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m43\Box Sync\EGH Retreat Group Files\Fixed Assets\R approach\Miller et al (2018), Methods for Endogenizing Capital in the USEEIO - v2\final output files\2012_files\"/>
    </mc:Choice>
  </mc:AlternateContent>
  <xr:revisionPtr revIDLastSave="0" documentId="13_ncr:1_{A36B9F94-7950-4F27-9889-4B888D362FC3}" xr6:coauthVersionLast="41" xr6:coauthVersionMax="41" xr10:uidLastSave="{00000000-0000-0000-0000-000000000000}"/>
  <bookViews>
    <workbookView xWindow="-98" yWindow="-98" windowWidth="19396" windowHeight="10395" xr2:uid="{00000000-000D-0000-FFFF-FFFF00000000}"/>
  </bookViews>
  <sheets>
    <sheet name="Figure 4new (2)" sheetId="6" r:id="rId1"/>
    <sheet name="Uk_aggxdig" sheetId="1" r:id="rId2"/>
    <sheet name="Figure 4new" sheetId="5" r:id="rId3"/>
    <sheet name="top 20 inds" sheetId="2" r:id="rId4"/>
    <sheet name="comms" sheetId="3" r:id="rId5"/>
    <sheet name="inds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" i="2" l="1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C28" i="2"/>
  <c r="Y10" i="2" l="1"/>
  <c r="Y3" i="2"/>
  <c r="Y9" i="2"/>
  <c r="Y11" i="2"/>
  <c r="Y7" i="2"/>
  <c r="Y8" i="2"/>
  <c r="Y4" i="2"/>
  <c r="Y6" i="2"/>
  <c r="Y5" i="2"/>
  <c r="Y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C13" i="2"/>
  <c r="W6" i="2"/>
  <c r="W22" i="2"/>
  <c r="W3" i="2"/>
  <c r="W11" i="2"/>
  <c r="W10" i="2"/>
  <c r="W4" i="2"/>
  <c r="W16" i="2"/>
  <c r="W14" i="2"/>
  <c r="W15" i="2"/>
  <c r="W20" i="2"/>
  <c r="W8" i="2"/>
  <c r="W9" i="2"/>
  <c r="W7" i="2"/>
  <c r="W5" i="2"/>
  <c r="W25" i="2"/>
  <c r="W18" i="2"/>
  <c r="W21" i="2"/>
  <c r="W24" i="2"/>
  <c r="W12" i="2"/>
  <c r="W17" i="2"/>
  <c r="W26" i="2"/>
  <c r="W23" i="2"/>
  <c r="W19" i="2"/>
  <c r="BS25" i="1"/>
  <c r="GT25" i="1"/>
  <c r="EB25" i="1"/>
  <c r="HC25" i="1"/>
  <c r="GO25" i="1"/>
  <c r="GR25" i="1"/>
  <c r="CA25" i="1"/>
  <c r="LB25" i="1"/>
  <c r="BZ25" i="1"/>
  <c r="IA25" i="1"/>
  <c r="FE25" i="1"/>
  <c r="FU25" i="1"/>
  <c r="F25" i="1"/>
  <c r="CV25" i="1"/>
  <c r="GP25" i="1"/>
  <c r="FN25" i="1"/>
  <c r="GF25" i="1"/>
  <c r="HB25" i="1"/>
  <c r="DS25" i="1"/>
  <c r="BD25" i="1"/>
  <c r="K25" i="1"/>
  <c r="AI25" i="1"/>
  <c r="GE25" i="1"/>
  <c r="GU25" i="1"/>
  <c r="EZ25" i="1"/>
  <c r="CD25" i="1"/>
  <c r="FC25" i="1"/>
  <c r="HH25" i="1"/>
  <c r="HZ25" i="1"/>
  <c r="BP25" i="1"/>
  <c r="JZ25" i="1"/>
  <c r="GD25" i="1"/>
  <c r="DD25" i="1"/>
  <c r="FB25" i="1"/>
  <c r="DT25" i="1"/>
  <c r="IZ25" i="1"/>
  <c r="JO25" i="1"/>
  <c r="IU25" i="1"/>
  <c r="IF25" i="1"/>
  <c r="KQ25" i="1"/>
  <c r="FS25" i="1"/>
  <c r="JX25" i="1"/>
  <c r="IX25" i="1"/>
  <c r="KR25" i="1"/>
  <c r="KI25" i="1"/>
  <c r="JL25" i="1"/>
  <c r="HL25" i="1"/>
  <c r="MU25" i="1"/>
  <c r="LA25" i="1"/>
  <c r="KS25" i="1"/>
  <c r="KC25" i="1"/>
  <c r="DQ25" i="1"/>
  <c r="IS25" i="1"/>
  <c r="OA25" i="1"/>
  <c r="NP25" i="1"/>
  <c r="JN25" i="1"/>
  <c r="EV25" i="1"/>
  <c r="NS25" i="1"/>
  <c r="HW25" i="1"/>
  <c r="HV25" i="1"/>
  <c r="LG25" i="1"/>
  <c r="KZ25" i="1"/>
  <c r="LE25" i="1"/>
  <c r="LU25" i="1"/>
  <c r="KW25" i="1"/>
  <c r="HP25" i="1"/>
  <c r="HS25" i="1"/>
  <c r="MO25" i="1"/>
  <c r="LX25" i="1"/>
  <c r="JQ25" i="1"/>
  <c r="MA25" i="1"/>
  <c r="NB25" i="1"/>
  <c r="ID25" i="1"/>
  <c r="FK25" i="1"/>
  <c r="GV25" i="1"/>
  <c r="MY25" i="1"/>
  <c r="GH25" i="1"/>
  <c r="MC25" i="1"/>
  <c r="MB25" i="1"/>
  <c r="HX25" i="1"/>
  <c r="KP25" i="1"/>
  <c r="GI25" i="1"/>
  <c r="MS25" i="1"/>
  <c r="FF25" i="1"/>
  <c r="IG25" i="1"/>
  <c r="KF25" i="1"/>
  <c r="HM25" i="1"/>
  <c r="OO25" i="1"/>
  <c r="OH25" i="1"/>
  <c r="EM25" i="1"/>
  <c r="ML25" i="1"/>
  <c r="FW25" i="1"/>
  <c r="MZ25" i="1"/>
  <c r="NQ25" i="1"/>
  <c r="OK25" i="1"/>
  <c r="NH25" i="1"/>
  <c r="MK25" i="1"/>
  <c r="IQ25" i="1"/>
  <c r="MM25" i="1"/>
  <c r="MH25" i="1"/>
  <c r="HY25" i="1"/>
  <c r="JY25" i="1"/>
  <c r="HI25" i="1"/>
  <c r="GB25" i="1"/>
  <c r="LY25" i="1"/>
  <c r="MQ25" i="1"/>
  <c r="NZ25" i="1"/>
  <c r="HO25" i="1"/>
  <c r="LO25" i="1"/>
  <c r="HA25" i="1"/>
  <c r="JD25" i="1"/>
  <c r="DZ25" i="1"/>
  <c r="EI25" i="1"/>
  <c r="BC25" i="1"/>
  <c r="KV25" i="1"/>
  <c r="AD25" i="1"/>
  <c r="EO25" i="1"/>
  <c r="GM25" i="1"/>
  <c r="AK25" i="1"/>
  <c r="AB25" i="1"/>
  <c r="NV25" i="1"/>
  <c r="ME25" i="1"/>
  <c r="EC25" i="1"/>
  <c r="FD25" i="1"/>
  <c r="CK25" i="1"/>
  <c r="EY25" i="1"/>
  <c r="DI25" i="1"/>
  <c r="LW25" i="1"/>
  <c r="HQ25" i="1"/>
  <c r="OM25" i="1"/>
  <c r="KG25" i="1"/>
  <c r="NJ25" i="1"/>
  <c r="LL25" i="1"/>
  <c r="NI25" i="1"/>
  <c r="OE25" i="1"/>
  <c r="KM25" i="1"/>
  <c r="NK25" i="1"/>
  <c r="KE25" i="1"/>
  <c r="JK25" i="1"/>
  <c r="ON25" i="1"/>
  <c r="KY25" i="1"/>
  <c r="JR25" i="1"/>
  <c r="IM25" i="1"/>
  <c r="HN25" i="1"/>
  <c r="MN25" i="1"/>
  <c r="LK25" i="1"/>
  <c r="DB25" i="1"/>
  <c r="AF25" i="1"/>
  <c r="FI25" i="1"/>
  <c r="OC25" i="1"/>
  <c r="MV25" i="1"/>
  <c r="OP25" i="1"/>
  <c r="KO25" i="1"/>
  <c r="HF25" i="1"/>
  <c r="JW25" i="1"/>
  <c r="HE25" i="1"/>
  <c r="KX25" i="1"/>
  <c r="GL25" i="1"/>
  <c r="EQ25" i="1"/>
  <c r="JB25" i="1"/>
  <c r="AZ25" i="1"/>
  <c r="DG25" i="1"/>
  <c r="EK25" i="1"/>
  <c r="OL25" i="1"/>
  <c r="KJ25" i="1"/>
  <c r="IO25" i="1"/>
  <c r="LS25" i="1"/>
  <c r="NC25" i="1"/>
  <c r="JV25" i="1"/>
  <c r="KN25" i="1"/>
  <c r="LM25" i="1"/>
  <c r="NR25" i="1"/>
  <c r="MP25" i="1"/>
  <c r="OI25" i="1"/>
  <c r="NO25" i="1"/>
  <c r="OB25" i="1"/>
  <c r="OD25" i="1"/>
  <c r="IN25" i="1"/>
  <c r="LF25" i="1"/>
  <c r="ED25" i="1"/>
  <c r="DU25" i="1"/>
  <c r="LT25" i="1"/>
  <c r="IH25" i="1"/>
  <c r="NX25" i="1"/>
  <c r="KT25" i="1"/>
  <c r="LJ25" i="1"/>
  <c r="OJ25" i="1"/>
  <c r="NY25" i="1"/>
  <c r="NE25" i="1"/>
  <c r="GN25" i="1"/>
  <c r="IW25" i="1"/>
  <c r="LI25" i="1"/>
  <c r="LZ25" i="1"/>
  <c r="NG25" i="1"/>
  <c r="MI25" i="1"/>
  <c r="JH25" i="1"/>
  <c r="LN25" i="1"/>
  <c r="IV25" i="1"/>
  <c r="JM25" i="1"/>
  <c r="JF25" i="1"/>
  <c r="KU25" i="1"/>
  <c r="JG25" i="1"/>
  <c r="JP25" i="1"/>
  <c r="NW25" i="1"/>
  <c r="IC25" i="1"/>
  <c r="GK25" i="1"/>
  <c r="NN25" i="1"/>
  <c r="JS25" i="1"/>
  <c r="IY25" i="1"/>
  <c r="HD25" i="1"/>
  <c r="LQ25" i="1"/>
  <c r="LD25" i="1"/>
  <c r="KB25" i="1"/>
  <c r="LP25" i="1"/>
  <c r="IT25" i="1"/>
  <c r="GG25" i="1"/>
  <c r="KD25" i="1"/>
  <c r="JI25" i="1"/>
  <c r="CN25" i="1"/>
  <c r="MJ25" i="1"/>
  <c r="HG25" i="1"/>
  <c r="OG25" i="1"/>
  <c r="KA25" i="1"/>
  <c r="MT25" i="1"/>
  <c r="KL25" i="1"/>
  <c r="JT25" i="1"/>
  <c r="JE25" i="1"/>
  <c r="LH25" i="1"/>
  <c r="DY25" i="1"/>
  <c r="EX25" i="1"/>
  <c r="HJ25" i="1"/>
  <c r="IB25" i="1"/>
  <c r="ND25" i="1"/>
  <c r="IL25" i="1"/>
  <c r="MF25" i="1"/>
  <c r="CZ25" i="1"/>
  <c r="MG25" i="1"/>
  <c r="AC25" i="1"/>
  <c r="MW25" i="1"/>
  <c r="LR25" i="1"/>
  <c r="IJ25" i="1"/>
  <c r="BO25" i="1"/>
  <c r="NM25" i="1"/>
  <c r="JJ25" i="1"/>
  <c r="EE25" i="1"/>
  <c r="BQ25" i="1"/>
  <c r="DP25" i="1"/>
  <c r="LC25" i="1"/>
  <c r="FY25" i="1"/>
  <c r="Z25" i="1"/>
  <c r="FQ25" i="1"/>
  <c r="CJ25" i="1"/>
  <c r="EL25" i="1"/>
  <c r="GW25" i="1"/>
  <c r="FR25" i="1"/>
  <c r="II25" i="1"/>
  <c r="CH25" i="1"/>
  <c r="CM25" i="1"/>
  <c r="NA25" i="1"/>
  <c r="ET25" i="1"/>
  <c r="FL25" i="1"/>
  <c r="JC25" i="1"/>
  <c r="NL25" i="1"/>
  <c r="LV25" i="1"/>
  <c r="MD25" i="1"/>
  <c r="KK25" i="1"/>
  <c r="DO25" i="1"/>
  <c r="KH25" i="1"/>
  <c r="NT25" i="1"/>
  <c r="IR25" i="1"/>
  <c r="DM25" i="1"/>
  <c r="DC25" i="1"/>
  <c r="BV25" i="1"/>
  <c r="CT25" i="1"/>
  <c r="BI25" i="1"/>
  <c r="BR25" i="1"/>
  <c r="DF25" i="1"/>
  <c r="DK25" i="1"/>
  <c r="AT25" i="1"/>
  <c r="FM25" i="1"/>
  <c r="OQ25" i="1"/>
  <c r="AQ25" i="1"/>
  <c r="AY25" i="1"/>
  <c r="DL25" i="1"/>
  <c r="BW25" i="1"/>
  <c r="EP25" i="1"/>
  <c r="CI25" i="1"/>
  <c r="CX25" i="1"/>
  <c r="W25" i="1"/>
  <c r="CB25" i="1"/>
  <c r="AH25" i="1"/>
  <c r="AW25" i="1"/>
  <c r="EJ25" i="1"/>
  <c r="AA25" i="1"/>
  <c r="EG25" i="1"/>
  <c r="BM25" i="1"/>
  <c r="CU25" i="1"/>
  <c r="DN25" i="1"/>
  <c r="FG25" i="1"/>
  <c r="CY25" i="1"/>
  <c r="CW25" i="1"/>
  <c r="CF25" i="1"/>
  <c r="EN25" i="1"/>
  <c r="S25" i="1"/>
  <c r="X25" i="1"/>
  <c r="CL25" i="1"/>
  <c r="BA25" i="1"/>
  <c r="AJ25" i="1"/>
  <c r="P25" i="1"/>
  <c r="U25" i="1"/>
  <c r="FJ25" i="1"/>
  <c r="AL25" i="1"/>
  <c r="AR25" i="1"/>
  <c r="HR25" i="1"/>
  <c r="V25" i="1"/>
  <c r="J25" i="1"/>
  <c r="AS25" i="1"/>
  <c r="BU25" i="1"/>
  <c r="DE25" i="1"/>
  <c r="AE25" i="1"/>
  <c r="AX25" i="1"/>
  <c r="GQ25" i="1"/>
  <c r="D25" i="1"/>
  <c r="H25" i="1"/>
  <c r="N25" i="1"/>
  <c r="CC25" i="1"/>
  <c r="BJ25" i="1"/>
  <c r="FA25" i="1"/>
  <c r="O25" i="1"/>
  <c r="CR25" i="1"/>
  <c r="BF25" i="1"/>
  <c r="AP25" i="1"/>
  <c r="DJ25" i="1"/>
  <c r="BB25" i="1"/>
  <c r="AV25" i="1"/>
  <c r="AU25" i="1"/>
  <c r="FZ25" i="1"/>
  <c r="CO25" i="1"/>
  <c r="AN25" i="1"/>
  <c r="DX25" i="1"/>
  <c r="GX25" i="1"/>
  <c r="EU25" i="1"/>
  <c r="AM25" i="1"/>
  <c r="R25" i="1"/>
  <c r="AO25" i="1"/>
  <c r="BN25" i="1"/>
  <c r="MR25" i="1"/>
  <c r="GS25" i="1"/>
  <c r="FH25" i="1"/>
  <c r="FT25" i="1"/>
  <c r="GZ25" i="1"/>
  <c r="FP25" i="1"/>
  <c r="CE25" i="1"/>
  <c r="JU25" i="1"/>
  <c r="Y25" i="1"/>
  <c r="JA25" i="1"/>
  <c r="BY25" i="1"/>
  <c r="DA25" i="1"/>
  <c r="CQ25" i="1"/>
  <c r="BL25" i="1"/>
  <c r="ER25" i="1"/>
  <c r="GA25" i="1"/>
  <c r="HT25" i="1"/>
  <c r="M25" i="1"/>
  <c r="DV25" i="1"/>
  <c r="IK25" i="1"/>
  <c r="OF25" i="1"/>
  <c r="EH25" i="1"/>
  <c r="NU25" i="1"/>
  <c r="FO25" i="1"/>
  <c r="GC25" i="1"/>
  <c r="CS25" i="1"/>
  <c r="EF25" i="1"/>
  <c r="IP25" i="1"/>
  <c r="GY25" i="1"/>
  <c r="CP25" i="1"/>
  <c r="ES25" i="1"/>
  <c r="AG25" i="1"/>
  <c r="BH25" i="1"/>
  <c r="BG25" i="1"/>
  <c r="FX25" i="1"/>
  <c r="DH25" i="1"/>
  <c r="MX25" i="1"/>
  <c r="IE25" i="1"/>
  <c r="DR25" i="1"/>
  <c r="CG25" i="1"/>
  <c r="GJ25" i="1"/>
  <c r="NF25" i="1"/>
  <c r="BT25" i="1"/>
  <c r="DW25" i="1"/>
  <c r="EW25" i="1"/>
  <c r="HU25" i="1"/>
  <c r="OR25" i="1"/>
  <c r="E25" i="1"/>
  <c r="G25" i="1"/>
  <c r="EA25" i="1"/>
  <c r="HK25" i="1"/>
  <c r="FV25" i="1"/>
  <c r="L25" i="1"/>
  <c r="T25" i="1"/>
  <c r="I25" i="1"/>
  <c r="BK25" i="1"/>
  <c r="BE25" i="1"/>
  <c r="Q25" i="1"/>
  <c r="BX25" i="1"/>
  <c r="Y13" i="2" l="1"/>
</calcChain>
</file>

<file path=xl/sharedStrings.xml><?xml version="1.0" encoding="utf-8"?>
<sst xmlns="http://schemas.openxmlformats.org/spreadsheetml/2006/main" count="1120" uniqueCount="521">
  <si>
    <t>agg_code</t>
  </si>
  <si>
    <t>agg_desc</t>
  </si>
  <si>
    <t>1111A0</t>
  </si>
  <si>
    <t>1111B0</t>
  </si>
  <si>
    <t>1121A0</t>
  </si>
  <si>
    <t>112A00</t>
  </si>
  <si>
    <t>2122A0</t>
  </si>
  <si>
    <t>2123A0</t>
  </si>
  <si>
    <t>21311A</t>
  </si>
  <si>
    <t>2332A0</t>
  </si>
  <si>
    <t>2334A0</t>
  </si>
  <si>
    <t>2332D0</t>
  </si>
  <si>
    <t>2332C0</t>
  </si>
  <si>
    <t>3219A0</t>
  </si>
  <si>
    <t>33131B</t>
  </si>
  <si>
    <t>33211A</t>
  </si>
  <si>
    <t>33291A</t>
  </si>
  <si>
    <t>33299A</t>
  </si>
  <si>
    <t>33329A</t>
  </si>
  <si>
    <t>33351B</t>
  </si>
  <si>
    <t>33391A</t>
  </si>
  <si>
    <t>33399A</t>
  </si>
  <si>
    <t>33399B</t>
  </si>
  <si>
    <t>33441A</t>
  </si>
  <si>
    <t>33451A</t>
  </si>
  <si>
    <t>3363A0</t>
  </si>
  <si>
    <t>33641A</t>
  </si>
  <si>
    <t>33712N</t>
  </si>
  <si>
    <t>33721A</t>
  </si>
  <si>
    <t>31151A</t>
  </si>
  <si>
    <t>31161A</t>
  </si>
  <si>
    <t>3118A0</t>
  </si>
  <si>
    <t>3252A0</t>
  </si>
  <si>
    <t>3259A0</t>
  </si>
  <si>
    <t>423A00</t>
  </si>
  <si>
    <t>424A00</t>
  </si>
  <si>
    <t>4200ID</t>
  </si>
  <si>
    <t>4B0000</t>
  </si>
  <si>
    <t>48A000</t>
  </si>
  <si>
    <t>5111A0</t>
  </si>
  <si>
    <t>517A00</t>
  </si>
  <si>
    <t>5191A0</t>
  </si>
  <si>
    <t>522A00</t>
  </si>
  <si>
    <t>52A000</t>
  </si>
  <si>
    <t>523A00</t>
  </si>
  <si>
    <t>5241XX</t>
  </si>
  <si>
    <t>531HSO</t>
  </si>
  <si>
    <t>531HST</t>
  </si>
  <si>
    <t>531ORE</t>
  </si>
  <si>
    <t>532A00</t>
  </si>
  <si>
    <t>54151A</t>
  </si>
  <si>
    <t>5416A0</t>
  </si>
  <si>
    <t>5419A0</t>
  </si>
  <si>
    <t>611A00</t>
  </si>
  <si>
    <t>611B00</t>
  </si>
  <si>
    <t>623A00</t>
  </si>
  <si>
    <t>623B00</t>
  </si>
  <si>
    <t>624A00</t>
  </si>
  <si>
    <t>711A00</t>
  </si>
  <si>
    <t>722A00</t>
  </si>
  <si>
    <t>813A00</t>
  </si>
  <si>
    <t>813B00</t>
  </si>
  <si>
    <t>S00500</t>
  </si>
  <si>
    <t>S00600</t>
  </si>
  <si>
    <t>S00101</t>
  </si>
  <si>
    <t>S00102</t>
  </si>
  <si>
    <t>GSLGE</t>
  </si>
  <si>
    <t>GSLGH</t>
  </si>
  <si>
    <t>GSLGO</t>
  </si>
  <si>
    <t>S00201</t>
  </si>
  <si>
    <t>S00202</t>
  </si>
  <si>
    <t>S00203</t>
  </si>
  <si>
    <t>Agri, Forestry, Fishing</t>
  </si>
  <si>
    <t>Mining, Fossil Extraction</t>
  </si>
  <si>
    <t>Electricity, Water</t>
  </si>
  <si>
    <t>Construction</t>
  </si>
  <si>
    <t>Food, Drink, Textile, Apparel</t>
  </si>
  <si>
    <t>Bio, Chemical, Mineral Products</t>
  </si>
  <si>
    <t>Metal, Vehicles, Machinery</t>
  </si>
  <si>
    <t>Wholesale Trade</t>
  </si>
  <si>
    <t>4X</t>
  </si>
  <si>
    <t>Retail Trade</t>
  </si>
  <si>
    <t>Transport</t>
  </si>
  <si>
    <t>Delivery, Warehousing</t>
  </si>
  <si>
    <t>Information Industries</t>
  </si>
  <si>
    <t>Finance, Insurance</t>
  </si>
  <si>
    <t>Housing, Real Estate</t>
  </si>
  <si>
    <t>Science, Prof. Services</t>
  </si>
  <si>
    <t>Management</t>
  </si>
  <si>
    <t>Admin, Support, Waste Services</t>
  </si>
  <si>
    <t>Education</t>
  </si>
  <si>
    <t>Healthcare, Social assistance</t>
  </si>
  <si>
    <t>Arts, Entertainment, Recreation</t>
  </si>
  <si>
    <t>Accommodation, Restaurants</t>
  </si>
  <si>
    <t>Repair, Personal services</t>
  </si>
  <si>
    <t>S0</t>
  </si>
  <si>
    <t>Govt., Reuse, Trade Adjustments</t>
  </si>
  <si>
    <t>TOTAL</t>
  </si>
  <si>
    <t>Total</t>
  </si>
  <si>
    <t>Capital?</t>
  </si>
  <si>
    <t>dig_code</t>
  </si>
  <si>
    <t>dig_desc</t>
  </si>
  <si>
    <t>Oilseed farming</t>
  </si>
  <si>
    <t>Grain farming</t>
  </si>
  <si>
    <t>Vegetable and melon farming</t>
  </si>
  <si>
    <t>Fruit and tree nut farming</t>
  </si>
  <si>
    <t>Greenhouse, nursery, and floriculture production</t>
  </si>
  <si>
    <t>Other crop farming</t>
  </si>
  <si>
    <t>Dairy cattle and milk production</t>
  </si>
  <si>
    <t>Beef cattle ranching and farming, including feedlots and dual-purpose ranching and farming</t>
  </si>
  <si>
    <t>Poultry and egg production</t>
  </si>
  <si>
    <t>Animal production, except cattle and poultry and eggs</t>
  </si>
  <si>
    <t>Forestry and logging</t>
  </si>
  <si>
    <t>Fishing, hunting and trapping</t>
  </si>
  <si>
    <t>Support activities for agriculture and forestry</t>
  </si>
  <si>
    <t>Oil and gas extraction</t>
  </si>
  <si>
    <t>Coal mining</t>
  </si>
  <si>
    <t>Copper, nickel, lead, and zinc mining</t>
  </si>
  <si>
    <t>Iron, gold, silver, and other metal ore mining</t>
  </si>
  <si>
    <t>Stone mining and quarrying</t>
  </si>
  <si>
    <t>Other nonmetallic mineral mining and quarrying</t>
  </si>
  <si>
    <t>Drilling oil and gas wells</t>
  </si>
  <si>
    <t>Other support activities for mining</t>
  </si>
  <si>
    <t>Electric power generation, transmission, and distribution</t>
  </si>
  <si>
    <t>Natural gas distribution</t>
  </si>
  <si>
    <t>Water, sewage and other systems</t>
  </si>
  <si>
    <t>Health care structures</t>
  </si>
  <si>
    <t>Educational and vocational structures</t>
  </si>
  <si>
    <t>Nonresidential maintenance and repair</t>
  </si>
  <si>
    <t>Residential maintenance and repair</t>
  </si>
  <si>
    <t>Office and commercial structures</t>
  </si>
  <si>
    <t>Multifamily residential structures</t>
  </si>
  <si>
    <t>Other residential structures</t>
  </si>
  <si>
    <t>Manufacturing structures</t>
  </si>
  <si>
    <t>Other nonresidential structures</t>
  </si>
  <si>
    <t>Power and communication structures</t>
  </si>
  <si>
    <t>Single-family residential structures</t>
  </si>
  <si>
    <t>Transportation structures and highways and streets</t>
  </si>
  <si>
    <t>Sawmills and wood preservation</t>
  </si>
  <si>
    <t>Veneer, plywood, and engineered wood product manufacturing</t>
  </si>
  <si>
    <t>Millwork</t>
  </si>
  <si>
    <t>All other wood product manufacturing</t>
  </si>
  <si>
    <t>Clay product and refractory manufacturing</t>
  </si>
  <si>
    <t>Glass and glass product manufacturing</t>
  </si>
  <si>
    <t>Cement manufacturing</t>
  </si>
  <si>
    <t>Ready-mix concrete manufacturing</t>
  </si>
  <si>
    <t>Concrete pipe, brick, and block manufacturing</t>
  </si>
  <si>
    <t>Other concrete product manufacturing</t>
  </si>
  <si>
    <t>Lime and gypsum product manufacturing</t>
  </si>
  <si>
    <t>Abrasive product manufacturing</t>
  </si>
  <si>
    <t>Cut stone and stone product manufacturing</t>
  </si>
  <si>
    <t>Ground or treated mineral and earth manufacturing</t>
  </si>
  <si>
    <t>Mineral wool manufacturing</t>
  </si>
  <si>
    <t>Miscellaneous nonmetallic mineral products</t>
  </si>
  <si>
    <t>Iron and steel mills and ferroalloy manufacturing</t>
  </si>
  <si>
    <t>Steel product manufacturing from purchased steel</t>
  </si>
  <si>
    <t>Alumina refining and primary aluminum production</t>
  </si>
  <si>
    <t>Aluminum product manufacturing from purchased aluminum</t>
  </si>
  <si>
    <t>Nonferrous Metal (except Aluminum) Smelting and Refining</t>
  </si>
  <si>
    <t>Copper rolling, drawing, extruding and alloying</t>
  </si>
  <si>
    <t>Nonferrous metal (except copper and aluminum) rolling, drawing, extruding and alloying</t>
  </si>
  <si>
    <t>Ferrous metal foundries</t>
  </si>
  <si>
    <t>Nonferrous metal foundries</t>
  </si>
  <si>
    <t>Custom roll forming</t>
  </si>
  <si>
    <t>All other forging, stamping, and sintering</t>
  </si>
  <si>
    <t>Metal crown, closure, and other metal stamping (except automotive)</t>
  </si>
  <si>
    <t>Cutlery and handtool manufacturing</t>
  </si>
  <si>
    <t>Plate work and fabricated structural product manufacturing</t>
  </si>
  <si>
    <t>Ornamental and architectural metal products manufacturing</t>
  </si>
  <si>
    <t>Power boiler and heat exchanger manufacturing</t>
  </si>
  <si>
    <t>Metal tank (heavy gauge) manufacturing</t>
  </si>
  <si>
    <t>Metal can, box, and other metal container (light gauge) manufacturing</t>
  </si>
  <si>
    <t>Hardware manufacturing</t>
  </si>
  <si>
    <t>Spring and wire product manufacturing</t>
  </si>
  <si>
    <t>Machine shops</t>
  </si>
  <si>
    <t>Turned product and screw, nut, and bolt manufacturing</t>
  </si>
  <si>
    <t>Coating, engraving, heat treating and allied activities</t>
  </si>
  <si>
    <t>Plumbing fixture fitting and trim manufacturing</t>
  </si>
  <si>
    <t>Valve and fittings other than plumbing</t>
  </si>
  <si>
    <t>Ball and roller bearing manufacturing</t>
  </si>
  <si>
    <t>Fabricated pipe and pipe fitting manufacturing</t>
  </si>
  <si>
    <t>Ammunition, arms, ordnance, and accessories manufacturing</t>
  </si>
  <si>
    <t>Other fabricated metal manufacturing</t>
  </si>
  <si>
    <t>Farm machinery and equipment manufacturing</t>
  </si>
  <si>
    <t>Lawn and garden equipment manufacturing</t>
  </si>
  <si>
    <t>Construction machinery manufacturing</t>
  </si>
  <si>
    <t>Mining and oil and gas field machinery manufacturing</t>
  </si>
  <si>
    <t>Semiconductor machinery manufacturing</t>
  </si>
  <si>
    <t>Other industrial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</si>
  <si>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</si>
  <si>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</si>
  <si>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</si>
  <si>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Heating equipment (except warm air furnaces) manufacturing</t>
  </si>
  <si>
    <t>Air conditioning, refrigeration, and warm air heating equipment manufacturing</t>
  </si>
  <si>
    <t>Industrial and commercial fan and blower and air purification equipment manufacturing</t>
  </si>
  <si>
    <t>Industrial mold manufacturing</t>
  </si>
  <si>
    <t>Special tool, die, jig, and fixture manufacturing</t>
  </si>
  <si>
    <t>Machine tool manufacturing</t>
  </si>
  <si>
    <t>Cutting and machine tool accessory, rolling mill, and other metalworking machinery manufacturing</t>
  </si>
  <si>
    <t>Turbine and turbine generator set units manufacturing</t>
  </si>
  <si>
    <t>Speed changer, industrial high-speed drive, and gear manufacturing</t>
  </si>
  <si>
    <t>Mechanical power transmission equipment manufacturing</t>
  </si>
  <si>
    <t>Other engine equipment manufacturing</t>
  </si>
  <si>
    <t>Air and gas compressor manufacturing</t>
  </si>
  <si>
    <t>Pump and pumping equipment manufacturing</t>
  </si>
  <si>
    <t>Material handling equipment manufacturing</t>
  </si>
  <si>
    <t>Power-driven handtool manufacturing</t>
  </si>
  <si>
    <t>Packaging machinery manufacturing</t>
  </si>
  <si>
    <t>Industrial process furnace and oven manufacturing</t>
  </si>
  <si>
    <t>Other general purpose machinery manufacturing</t>
  </si>
  <si>
    <t>Fluid power process machinery</t>
  </si>
  <si>
    <t>Electronic computer manufacturing</t>
  </si>
  <si>
    <t>Computer storage device manufacturing</t>
  </si>
  <si>
    <t>Computer terminals and other computer peripheral equipment manufacturing</t>
  </si>
  <si>
    <t>Telephone apparatus manufacturing</t>
  </si>
  <si>
    <t>Broadcast and wireless communications equipment</t>
  </si>
  <si>
    <t>Other communications equipment manufacturing</t>
  </si>
  <si>
    <t>Semiconductor and related device manufacturing</t>
  </si>
  <si>
    <t>Printed circuit assembly (electronic assembly) manufacturing</t>
  </si>
  <si>
    <t>Other electronic component manufacturing</t>
  </si>
  <si>
    <t>Electromedical and electrotherapeutic apparatus manufacturing</t>
  </si>
  <si>
    <t>Search, detection, and navigation instruments manufacturing</t>
  </si>
  <si>
    <t>Automatic environmental control manufacturing</t>
  </si>
  <si>
    <t>Industrial process variable instruments manufacturing</t>
  </si>
  <si>
    <t>Totalizing fluid meter and counting device manufacturing</t>
  </si>
  <si>
    <t>Electricity and signal testing instruments manufacturing</t>
  </si>
  <si>
    <t>Analytical laboratory instrument manufacturing</t>
  </si>
  <si>
    <t>Irradiation apparatus manufacturing</t>
  </si>
  <si>
    <t>Watch, clock, and other measuring and controlling device manufacturing</t>
  </si>
  <si>
    <t>Audio and video equipment manufacturing</t>
  </si>
  <si>
    <t>Manufacturing and reproducing magnetic and optical media</t>
  </si>
  <si>
    <t>Electric lamp bulb and part manufacturing</t>
  </si>
  <si>
    <t>Lighting fixture manufacturing</t>
  </si>
  <si>
    <t>Small electrical appliance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</si>
  <si>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</si>
  <si>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</si>
  <si>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</si>
  <si>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</si>
  <si>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</si>
  <si>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</si>
  <si>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</si>
  <si>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</si>
  <si>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</si>
  <si>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</si>
  <si>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Communication and energy wire and cable manufacturing</t>
  </si>
  <si>
    <t>Wiring device manufacturing</t>
  </si>
  <si>
    <t>Carbon and graphite product manufacturing</t>
  </si>
  <si>
    <t>All other miscellaneous electrical equipment and component manufacturing</t>
  </si>
  <si>
    <t>Automobile manufacturing</t>
  </si>
  <si>
    <t>Light truck and utility vehicle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</si>
  <si>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</si>
  <si>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</si>
  <si>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</si>
  <si>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</si>
  <si>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</si>
  <si>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Motor vehicle gasoline engine and engine parts manufacturing</t>
  </si>
  <si>
    <t>Motor vehicle electrical and electronic equipment manufacturing</t>
  </si>
  <si>
    <t>Motor vehicle transmission and power train parts manufacturing</t>
  </si>
  <si>
    <t>Motor vehicle seating and interior trim manufacturing</t>
  </si>
  <si>
    <t>Motor vehicle metal stamping</t>
  </si>
  <si>
    <t>Other Motor Vehicle Parts Manufacturing</t>
  </si>
  <si>
    <t>Motor vehicle steering, suspension component (except spring), and brake systems manufacturing</t>
  </si>
  <si>
    <t>Aircraft manufacturing</t>
  </si>
  <si>
    <t>Aircraft engine and engine parts manufacturing</t>
  </si>
  <si>
    <t>Other aircraft parts and auxiliary equipment manufacturing</t>
  </si>
  <si>
    <t>Guided missile and space vehicle manufacturing</t>
  </si>
  <si>
    <t>Propulsion units and parts for space vehicles and guided missiles</t>
  </si>
  <si>
    <t>Railroad rolling stock manufacturing</t>
  </si>
  <si>
    <t>Ship building and repairing</t>
  </si>
  <si>
    <t>Boat building</t>
  </si>
  <si>
    <t>Motorcycle, bicycle, and parts manufacturing</t>
  </si>
  <si>
    <t>Military armored vehicle, tank, and tank component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</si>
  <si>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</si>
  <si>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</si>
  <si>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</si>
  <si>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</si>
  <si>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Institutional furniture manufacturing</t>
  </si>
  <si>
    <t>Other household nonupholstered furniture</t>
  </si>
  <si>
    <t>Showcase, partition, shelving, and locker manufacturing</t>
  </si>
  <si>
    <t>Office furniture and custom architectural woodwork and millwork manufacturing</t>
  </si>
  <si>
    <t>Other furniture related product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</si>
  <si>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</si>
  <si>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</si>
  <si>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</si>
  <si>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</si>
  <si>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</si>
  <si>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</si>
  <si>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</si>
  <si>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</si>
  <si>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</si>
  <si>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</si>
  <si>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All other miscellaneous manufacturing</t>
  </si>
  <si>
    <t>Dog and cat food manufacturing</t>
  </si>
  <si>
    <t>Other animal food manufacturing</t>
  </si>
  <si>
    <t>Flour milling and malt manufacturing</t>
  </si>
  <si>
    <t>Wet corn milling</t>
  </si>
  <si>
    <t>Fats and oils refining and blending</t>
  </si>
  <si>
    <t>Soybean and other oilseed processing</t>
  </si>
  <si>
    <t>Breakfast cereal manufacturing</t>
  </si>
  <si>
    <t>Sugar and confectionery product manufacturing</t>
  </si>
  <si>
    <t>Frozen food manufacturing</t>
  </si>
  <si>
    <t>Fruit and vegetable canning, pickling, and drying</t>
  </si>
  <si>
    <t>Cheese manufacturing</t>
  </si>
  <si>
    <t>Dry, condensed, and evaporated dairy product manufacturing</t>
  </si>
  <si>
    <t>Fluid milk and butter manufacturing</t>
  </si>
  <si>
    <t>Ice cream and frozen dessert manufacturing</t>
  </si>
  <si>
    <t>Poultry processing</t>
  </si>
  <si>
    <t>Animal (except poultry) slaughtering, rendering, and processing</t>
  </si>
  <si>
    <t>Seafood product preparation and packaging</t>
  </si>
  <si>
    <t>Bread and bakery product manufacturing</t>
  </si>
  <si>
    <t>Cookie, cracker, pasta, and tortilla manufacturing</t>
  </si>
  <si>
    <t>Snack food manufacturing</t>
  </si>
  <si>
    <t>Coffee and tea manufacturing</t>
  </si>
  <si>
    <t>Flavoring syrup and concentrate manufacturing</t>
  </si>
  <si>
    <t>Seasoning and dressing manufacturing</t>
  </si>
  <si>
    <t>All other food manufacturing</t>
  </si>
  <si>
    <t>Soft drink and ice manufacturing</t>
  </si>
  <si>
    <t>Breweries</t>
  </si>
  <si>
    <t>Wineries</t>
  </si>
  <si>
    <t>Distilleries</t>
  </si>
  <si>
    <t>Tobacco product manufacturing</t>
  </si>
  <si>
    <t>Fiber, yarn, and thread mills</t>
  </si>
  <si>
    <t>Fabric mills</t>
  </si>
  <si>
    <t>Textile and fabric finishing and fabric coating mills</t>
  </si>
  <si>
    <t>Carpet and rug mills</t>
  </si>
  <si>
    <t>Curtain and linen mills</t>
  </si>
  <si>
    <t>Other textile product mills</t>
  </si>
  <si>
    <t>Apparel manufacturing</t>
  </si>
  <si>
    <t>Leather and allied product manufacturing</t>
  </si>
  <si>
    <t>Pulp mills</t>
  </si>
  <si>
    <t>Paper mills</t>
  </si>
  <si>
    <t>Paperboard mills</t>
  </si>
  <si>
    <t>Paperboard container manufacturing</t>
  </si>
  <si>
    <t>Paper Bag and Coated and Treated Paper Manufacturing</t>
  </si>
  <si>
    <t>Stationery product manufacturing</t>
  </si>
  <si>
    <t>Sanitary paper product manufacturing</t>
  </si>
  <si>
    <t>All other converted paper product manufacturing</t>
  </si>
  <si>
    <t>Printing</t>
  </si>
  <si>
    <t>Support activities for printing</t>
  </si>
  <si>
    <t>Petroleum refineries</t>
  </si>
  <si>
    <t>Asphalt paving mixture and block manufacturing</t>
  </si>
  <si>
    <t>Asphalt shingle and coating materials manufacturing</t>
  </si>
  <si>
    <t>Other petroleum and coal products manufacturing</t>
  </si>
  <si>
    <t>Petrochemical manufacturing</t>
  </si>
  <si>
    <t>Industrial gas manufacturing</t>
  </si>
  <si>
    <t>Synthetic dye and pigment manufacturing</t>
  </si>
  <si>
    <t>Other Basic Inorganic Chemical Manufacturing</t>
  </si>
  <si>
    <t>Other basic organic chemical manufacturing</t>
  </si>
  <si>
    <t>Plastics material and resin manufacturing</t>
  </si>
  <si>
    <t>Synthetic rubber and artificial and synthetic fibers and filaments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</si>
  <si>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</si>
  <si>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</si>
  <si>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</si>
  <si>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</si>
  <si>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Fertilizer manufacturing</t>
  </si>
  <si>
    <t>Pesticide and other agricultural chemical manufacturing</t>
  </si>
  <si>
    <t>Paint and coating manufacturing</t>
  </si>
  <si>
    <t>Adhesive manufacturing</t>
  </si>
  <si>
    <t>Soap and cleaning compound manufacturing</t>
  </si>
  <si>
    <t>Toilet preparation manufacturing</t>
  </si>
  <si>
    <t>Printing ink manufacturing</t>
  </si>
  <si>
    <t>All other chemical product and preparation manufacturing</t>
  </si>
  <si>
    <t>Plastics packaging materials and unlaminated film and sheet manufacturing</t>
  </si>
  <si>
    <t>Plastics pipe, pipe fitting, and unlaminated profile shape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</si>
  <si>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</si>
  <si>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</si>
  <si>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</si>
  <si>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</si>
  <si>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Other plastics product manufacturing</t>
  </si>
  <si>
    <t>Tire manufacturing</t>
  </si>
  <si>
    <t>Rubber and plastics hoses and belting manufacturing</t>
  </si>
  <si>
    <t>Other rubber product manufacturing</t>
  </si>
  <si>
    <t>Motor vehicle and motor vehicle parts and supplies</t>
  </si>
  <si>
    <t>Professional and commercial equipment and supplies</t>
  </si>
  <si>
    <t xml:space="preserve">Household appliances and electrical and electronic goods </t>
  </si>
  <si>
    <t>Machinery, equipment, and supplies</t>
  </si>
  <si>
    <t>Other durable goods merchant wholesalers</t>
  </si>
  <si>
    <t>Drugs and druggists’ sundries</t>
  </si>
  <si>
    <t xml:space="preserve">Grocery and related product wholesalers </t>
  </si>
  <si>
    <t>Petroleum and petroleum products</t>
  </si>
  <si>
    <t>Other nondurable goods merchant wholesalers</t>
  </si>
  <si>
    <t>Wholesale electronic markets and agents and brokers</t>
  </si>
  <si>
    <t>Customs duties</t>
  </si>
  <si>
    <t>Motor vehicle and parts dealers</t>
  </si>
  <si>
    <t>Food and beverage stores</t>
  </si>
  <si>
    <t>General merchandise stores</t>
  </si>
  <si>
    <t>Building material and garden equipment and supplies dealers</t>
  </si>
  <si>
    <t>Health and personal care stores</t>
  </si>
  <si>
    <t>Gasoline stations</t>
  </si>
  <si>
    <t>Clothing and clothing accessories stores</t>
  </si>
  <si>
    <t>Nonstore retailers</t>
  </si>
  <si>
    <t>All other retail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</si>
  <si>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</si>
  <si>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</si>
  <si>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</si>
  <si>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</si>
  <si>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</si>
  <si>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</si>
  <si>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Scenic and sightseeing transportation and support activities for transportation</t>
  </si>
  <si>
    <t>Couriers and messengers</t>
  </si>
  <si>
    <t>Warehousing and storage</t>
  </si>
  <si>
    <t>Newspaper publishers</t>
  </si>
  <si>
    <t>Periodical Publishers</t>
  </si>
  <si>
    <t>Book publishers</t>
  </si>
  <si>
    <t>Directory, mailing list, and other publishers</t>
  </si>
  <si>
    <t>Software publishers</t>
  </si>
  <si>
    <t>Motion picture and video industries</t>
  </si>
  <si>
    <t>Sound recording industries</t>
  </si>
  <si>
    <t>Radio and television broadcasting</t>
  </si>
  <si>
    <t>Cable and other subscription programming</t>
  </si>
  <si>
    <t>Wired telecommunications carriers</t>
  </si>
  <si>
    <t>Wireless telecommunications carriers (except satellite)</t>
  </si>
  <si>
    <t>Satellite, telecommunications resellers, and all other telecommunications</t>
  </si>
  <si>
    <t>Data processing, hosting, and related services</t>
  </si>
  <si>
    <t>Internet publishing and broadcasting and Web search portals</t>
  </si>
  <si>
    <t>News syndicates, libraries, archives and all other information services</t>
  </si>
  <si>
    <t>Nondepository credit intermediation and related activities</t>
  </si>
  <si>
    <t>Monetary authorities and depository credit intermediation</t>
  </si>
  <si>
    <t>Other financial investment activities</t>
  </si>
  <si>
    <t>Securities and commodity contracts intermediation and brokerage</t>
  </si>
  <si>
    <t>Direct life insurance carriers</t>
  </si>
  <si>
    <t>Insurance carriers, except direct life</t>
  </si>
  <si>
    <t>Insurance agencies, brokerages, and related activities</t>
  </si>
  <si>
    <t>Funds, trusts, and other financial vehicles</t>
  </si>
  <si>
    <t>Owner-occupied housing</t>
  </si>
  <si>
    <t>Tenant-occupied housing</t>
  </si>
  <si>
    <t>Other real estate</t>
  </si>
  <si>
    <t>Automotive equipment rental and leasing</t>
  </si>
  <si>
    <t>Commercial and industrial machinery and equipment rental and leasing</t>
  </si>
  <si>
    <t>General and consumer goods rental</t>
  </si>
  <si>
    <t>Lessors of nonfinancial intangible assets</t>
  </si>
  <si>
    <t>Legal services</t>
  </si>
  <si>
    <t>Custom computer programming services</t>
  </si>
  <si>
    <t>Computer systems design services</t>
  </si>
  <si>
    <t>Other computer related services, including facilities management</t>
  </si>
  <si>
    <t>Accounting, tax preparation, bookkeeping, and payroll services</t>
  </si>
  <si>
    <t>Architectural, engineering, and related services</t>
  </si>
  <si>
    <t>Management consulting services</t>
  </si>
  <si>
    <t>Environmental and other technical consulting services</t>
  </si>
  <si>
    <t>Scientific research and development services</t>
  </si>
  <si>
    <t>Advertising, public relations, and related services</t>
  </si>
  <si>
    <t>Specialized design services</t>
  </si>
  <si>
    <t>Photographic services</t>
  </si>
  <si>
    <t>Veterinary services</t>
  </si>
  <si>
    <t xml:space="preserve">All other miscellaneous professional, scientific, and technical services </t>
  </si>
  <si>
    <t>Management of companies and enterprises</t>
  </si>
  <si>
    <t>Employment services</t>
  </si>
  <si>
    <t>Services to buildings and dwellings</t>
  </si>
  <si>
    <t>Office administrative services</t>
  </si>
  <si>
    <t>Facilities support services</t>
  </si>
  <si>
    <t>Business support services</t>
  </si>
  <si>
    <t>Travel arrangement and reservation services</t>
  </si>
  <si>
    <t>Investigation and security services</t>
  </si>
  <si>
    <t>Other support services</t>
  </si>
  <si>
    <t>Waste management and remediation services</t>
  </si>
  <si>
    <t>Elementary and secondary schools</t>
  </si>
  <si>
    <t>Junior colleges, colleges, universities, and professional schools</t>
  </si>
  <si>
    <t>Other educational services</t>
  </si>
  <si>
    <t>Offices of physicians</t>
  </si>
  <si>
    <t>Offices of dentists</t>
  </si>
  <si>
    <t>Offices of other health practitioners</t>
  </si>
  <si>
    <t>Outpatient care centers</t>
  </si>
  <si>
    <t>Medical and diagnostic laboratories</t>
  </si>
  <si>
    <t>Home health care services</t>
  </si>
  <si>
    <t>Other ambulatory health care services</t>
  </si>
  <si>
    <t>Hospitals</t>
  </si>
  <si>
    <t>Nursing and community care facilities</t>
  </si>
  <si>
    <t>Residential mental health, substance abuse, and other residential care facilities</t>
  </si>
  <si>
    <t>Individual and family services</t>
  </si>
  <si>
    <t>Child day care services</t>
  </si>
  <si>
    <t>Community food, housing, and other relief services, including rehabilitation services</t>
  </si>
  <si>
    <t>Performing arts companies</t>
  </si>
  <si>
    <t>Spectator sports</t>
  </si>
  <si>
    <t>Independent artists, writers, and performers</t>
  </si>
  <si>
    <t>Promoters of performing arts and sports and agents for public figures</t>
  </si>
  <si>
    <t>Museums, historical sites, zoos, and parks</t>
  </si>
  <si>
    <t>Amusement parks and arcades</t>
  </si>
  <si>
    <t>Gambling industries (except casino hotels)</t>
  </si>
  <si>
    <t>Other amusement and recreation industries</t>
  </si>
  <si>
    <t>Accommodation</t>
  </si>
  <si>
    <t>Full-service restaurants</t>
  </si>
  <si>
    <t>Limited-service restaurants</t>
  </si>
  <si>
    <t>All other food and drinking places</t>
  </si>
  <si>
    <t>Automotive repair and maintenance</t>
  </si>
  <si>
    <t>Electronic and precision equipment repair and maintenance</t>
  </si>
  <si>
    <t>Commercial and industrial machinery and equipment repair and maintenance</t>
  </si>
  <si>
    <t>Personal and household goods repair and maintenance</t>
  </si>
  <si>
    <t>Personal care services</t>
  </si>
  <si>
    <t>Death care services</t>
  </si>
  <si>
    <t>Dry-cleaning and laundry services</t>
  </si>
  <si>
    <t>Other personal services</t>
  </si>
  <si>
    <t>Religious organizations</t>
  </si>
  <si>
    <t>Grantmaking, giving, and social advocacy organizations</t>
  </si>
  <si>
    <t>Civic, social, professional, and similar organizations</t>
  </si>
  <si>
    <t>Private households</t>
  </si>
  <si>
    <t>Federal general government (defense)</t>
  </si>
  <si>
    <t>Federal general government (nondefense)</t>
  </si>
  <si>
    <t>Postal service</t>
  </si>
  <si>
    <t>Other federal government enterprises</t>
  </si>
  <si>
    <t>State and local government educational services</t>
  </si>
  <si>
    <t>State and local government hospitals and health services</t>
  </si>
  <si>
    <t>State and local government other services</t>
  </si>
  <si>
    <t>Other state and local government enterprises</t>
  </si>
  <si>
    <t>S00401</t>
  </si>
  <si>
    <t>Scrap</t>
  </si>
  <si>
    <t>S00402</t>
  </si>
  <si>
    <t>Used and secondhand goods</t>
  </si>
  <si>
    <t>S00300</t>
  </si>
  <si>
    <t>Noncomparable imports</t>
  </si>
  <si>
    <t>S00900</t>
  </si>
  <si>
    <t>Rest of the world adjustment</t>
  </si>
  <si>
    <t>Secondary smelting and alloying of aluminum</t>
  </si>
  <si>
    <t>Federal electric utilities</t>
  </si>
  <si>
    <t>State and local government passenger transit</t>
  </si>
  <si>
    <t>State and local government electric utilities</t>
  </si>
  <si>
    <t>Margins?</t>
  </si>
  <si>
    <t>Y</t>
  </si>
  <si>
    <t>(Margins)</t>
  </si>
  <si>
    <t>4M</t>
  </si>
  <si>
    <t>Fed. general government (defense)</t>
  </si>
  <si>
    <t>Fed. general government (nondefense)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</si>
</sst>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18" fillId="0" borderId="0" xfId="0" applyFont="1" applyAlignment="1">
      <alignment wrapText="1"/>
    </xf>
    <xf numFmtId="0" fontId="0" fillId="0" borderId="10" xfId="0" applyBorder="1" applyAlignment="1">
      <alignment horizontal="left"/>
    </xf>
    <xf numFmtId="0" fontId="0" fillId="0" borderId="10" xfId="0" applyBorder="1"/>
    <xf numFmtId="0" fontId="16" fillId="0" borderId="0" xfId="0" applyFont="1" applyAlignment="1">
      <alignment horizontal="left"/>
    </xf>
    <xf numFmtId="165" fontId="0" fillId="0" borderId="0" xfId="42" applyNumberFormat="1" applyFont="1"/>
    <xf numFmtId="165" fontId="0" fillId="0" borderId="10" xfId="42" applyNumberFormat="1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252599901875462E-2"/>
          <c:y val="2.2222222222222223E-2"/>
          <c:w val="0.84359701598871095"/>
          <c:h val="0.5003052572973832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'top 20 inds'!$B$3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20 inds'!$C$2:$V$2</c:f>
              <c:strCache>
                <c:ptCount val="20"/>
                <c:pt idx="0">
                  <c:v>Owner-occupied housing</c:v>
                </c:pt>
                <c:pt idx="1">
                  <c:v>Fed. general government (defense)</c:v>
                </c:pt>
                <c:pt idx="2">
                  <c:v>Oil and gas extraction</c:v>
                </c:pt>
                <c:pt idx="3">
                  <c:v>Fed. general government (nondefense)</c:v>
                </c:pt>
                <c:pt idx="4">
                  <c:v>Tenant-occupied housing</c:v>
                </c:pt>
                <c:pt idx="5">
                  <c:v>State and local government other services</c:v>
                </c:pt>
                <c:pt idx="6">
                  <c:v>Monetary authorities and depository credit intermediation</c:v>
                </c:pt>
                <c:pt idx="7">
                  <c:v>Electric power generation, transmission, and distribution</c:v>
                </c:pt>
                <c:pt idx="8">
                  <c:v>State and local government educational services</c:v>
                </c:pt>
                <c:pt idx="9">
                  <c:v>Hospitals</c:v>
                </c:pt>
                <c:pt idx="10">
                  <c:v>Other real estate</c:v>
                </c:pt>
                <c:pt idx="11">
                  <c:v>Lessors of nonfinancial intangible assets</c:v>
                </c:pt>
                <c:pt idx="12">
                  <c:v>Wired telecommunications carriers</c:v>
                </c:pt>
                <c:pt idx="13">
                  <c:v>Other state and local government enterprises</c:v>
                </c:pt>
                <c:pt idx="14">
                  <c:v>Management of companies and enterprises</c:v>
                </c:pt>
                <c:pt idx="15">
                  <c:v>Software publishers</c:v>
                </c:pt>
                <c:pt idx="16">
                  <c:v>State and local government hospitals and health services</c:v>
                </c:pt>
                <c:pt idx="17">
                  <c:v>Wireless telecommunications carriers (except satellite)</c:v>
                </c:pt>
                <c:pt idx="18">
                  <c:v>Nondepository credit intermediation and related activities</c:v>
                </c:pt>
                <c:pt idx="19">
                  <c:v>Nonstore retailers</c:v>
                </c:pt>
              </c:strCache>
            </c:strRef>
          </c:cat>
          <c:val>
            <c:numRef>
              <c:f>'top 20 inds'!$C$3:$V$3</c:f>
              <c:numCache>
                <c:formatCode>_(* #,##0_);_(* \(#,##0\);_(* "-"??_);_(@_)</c:formatCode>
                <c:ptCount val="20"/>
                <c:pt idx="0">
                  <c:v>186146</c:v>
                </c:pt>
                <c:pt idx="1">
                  <c:v>14126.911636066599</c:v>
                </c:pt>
                <c:pt idx="2">
                  <c:v>4090.9270618242499</c:v>
                </c:pt>
                <c:pt idx="3">
                  <c:v>10556.795934166499</c:v>
                </c:pt>
                <c:pt idx="4">
                  <c:v>52844</c:v>
                </c:pt>
                <c:pt idx="5">
                  <c:v>55097.806589264401</c:v>
                </c:pt>
                <c:pt idx="6">
                  <c:v>8727.5044143065497</c:v>
                </c:pt>
                <c:pt idx="7">
                  <c:v>26717.635741690101</c:v>
                </c:pt>
                <c:pt idx="8">
                  <c:v>42251.839344889602</c:v>
                </c:pt>
                <c:pt idx="9">
                  <c:v>11689.327380091099</c:v>
                </c:pt>
                <c:pt idx="10">
                  <c:v>27037.481344606102</c:v>
                </c:pt>
                <c:pt idx="11">
                  <c:v>2267.9922869133702</c:v>
                </c:pt>
                <c:pt idx="12">
                  <c:v>7865.0625632615202</c:v>
                </c:pt>
                <c:pt idx="13">
                  <c:v>32698.3900018522</c:v>
                </c:pt>
                <c:pt idx="14">
                  <c:v>6669.0239488659499</c:v>
                </c:pt>
                <c:pt idx="15">
                  <c:v>802.52500562848002</c:v>
                </c:pt>
                <c:pt idx="16">
                  <c:v>9822.6486566409694</c:v>
                </c:pt>
                <c:pt idx="17">
                  <c:v>5815.6082737233801</c:v>
                </c:pt>
                <c:pt idx="18">
                  <c:v>3739.8582117000101</c:v>
                </c:pt>
                <c:pt idx="19">
                  <c:v>5462.35233362696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E-475E-9AB8-3FA730A57320}"/>
            </c:ext>
          </c:extLst>
        </c:ser>
        <c:ser>
          <c:idx val="1"/>
          <c:order val="1"/>
          <c:tx>
            <c:strRef>
              <c:f>'top 20 inds'!$B$4</c:f>
              <c:strCache>
                <c:ptCount val="1"/>
                <c:pt idx="0">
                  <c:v>Metal, Vehicles, Machinery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'top 20 inds'!$C$2:$V$2</c:f>
              <c:strCache>
                <c:ptCount val="20"/>
                <c:pt idx="0">
                  <c:v>Owner-occupied housing</c:v>
                </c:pt>
                <c:pt idx="1">
                  <c:v>Fed. general government (defense)</c:v>
                </c:pt>
                <c:pt idx="2">
                  <c:v>Oil and gas extraction</c:v>
                </c:pt>
                <c:pt idx="3">
                  <c:v>Fed. general government (nondefense)</c:v>
                </c:pt>
                <c:pt idx="4">
                  <c:v>Tenant-occupied housing</c:v>
                </c:pt>
                <c:pt idx="5">
                  <c:v>State and local government other services</c:v>
                </c:pt>
                <c:pt idx="6">
                  <c:v>Monetary authorities and depository credit intermediation</c:v>
                </c:pt>
                <c:pt idx="7">
                  <c:v>Electric power generation, transmission, and distribution</c:v>
                </c:pt>
                <c:pt idx="8">
                  <c:v>State and local government educational services</c:v>
                </c:pt>
                <c:pt idx="9">
                  <c:v>Hospitals</c:v>
                </c:pt>
                <c:pt idx="10">
                  <c:v>Other real estate</c:v>
                </c:pt>
                <c:pt idx="11">
                  <c:v>Lessors of nonfinancial intangible assets</c:v>
                </c:pt>
                <c:pt idx="12">
                  <c:v>Wired telecommunications carriers</c:v>
                </c:pt>
                <c:pt idx="13">
                  <c:v>Other state and local government enterprises</c:v>
                </c:pt>
                <c:pt idx="14">
                  <c:v>Management of companies and enterprises</c:v>
                </c:pt>
                <c:pt idx="15">
                  <c:v>Software publishers</c:v>
                </c:pt>
                <c:pt idx="16">
                  <c:v>State and local government hospitals and health services</c:v>
                </c:pt>
                <c:pt idx="17">
                  <c:v>Wireless telecommunications carriers (except satellite)</c:v>
                </c:pt>
                <c:pt idx="18">
                  <c:v>Nondepository credit intermediation and related activities</c:v>
                </c:pt>
                <c:pt idx="19">
                  <c:v>Nonstore retailers</c:v>
                </c:pt>
              </c:strCache>
            </c:strRef>
          </c:cat>
          <c:val>
            <c:numRef>
              <c:f>'top 20 inds'!$C$4:$V$4</c:f>
              <c:numCache>
                <c:formatCode>_(* #,##0_);_(* \(#,##0\);_(* "-"??_);_(@_)</c:formatCode>
                <c:ptCount val="20"/>
                <c:pt idx="0">
                  <c:v>0</c:v>
                </c:pt>
                <c:pt idx="1">
                  <c:v>64677.928384618499</c:v>
                </c:pt>
                <c:pt idx="2">
                  <c:v>5279.9889970288496</c:v>
                </c:pt>
                <c:pt idx="3">
                  <c:v>8758.1525620128305</c:v>
                </c:pt>
                <c:pt idx="4">
                  <c:v>3497.8870846013701</c:v>
                </c:pt>
                <c:pt idx="5">
                  <c:v>10281.894710504601</c:v>
                </c:pt>
                <c:pt idx="6">
                  <c:v>32362.346890304001</c:v>
                </c:pt>
                <c:pt idx="7">
                  <c:v>22828.848150164202</c:v>
                </c:pt>
                <c:pt idx="8">
                  <c:v>6590.9581477593701</c:v>
                </c:pt>
                <c:pt idx="9">
                  <c:v>22415.837733574299</c:v>
                </c:pt>
                <c:pt idx="10">
                  <c:v>6956.5279266530097</c:v>
                </c:pt>
                <c:pt idx="11">
                  <c:v>27861.1795069699</c:v>
                </c:pt>
                <c:pt idx="12">
                  <c:v>12023.9346068618</c:v>
                </c:pt>
                <c:pt idx="13">
                  <c:v>2623.4973699905599</c:v>
                </c:pt>
                <c:pt idx="14">
                  <c:v>5065.7919493109703</c:v>
                </c:pt>
                <c:pt idx="15">
                  <c:v>2584.1160648818</c:v>
                </c:pt>
                <c:pt idx="16">
                  <c:v>9490.9797327734905</c:v>
                </c:pt>
                <c:pt idx="17">
                  <c:v>8890.7739792189295</c:v>
                </c:pt>
                <c:pt idx="18">
                  <c:v>13867.720143365201</c:v>
                </c:pt>
                <c:pt idx="19">
                  <c:v>9619.7583899940491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CE-475E-9AB8-3FA730A57320}"/>
            </c:ext>
          </c:extLst>
        </c:ser>
        <c:ser>
          <c:idx val="2"/>
          <c:order val="2"/>
          <c:tx>
            <c:strRef>
              <c:f>'top 20 inds'!$B$5</c:f>
              <c:strCache>
                <c:ptCount val="1"/>
                <c:pt idx="0">
                  <c:v>Science, Prof. Services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'top 20 inds'!$C$2:$V$2</c:f>
              <c:strCache>
                <c:ptCount val="20"/>
                <c:pt idx="0">
                  <c:v>Owner-occupied housing</c:v>
                </c:pt>
                <c:pt idx="1">
                  <c:v>Fed. general government (defense)</c:v>
                </c:pt>
                <c:pt idx="2">
                  <c:v>Oil and gas extraction</c:v>
                </c:pt>
                <c:pt idx="3">
                  <c:v>Fed. general government (nondefense)</c:v>
                </c:pt>
                <c:pt idx="4">
                  <c:v>Tenant-occupied housing</c:v>
                </c:pt>
                <c:pt idx="5">
                  <c:v>State and local government other services</c:v>
                </c:pt>
                <c:pt idx="6">
                  <c:v>Monetary authorities and depository credit intermediation</c:v>
                </c:pt>
                <c:pt idx="7">
                  <c:v>Electric power generation, transmission, and distribution</c:v>
                </c:pt>
                <c:pt idx="8">
                  <c:v>State and local government educational services</c:v>
                </c:pt>
                <c:pt idx="9">
                  <c:v>Hospitals</c:v>
                </c:pt>
                <c:pt idx="10">
                  <c:v>Other real estate</c:v>
                </c:pt>
                <c:pt idx="11">
                  <c:v>Lessors of nonfinancial intangible assets</c:v>
                </c:pt>
                <c:pt idx="12">
                  <c:v>Wired telecommunications carriers</c:v>
                </c:pt>
                <c:pt idx="13">
                  <c:v>Other state and local government enterprises</c:v>
                </c:pt>
                <c:pt idx="14">
                  <c:v>Management of companies and enterprises</c:v>
                </c:pt>
                <c:pt idx="15">
                  <c:v>Software publishers</c:v>
                </c:pt>
                <c:pt idx="16">
                  <c:v>State and local government hospitals and health services</c:v>
                </c:pt>
                <c:pt idx="17">
                  <c:v>Wireless telecommunications carriers (except satellite)</c:v>
                </c:pt>
                <c:pt idx="18">
                  <c:v>Nondepository credit intermediation and related activities</c:v>
                </c:pt>
                <c:pt idx="19">
                  <c:v>Nonstore retailers</c:v>
                </c:pt>
              </c:strCache>
            </c:strRef>
          </c:cat>
          <c:val>
            <c:numRef>
              <c:f>'top 20 inds'!$C$5:$V$5</c:f>
              <c:numCache>
                <c:formatCode>_(* #,##0_);_(* \(#,##0\);_(* "-"??_);_(@_)</c:formatCode>
                <c:ptCount val="20"/>
                <c:pt idx="0">
                  <c:v>14564.85</c:v>
                </c:pt>
                <c:pt idx="1">
                  <c:v>69926.843852730497</c:v>
                </c:pt>
                <c:pt idx="2">
                  <c:v>2425.3040441866701</c:v>
                </c:pt>
                <c:pt idx="3">
                  <c:v>71878.323506819594</c:v>
                </c:pt>
                <c:pt idx="4">
                  <c:v>3018</c:v>
                </c:pt>
                <c:pt idx="5">
                  <c:v>8327.5834003824402</c:v>
                </c:pt>
                <c:pt idx="6">
                  <c:v>10877.4864053456</c:v>
                </c:pt>
                <c:pt idx="7">
                  <c:v>4268.5322044532404</c:v>
                </c:pt>
                <c:pt idx="8">
                  <c:v>5338.1944874246401</c:v>
                </c:pt>
                <c:pt idx="9">
                  <c:v>7856.6625515740097</c:v>
                </c:pt>
                <c:pt idx="10">
                  <c:v>2582.4150183015399</c:v>
                </c:pt>
                <c:pt idx="11">
                  <c:v>2008.3196184471001</c:v>
                </c:pt>
                <c:pt idx="12">
                  <c:v>6636.2607768489497</c:v>
                </c:pt>
                <c:pt idx="13">
                  <c:v>333.99611530289701</c:v>
                </c:pt>
                <c:pt idx="14">
                  <c:v>14262.8707986721</c:v>
                </c:pt>
                <c:pt idx="15">
                  <c:v>6353.12049897835</c:v>
                </c:pt>
                <c:pt idx="16">
                  <c:v>7687.0000618914801</c:v>
                </c:pt>
                <c:pt idx="17">
                  <c:v>4907.0039519716702</c:v>
                </c:pt>
                <c:pt idx="18">
                  <c:v>4661.1556894777204</c:v>
                </c:pt>
                <c:pt idx="19">
                  <c:v>4557.04080472448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CE-475E-9AB8-3FA730A57320}"/>
            </c:ext>
          </c:extLst>
        </c:ser>
        <c:ser>
          <c:idx val="3"/>
          <c:order val="3"/>
          <c:tx>
            <c:strRef>
              <c:f>'top 20 inds'!$B$6</c:f>
              <c:strCache>
                <c:ptCount val="1"/>
                <c:pt idx="0">
                  <c:v>Mining, Fossil Extraction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'top 20 inds'!$C$2:$V$2</c:f>
              <c:strCache>
                <c:ptCount val="20"/>
                <c:pt idx="0">
                  <c:v>Owner-occupied housing</c:v>
                </c:pt>
                <c:pt idx="1">
                  <c:v>Fed. general government (defense)</c:v>
                </c:pt>
                <c:pt idx="2">
                  <c:v>Oil and gas extraction</c:v>
                </c:pt>
                <c:pt idx="3">
                  <c:v>Fed. general government (nondefense)</c:v>
                </c:pt>
                <c:pt idx="4">
                  <c:v>Tenant-occupied housing</c:v>
                </c:pt>
                <c:pt idx="5">
                  <c:v>State and local government other services</c:v>
                </c:pt>
                <c:pt idx="6">
                  <c:v>Monetary authorities and depository credit intermediation</c:v>
                </c:pt>
                <c:pt idx="7">
                  <c:v>Electric power generation, transmission, and distribution</c:v>
                </c:pt>
                <c:pt idx="8">
                  <c:v>State and local government educational services</c:v>
                </c:pt>
                <c:pt idx="9">
                  <c:v>Hospitals</c:v>
                </c:pt>
                <c:pt idx="10">
                  <c:v>Other real estate</c:v>
                </c:pt>
                <c:pt idx="11">
                  <c:v>Lessors of nonfinancial intangible assets</c:v>
                </c:pt>
                <c:pt idx="12">
                  <c:v>Wired telecommunications carriers</c:v>
                </c:pt>
                <c:pt idx="13">
                  <c:v>Other state and local government enterprises</c:v>
                </c:pt>
                <c:pt idx="14">
                  <c:v>Management of companies and enterprises</c:v>
                </c:pt>
                <c:pt idx="15">
                  <c:v>Software publishers</c:v>
                </c:pt>
                <c:pt idx="16">
                  <c:v>State and local government hospitals and health services</c:v>
                </c:pt>
                <c:pt idx="17">
                  <c:v>Wireless telecommunications carriers (except satellite)</c:v>
                </c:pt>
                <c:pt idx="18">
                  <c:v>Nondepository credit intermediation and related activities</c:v>
                </c:pt>
                <c:pt idx="19">
                  <c:v>Nonstore retailers</c:v>
                </c:pt>
              </c:strCache>
            </c:strRef>
          </c:cat>
          <c:val>
            <c:numRef>
              <c:f>'top 20 inds'!$C$6:$V$6</c:f>
              <c:numCache>
                <c:formatCode>_(* #,##0_);_(* \(#,##0\);_(* "-"??_);_(@_)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105370.068979855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3.67194881756095</c:v>
                </c:pt>
                <c:pt idx="7">
                  <c:v>207.47771421577099</c:v>
                </c:pt>
                <c:pt idx="8">
                  <c:v>0</c:v>
                </c:pt>
                <c:pt idx="9">
                  <c:v>0.12965327570965501</c:v>
                </c:pt>
                <c:pt idx="10">
                  <c:v>0.44082113741282702</c:v>
                </c:pt>
                <c:pt idx="11">
                  <c:v>35.594577365553</c:v>
                </c:pt>
                <c:pt idx="12">
                  <c:v>0.98153220578412803</c:v>
                </c:pt>
                <c:pt idx="13">
                  <c:v>0</c:v>
                </c:pt>
                <c:pt idx="14">
                  <c:v>0.87063981617637598</c:v>
                </c:pt>
                <c:pt idx="15">
                  <c:v>8.9815035343680197E-2</c:v>
                </c:pt>
                <c:pt idx="16">
                  <c:v>0</c:v>
                </c:pt>
                <c:pt idx="17">
                  <c:v>0.72576750292460901</c:v>
                </c:pt>
                <c:pt idx="18">
                  <c:v>1.57348163763588</c:v>
                </c:pt>
                <c:pt idx="19">
                  <c:v>6.9504306526059301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CE-475E-9AB8-3FA730A57320}"/>
            </c:ext>
          </c:extLst>
        </c:ser>
        <c:ser>
          <c:idx val="4"/>
          <c:order val="4"/>
          <c:tx>
            <c:strRef>
              <c:f>'top 20 inds'!$B$7</c:f>
              <c:strCache>
                <c:ptCount val="1"/>
                <c:pt idx="0">
                  <c:v>Housing, Real Estate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'top 20 inds'!$C$2:$V$2</c:f>
              <c:strCache>
                <c:ptCount val="20"/>
                <c:pt idx="0">
                  <c:v>Owner-occupied housing</c:v>
                </c:pt>
                <c:pt idx="1">
                  <c:v>Fed. general government (defense)</c:v>
                </c:pt>
                <c:pt idx="2">
                  <c:v>Oil and gas extraction</c:v>
                </c:pt>
                <c:pt idx="3">
                  <c:v>Fed. general government (nondefense)</c:v>
                </c:pt>
                <c:pt idx="4">
                  <c:v>Tenant-occupied housing</c:v>
                </c:pt>
                <c:pt idx="5">
                  <c:v>State and local government other services</c:v>
                </c:pt>
                <c:pt idx="6">
                  <c:v>Monetary authorities and depository credit intermediation</c:v>
                </c:pt>
                <c:pt idx="7">
                  <c:v>Electric power generation, transmission, and distribution</c:v>
                </c:pt>
                <c:pt idx="8">
                  <c:v>State and local government educational services</c:v>
                </c:pt>
                <c:pt idx="9">
                  <c:v>Hospitals</c:v>
                </c:pt>
                <c:pt idx="10">
                  <c:v>Other real estate</c:v>
                </c:pt>
                <c:pt idx="11">
                  <c:v>Lessors of nonfinancial intangible assets</c:v>
                </c:pt>
                <c:pt idx="12">
                  <c:v>Wired telecommunications carriers</c:v>
                </c:pt>
                <c:pt idx="13">
                  <c:v>Other state and local government enterprises</c:v>
                </c:pt>
                <c:pt idx="14">
                  <c:v>Management of companies and enterprises</c:v>
                </c:pt>
                <c:pt idx="15">
                  <c:v>Software publishers</c:v>
                </c:pt>
                <c:pt idx="16">
                  <c:v>State and local government hospitals and health services</c:v>
                </c:pt>
                <c:pt idx="17">
                  <c:v>Wireless telecommunications carriers (except satellite)</c:v>
                </c:pt>
                <c:pt idx="18">
                  <c:v>Nondepository credit intermediation and related activities</c:v>
                </c:pt>
                <c:pt idx="19">
                  <c:v>Nonstore retailers</c:v>
                </c:pt>
              </c:strCache>
            </c:strRef>
          </c:cat>
          <c:val>
            <c:numRef>
              <c:f>'top 20 inds'!$C$7:$V$7</c:f>
              <c:numCache>
                <c:formatCode>_(* #,##0_);_(* \(#,##0\);_(* "-"??_);_(@_)</c:formatCode>
                <c:ptCount val="20"/>
                <c:pt idx="0">
                  <c:v>77679.199999999997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16096</c:v>
                </c:pt>
                <c:pt idx="5">
                  <c:v>0</c:v>
                </c:pt>
                <c:pt idx="6">
                  <c:v>383.615409490334</c:v>
                </c:pt>
                <c:pt idx="7">
                  <c:v>27.5426557863501</c:v>
                </c:pt>
                <c:pt idx="8">
                  <c:v>0</c:v>
                </c:pt>
                <c:pt idx="9">
                  <c:v>36</c:v>
                </c:pt>
                <c:pt idx="10">
                  <c:v>1193</c:v>
                </c:pt>
                <c:pt idx="11">
                  <c:v>103.559611131442</c:v>
                </c:pt>
                <c:pt idx="12">
                  <c:v>90.927554535017194</c:v>
                </c:pt>
                <c:pt idx="13">
                  <c:v>0</c:v>
                </c:pt>
                <c:pt idx="14">
                  <c:v>582</c:v>
                </c:pt>
                <c:pt idx="15">
                  <c:v>16.373676822096598</c:v>
                </c:pt>
                <c:pt idx="16">
                  <c:v>0</c:v>
                </c:pt>
                <c:pt idx="17">
                  <c:v>67.233926521239994</c:v>
                </c:pt>
                <c:pt idx="18">
                  <c:v>164.384590509666</c:v>
                </c:pt>
                <c:pt idx="19">
                  <c:v>2071.1862777349502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CE-475E-9AB8-3FA730A57320}"/>
            </c:ext>
          </c:extLst>
        </c:ser>
        <c:ser>
          <c:idx val="5"/>
          <c:order val="5"/>
          <c:tx>
            <c:strRef>
              <c:f>'top 20 inds'!$B$8</c:f>
              <c:strCache>
                <c:ptCount val="1"/>
                <c:pt idx="0">
                  <c:v>Information Industries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'top 20 inds'!$C$2:$V$2</c:f>
              <c:strCache>
                <c:ptCount val="20"/>
                <c:pt idx="0">
                  <c:v>Owner-occupied housing</c:v>
                </c:pt>
                <c:pt idx="1">
                  <c:v>Fed. general government (defense)</c:v>
                </c:pt>
                <c:pt idx="2">
                  <c:v>Oil and gas extraction</c:v>
                </c:pt>
                <c:pt idx="3">
                  <c:v>Fed. general government (nondefense)</c:v>
                </c:pt>
                <c:pt idx="4">
                  <c:v>Tenant-occupied housing</c:v>
                </c:pt>
                <c:pt idx="5">
                  <c:v>State and local government other services</c:v>
                </c:pt>
                <c:pt idx="6">
                  <c:v>Monetary authorities and depository credit intermediation</c:v>
                </c:pt>
                <c:pt idx="7">
                  <c:v>Electric power generation, transmission, and distribution</c:v>
                </c:pt>
                <c:pt idx="8">
                  <c:v>State and local government educational services</c:v>
                </c:pt>
                <c:pt idx="9">
                  <c:v>Hospitals</c:v>
                </c:pt>
                <c:pt idx="10">
                  <c:v>Other real estate</c:v>
                </c:pt>
                <c:pt idx="11">
                  <c:v>Lessors of nonfinancial intangible assets</c:v>
                </c:pt>
                <c:pt idx="12">
                  <c:v>Wired telecommunications carriers</c:v>
                </c:pt>
                <c:pt idx="13">
                  <c:v>Other state and local government enterprises</c:v>
                </c:pt>
                <c:pt idx="14">
                  <c:v>Management of companies and enterprises</c:v>
                </c:pt>
                <c:pt idx="15">
                  <c:v>Software publishers</c:v>
                </c:pt>
                <c:pt idx="16">
                  <c:v>State and local government hospitals and health services</c:v>
                </c:pt>
                <c:pt idx="17">
                  <c:v>Wireless telecommunications carriers (except satellite)</c:v>
                </c:pt>
                <c:pt idx="18">
                  <c:v>Nondepository credit intermediation and related activities</c:v>
                </c:pt>
                <c:pt idx="19">
                  <c:v>Nonstore retailers</c:v>
                </c:pt>
              </c:strCache>
            </c:strRef>
          </c:cat>
          <c:val>
            <c:numRef>
              <c:f>'top 20 inds'!$C$8:$V$8</c:f>
              <c:numCache>
                <c:formatCode>_(* #,##0_);_(* \(#,##0\);_(* "-"??_);_(@_)</c:formatCode>
                <c:ptCount val="20"/>
                <c:pt idx="0">
                  <c:v>0</c:v>
                </c:pt>
                <c:pt idx="1">
                  <c:v>1485.8913356202299</c:v>
                </c:pt>
                <c:pt idx="2">
                  <c:v>65.5158656647275</c:v>
                </c:pt>
                <c:pt idx="3">
                  <c:v>1589.7241003219499</c:v>
                </c:pt>
                <c:pt idx="4">
                  <c:v>0</c:v>
                </c:pt>
                <c:pt idx="5">
                  <c:v>1687.8986293319899</c:v>
                </c:pt>
                <c:pt idx="6">
                  <c:v>1389.2321437871301</c:v>
                </c:pt>
                <c:pt idx="7">
                  <c:v>267.58928017294897</c:v>
                </c:pt>
                <c:pt idx="8">
                  <c:v>1081.98630085384</c:v>
                </c:pt>
                <c:pt idx="9">
                  <c:v>585.06627579909605</c:v>
                </c:pt>
                <c:pt idx="10">
                  <c:v>269.61050780133797</c:v>
                </c:pt>
                <c:pt idx="11">
                  <c:v>148.87644036098101</c:v>
                </c:pt>
                <c:pt idx="12">
                  <c:v>8170.7163841087504</c:v>
                </c:pt>
                <c:pt idx="13">
                  <c:v>170.922120040181</c:v>
                </c:pt>
                <c:pt idx="14">
                  <c:v>4590.8515450321402</c:v>
                </c:pt>
                <c:pt idx="15">
                  <c:v>17458.0839714676</c:v>
                </c:pt>
                <c:pt idx="16">
                  <c:v>1558.0602732295299</c:v>
                </c:pt>
                <c:pt idx="17">
                  <c:v>6041.6157434817897</c:v>
                </c:pt>
                <c:pt idx="18">
                  <c:v>595.30548416373404</c:v>
                </c:pt>
                <c:pt idx="19">
                  <c:v>419.40304870476501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CE-475E-9AB8-3FA730A57320}"/>
            </c:ext>
          </c:extLst>
        </c:ser>
        <c:ser>
          <c:idx val="6"/>
          <c:order val="6"/>
          <c:tx>
            <c:strRef>
              <c:f>'top 20 inds'!$B$9</c:f>
              <c:strCache>
                <c:ptCount val="1"/>
                <c:pt idx="0">
                  <c:v>Finance, Insurance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20 inds'!$C$2:$V$2</c:f>
              <c:strCache>
                <c:ptCount val="20"/>
                <c:pt idx="0">
                  <c:v>Owner-occupied housing</c:v>
                </c:pt>
                <c:pt idx="1">
                  <c:v>Fed. general government (defense)</c:v>
                </c:pt>
                <c:pt idx="2">
                  <c:v>Oil and gas extraction</c:v>
                </c:pt>
                <c:pt idx="3">
                  <c:v>Fed. general government (nondefense)</c:v>
                </c:pt>
                <c:pt idx="4">
                  <c:v>Tenant-occupied housing</c:v>
                </c:pt>
                <c:pt idx="5">
                  <c:v>State and local government other services</c:v>
                </c:pt>
                <c:pt idx="6">
                  <c:v>Monetary authorities and depository credit intermediation</c:v>
                </c:pt>
                <c:pt idx="7">
                  <c:v>Electric power generation, transmission, and distribution</c:v>
                </c:pt>
                <c:pt idx="8">
                  <c:v>State and local government educational services</c:v>
                </c:pt>
                <c:pt idx="9">
                  <c:v>Hospitals</c:v>
                </c:pt>
                <c:pt idx="10">
                  <c:v>Other real estate</c:v>
                </c:pt>
                <c:pt idx="11">
                  <c:v>Lessors of nonfinancial intangible assets</c:v>
                </c:pt>
                <c:pt idx="12">
                  <c:v>Wired telecommunications carriers</c:v>
                </c:pt>
                <c:pt idx="13">
                  <c:v>Other state and local government enterprises</c:v>
                </c:pt>
                <c:pt idx="14">
                  <c:v>Management of companies and enterprises</c:v>
                </c:pt>
                <c:pt idx="15">
                  <c:v>Software publishers</c:v>
                </c:pt>
                <c:pt idx="16">
                  <c:v>State and local government hospitals and health services</c:v>
                </c:pt>
                <c:pt idx="17">
                  <c:v>Wireless telecommunications carriers (except satellite)</c:v>
                </c:pt>
                <c:pt idx="18">
                  <c:v>Nondepository credit intermediation and related activities</c:v>
                </c:pt>
                <c:pt idx="19">
                  <c:v>Nonstore retailers</c:v>
                </c:pt>
              </c:strCache>
            </c:strRef>
          </c:cat>
          <c:val>
            <c:numRef>
              <c:f>'top 20 inds'!$C$9:$V$9</c:f>
              <c:numCache>
                <c:formatCode>_(* #,##0_);_(* \(#,##0\);_(* "-"??_);_(@_)</c:formatCode>
                <c:ptCount val="20"/>
                <c:pt idx="0">
                  <c:v>4854.95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CE-475E-9AB8-3FA730A57320}"/>
            </c:ext>
          </c:extLst>
        </c:ser>
        <c:ser>
          <c:idx val="7"/>
          <c:order val="7"/>
          <c:tx>
            <c:strRef>
              <c:f>'top 20 inds'!$B$10</c:f>
              <c:strCache>
                <c:ptCount val="1"/>
                <c:pt idx="0">
                  <c:v>Bio, Chemical, Mineral Products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20 inds'!$C$2:$V$2</c:f>
              <c:strCache>
                <c:ptCount val="20"/>
                <c:pt idx="0">
                  <c:v>Owner-occupied housing</c:v>
                </c:pt>
                <c:pt idx="1">
                  <c:v>Fed. general government (defense)</c:v>
                </c:pt>
                <c:pt idx="2">
                  <c:v>Oil and gas extraction</c:v>
                </c:pt>
                <c:pt idx="3">
                  <c:v>Fed. general government (nondefense)</c:v>
                </c:pt>
                <c:pt idx="4">
                  <c:v>Tenant-occupied housing</c:v>
                </c:pt>
                <c:pt idx="5">
                  <c:v>State and local government other services</c:v>
                </c:pt>
                <c:pt idx="6">
                  <c:v>Monetary authorities and depository credit intermediation</c:v>
                </c:pt>
                <c:pt idx="7">
                  <c:v>Electric power generation, transmission, and distribution</c:v>
                </c:pt>
                <c:pt idx="8">
                  <c:v>State and local government educational services</c:v>
                </c:pt>
                <c:pt idx="9">
                  <c:v>Hospitals</c:v>
                </c:pt>
                <c:pt idx="10">
                  <c:v>Other real estate</c:v>
                </c:pt>
                <c:pt idx="11">
                  <c:v>Lessors of nonfinancial intangible assets</c:v>
                </c:pt>
                <c:pt idx="12">
                  <c:v>Wired telecommunications carriers</c:v>
                </c:pt>
                <c:pt idx="13">
                  <c:v>Other state and local government enterprises</c:v>
                </c:pt>
                <c:pt idx="14">
                  <c:v>Management of companies and enterprises</c:v>
                </c:pt>
                <c:pt idx="15">
                  <c:v>Software publishers</c:v>
                </c:pt>
                <c:pt idx="16">
                  <c:v>State and local government hospitals and health services</c:v>
                </c:pt>
                <c:pt idx="17">
                  <c:v>Wireless telecommunications carriers (except satellite)</c:v>
                </c:pt>
                <c:pt idx="18">
                  <c:v>Nondepository credit intermediation and related activities</c:v>
                </c:pt>
                <c:pt idx="19">
                  <c:v>Nonstore retailers</c:v>
                </c:pt>
              </c:strCache>
            </c:strRef>
          </c:cat>
          <c:val>
            <c:numRef>
              <c:f>'top 20 inds'!$C$10:$V$10</c:f>
              <c:numCache>
                <c:formatCode>_(* #,##0_);_(* \(#,##0\);_(* "-"??_);_(@_)</c:formatCode>
                <c:ptCount val="20"/>
                <c:pt idx="0">
                  <c:v>1552.5383502170801</c:v>
                </c:pt>
                <c:pt idx="1">
                  <c:v>0</c:v>
                </c:pt>
                <c:pt idx="2">
                  <c:v>16.2991753312497</c:v>
                </c:pt>
                <c:pt idx="3">
                  <c:v>63.062945396543</c:v>
                </c:pt>
                <c:pt idx="4">
                  <c:v>742.90691751085399</c:v>
                </c:pt>
                <c:pt idx="5">
                  <c:v>0</c:v>
                </c:pt>
                <c:pt idx="6">
                  <c:v>16.7507195304023</c:v>
                </c:pt>
                <c:pt idx="7">
                  <c:v>494.82012299975997</c:v>
                </c:pt>
                <c:pt idx="8">
                  <c:v>0</c:v>
                </c:pt>
                <c:pt idx="9">
                  <c:v>1.7579964238830199</c:v>
                </c:pt>
                <c:pt idx="10">
                  <c:v>6.2195728331986597</c:v>
                </c:pt>
                <c:pt idx="11">
                  <c:v>95.402276042820702</c:v>
                </c:pt>
                <c:pt idx="12">
                  <c:v>12.0168946264632</c:v>
                </c:pt>
                <c:pt idx="13">
                  <c:v>0</c:v>
                </c:pt>
                <c:pt idx="14">
                  <c:v>8.6306767253776506</c:v>
                </c:pt>
                <c:pt idx="15">
                  <c:v>2.12148972591537</c:v>
                </c:pt>
                <c:pt idx="16">
                  <c:v>0</c:v>
                </c:pt>
                <c:pt idx="17">
                  <c:v>8.8855684556869807</c:v>
                </c:pt>
                <c:pt idx="18">
                  <c:v>7.1779185679891802</c:v>
                </c:pt>
                <c:pt idx="19">
                  <c:v>32.228463735862803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CE-475E-9AB8-3FA730A57320}"/>
            </c:ext>
          </c:extLst>
        </c:ser>
        <c:ser>
          <c:idx val="8"/>
          <c:order val="8"/>
          <c:tx>
            <c:strRef>
              <c:f>'top 20 inds'!$B$11</c:f>
              <c:strCache>
                <c:ptCount val="1"/>
                <c:pt idx="0">
                  <c:v>Food, Drink, Textile, Apparel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20 inds'!$C$2:$V$2</c:f>
              <c:strCache>
                <c:ptCount val="20"/>
                <c:pt idx="0">
                  <c:v>Owner-occupied housing</c:v>
                </c:pt>
                <c:pt idx="1">
                  <c:v>Fed. general government (defense)</c:v>
                </c:pt>
                <c:pt idx="2">
                  <c:v>Oil and gas extraction</c:v>
                </c:pt>
                <c:pt idx="3">
                  <c:v>Fed. general government (nondefense)</c:v>
                </c:pt>
                <c:pt idx="4">
                  <c:v>Tenant-occupied housing</c:v>
                </c:pt>
                <c:pt idx="5">
                  <c:v>State and local government other services</c:v>
                </c:pt>
                <c:pt idx="6">
                  <c:v>Monetary authorities and depository credit intermediation</c:v>
                </c:pt>
                <c:pt idx="7">
                  <c:v>Electric power generation, transmission, and distribution</c:v>
                </c:pt>
                <c:pt idx="8">
                  <c:v>State and local government educational services</c:v>
                </c:pt>
                <c:pt idx="9">
                  <c:v>Hospitals</c:v>
                </c:pt>
                <c:pt idx="10">
                  <c:v>Other real estate</c:v>
                </c:pt>
                <c:pt idx="11">
                  <c:v>Lessors of nonfinancial intangible assets</c:v>
                </c:pt>
                <c:pt idx="12">
                  <c:v>Wired telecommunications carriers</c:v>
                </c:pt>
                <c:pt idx="13">
                  <c:v>Other state and local government enterprises</c:v>
                </c:pt>
                <c:pt idx="14">
                  <c:v>Management of companies and enterprises</c:v>
                </c:pt>
                <c:pt idx="15">
                  <c:v>Software publishers</c:v>
                </c:pt>
                <c:pt idx="16">
                  <c:v>State and local government hospitals and health services</c:v>
                </c:pt>
                <c:pt idx="17">
                  <c:v>Wireless telecommunications carriers (except satellite)</c:v>
                </c:pt>
                <c:pt idx="18">
                  <c:v>Nondepository credit intermediation and related activities</c:v>
                </c:pt>
                <c:pt idx="19">
                  <c:v>Nonstore retailers</c:v>
                </c:pt>
              </c:strCache>
            </c:strRef>
          </c:cat>
          <c:val>
            <c:numRef>
              <c:f>'top 20 inds'!$C$11:$V$11</c:f>
              <c:numCache>
                <c:formatCode>_(* #,##0_);_(* \(#,##0\);_(* "-"??_);_(@_)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2.5757540513297701</c:v>
                </c:pt>
                <c:pt idx="3">
                  <c:v>38.775526259834201</c:v>
                </c:pt>
                <c:pt idx="4">
                  <c:v>741.57834146341497</c:v>
                </c:pt>
                <c:pt idx="5">
                  <c:v>7.9440301175722299</c:v>
                </c:pt>
                <c:pt idx="6">
                  <c:v>61.316821032479602</c:v>
                </c:pt>
                <c:pt idx="7">
                  <c:v>7.4150300138643903</c:v>
                </c:pt>
                <c:pt idx="8">
                  <c:v>5.09232699844374</c:v>
                </c:pt>
                <c:pt idx="9">
                  <c:v>5.29822827014035</c:v>
                </c:pt>
                <c:pt idx="10">
                  <c:v>24.6326858959448</c:v>
                </c:pt>
                <c:pt idx="11">
                  <c:v>33.4931409357362</c:v>
                </c:pt>
                <c:pt idx="12">
                  <c:v>5.1512397340566203</c:v>
                </c:pt>
                <c:pt idx="13">
                  <c:v>2.0269748628415698</c:v>
                </c:pt>
                <c:pt idx="14">
                  <c:v>5.3797394742963602</c:v>
                </c:pt>
                <c:pt idx="15">
                  <c:v>1.0574440443517501</c:v>
                </c:pt>
                <c:pt idx="16">
                  <c:v>7.3329508777589796</c:v>
                </c:pt>
                <c:pt idx="17">
                  <c:v>3.8089452151655001</c:v>
                </c:pt>
                <c:pt idx="18">
                  <c:v>26.275118953563901</c:v>
                </c:pt>
                <c:pt idx="19">
                  <c:v>31.569891571766998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4CE-475E-9AB8-3FA730A57320}"/>
            </c:ext>
          </c:extLst>
        </c:ser>
        <c:ser>
          <c:idx val="9"/>
          <c:order val="9"/>
          <c:tx>
            <c:strRef>
              <c:f>'top 20 inds'!$B$12</c:f>
              <c:strCache>
                <c:ptCount val="1"/>
                <c:pt idx="0">
                  <c:v>Arts, Entertainment, Recreation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20 inds'!$C$2:$V$2</c:f>
              <c:strCache>
                <c:ptCount val="20"/>
                <c:pt idx="0">
                  <c:v>Owner-occupied housing</c:v>
                </c:pt>
                <c:pt idx="1">
                  <c:v>Fed. general government (defense)</c:v>
                </c:pt>
                <c:pt idx="2">
                  <c:v>Oil and gas extraction</c:v>
                </c:pt>
                <c:pt idx="3">
                  <c:v>Fed. general government (nondefense)</c:v>
                </c:pt>
                <c:pt idx="4">
                  <c:v>Tenant-occupied housing</c:v>
                </c:pt>
                <c:pt idx="5">
                  <c:v>State and local government other services</c:v>
                </c:pt>
                <c:pt idx="6">
                  <c:v>Monetary authorities and depository credit intermediation</c:v>
                </c:pt>
                <c:pt idx="7">
                  <c:v>Electric power generation, transmission, and distribution</c:v>
                </c:pt>
                <c:pt idx="8">
                  <c:v>State and local government educational services</c:v>
                </c:pt>
                <c:pt idx="9">
                  <c:v>Hospitals</c:v>
                </c:pt>
                <c:pt idx="10">
                  <c:v>Other real estate</c:v>
                </c:pt>
                <c:pt idx="11">
                  <c:v>Lessors of nonfinancial intangible assets</c:v>
                </c:pt>
                <c:pt idx="12">
                  <c:v>Wired telecommunications carriers</c:v>
                </c:pt>
                <c:pt idx="13">
                  <c:v>Other state and local government enterprises</c:v>
                </c:pt>
                <c:pt idx="14">
                  <c:v>Management of companies and enterprises</c:v>
                </c:pt>
                <c:pt idx="15">
                  <c:v>Software publishers</c:v>
                </c:pt>
                <c:pt idx="16">
                  <c:v>State and local government hospitals and health services</c:v>
                </c:pt>
                <c:pt idx="17">
                  <c:v>Wireless telecommunications carriers (except satellite)</c:v>
                </c:pt>
                <c:pt idx="18">
                  <c:v>Nondepository credit intermediation and related activities</c:v>
                </c:pt>
                <c:pt idx="19">
                  <c:v>Nonstore retailers</c:v>
                </c:pt>
              </c:strCache>
            </c:strRef>
          </c:cat>
          <c:val>
            <c:numRef>
              <c:f>'top 20 inds'!$C$12:$V$12</c:f>
              <c:numCache>
                <c:formatCode>_(* #,##0_);_(* \(#,##0\);_(* "-"??_);_(@_)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268.32847056619403</c:v>
                </c:pt>
                <c:pt idx="13">
                  <c:v>0</c:v>
                </c:pt>
                <c:pt idx="14">
                  <c:v>0</c:v>
                </c:pt>
                <c:pt idx="15">
                  <c:v>345.73648366657801</c:v>
                </c:pt>
                <c:pt idx="16">
                  <c:v>0</c:v>
                </c:pt>
                <c:pt idx="17">
                  <c:v>198.40824671751699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4CE-475E-9AB8-3FA730A57320}"/>
            </c:ext>
          </c:extLst>
        </c:ser>
        <c:ser>
          <c:idx val="10"/>
          <c:order val="10"/>
          <c:tx>
            <c:strRef>
              <c:f>'top 20 inds'!$B$13</c:f>
              <c:strCache>
                <c:ptCount val="1"/>
                <c:pt idx="0">
                  <c:v>(Margins)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20 inds'!$C$2:$V$2</c:f>
              <c:strCache>
                <c:ptCount val="20"/>
                <c:pt idx="0">
                  <c:v>Owner-occupied housing</c:v>
                </c:pt>
                <c:pt idx="1">
                  <c:v>Fed. general government (defense)</c:v>
                </c:pt>
                <c:pt idx="2">
                  <c:v>Oil and gas extraction</c:v>
                </c:pt>
                <c:pt idx="3">
                  <c:v>Fed. general government (nondefense)</c:v>
                </c:pt>
                <c:pt idx="4">
                  <c:v>Tenant-occupied housing</c:v>
                </c:pt>
                <c:pt idx="5">
                  <c:v>State and local government other services</c:v>
                </c:pt>
                <c:pt idx="6">
                  <c:v>Monetary authorities and depository credit intermediation</c:v>
                </c:pt>
                <c:pt idx="7">
                  <c:v>Electric power generation, transmission, and distribution</c:v>
                </c:pt>
                <c:pt idx="8">
                  <c:v>State and local government educational services</c:v>
                </c:pt>
                <c:pt idx="9">
                  <c:v>Hospitals</c:v>
                </c:pt>
                <c:pt idx="10">
                  <c:v>Other real estate</c:v>
                </c:pt>
                <c:pt idx="11">
                  <c:v>Lessors of nonfinancial intangible assets</c:v>
                </c:pt>
                <c:pt idx="12">
                  <c:v>Wired telecommunications carriers</c:v>
                </c:pt>
                <c:pt idx="13">
                  <c:v>Other state and local government enterprises</c:v>
                </c:pt>
                <c:pt idx="14">
                  <c:v>Management of companies and enterprises</c:v>
                </c:pt>
                <c:pt idx="15">
                  <c:v>Software publishers</c:v>
                </c:pt>
                <c:pt idx="16">
                  <c:v>State and local government hospitals and health services</c:v>
                </c:pt>
                <c:pt idx="17">
                  <c:v>Wireless telecommunications carriers (except satellite)</c:v>
                </c:pt>
                <c:pt idx="18">
                  <c:v>Nondepository credit intermediation and related activities</c:v>
                </c:pt>
                <c:pt idx="19">
                  <c:v>Nonstore retailers</c:v>
                </c:pt>
              </c:strCache>
            </c:strRef>
          </c:cat>
          <c:val>
            <c:numRef>
              <c:f>'top 20 inds'!$C$13:$V$13</c:f>
              <c:numCache>
                <c:formatCode>_(* #,##0_);_(* \(#,##0\);_(* "-"??_);_(@_)</c:formatCode>
                <c:ptCount val="20"/>
                <c:pt idx="0">
                  <c:v>6453.4616497829229</c:v>
                </c:pt>
                <c:pt idx="1">
                  <c:v>10151.257824410623</c:v>
                </c:pt>
                <c:pt idx="2">
                  <c:v>1568.6442569586609</c:v>
                </c:pt>
                <c:pt idx="3">
                  <c:v>2559.4960044883987</c:v>
                </c:pt>
                <c:pt idx="4">
                  <c:v>6448.6276564243581</c:v>
                </c:pt>
                <c:pt idx="5">
                  <c:v>2396.2067228544938</c:v>
                </c:pt>
                <c:pt idx="6">
                  <c:v>9396.4912016223643</c:v>
                </c:pt>
                <c:pt idx="7">
                  <c:v>6835.6819544958744</c:v>
                </c:pt>
                <c:pt idx="8">
                  <c:v>1536.0299505477519</c:v>
                </c:pt>
                <c:pt idx="9">
                  <c:v>7634.2568965533956</c:v>
                </c:pt>
                <c:pt idx="10">
                  <c:v>3014.7279522464</c:v>
                </c:pt>
                <c:pt idx="11">
                  <c:v>7073.9096088444257</c:v>
                </c:pt>
                <c:pt idx="12">
                  <c:v>4499.4469602614417</c:v>
                </c:pt>
                <c:pt idx="13">
                  <c:v>560.80887142458459</c:v>
                </c:pt>
                <c:pt idx="14">
                  <c:v>3262.2494938271539</c:v>
                </c:pt>
                <c:pt idx="15">
                  <c:v>5764.7154532013219</c:v>
                </c:pt>
                <c:pt idx="16">
                  <c:v>2211.8831287887638</c:v>
                </c:pt>
                <c:pt idx="17">
                  <c:v>3326.994637207933</c:v>
                </c:pt>
                <c:pt idx="18">
                  <c:v>4026.5284453994109</c:v>
                </c:pt>
                <c:pt idx="19">
                  <c:v>3871.762778998258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4CE-475E-9AB8-3FA730A57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00"/>
        <c:axId val="2082380192"/>
        <c:axId val="1831128368"/>
      </c:barChart>
      <c:lineChart>
        <c:grouping val="standard"/>
        <c:varyColors val="0"/>
        <c:ser>
          <c:idx val="11"/>
          <c:order val="11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'top 20 inds'!$C$28:$V$28</c:f>
              <c:numCache>
                <c:formatCode>_(* #,##0_);_(* \(#,##0\);_(* "-"??_);_(@_)</c:formatCode>
                <c:ptCount val="20"/>
                <c:pt idx="0">
                  <c:v>291251</c:v>
                </c:pt>
                <c:pt idx="1">
                  <c:v>160368.83303344643</c:v>
                </c:pt>
                <c:pt idx="2">
                  <c:v>118821.32413490074</c:v>
                </c:pt>
                <c:pt idx="3">
                  <c:v>95444.330579465633</c:v>
                </c:pt>
                <c:pt idx="4">
                  <c:v>84395</c:v>
                </c:pt>
                <c:pt idx="5">
                  <c:v>77799.334082455505</c:v>
                </c:pt>
                <c:pt idx="6">
                  <c:v>63218.415954236407</c:v>
                </c:pt>
                <c:pt idx="7">
                  <c:v>61655.542853992112</c:v>
                </c:pt>
                <c:pt idx="8">
                  <c:v>56804.100558473641</c:v>
                </c:pt>
                <c:pt idx="9">
                  <c:v>50224.336715561629</c:v>
                </c:pt>
                <c:pt idx="10">
                  <c:v>41085.055829474943</c:v>
                </c:pt>
                <c:pt idx="11">
                  <c:v>39628.327067011327</c:v>
                </c:pt>
                <c:pt idx="12">
                  <c:v>39572.826983009974</c:v>
                </c:pt>
                <c:pt idx="13">
                  <c:v>36389.641453473261</c:v>
                </c:pt>
                <c:pt idx="14">
                  <c:v>34447.668791724165</c:v>
                </c:pt>
                <c:pt idx="15">
                  <c:v>33327.939903451836</c:v>
                </c:pt>
                <c:pt idx="16">
                  <c:v>30777.904804201989</c:v>
                </c:pt>
                <c:pt idx="17">
                  <c:v>29261.059040016236</c:v>
                </c:pt>
                <c:pt idx="18">
                  <c:v>27089.979083774931</c:v>
                </c:pt>
                <c:pt idx="19">
                  <c:v>26072.252419743694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4CE-475E-9AB8-3FA730A57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037264"/>
        <c:axId val="1843285536"/>
      </c:lineChart>
      <c:catAx>
        <c:axId val="208238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Top 20 Industries Consuming Capital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128368"/>
        <c:crosses val="autoZero"/>
        <c:auto val="1"/>
        <c:lblAlgn val="ctr"/>
        <c:lblOffset val="100"/>
        <c:noMultiLvlLbl val="0"/>
      </c:catAx>
      <c:valAx>
        <c:axId val="183112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Share of CFC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380192"/>
        <c:crosses val="autoZero"/>
        <c:crossBetween val="between"/>
        <c:dispUnits>
          <c:builtInUnit val="thousands"/>
        </c:dispUnits>
      </c:valAx>
      <c:valAx>
        <c:axId val="18432855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CFC (Billions $2012)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037264"/>
        <c:crosses val="max"/>
        <c:crossBetween val="between"/>
        <c:dispUnits>
          <c:builtInUnit val="thousands"/>
        </c:dispUnits>
      </c:valAx>
      <c:catAx>
        <c:axId val="1833037264"/>
        <c:scaling>
          <c:orientation val="minMax"/>
        </c:scaling>
        <c:delete val="1"/>
        <c:axPos val="b"/>
        <c:majorTickMark val="out"/>
        <c:minorTickMark val="none"/>
        <c:tickLblPos val="nextTo"/>
        <c:crossAx val="18432855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'top 20 inds'!$B$3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20 inds'!$C$2:$V$2</c:f>
              <c:strCache>
                <c:ptCount val="20"/>
                <c:pt idx="0">
                  <c:v>Owner-occupied housing</c:v>
                </c:pt>
                <c:pt idx="1">
                  <c:v>Fed. general government (defense)</c:v>
                </c:pt>
                <c:pt idx="2">
                  <c:v>Oil and gas extraction</c:v>
                </c:pt>
                <c:pt idx="3">
                  <c:v>Fed. general government (nondefense)</c:v>
                </c:pt>
                <c:pt idx="4">
                  <c:v>Tenant-occupied housing</c:v>
                </c:pt>
                <c:pt idx="5">
                  <c:v>State and local government other services</c:v>
                </c:pt>
                <c:pt idx="6">
                  <c:v>Monetary authorities and depository credit intermediation</c:v>
                </c:pt>
                <c:pt idx="7">
                  <c:v>Electric power generation, transmission, and distribution</c:v>
                </c:pt>
                <c:pt idx="8">
                  <c:v>State and local government educational services</c:v>
                </c:pt>
                <c:pt idx="9">
                  <c:v>Hospitals</c:v>
                </c:pt>
                <c:pt idx="10">
                  <c:v>Other real estate</c:v>
                </c:pt>
                <c:pt idx="11">
                  <c:v>Lessors of nonfinancial intangible assets</c:v>
                </c:pt>
                <c:pt idx="12">
                  <c:v>Wired telecommunications carriers</c:v>
                </c:pt>
                <c:pt idx="13">
                  <c:v>Other state and local government enterprises</c:v>
                </c:pt>
                <c:pt idx="14">
                  <c:v>Management of companies and enterprises</c:v>
                </c:pt>
                <c:pt idx="15">
                  <c:v>Software publishers</c:v>
                </c:pt>
                <c:pt idx="16">
                  <c:v>State and local government hospitals and health services</c:v>
                </c:pt>
                <c:pt idx="17">
                  <c:v>Wireless telecommunications carriers (except satellite)</c:v>
                </c:pt>
                <c:pt idx="18">
                  <c:v>Nondepository credit intermediation and related activities</c:v>
                </c:pt>
                <c:pt idx="19">
                  <c:v>Nonstore retailers</c:v>
                </c:pt>
              </c:strCache>
            </c:strRef>
          </c:cat>
          <c:val>
            <c:numRef>
              <c:f>'top 20 inds'!$C$3:$V$3</c:f>
              <c:numCache>
                <c:formatCode>_(* #,##0_);_(* \(#,##0\);_(* "-"??_);_(@_)</c:formatCode>
                <c:ptCount val="20"/>
                <c:pt idx="0">
                  <c:v>186146</c:v>
                </c:pt>
                <c:pt idx="1">
                  <c:v>14126.911636066599</c:v>
                </c:pt>
                <c:pt idx="2">
                  <c:v>4090.9270618242499</c:v>
                </c:pt>
                <c:pt idx="3">
                  <c:v>10556.795934166499</c:v>
                </c:pt>
                <c:pt idx="4">
                  <c:v>52844</c:v>
                </c:pt>
                <c:pt idx="5">
                  <c:v>55097.806589264401</c:v>
                </c:pt>
                <c:pt idx="6">
                  <c:v>8727.5044143065497</c:v>
                </c:pt>
                <c:pt idx="7">
                  <c:v>26717.635741690101</c:v>
                </c:pt>
                <c:pt idx="8">
                  <c:v>42251.839344889602</c:v>
                </c:pt>
                <c:pt idx="9">
                  <c:v>11689.327380091099</c:v>
                </c:pt>
                <c:pt idx="10">
                  <c:v>27037.481344606102</c:v>
                </c:pt>
                <c:pt idx="11">
                  <c:v>2267.9922869133702</c:v>
                </c:pt>
                <c:pt idx="12">
                  <c:v>7865.0625632615202</c:v>
                </c:pt>
                <c:pt idx="13">
                  <c:v>32698.3900018522</c:v>
                </c:pt>
                <c:pt idx="14">
                  <c:v>6669.0239488659499</c:v>
                </c:pt>
                <c:pt idx="15">
                  <c:v>802.52500562848002</c:v>
                </c:pt>
                <c:pt idx="16">
                  <c:v>9822.6486566409694</c:v>
                </c:pt>
                <c:pt idx="17">
                  <c:v>5815.6082737233801</c:v>
                </c:pt>
                <c:pt idx="18">
                  <c:v>3739.8582117000101</c:v>
                </c:pt>
                <c:pt idx="19">
                  <c:v>5462.35233362696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A-46E2-8F8E-466096F7F885}"/>
            </c:ext>
          </c:extLst>
        </c:ser>
        <c:ser>
          <c:idx val="1"/>
          <c:order val="1"/>
          <c:tx>
            <c:strRef>
              <c:f>'top 20 inds'!$B$4</c:f>
              <c:strCache>
                <c:ptCount val="1"/>
                <c:pt idx="0">
                  <c:v>Metal, Vehicles, Machinery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'top 20 inds'!$C$2:$V$2</c:f>
              <c:strCache>
                <c:ptCount val="20"/>
                <c:pt idx="0">
                  <c:v>Owner-occupied housing</c:v>
                </c:pt>
                <c:pt idx="1">
                  <c:v>Fed. general government (defense)</c:v>
                </c:pt>
                <c:pt idx="2">
                  <c:v>Oil and gas extraction</c:v>
                </c:pt>
                <c:pt idx="3">
                  <c:v>Fed. general government (nondefense)</c:v>
                </c:pt>
                <c:pt idx="4">
                  <c:v>Tenant-occupied housing</c:v>
                </c:pt>
                <c:pt idx="5">
                  <c:v>State and local government other services</c:v>
                </c:pt>
                <c:pt idx="6">
                  <c:v>Monetary authorities and depository credit intermediation</c:v>
                </c:pt>
                <c:pt idx="7">
                  <c:v>Electric power generation, transmission, and distribution</c:v>
                </c:pt>
                <c:pt idx="8">
                  <c:v>State and local government educational services</c:v>
                </c:pt>
                <c:pt idx="9">
                  <c:v>Hospitals</c:v>
                </c:pt>
                <c:pt idx="10">
                  <c:v>Other real estate</c:v>
                </c:pt>
                <c:pt idx="11">
                  <c:v>Lessors of nonfinancial intangible assets</c:v>
                </c:pt>
                <c:pt idx="12">
                  <c:v>Wired telecommunications carriers</c:v>
                </c:pt>
                <c:pt idx="13">
                  <c:v>Other state and local government enterprises</c:v>
                </c:pt>
                <c:pt idx="14">
                  <c:v>Management of companies and enterprises</c:v>
                </c:pt>
                <c:pt idx="15">
                  <c:v>Software publishers</c:v>
                </c:pt>
                <c:pt idx="16">
                  <c:v>State and local government hospitals and health services</c:v>
                </c:pt>
                <c:pt idx="17">
                  <c:v>Wireless telecommunications carriers (except satellite)</c:v>
                </c:pt>
                <c:pt idx="18">
                  <c:v>Nondepository credit intermediation and related activities</c:v>
                </c:pt>
                <c:pt idx="19">
                  <c:v>Nonstore retailers</c:v>
                </c:pt>
              </c:strCache>
            </c:strRef>
          </c:cat>
          <c:val>
            <c:numRef>
              <c:f>'top 20 inds'!$C$4:$V$4</c:f>
              <c:numCache>
                <c:formatCode>_(* #,##0_);_(* \(#,##0\);_(* "-"??_);_(@_)</c:formatCode>
                <c:ptCount val="20"/>
                <c:pt idx="0">
                  <c:v>0</c:v>
                </c:pt>
                <c:pt idx="1">
                  <c:v>64677.928384618499</c:v>
                </c:pt>
                <c:pt idx="2">
                  <c:v>5279.9889970288496</c:v>
                </c:pt>
                <c:pt idx="3">
                  <c:v>8758.1525620128305</c:v>
                </c:pt>
                <c:pt idx="4">
                  <c:v>3497.8870846013701</c:v>
                </c:pt>
                <c:pt idx="5">
                  <c:v>10281.894710504601</c:v>
                </c:pt>
                <c:pt idx="6">
                  <c:v>32362.346890304001</c:v>
                </c:pt>
                <c:pt idx="7">
                  <c:v>22828.848150164202</c:v>
                </c:pt>
                <c:pt idx="8">
                  <c:v>6590.9581477593701</c:v>
                </c:pt>
                <c:pt idx="9">
                  <c:v>22415.837733574299</c:v>
                </c:pt>
                <c:pt idx="10">
                  <c:v>6956.5279266530097</c:v>
                </c:pt>
                <c:pt idx="11">
                  <c:v>27861.1795069699</c:v>
                </c:pt>
                <c:pt idx="12">
                  <c:v>12023.9346068618</c:v>
                </c:pt>
                <c:pt idx="13">
                  <c:v>2623.4973699905599</c:v>
                </c:pt>
                <c:pt idx="14">
                  <c:v>5065.7919493109703</c:v>
                </c:pt>
                <c:pt idx="15">
                  <c:v>2584.1160648818</c:v>
                </c:pt>
                <c:pt idx="16">
                  <c:v>9490.9797327734905</c:v>
                </c:pt>
                <c:pt idx="17">
                  <c:v>8890.7739792189295</c:v>
                </c:pt>
                <c:pt idx="18">
                  <c:v>13867.720143365201</c:v>
                </c:pt>
                <c:pt idx="19">
                  <c:v>9619.7583899940491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BA-46E2-8F8E-466096F7F885}"/>
            </c:ext>
          </c:extLst>
        </c:ser>
        <c:ser>
          <c:idx val="2"/>
          <c:order val="2"/>
          <c:tx>
            <c:strRef>
              <c:f>'top 20 inds'!$B$5</c:f>
              <c:strCache>
                <c:ptCount val="1"/>
                <c:pt idx="0">
                  <c:v>Science, Prof. Services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'top 20 inds'!$C$2:$V$2</c:f>
              <c:strCache>
                <c:ptCount val="20"/>
                <c:pt idx="0">
                  <c:v>Owner-occupied housing</c:v>
                </c:pt>
                <c:pt idx="1">
                  <c:v>Fed. general government (defense)</c:v>
                </c:pt>
                <c:pt idx="2">
                  <c:v>Oil and gas extraction</c:v>
                </c:pt>
                <c:pt idx="3">
                  <c:v>Fed. general government (nondefense)</c:v>
                </c:pt>
                <c:pt idx="4">
                  <c:v>Tenant-occupied housing</c:v>
                </c:pt>
                <c:pt idx="5">
                  <c:v>State and local government other services</c:v>
                </c:pt>
                <c:pt idx="6">
                  <c:v>Monetary authorities and depository credit intermediation</c:v>
                </c:pt>
                <c:pt idx="7">
                  <c:v>Electric power generation, transmission, and distribution</c:v>
                </c:pt>
                <c:pt idx="8">
                  <c:v>State and local government educational services</c:v>
                </c:pt>
                <c:pt idx="9">
                  <c:v>Hospitals</c:v>
                </c:pt>
                <c:pt idx="10">
                  <c:v>Other real estate</c:v>
                </c:pt>
                <c:pt idx="11">
                  <c:v>Lessors of nonfinancial intangible assets</c:v>
                </c:pt>
                <c:pt idx="12">
                  <c:v>Wired telecommunications carriers</c:v>
                </c:pt>
                <c:pt idx="13">
                  <c:v>Other state and local government enterprises</c:v>
                </c:pt>
                <c:pt idx="14">
                  <c:v>Management of companies and enterprises</c:v>
                </c:pt>
                <c:pt idx="15">
                  <c:v>Software publishers</c:v>
                </c:pt>
                <c:pt idx="16">
                  <c:v>State and local government hospitals and health services</c:v>
                </c:pt>
                <c:pt idx="17">
                  <c:v>Wireless telecommunications carriers (except satellite)</c:v>
                </c:pt>
                <c:pt idx="18">
                  <c:v>Nondepository credit intermediation and related activities</c:v>
                </c:pt>
                <c:pt idx="19">
                  <c:v>Nonstore retailers</c:v>
                </c:pt>
              </c:strCache>
            </c:strRef>
          </c:cat>
          <c:val>
            <c:numRef>
              <c:f>'top 20 inds'!$C$5:$V$5</c:f>
              <c:numCache>
                <c:formatCode>_(* #,##0_);_(* \(#,##0\);_(* "-"??_);_(@_)</c:formatCode>
                <c:ptCount val="20"/>
                <c:pt idx="0">
                  <c:v>14564.85</c:v>
                </c:pt>
                <c:pt idx="1">
                  <c:v>69926.843852730497</c:v>
                </c:pt>
                <c:pt idx="2">
                  <c:v>2425.3040441866701</c:v>
                </c:pt>
                <c:pt idx="3">
                  <c:v>71878.323506819594</c:v>
                </c:pt>
                <c:pt idx="4">
                  <c:v>3018</c:v>
                </c:pt>
                <c:pt idx="5">
                  <c:v>8327.5834003824402</c:v>
                </c:pt>
                <c:pt idx="6">
                  <c:v>10877.4864053456</c:v>
                </c:pt>
                <c:pt idx="7">
                  <c:v>4268.5322044532404</c:v>
                </c:pt>
                <c:pt idx="8">
                  <c:v>5338.1944874246401</c:v>
                </c:pt>
                <c:pt idx="9">
                  <c:v>7856.6625515740097</c:v>
                </c:pt>
                <c:pt idx="10">
                  <c:v>2582.4150183015399</c:v>
                </c:pt>
                <c:pt idx="11">
                  <c:v>2008.3196184471001</c:v>
                </c:pt>
                <c:pt idx="12">
                  <c:v>6636.2607768489497</c:v>
                </c:pt>
                <c:pt idx="13">
                  <c:v>333.99611530289701</c:v>
                </c:pt>
                <c:pt idx="14">
                  <c:v>14262.8707986721</c:v>
                </c:pt>
                <c:pt idx="15">
                  <c:v>6353.12049897835</c:v>
                </c:pt>
                <c:pt idx="16">
                  <c:v>7687.0000618914801</c:v>
                </c:pt>
                <c:pt idx="17">
                  <c:v>4907.0039519716702</c:v>
                </c:pt>
                <c:pt idx="18">
                  <c:v>4661.1556894777204</c:v>
                </c:pt>
                <c:pt idx="19">
                  <c:v>4557.04080472448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BA-46E2-8F8E-466096F7F885}"/>
            </c:ext>
          </c:extLst>
        </c:ser>
        <c:ser>
          <c:idx val="3"/>
          <c:order val="3"/>
          <c:tx>
            <c:strRef>
              <c:f>'top 20 inds'!$B$6</c:f>
              <c:strCache>
                <c:ptCount val="1"/>
                <c:pt idx="0">
                  <c:v>Mining, Fossil Extraction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'top 20 inds'!$C$2:$V$2</c:f>
              <c:strCache>
                <c:ptCount val="20"/>
                <c:pt idx="0">
                  <c:v>Owner-occupied housing</c:v>
                </c:pt>
                <c:pt idx="1">
                  <c:v>Fed. general government (defense)</c:v>
                </c:pt>
                <c:pt idx="2">
                  <c:v>Oil and gas extraction</c:v>
                </c:pt>
                <c:pt idx="3">
                  <c:v>Fed. general government (nondefense)</c:v>
                </c:pt>
                <c:pt idx="4">
                  <c:v>Tenant-occupied housing</c:v>
                </c:pt>
                <c:pt idx="5">
                  <c:v>State and local government other services</c:v>
                </c:pt>
                <c:pt idx="6">
                  <c:v>Monetary authorities and depository credit intermediation</c:v>
                </c:pt>
                <c:pt idx="7">
                  <c:v>Electric power generation, transmission, and distribution</c:v>
                </c:pt>
                <c:pt idx="8">
                  <c:v>State and local government educational services</c:v>
                </c:pt>
                <c:pt idx="9">
                  <c:v>Hospitals</c:v>
                </c:pt>
                <c:pt idx="10">
                  <c:v>Other real estate</c:v>
                </c:pt>
                <c:pt idx="11">
                  <c:v>Lessors of nonfinancial intangible assets</c:v>
                </c:pt>
                <c:pt idx="12">
                  <c:v>Wired telecommunications carriers</c:v>
                </c:pt>
                <c:pt idx="13">
                  <c:v>Other state and local government enterprises</c:v>
                </c:pt>
                <c:pt idx="14">
                  <c:v>Management of companies and enterprises</c:v>
                </c:pt>
                <c:pt idx="15">
                  <c:v>Software publishers</c:v>
                </c:pt>
                <c:pt idx="16">
                  <c:v>State and local government hospitals and health services</c:v>
                </c:pt>
                <c:pt idx="17">
                  <c:v>Wireless telecommunications carriers (except satellite)</c:v>
                </c:pt>
                <c:pt idx="18">
                  <c:v>Nondepository credit intermediation and related activities</c:v>
                </c:pt>
                <c:pt idx="19">
                  <c:v>Nonstore retailers</c:v>
                </c:pt>
              </c:strCache>
            </c:strRef>
          </c:cat>
          <c:val>
            <c:numRef>
              <c:f>'top 20 inds'!$C$6:$V$6</c:f>
              <c:numCache>
                <c:formatCode>_(* #,##0_);_(* \(#,##0\);_(* "-"??_);_(@_)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105370.068979855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3.67194881756095</c:v>
                </c:pt>
                <c:pt idx="7">
                  <c:v>207.47771421577099</c:v>
                </c:pt>
                <c:pt idx="8">
                  <c:v>0</c:v>
                </c:pt>
                <c:pt idx="9">
                  <c:v>0.12965327570965501</c:v>
                </c:pt>
                <c:pt idx="10">
                  <c:v>0.44082113741282702</c:v>
                </c:pt>
                <c:pt idx="11">
                  <c:v>35.594577365553</c:v>
                </c:pt>
                <c:pt idx="12">
                  <c:v>0.98153220578412803</c:v>
                </c:pt>
                <c:pt idx="13">
                  <c:v>0</c:v>
                </c:pt>
                <c:pt idx="14">
                  <c:v>0.87063981617637598</c:v>
                </c:pt>
                <c:pt idx="15">
                  <c:v>8.9815035343680197E-2</c:v>
                </c:pt>
                <c:pt idx="16">
                  <c:v>0</c:v>
                </c:pt>
                <c:pt idx="17">
                  <c:v>0.72576750292460901</c:v>
                </c:pt>
                <c:pt idx="18">
                  <c:v>1.57348163763588</c:v>
                </c:pt>
                <c:pt idx="19">
                  <c:v>6.9504306526059301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BA-46E2-8F8E-466096F7F885}"/>
            </c:ext>
          </c:extLst>
        </c:ser>
        <c:ser>
          <c:idx val="4"/>
          <c:order val="4"/>
          <c:tx>
            <c:strRef>
              <c:f>'top 20 inds'!$B$7</c:f>
              <c:strCache>
                <c:ptCount val="1"/>
                <c:pt idx="0">
                  <c:v>Housing, Real Estate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'top 20 inds'!$C$2:$V$2</c:f>
              <c:strCache>
                <c:ptCount val="20"/>
                <c:pt idx="0">
                  <c:v>Owner-occupied housing</c:v>
                </c:pt>
                <c:pt idx="1">
                  <c:v>Fed. general government (defense)</c:v>
                </c:pt>
                <c:pt idx="2">
                  <c:v>Oil and gas extraction</c:v>
                </c:pt>
                <c:pt idx="3">
                  <c:v>Fed. general government (nondefense)</c:v>
                </c:pt>
                <c:pt idx="4">
                  <c:v>Tenant-occupied housing</c:v>
                </c:pt>
                <c:pt idx="5">
                  <c:v>State and local government other services</c:v>
                </c:pt>
                <c:pt idx="6">
                  <c:v>Monetary authorities and depository credit intermediation</c:v>
                </c:pt>
                <c:pt idx="7">
                  <c:v>Electric power generation, transmission, and distribution</c:v>
                </c:pt>
                <c:pt idx="8">
                  <c:v>State and local government educational services</c:v>
                </c:pt>
                <c:pt idx="9">
                  <c:v>Hospitals</c:v>
                </c:pt>
                <c:pt idx="10">
                  <c:v>Other real estate</c:v>
                </c:pt>
                <c:pt idx="11">
                  <c:v>Lessors of nonfinancial intangible assets</c:v>
                </c:pt>
                <c:pt idx="12">
                  <c:v>Wired telecommunications carriers</c:v>
                </c:pt>
                <c:pt idx="13">
                  <c:v>Other state and local government enterprises</c:v>
                </c:pt>
                <c:pt idx="14">
                  <c:v>Management of companies and enterprises</c:v>
                </c:pt>
                <c:pt idx="15">
                  <c:v>Software publishers</c:v>
                </c:pt>
                <c:pt idx="16">
                  <c:v>State and local government hospitals and health services</c:v>
                </c:pt>
                <c:pt idx="17">
                  <c:v>Wireless telecommunications carriers (except satellite)</c:v>
                </c:pt>
                <c:pt idx="18">
                  <c:v>Nondepository credit intermediation and related activities</c:v>
                </c:pt>
                <c:pt idx="19">
                  <c:v>Nonstore retailers</c:v>
                </c:pt>
              </c:strCache>
            </c:strRef>
          </c:cat>
          <c:val>
            <c:numRef>
              <c:f>'top 20 inds'!$C$7:$V$7</c:f>
              <c:numCache>
                <c:formatCode>_(* #,##0_);_(* \(#,##0\);_(* "-"??_);_(@_)</c:formatCode>
                <c:ptCount val="20"/>
                <c:pt idx="0">
                  <c:v>77679.199999999997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16096</c:v>
                </c:pt>
                <c:pt idx="5">
                  <c:v>0</c:v>
                </c:pt>
                <c:pt idx="6">
                  <c:v>383.615409490334</c:v>
                </c:pt>
                <c:pt idx="7">
                  <c:v>27.5426557863501</c:v>
                </c:pt>
                <c:pt idx="8">
                  <c:v>0</c:v>
                </c:pt>
                <c:pt idx="9">
                  <c:v>36</c:v>
                </c:pt>
                <c:pt idx="10">
                  <c:v>1193</c:v>
                </c:pt>
                <c:pt idx="11">
                  <c:v>103.559611131442</c:v>
                </c:pt>
                <c:pt idx="12">
                  <c:v>90.927554535017194</c:v>
                </c:pt>
                <c:pt idx="13">
                  <c:v>0</c:v>
                </c:pt>
                <c:pt idx="14">
                  <c:v>582</c:v>
                </c:pt>
                <c:pt idx="15">
                  <c:v>16.373676822096598</c:v>
                </c:pt>
                <c:pt idx="16">
                  <c:v>0</c:v>
                </c:pt>
                <c:pt idx="17">
                  <c:v>67.233926521239994</c:v>
                </c:pt>
                <c:pt idx="18">
                  <c:v>164.384590509666</c:v>
                </c:pt>
                <c:pt idx="19">
                  <c:v>2071.1862777349502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BA-46E2-8F8E-466096F7F885}"/>
            </c:ext>
          </c:extLst>
        </c:ser>
        <c:ser>
          <c:idx val="5"/>
          <c:order val="5"/>
          <c:tx>
            <c:strRef>
              <c:f>'top 20 inds'!$B$8</c:f>
              <c:strCache>
                <c:ptCount val="1"/>
                <c:pt idx="0">
                  <c:v>Information Industries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'top 20 inds'!$C$2:$V$2</c:f>
              <c:strCache>
                <c:ptCount val="20"/>
                <c:pt idx="0">
                  <c:v>Owner-occupied housing</c:v>
                </c:pt>
                <c:pt idx="1">
                  <c:v>Fed. general government (defense)</c:v>
                </c:pt>
                <c:pt idx="2">
                  <c:v>Oil and gas extraction</c:v>
                </c:pt>
                <c:pt idx="3">
                  <c:v>Fed. general government (nondefense)</c:v>
                </c:pt>
                <c:pt idx="4">
                  <c:v>Tenant-occupied housing</c:v>
                </c:pt>
                <c:pt idx="5">
                  <c:v>State and local government other services</c:v>
                </c:pt>
                <c:pt idx="6">
                  <c:v>Monetary authorities and depository credit intermediation</c:v>
                </c:pt>
                <c:pt idx="7">
                  <c:v>Electric power generation, transmission, and distribution</c:v>
                </c:pt>
                <c:pt idx="8">
                  <c:v>State and local government educational services</c:v>
                </c:pt>
                <c:pt idx="9">
                  <c:v>Hospitals</c:v>
                </c:pt>
                <c:pt idx="10">
                  <c:v>Other real estate</c:v>
                </c:pt>
                <c:pt idx="11">
                  <c:v>Lessors of nonfinancial intangible assets</c:v>
                </c:pt>
                <c:pt idx="12">
                  <c:v>Wired telecommunications carriers</c:v>
                </c:pt>
                <c:pt idx="13">
                  <c:v>Other state and local government enterprises</c:v>
                </c:pt>
                <c:pt idx="14">
                  <c:v>Management of companies and enterprises</c:v>
                </c:pt>
                <c:pt idx="15">
                  <c:v>Software publishers</c:v>
                </c:pt>
                <c:pt idx="16">
                  <c:v>State and local government hospitals and health services</c:v>
                </c:pt>
                <c:pt idx="17">
                  <c:v>Wireless telecommunications carriers (except satellite)</c:v>
                </c:pt>
                <c:pt idx="18">
                  <c:v>Nondepository credit intermediation and related activities</c:v>
                </c:pt>
                <c:pt idx="19">
                  <c:v>Nonstore retailers</c:v>
                </c:pt>
              </c:strCache>
            </c:strRef>
          </c:cat>
          <c:val>
            <c:numRef>
              <c:f>'top 20 inds'!$C$8:$V$8</c:f>
              <c:numCache>
                <c:formatCode>_(* #,##0_);_(* \(#,##0\);_(* "-"??_);_(@_)</c:formatCode>
                <c:ptCount val="20"/>
                <c:pt idx="0">
                  <c:v>0</c:v>
                </c:pt>
                <c:pt idx="1">
                  <c:v>1485.8913356202299</c:v>
                </c:pt>
                <c:pt idx="2">
                  <c:v>65.5158656647275</c:v>
                </c:pt>
                <c:pt idx="3">
                  <c:v>1589.7241003219499</c:v>
                </c:pt>
                <c:pt idx="4">
                  <c:v>0</c:v>
                </c:pt>
                <c:pt idx="5">
                  <c:v>1687.8986293319899</c:v>
                </c:pt>
                <c:pt idx="6">
                  <c:v>1389.2321437871301</c:v>
                </c:pt>
                <c:pt idx="7">
                  <c:v>267.58928017294897</c:v>
                </c:pt>
                <c:pt idx="8">
                  <c:v>1081.98630085384</c:v>
                </c:pt>
                <c:pt idx="9">
                  <c:v>585.06627579909605</c:v>
                </c:pt>
                <c:pt idx="10">
                  <c:v>269.61050780133797</c:v>
                </c:pt>
                <c:pt idx="11">
                  <c:v>148.87644036098101</c:v>
                </c:pt>
                <c:pt idx="12">
                  <c:v>8170.7163841087504</c:v>
                </c:pt>
                <c:pt idx="13">
                  <c:v>170.922120040181</c:v>
                </c:pt>
                <c:pt idx="14">
                  <c:v>4590.8515450321402</c:v>
                </c:pt>
                <c:pt idx="15">
                  <c:v>17458.0839714676</c:v>
                </c:pt>
                <c:pt idx="16">
                  <c:v>1558.0602732295299</c:v>
                </c:pt>
                <c:pt idx="17">
                  <c:v>6041.6157434817897</c:v>
                </c:pt>
                <c:pt idx="18">
                  <c:v>595.30548416373404</c:v>
                </c:pt>
                <c:pt idx="19">
                  <c:v>419.40304870476501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BA-46E2-8F8E-466096F7F885}"/>
            </c:ext>
          </c:extLst>
        </c:ser>
        <c:ser>
          <c:idx val="6"/>
          <c:order val="6"/>
          <c:tx>
            <c:strRef>
              <c:f>'top 20 inds'!$B$9</c:f>
              <c:strCache>
                <c:ptCount val="1"/>
                <c:pt idx="0">
                  <c:v>Finance, Insurance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20 inds'!$C$2:$V$2</c:f>
              <c:strCache>
                <c:ptCount val="20"/>
                <c:pt idx="0">
                  <c:v>Owner-occupied housing</c:v>
                </c:pt>
                <c:pt idx="1">
                  <c:v>Fed. general government (defense)</c:v>
                </c:pt>
                <c:pt idx="2">
                  <c:v>Oil and gas extraction</c:v>
                </c:pt>
                <c:pt idx="3">
                  <c:v>Fed. general government (nondefense)</c:v>
                </c:pt>
                <c:pt idx="4">
                  <c:v>Tenant-occupied housing</c:v>
                </c:pt>
                <c:pt idx="5">
                  <c:v>State and local government other services</c:v>
                </c:pt>
                <c:pt idx="6">
                  <c:v>Monetary authorities and depository credit intermediation</c:v>
                </c:pt>
                <c:pt idx="7">
                  <c:v>Electric power generation, transmission, and distribution</c:v>
                </c:pt>
                <c:pt idx="8">
                  <c:v>State and local government educational services</c:v>
                </c:pt>
                <c:pt idx="9">
                  <c:v>Hospitals</c:v>
                </c:pt>
                <c:pt idx="10">
                  <c:v>Other real estate</c:v>
                </c:pt>
                <c:pt idx="11">
                  <c:v>Lessors of nonfinancial intangible assets</c:v>
                </c:pt>
                <c:pt idx="12">
                  <c:v>Wired telecommunications carriers</c:v>
                </c:pt>
                <c:pt idx="13">
                  <c:v>Other state and local government enterprises</c:v>
                </c:pt>
                <c:pt idx="14">
                  <c:v>Management of companies and enterprises</c:v>
                </c:pt>
                <c:pt idx="15">
                  <c:v>Software publishers</c:v>
                </c:pt>
                <c:pt idx="16">
                  <c:v>State and local government hospitals and health services</c:v>
                </c:pt>
                <c:pt idx="17">
                  <c:v>Wireless telecommunications carriers (except satellite)</c:v>
                </c:pt>
                <c:pt idx="18">
                  <c:v>Nondepository credit intermediation and related activities</c:v>
                </c:pt>
                <c:pt idx="19">
                  <c:v>Nonstore retailers</c:v>
                </c:pt>
              </c:strCache>
            </c:strRef>
          </c:cat>
          <c:val>
            <c:numRef>
              <c:f>'top 20 inds'!$C$9:$V$9</c:f>
              <c:numCache>
                <c:formatCode>_(* #,##0_);_(* \(#,##0\);_(* "-"??_);_(@_)</c:formatCode>
                <c:ptCount val="20"/>
                <c:pt idx="0">
                  <c:v>4854.95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BA-46E2-8F8E-466096F7F885}"/>
            </c:ext>
          </c:extLst>
        </c:ser>
        <c:ser>
          <c:idx val="7"/>
          <c:order val="7"/>
          <c:tx>
            <c:strRef>
              <c:f>'top 20 inds'!$B$10</c:f>
              <c:strCache>
                <c:ptCount val="1"/>
                <c:pt idx="0">
                  <c:v>Bio, Chemical, Mineral Products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20 inds'!$C$2:$V$2</c:f>
              <c:strCache>
                <c:ptCount val="20"/>
                <c:pt idx="0">
                  <c:v>Owner-occupied housing</c:v>
                </c:pt>
                <c:pt idx="1">
                  <c:v>Fed. general government (defense)</c:v>
                </c:pt>
                <c:pt idx="2">
                  <c:v>Oil and gas extraction</c:v>
                </c:pt>
                <c:pt idx="3">
                  <c:v>Fed. general government (nondefense)</c:v>
                </c:pt>
                <c:pt idx="4">
                  <c:v>Tenant-occupied housing</c:v>
                </c:pt>
                <c:pt idx="5">
                  <c:v>State and local government other services</c:v>
                </c:pt>
                <c:pt idx="6">
                  <c:v>Monetary authorities and depository credit intermediation</c:v>
                </c:pt>
                <c:pt idx="7">
                  <c:v>Electric power generation, transmission, and distribution</c:v>
                </c:pt>
                <c:pt idx="8">
                  <c:v>State and local government educational services</c:v>
                </c:pt>
                <c:pt idx="9">
                  <c:v>Hospitals</c:v>
                </c:pt>
                <c:pt idx="10">
                  <c:v>Other real estate</c:v>
                </c:pt>
                <c:pt idx="11">
                  <c:v>Lessors of nonfinancial intangible assets</c:v>
                </c:pt>
                <c:pt idx="12">
                  <c:v>Wired telecommunications carriers</c:v>
                </c:pt>
                <c:pt idx="13">
                  <c:v>Other state and local government enterprises</c:v>
                </c:pt>
                <c:pt idx="14">
                  <c:v>Management of companies and enterprises</c:v>
                </c:pt>
                <c:pt idx="15">
                  <c:v>Software publishers</c:v>
                </c:pt>
                <c:pt idx="16">
                  <c:v>State and local government hospitals and health services</c:v>
                </c:pt>
                <c:pt idx="17">
                  <c:v>Wireless telecommunications carriers (except satellite)</c:v>
                </c:pt>
                <c:pt idx="18">
                  <c:v>Nondepository credit intermediation and related activities</c:v>
                </c:pt>
                <c:pt idx="19">
                  <c:v>Nonstore retailers</c:v>
                </c:pt>
              </c:strCache>
            </c:strRef>
          </c:cat>
          <c:val>
            <c:numRef>
              <c:f>'top 20 inds'!$C$10:$V$10</c:f>
              <c:numCache>
                <c:formatCode>_(* #,##0_);_(* \(#,##0\);_(* "-"??_);_(@_)</c:formatCode>
                <c:ptCount val="20"/>
                <c:pt idx="0">
                  <c:v>1552.5383502170801</c:v>
                </c:pt>
                <c:pt idx="1">
                  <c:v>0</c:v>
                </c:pt>
                <c:pt idx="2">
                  <c:v>16.2991753312497</c:v>
                </c:pt>
                <c:pt idx="3">
                  <c:v>63.062945396543</c:v>
                </c:pt>
                <c:pt idx="4">
                  <c:v>742.90691751085399</c:v>
                </c:pt>
                <c:pt idx="5">
                  <c:v>0</c:v>
                </c:pt>
                <c:pt idx="6">
                  <c:v>16.7507195304023</c:v>
                </c:pt>
                <c:pt idx="7">
                  <c:v>494.82012299975997</c:v>
                </c:pt>
                <c:pt idx="8">
                  <c:v>0</c:v>
                </c:pt>
                <c:pt idx="9">
                  <c:v>1.7579964238830199</c:v>
                </c:pt>
                <c:pt idx="10">
                  <c:v>6.2195728331986597</c:v>
                </c:pt>
                <c:pt idx="11">
                  <c:v>95.402276042820702</c:v>
                </c:pt>
                <c:pt idx="12">
                  <c:v>12.0168946264632</c:v>
                </c:pt>
                <c:pt idx="13">
                  <c:v>0</c:v>
                </c:pt>
                <c:pt idx="14">
                  <c:v>8.6306767253776506</c:v>
                </c:pt>
                <c:pt idx="15">
                  <c:v>2.12148972591537</c:v>
                </c:pt>
                <c:pt idx="16">
                  <c:v>0</c:v>
                </c:pt>
                <c:pt idx="17">
                  <c:v>8.8855684556869807</c:v>
                </c:pt>
                <c:pt idx="18">
                  <c:v>7.1779185679891802</c:v>
                </c:pt>
                <c:pt idx="19">
                  <c:v>32.228463735862803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BA-46E2-8F8E-466096F7F885}"/>
            </c:ext>
          </c:extLst>
        </c:ser>
        <c:ser>
          <c:idx val="8"/>
          <c:order val="8"/>
          <c:tx>
            <c:strRef>
              <c:f>'top 20 inds'!$B$11</c:f>
              <c:strCache>
                <c:ptCount val="1"/>
                <c:pt idx="0">
                  <c:v>Food, Drink, Textile, Apparel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20 inds'!$C$2:$V$2</c:f>
              <c:strCache>
                <c:ptCount val="20"/>
                <c:pt idx="0">
                  <c:v>Owner-occupied housing</c:v>
                </c:pt>
                <c:pt idx="1">
                  <c:v>Fed. general government (defense)</c:v>
                </c:pt>
                <c:pt idx="2">
                  <c:v>Oil and gas extraction</c:v>
                </c:pt>
                <c:pt idx="3">
                  <c:v>Fed. general government (nondefense)</c:v>
                </c:pt>
                <c:pt idx="4">
                  <c:v>Tenant-occupied housing</c:v>
                </c:pt>
                <c:pt idx="5">
                  <c:v>State and local government other services</c:v>
                </c:pt>
                <c:pt idx="6">
                  <c:v>Monetary authorities and depository credit intermediation</c:v>
                </c:pt>
                <c:pt idx="7">
                  <c:v>Electric power generation, transmission, and distribution</c:v>
                </c:pt>
                <c:pt idx="8">
                  <c:v>State and local government educational services</c:v>
                </c:pt>
                <c:pt idx="9">
                  <c:v>Hospitals</c:v>
                </c:pt>
                <c:pt idx="10">
                  <c:v>Other real estate</c:v>
                </c:pt>
                <c:pt idx="11">
                  <c:v>Lessors of nonfinancial intangible assets</c:v>
                </c:pt>
                <c:pt idx="12">
                  <c:v>Wired telecommunications carriers</c:v>
                </c:pt>
                <c:pt idx="13">
                  <c:v>Other state and local government enterprises</c:v>
                </c:pt>
                <c:pt idx="14">
                  <c:v>Management of companies and enterprises</c:v>
                </c:pt>
                <c:pt idx="15">
                  <c:v>Software publishers</c:v>
                </c:pt>
                <c:pt idx="16">
                  <c:v>State and local government hospitals and health services</c:v>
                </c:pt>
                <c:pt idx="17">
                  <c:v>Wireless telecommunications carriers (except satellite)</c:v>
                </c:pt>
                <c:pt idx="18">
                  <c:v>Nondepository credit intermediation and related activities</c:v>
                </c:pt>
                <c:pt idx="19">
                  <c:v>Nonstore retailers</c:v>
                </c:pt>
              </c:strCache>
            </c:strRef>
          </c:cat>
          <c:val>
            <c:numRef>
              <c:f>'top 20 inds'!$C$11:$V$11</c:f>
              <c:numCache>
                <c:formatCode>_(* #,##0_);_(* \(#,##0\);_(* "-"??_);_(@_)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2.5757540513297701</c:v>
                </c:pt>
                <c:pt idx="3">
                  <c:v>38.775526259834201</c:v>
                </c:pt>
                <c:pt idx="4">
                  <c:v>741.57834146341497</c:v>
                </c:pt>
                <c:pt idx="5">
                  <c:v>7.9440301175722299</c:v>
                </c:pt>
                <c:pt idx="6">
                  <c:v>61.316821032479602</c:v>
                </c:pt>
                <c:pt idx="7">
                  <c:v>7.4150300138643903</c:v>
                </c:pt>
                <c:pt idx="8">
                  <c:v>5.09232699844374</c:v>
                </c:pt>
                <c:pt idx="9">
                  <c:v>5.29822827014035</c:v>
                </c:pt>
                <c:pt idx="10">
                  <c:v>24.6326858959448</c:v>
                </c:pt>
                <c:pt idx="11">
                  <c:v>33.4931409357362</c:v>
                </c:pt>
                <c:pt idx="12">
                  <c:v>5.1512397340566203</c:v>
                </c:pt>
                <c:pt idx="13">
                  <c:v>2.0269748628415698</c:v>
                </c:pt>
                <c:pt idx="14">
                  <c:v>5.3797394742963602</c:v>
                </c:pt>
                <c:pt idx="15">
                  <c:v>1.0574440443517501</c:v>
                </c:pt>
                <c:pt idx="16">
                  <c:v>7.3329508777589796</c:v>
                </c:pt>
                <c:pt idx="17">
                  <c:v>3.8089452151655001</c:v>
                </c:pt>
                <c:pt idx="18">
                  <c:v>26.275118953563901</c:v>
                </c:pt>
                <c:pt idx="19">
                  <c:v>31.569891571766998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BA-46E2-8F8E-466096F7F885}"/>
            </c:ext>
          </c:extLst>
        </c:ser>
        <c:ser>
          <c:idx val="9"/>
          <c:order val="9"/>
          <c:tx>
            <c:strRef>
              <c:f>'top 20 inds'!$B$12</c:f>
              <c:strCache>
                <c:ptCount val="1"/>
                <c:pt idx="0">
                  <c:v>Arts, Entertainment, Recreation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20 inds'!$C$2:$V$2</c:f>
              <c:strCache>
                <c:ptCount val="20"/>
                <c:pt idx="0">
                  <c:v>Owner-occupied housing</c:v>
                </c:pt>
                <c:pt idx="1">
                  <c:v>Fed. general government (defense)</c:v>
                </c:pt>
                <c:pt idx="2">
                  <c:v>Oil and gas extraction</c:v>
                </c:pt>
                <c:pt idx="3">
                  <c:v>Fed. general government (nondefense)</c:v>
                </c:pt>
                <c:pt idx="4">
                  <c:v>Tenant-occupied housing</c:v>
                </c:pt>
                <c:pt idx="5">
                  <c:v>State and local government other services</c:v>
                </c:pt>
                <c:pt idx="6">
                  <c:v>Monetary authorities and depository credit intermediation</c:v>
                </c:pt>
                <c:pt idx="7">
                  <c:v>Electric power generation, transmission, and distribution</c:v>
                </c:pt>
                <c:pt idx="8">
                  <c:v>State and local government educational services</c:v>
                </c:pt>
                <c:pt idx="9">
                  <c:v>Hospitals</c:v>
                </c:pt>
                <c:pt idx="10">
                  <c:v>Other real estate</c:v>
                </c:pt>
                <c:pt idx="11">
                  <c:v>Lessors of nonfinancial intangible assets</c:v>
                </c:pt>
                <c:pt idx="12">
                  <c:v>Wired telecommunications carriers</c:v>
                </c:pt>
                <c:pt idx="13">
                  <c:v>Other state and local government enterprises</c:v>
                </c:pt>
                <c:pt idx="14">
                  <c:v>Management of companies and enterprises</c:v>
                </c:pt>
                <c:pt idx="15">
                  <c:v>Software publishers</c:v>
                </c:pt>
                <c:pt idx="16">
                  <c:v>State and local government hospitals and health services</c:v>
                </c:pt>
                <c:pt idx="17">
                  <c:v>Wireless telecommunications carriers (except satellite)</c:v>
                </c:pt>
                <c:pt idx="18">
                  <c:v>Nondepository credit intermediation and related activities</c:v>
                </c:pt>
                <c:pt idx="19">
                  <c:v>Nonstore retailers</c:v>
                </c:pt>
              </c:strCache>
            </c:strRef>
          </c:cat>
          <c:val>
            <c:numRef>
              <c:f>'top 20 inds'!$C$12:$V$12</c:f>
              <c:numCache>
                <c:formatCode>_(* #,##0_);_(* \(#,##0\);_(* "-"??_);_(@_)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268.32847056619403</c:v>
                </c:pt>
                <c:pt idx="13">
                  <c:v>0</c:v>
                </c:pt>
                <c:pt idx="14">
                  <c:v>0</c:v>
                </c:pt>
                <c:pt idx="15">
                  <c:v>345.73648366657801</c:v>
                </c:pt>
                <c:pt idx="16">
                  <c:v>0</c:v>
                </c:pt>
                <c:pt idx="17">
                  <c:v>198.40824671751699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BA-46E2-8F8E-466096F7F885}"/>
            </c:ext>
          </c:extLst>
        </c:ser>
        <c:ser>
          <c:idx val="10"/>
          <c:order val="10"/>
          <c:tx>
            <c:strRef>
              <c:f>'top 20 inds'!$B$13</c:f>
              <c:strCache>
                <c:ptCount val="1"/>
                <c:pt idx="0">
                  <c:v>(Margins)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20 inds'!$C$2:$V$2</c:f>
              <c:strCache>
                <c:ptCount val="20"/>
                <c:pt idx="0">
                  <c:v>Owner-occupied housing</c:v>
                </c:pt>
                <c:pt idx="1">
                  <c:v>Fed. general government (defense)</c:v>
                </c:pt>
                <c:pt idx="2">
                  <c:v>Oil and gas extraction</c:v>
                </c:pt>
                <c:pt idx="3">
                  <c:v>Fed. general government (nondefense)</c:v>
                </c:pt>
                <c:pt idx="4">
                  <c:v>Tenant-occupied housing</c:v>
                </c:pt>
                <c:pt idx="5">
                  <c:v>State and local government other services</c:v>
                </c:pt>
                <c:pt idx="6">
                  <c:v>Monetary authorities and depository credit intermediation</c:v>
                </c:pt>
                <c:pt idx="7">
                  <c:v>Electric power generation, transmission, and distribution</c:v>
                </c:pt>
                <c:pt idx="8">
                  <c:v>State and local government educational services</c:v>
                </c:pt>
                <c:pt idx="9">
                  <c:v>Hospitals</c:v>
                </c:pt>
                <c:pt idx="10">
                  <c:v>Other real estate</c:v>
                </c:pt>
                <c:pt idx="11">
                  <c:v>Lessors of nonfinancial intangible assets</c:v>
                </c:pt>
                <c:pt idx="12">
                  <c:v>Wired telecommunications carriers</c:v>
                </c:pt>
                <c:pt idx="13">
                  <c:v>Other state and local government enterprises</c:v>
                </c:pt>
                <c:pt idx="14">
                  <c:v>Management of companies and enterprises</c:v>
                </c:pt>
                <c:pt idx="15">
                  <c:v>Software publishers</c:v>
                </c:pt>
                <c:pt idx="16">
                  <c:v>State and local government hospitals and health services</c:v>
                </c:pt>
                <c:pt idx="17">
                  <c:v>Wireless telecommunications carriers (except satellite)</c:v>
                </c:pt>
                <c:pt idx="18">
                  <c:v>Nondepository credit intermediation and related activities</c:v>
                </c:pt>
                <c:pt idx="19">
                  <c:v>Nonstore retailers</c:v>
                </c:pt>
              </c:strCache>
            </c:strRef>
          </c:cat>
          <c:val>
            <c:numRef>
              <c:f>'top 20 inds'!$C$13:$V$13</c:f>
              <c:numCache>
                <c:formatCode>_(* #,##0_);_(* \(#,##0\);_(* "-"??_);_(@_)</c:formatCode>
                <c:ptCount val="20"/>
                <c:pt idx="0">
                  <c:v>6453.4616497829229</c:v>
                </c:pt>
                <c:pt idx="1">
                  <c:v>10151.257824410623</c:v>
                </c:pt>
                <c:pt idx="2">
                  <c:v>1568.6442569586609</c:v>
                </c:pt>
                <c:pt idx="3">
                  <c:v>2559.4960044883987</c:v>
                </c:pt>
                <c:pt idx="4">
                  <c:v>6448.6276564243581</c:v>
                </c:pt>
                <c:pt idx="5">
                  <c:v>2396.2067228544938</c:v>
                </c:pt>
                <c:pt idx="6">
                  <c:v>9396.4912016223643</c:v>
                </c:pt>
                <c:pt idx="7">
                  <c:v>6835.6819544958744</c:v>
                </c:pt>
                <c:pt idx="8">
                  <c:v>1536.0299505477519</c:v>
                </c:pt>
                <c:pt idx="9">
                  <c:v>7634.2568965533956</c:v>
                </c:pt>
                <c:pt idx="10">
                  <c:v>3014.7279522464</c:v>
                </c:pt>
                <c:pt idx="11">
                  <c:v>7073.9096088444257</c:v>
                </c:pt>
                <c:pt idx="12">
                  <c:v>4499.4469602614417</c:v>
                </c:pt>
                <c:pt idx="13">
                  <c:v>560.80887142458459</c:v>
                </c:pt>
                <c:pt idx="14">
                  <c:v>3262.2494938271539</c:v>
                </c:pt>
                <c:pt idx="15">
                  <c:v>5764.7154532013219</c:v>
                </c:pt>
                <c:pt idx="16">
                  <c:v>2211.8831287887638</c:v>
                </c:pt>
                <c:pt idx="17">
                  <c:v>3326.994637207933</c:v>
                </c:pt>
                <c:pt idx="18">
                  <c:v>4026.5284453994109</c:v>
                </c:pt>
                <c:pt idx="19">
                  <c:v>3871.762778998258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BA-46E2-8F8E-466096F7F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380192"/>
        <c:axId val="1831128368"/>
      </c:barChart>
      <c:catAx>
        <c:axId val="208238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Top 20 Industries Consuming Capital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128368"/>
        <c:crosses val="autoZero"/>
        <c:auto val="1"/>
        <c:lblAlgn val="ctr"/>
        <c:lblOffset val="100"/>
        <c:noMultiLvlLbl val="0"/>
      </c:catAx>
      <c:valAx>
        <c:axId val="183112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CFC (Billions $2012)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38019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01249950493177"/>
          <c:y val="3.3801638431559686E-2"/>
          <c:w val="0.19423335326692473"/>
          <c:h val="0.3750026246719160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CBE2B1D-C7CB-4382-9AEE-C9BC349602D9}">
  <sheetPr/>
  <sheetViews>
    <sheetView tabSelected="1" zoomScale="6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8A15A-038E-4FBD-9022-2678C2268E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866D3-C8EC-4B7F-AF43-E9C4D28EB84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R25"/>
  <sheetViews>
    <sheetView workbookViewId="0">
      <selection activeCell="C16" sqref="C16"/>
    </sheetView>
  </sheetViews>
  <sheetFormatPr defaultRowHeight="14.25" x14ac:dyDescent="0.45"/>
  <sheetData>
    <row r="1" spans="1:408" x14ac:dyDescent="0.45">
      <c r="B1" t="s">
        <v>0</v>
      </c>
      <c r="C1" t="s">
        <v>1</v>
      </c>
      <c r="D1" t="s">
        <v>46</v>
      </c>
      <c r="E1" t="s">
        <v>62</v>
      </c>
      <c r="F1">
        <v>211000</v>
      </c>
      <c r="G1" t="s">
        <v>63</v>
      </c>
      <c r="H1" t="s">
        <v>47</v>
      </c>
      <c r="I1" t="s">
        <v>68</v>
      </c>
      <c r="J1" t="s">
        <v>43</v>
      </c>
      <c r="K1">
        <v>221100</v>
      </c>
      <c r="L1" t="s">
        <v>66</v>
      </c>
      <c r="M1">
        <v>622000</v>
      </c>
      <c r="N1" t="s">
        <v>48</v>
      </c>
      <c r="O1">
        <v>533000</v>
      </c>
      <c r="P1">
        <v>517110</v>
      </c>
      <c r="Q1" t="s">
        <v>71</v>
      </c>
      <c r="R1">
        <v>550000</v>
      </c>
      <c r="S1">
        <v>511200</v>
      </c>
      <c r="T1" t="s">
        <v>67</v>
      </c>
      <c r="U1">
        <v>517210</v>
      </c>
      <c r="V1" t="s">
        <v>42</v>
      </c>
      <c r="W1">
        <v>454000</v>
      </c>
      <c r="X1">
        <v>512100</v>
      </c>
      <c r="Y1" t="s">
        <v>53</v>
      </c>
      <c r="Z1">
        <v>325412</v>
      </c>
      <c r="AA1">
        <v>484000</v>
      </c>
      <c r="AB1">
        <v>334511</v>
      </c>
      <c r="AC1">
        <v>324110</v>
      </c>
      <c r="AD1">
        <v>334413</v>
      </c>
      <c r="AE1" t="s">
        <v>45</v>
      </c>
      <c r="AF1">
        <v>336112</v>
      </c>
      <c r="AG1">
        <v>721000</v>
      </c>
      <c r="AH1">
        <v>481000</v>
      </c>
      <c r="AI1">
        <v>221200</v>
      </c>
      <c r="AJ1">
        <v>515200</v>
      </c>
      <c r="AK1">
        <v>334510</v>
      </c>
      <c r="AL1">
        <v>518200</v>
      </c>
      <c r="AM1" t="s">
        <v>52</v>
      </c>
      <c r="AN1">
        <v>541800</v>
      </c>
      <c r="AO1">
        <v>561300</v>
      </c>
      <c r="AP1">
        <v>541512</v>
      </c>
      <c r="AQ1">
        <v>441000</v>
      </c>
      <c r="AR1">
        <v>519130</v>
      </c>
      <c r="AS1">
        <v>523900</v>
      </c>
      <c r="AT1" t="s">
        <v>35</v>
      </c>
      <c r="AU1">
        <v>541610</v>
      </c>
      <c r="AV1">
        <v>541300</v>
      </c>
      <c r="AW1">
        <v>482000</v>
      </c>
      <c r="AX1">
        <v>524200</v>
      </c>
      <c r="AY1">
        <v>445000</v>
      </c>
      <c r="AZ1">
        <v>336411</v>
      </c>
      <c r="BA1">
        <v>515100</v>
      </c>
      <c r="BB1">
        <v>541200</v>
      </c>
      <c r="BC1">
        <v>334220</v>
      </c>
      <c r="BD1" t="s">
        <v>8</v>
      </c>
      <c r="BE1" t="s">
        <v>70</v>
      </c>
      <c r="BF1">
        <v>541511</v>
      </c>
      <c r="BG1">
        <v>722211</v>
      </c>
      <c r="BH1">
        <v>722110</v>
      </c>
      <c r="BI1" t="s">
        <v>34</v>
      </c>
      <c r="BJ1">
        <v>532400</v>
      </c>
      <c r="BK1" t="s">
        <v>69</v>
      </c>
      <c r="BL1">
        <v>621400</v>
      </c>
      <c r="BM1">
        <v>486000</v>
      </c>
      <c r="BN1">
        <v>561700</v>
      </c>
      <c r="BO1">
        <v>325110</v>
      </c>
      <c r="BP1" t="s">
        <v>10</v>
      </c>
      <c r="BQ1">
        <v>325190</v>
      </c>
      <c r="BR1">
        <v>424200</v>
      </c>
      <c r="BS1" t="s">
        <v>3</v>
      </c>
      <c r="BT1">
        <v>812900</v>
      </c>
      <c r="BU1" t="s">
        <v>44</v>
      </c>
      <c r="BV1">
        <v>423600</v>
      </c>
      <c r="BW1">
        <v>444000</v>
      </c>
      <c r="BX1" t="s">
        <v>2</v>
      </c>
      <c r="BY1">
        <v>621100</v>
      </c>
      <c r="BZ1" t="s">
        <v>5</v>
      </c>
      <c r="CA1" t="s">
        <v>4</v>
      </c>
      <c r="CB1" t="s">
        <v>37</v>
      </c>
      <c r="CC1">
        <v>532100</v>
      </c>
      <c r="CD1">
        <v>230301</v>
      </c>
      <c r="CE1">
        <v>562000</v>
      </c>
      <c r="CF1">
        <v>511130</v>
      </c>
      <c r="CG1">
        <v>812100</v>
      </c>
      <c r="CH1">
        <v>325610</v>
      </c>
      <c r="CI1">
        <v>447000</v>
      </c>
      <c r="CJ1">
        <v>325414</v>
      </c>
      <c r="CK1">
        <v>334516</v>
      </c>
      <c r="CL1">
        <v>512200</v>
      </c>
      <c r="CM1">
        <v>325620</v>
      </c>
      <c r="CN1">
        <v>312200</v>
      </c>
      <c r="CO1">
        <v>541700</v>
      </c>
      <c r="CP1">
        <v>713200</v>
      </c>
      <c r="CQ1">
        <v>621300</v>
      </c>
      <c r="CR1">
        <v>541100</v>
      </c>
      <c r="CS1">
        <v>711500</v>
      </c>
      <c r="CT1">
        <v>423800</v>
      </c>
      <c r="CU1" t="s">
        <v>38</v>
      </c>
      <c r="CV1">
        <v>212100</v>
      </c>
      <c r="CW1">
        <v>511120</v>
      </c>
      <c r="CX1">
        <v>448000</v>
      </c>
      <c r="CY1">
        <v>511110</v>
      </c>
      <c r="CZ1">
        <v>323110</v>
      </c>
      <c r="DA1">
        <v>621200</v>
      </c>
      <c r="DB1">
        <v>336111</v>
      </c>
      <c r="DC1">
        <v>423400</v>
      </c>
      <c r="DD1">
        <v>233240</v>
      </c>
      <c r="DE1">
        <v>524113</v>
      </c>
      <c r="DF1">
        <v>424400</v>
      </c>
      <c r="DG1">
        <v>336412</v>
      </c>
      <c r="DH1">
        <v>811100</v>
      </c>
      <c r="DI1" t="s">
        <v>24</v>
      </c>
      <c r="DJ1" t="s">
        <v>50</v>
      </c>
      <c r="DK1">
        <v>424700</v>
      </c>
      <c r="DL1">
        <v>452000</v>
      </c>
      <c r="DM1">
        <v>423100</v>
      </c>
      <c r="DN1">
        <v>492000</v>
      </c>
      <c r="DO1">
        <v>326190</v>
      </c>
      <c r="DP1">
        <v>325211</v>
      </c>
      <c r="DQ1">
        <v>331110</v>
      </c>
      <c r="DR1">
        <v>811400</v>
      </c>
      <c r="DS1">
        <v>213111</v>
      </c>
      <c r="DT1" t="s">
        <v>12</v>
      </c>
      <c r="DU1">
        <v>339113</v>
      </c>
      <c r="DV1" t="s">
        <v>55</v>
      </c>
      <c r="DW1">
        <v>813100</v>
      </c>
      <c r="DX1">
        <v>541400</v>
      </c>
      <c r="DY1">
        <v>322120</v>
      </c>
      <c r="DZ1">
        <v>334118</v>
      </c>
      <c r="EA1">
        <v>491000</v>
      </c>
      <c r="EB1">
        <v>111300</v>
      </c>
      <c r="EC1">
        <v>334514</v>
      </c>
      <c r="ED1">
        <v>339112</v>
      </c>
      <c r="EE1">
        <v>325180</v>
      </c>
      <c r="EF1" t="s">
        <v>58</v>
      </c>
      <c r="EG1">
        <v>485000</v>
      </c>
      <c r="EH1">
        <v>624400</v>
      </c>
      <c r="EI1">
        <v>334210</v>
      </c>
      <c r="EJ1">
        <v>483000</v>
      </c>
      <c r="EK1">
        <v>336413</v>
      </c>
      <c r="EL1">
        <v>325310</v>
      </c>
      <c r="EM1">
        <v>333318</v>
      </c>
      <c r="EN1" t="s">
        <v>39</v>
      </c>
      <c r="EO1">
        <v>334418</v>
      </c>
      <c r="EP1">
        <v>446000</v>
      </c>
      <c r="EQ1">
        <v>336390</v>
      </c>
      <c r="ER1">
        <v>621500</v>
      </c>
      <c r="ES1">
        <v>713900</v>
      </c>
      <c r="ET1" t="s">
        <v>33</v>
      </c>
      <c r="EU1">
        <v>541940</v>
      </c>
      <c r="EV1">
        <v>331410</v>
      </c>
      <c r="EW1" t="s">
        <v>60</v>
      </c>
      <c r="EX1">
        <v>322130</v>
      </c>
      <c r="EY1">
        <v>334517</v>
      </c>
      <c r="EZ1">
        <v>233262</v>
      </c>
      <c r="FA1" t="s">
        <v>49</v>
      </c>
      <c r="FB1">
        <v>233411</v>
      </c>
      <c r="FC1">
        <v>230302</v>
      </c>
      <c r="FD1">
        <v>334515</v>
      </c>
      <c r="FE1">
        <v>114000</v>
      </c>
      <c r="FF1">
        <v>333120</v>
      </c>
      <c r="FG1">
        <v>493000</v>
      </c>
      <c r="FH1">
        <v>561400</v>
      </c>
      <c r="FI1">
        <v>336120</v>
      </c>
      <c r="FJ1" t="s">
        <v>40</v>
      </c>
      <c r="FK1">
        <v>332720</v>
      </c>
      <c r="FL1">
        <v>326110</v>
      </c>
      <c r="FM1">
        <v>425000</v>
      </c>
      <c r="FN1" t="s">
        <v>6</v>
      </c>
      <c r="FO1">
        <v>711100</v>
      </c>
      <c r="FP1">
        <v>561900</v>
      </c>
      <c r="FQ1">
        <v>325413</v>
      </c>
      <c r="FR1">
        <v>325510</v>
      </c>
      <c r="FS1">
        <v>327200</v>
      </c>
      <c r="FT1">
        <v>561500</v>
      </c>
      <c r="FU1">
        <v>115000</v>
      </c>
      <c r="FV1" t="s">
        <v>65</v>
      </c>
      <c r="FW1">
        <v>333415</v>
      </c>
      <c r="FX1" t="s">
        <v>59</v>
      </c>
      <c r="FY1">
        <v>325411</v>
      </c>
      <c r="FZ1" t="s">
        <v>51</v>
      </c>
      <c r="GA1">
        <v>621600</v>
      </c>
      <c r="GB1">
        <v>333920</v>
      </c>
      <c r="GC1">
        <v>711200</v>
      </c>
      <c r="GD1" t="s">
        <v>11</v>
      </c>
      <c r="GE1">
        <v>221300</v>
      </c>
      <c r="GF1">
        <v>212310</v>
      </c>
      <c r="GG1">
        <v>312120</v>
      </c>
      <c r="GH1" t="s">
        <v>16</v>
      </c>
      <c r="GI1">
        <v>333111</v>
      </c>
      <c r="GJ1">
        <v>812200</v>
      </c>
      <c r="GK1" t="s">
        <v>30</v>
      </c>
      <c r="GL1">
        <v>336370</v>
      </c>
      <c r="GM1" t="s">
        <v>23</v>
      </c>
      <c r="GN1">
        <v>339990</v>
      </c>
      <c r="GO1">
        <v>111900</v>
      </c>
      <c r="GP1">
        <v>212230</v>
      </c>
      <c r="GQ1">
        <v>525000</v>
      </c>
      <c r="GR1">
        <v>112120</v>
      </c>
      <c r="GS1">
        <v>561200</v>
      </c>
      <c r="GT1">
        <v>111200</v>
      </c>
      <c r="GU1">
        <v>233210</v>
      </c>
      <c r="GV1">
        <v>332800</v>
      </c>
      <c r="GW1">
        <v>325320</v>
      </c>
      <c r="GX1">
        <v>541920</v>
      </c>
      <c r="GY1">
        <v>713100</v>
      </c>
      <c r="GZ1">
        <v>561600</v>
      </c>
      <c r="HA1">
        <v>334111</v>
      </c>
      <c r="HB1" t="s">
        <v>7</v>
      </c>
      <c r="HC1">
        <v>111400</v>
      </c>
      <c r="HD1">
        <v>311910</v>
      </c>
      <c r="HE1">
        <v>336350</v>
      </c>
      <c r="HF1">
        <v>336310</v>
      </c>
      <c r="HG1">
        <v>313200</v>
      </c>
      <c r="HH1" t="s">
        <v>9</v>
      </c>
      <c r="HI1" t="s">
        <v>20</v>
      </c>
      <c r="HJ1">
        <v>322210</v>
      </c>
      <c r="HK1" t="s">
        <v>64</v>
      </c>
      <c r="HL1">
        <v>327910</v>
      </c>
      <c r="HM1" t="s">
        <v>18</v>
      </c>
      <c r="HN1">
        <v>335930</v>
      </c>
      <c r="HO1" t="s">
        <v>21</v>
      </c>
      <c r="HP1">
        <v>332310</v>
      </c>
      <c r="HQ1">
        <v>334610</v>
      </c>
      <c r="HR1" t="s">
        <v>41</v>
      </c>
      <c r="HS1">
        <v>332320</v>
      </c>
      <c r="HT1">
        <v>621900</v>
      </c>
      <c r="HU1" t="s">
        <v>61</v>
      </c>
      <c r="HV1">
        <v>331510</v>
      </c>
      <c r="HW1">
        <v>331490</v>
      </c>
      <c r="HX1" t="s">
        <v>17</v>
      </c>
      <c r="HY1">
        <v>333618</v>
      </c>
      <c r="HZ1">
        <v>233412</v>
      </c>
      <c r="IA1">
        <v>113000</v>
      </c>
      <c r="IB1">
        <v>322220</v>
      </c>
      <c r="IC1">
        <v>311615</v>
      </c>
      <c r="ID1">
        <v>332710</v>
      </c>
      <c r="IE1">
        <v>811300</v>
      </c>
      <c r="IF1" t="s">
        <v>13</v>
      </c>
      <c r="IG1">
        <v>333130</v>
      </c>
      <c r="IH1">
        <v>339115</v>
      </c>
      <c r="II1">
        <v>325520</v>
      </c>
      <c r="IJ1">
        <v>324190</v>
      </c>
      <c r="IK1" t="s">
        <v>56</v>
      </c>
      <c r="IL1">
        <v>322291</v>
      </c>
      <c r="IM1">
        <v>335920</v>
      </c>
      <c r="IN1" t="s">
        <v>28</v>
      </c>
      <c r="IO1">
        <v>336500</v>
      </c>
      <c r="IP1">
        <v>712000</v>
      </c>
      <c r="IQ1">
        <v>333611</v>
      </c>
      <c r="IR1">
        <v>326290</v>
      </c>
      <c r="IS1">
        <v>331200</v>
      </c>
      <c r="IT1">
        <v>312110</v>
      </c>
      <c r="IU1">
        <v>321910</v>
      </c>
      <c r="IV1">
        <v>311300</v>
      </c>
      <c r="IW1">
        <v>311111</v>
      </c>
      <c r="IX1">
        <v>327320</v>
      </c>
      <c r="IY1" t="s">
        <v>31</v>
      </c>
      <c r="IZ1">
        <v>321100</v>
      </c>
      <c r="JA1" t="s">
        <v>54</v>
      </c>
      <c r="JB1" t="s">
        <v>25</v>
      </c>
      <c r="JC1">
        <v>326120</v>
      </c>
      <c r="JD1">
        <v>334112</v>
      </c>
      <c r="JE1">
        <v>316000</v>
      </c>
      <c r="JF1">
        <v>311420</v>
      </c>
      <c r="JG1">
        <v>311514</v>
      </c>
      <c r="JH1">
        <v>311224</v>
      </c>
      <c r="JI1">
        <v>312140</v>
      </c>
      <c r="JJ1">
        <v>325130</v>
      </c>
      <c r="JK1">
        <v>335313</v>
      </c>
      <c r="JL1">
        <v>327400</v>
      </c>
      <c r="JM1">
        <v>311410</v>
      </c>
      <c r="JN1" t="s">
        <v>14</v>
      </c>
      <c r="JO1">
        <v>321200</v>
      </c>
      <c r="JP1" t="s">
        <v>29</v>
      </c>
      <c r="JQ1">
        <v>332430</v>
      </c>
      <c r="JR1">
        <v>335912</v>
      </c>
      <c r="JS1">
        <v>311810</v>
      </c>
      <c r="JT1">
        <v>315000</v>
      </c>
      <c r="JU1">
        <v>611100</v>
      </c>
      <c r="JV1">
        <v>336991</v>
      </c>
      <c r="JW1">
        <v>336320</v>
      </c>
      <c r="JX1">
        <v>327310</v>
      </c>
      <c r="JY1">
        <v>333912</v>
      </c>
      <c r="JZ1">
        <v>233230</v>
      </c>
      <c r="KA1">
        <v>314110</v>
      </c>
      <c r="KB1">
        <v>311940</v>
      </c>
      <c r="KC1">
        <v>327999</v>
      </c>
      <c r="KD1">
        <v>312130</v>
      </c>
      <c r="KE1">
        <v>335312</v>
      </c>
      <c r="KF1">
        <v>333242</v>
      </c>
      <c r="KG1">
        <v>335120</v>
      </c>
      <c r="KH1">
        <v>326210</v>
      </c>
      <c r="KI1">
        <v>327390</v>
      </c>
      <c r="KJ1" t="s">
        <v>26</v>
      </c>
      <c r="KK1">
        <v>326160</v>
      </c>
      <c r="KL1">
        <v>314900</v>
      </c>
      <c r="KM1">
        <v>335228</v>
      </c>
      <c r="KN1">
        <v>336992</v>
      </c>
      <c r="KO1">
        <v>336214</v>
      </c>
      <c r="KP1">
        <v>332999</v>
      </c>
      <c r="KQ1">
        <v>327100</v>
      </c>
      <c r="KR1">
        <v>327330</v>
      </c>
      <c r="KS1">
        <v>327993</v>
      </c>
      <c r="KT1">
        <v>339910</v>
      </c>
      <c r="KU1">
        <v>311513</v>
      </c>
      <c r="KV1">
        <v>334290</v>
      </c>
      <c r="KW1">
        <v>332200</v>
      </c>
      <c r="KX1">
        <v>336360</v>
      </c>
      <c r="KY1">
        <v>335911</v>
      </c>
      <c r="KZ1">
        <v>332114</v>
      </c>
      <c r="LA1">
        <v>327992</v>
      </c>
      <c r="LB1">
        <v>112300</v>
      </c>
      <c r="LC1" t="s">
        <v>32</v>
      </c>
      <c r="LD1">
        <v>311930</v>
      </c>
      <c r="LE1" t="s">
        <v>15</v>
      </c>
      <c r="LF1">
        <v>337900</v>
      </c>
      <c r="LG1">
        <v>331520</v>
      </c>
      <c r="LH1">
        <v>322110</v>
      </c>
      <c r="LI1">
        <v>311119</v>
      </c>
      <c r="LJ1">
        <v>339920</v>
      </c>
      <c r="LK1">
        <v>335999</v>
      </c>
      <c r="LL1">
        <v>335221</v>
      </c>
      <c r="LM1">
        <v>336999</v>
      </c>
      <c r="LN1">
        <v>311230</v>
      </c>
      <c r="LO1" t="s">
        <v>22</v>
      </c>
      <c r="LP1">
        <v>311990</v>
      </c>
      <c r="LQ1">
        <v>311920</v>
      </c>
      <c r="LR1">
        <v>324122</v>
      </c>
      <c r="LS1">
        <v>336611</v>
      </c>
      <c r="LT1">
        <v>339114</v>
      </c>
      <c r="LU1">
        <v>332119</v>
      </c>
      <c r="LV1">
        <v>326140</v>
      </c>
      <c r="LW1">
        <v>334300</v>
      </c>
      <c r="LX1">
        <v>332420</v>
      </c>
      <c r="LY1">
        <v>333991</v>
      </c>
      <c r="LZ1">
        <v>311210</v>
      </c>
      <c r="MA1">
        <v>332500</v>
      </c>
      <c r="MB1">
        <v>332996</v>
      </c>
      <c r="MC1">
        <v>332991</v>
      </c>
      <c r="MD1">
        <v>326150</v>
      </c>
      <c r="ME1">
        <v>334513</v>
      </c>
      <c r="MF1">
        <v>322299</v>
      </c>
      <c r="MG1">
        <v>323120</v>
      </c>
      <c r="MH1">
        <v>333613</v>
      </c>
      <c r="MI1">
        <v>311225</v>
      </c>
      <c r="MJ1">
        <v>313100</v>
      </c>
      <c r="MK1" t="s">
        <v>19</v>
      </c>
      <c r="ML1">
        <v>333414</v>
      </c>
      <c r="MM1">
        <v>333612</v>
      </c>
      <c r="MN1">
        <v>335991</v>
      </c>
      <c r="MO1">
        <v>332410</v>
      </c>
      <c r="MP1">
        <v>337121</v>
      </c>
      <c r="MQ1">
        <v>333993</v>
      </c>
      <c r="MR1">
        <v>561100</v>
      </c>
      <c r="MS1">
        <v>333112</v>
      </c>
      <c r="MT1">
        <v>314120</v>
      </c>
      <c r="MU1">
        <v>327991</v>
      </c>
      <c r="MV1">
        <v>336212</v>
      </c>
      <c r="MW1">
        <v>324121</v>
      </c>
      <c r="MX1">
        <v>811200</v>
      </c>
      <c r="MY1">
        <v>332913</v>
      </c>
      <c r="MZ1">
        <v>333413</v>
      </c>
      <c r="NA1">
        <v>325910</v>
      </c>
      <c r="NB1">
        <v>332600</v>
      </c>
      <c r="NC1">
        <v>336612</v>
      </c>
      <c r="ND1">
        <v>322230</v>
      </c>
      <c r="NE1">
        <v>339950</v>
      </c>
      <c r="NF1">
        <v>812300</v>
      </c>
      <c r="NG1">
        <v>311221</v>
      </c>
      <c r="NH1">
        <v>333517</v>
      </c>
      <c r="NI1">
        <v>335222</v>
      </c>
      <c r="NJ1">
        <v>335210</v>
      </c>
      <c r="NK1">
        <v>335311</v>
      </c>
      <c r="NL1">
        <v>326130</v>
      </c>
      <c r="NM1">
        <v>325120</v>
      </c>
      <c r="NN1">
        <v>311700</v>
      </c>
      <c r="NO1">
        <v>337127</v>
      </c>
      <c r="NP1">
        <v>331313</v>
      </c>
      <c r="NQ1">
        <v>333511</v>
      </c>
      <c r="NR1">
        <v>337110</v>
      </c>
      <c r="NS1">
        <v>331420</v>
      </c>
      <c r="NT1">
        <v>326220</v>
      </c>
      <c r="NU1" t="s">
        <v>57</v>
      </c>
      <c r="NV1">
        <v>334512</v>
      </c>
      <c r="NW1">
        <v>311520</v>
      </c>
      <c r="NX1">
        <v>339116</v>
      </c>
      <c r="NY1">
        <v>339940</v>
      </c>
      <c r="NZ1">
        <v>333994</v>
      </c>
      <c r="OA1">
        <v>331314</v>
      </c>
      <c r="OB1" t="s">
        <v>27</v>
      </c>
      <c r="OC1">
        <v>336211</v>
      </c>
      <c r="OD1">
        <v>337215</v>
      </c>
      <c r="OE1">
        <v>335224</v>
      </c>
      <c r="OF1">
        <v>624100</v>
      </c>
      <c r="OG1">
        <v>313300</v>
      </c>
      <c r="OH1">
        <v>333316</v>
      </c>
      <c r="OI1">
        <v>337122</v>
      </c>
      <c r="OJ1">
        <v>339930</v>
      </c>
      <c r="OK1">
        <v>333514</v>
      </c>
      <c r="OL1">
        <v>336414</v>
      </c>
      <c r="OM1">
        <v>335110</v>
      </c>
      <c r="ON1">
        <v>335314</v>
      </c>
      <c r="OO1">
        <v>333314</v>
      </c>
      <c r="OP1">
        <v>336213</v>
      </c>
      <c r="OQ1" t="s">
        <v>36</v>
      </c>
      <c r="OR1">
        <v>814000</v>
      </c>
    </row>
    <row r="2" spans="1:408" x14ac:dyDescent="0.45">
      <c r="A2">
        <v>1</v>
      </c>
      <c r="B2">
        <v>11</v>
      </c>
      <c r="C2" t="s">
        <v>72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</row>
    <row r="3" spans="1:408" x14ac:dyDescent="0.45">
      <c r="A3">
        <v>2</v>
      </c>
      <c r="B3">
        <v>21</v>
      </c>
      <c r="C3" t="s">
        <v>73</v>
      </c>
      <c r="D3">
        <v>0</v>
      </c>
      <c r="E3">
        <v>0</v>
      </c>
      <c r="F3">
        <v>105370.068979855</v>
      </c>
      <c r="G3">
        <v>0</v>
      </c>
      <c r="H3">
        <v>0</v>
      </c>
      <c r="I3">
        <v>0</v>
      </c>
      <c r="J3">
        <v>3.67194881756095</v>
      </c>
      <c r="K3">
        <v>207.47771421577099</v>
      </c>
      <c r="L3">
        <v>0</v>
      </c>
      <c r="M3">
        <v>0.12965327570965501</v>
      </c>
      <c r="N3">
        <v>0.44082113741282702</v>
      </c>
      <c r="O3">
        <v>35.594577365553</v>
      </c>
      <c r="P3">
        <v>0.98153220578412803</v>
      </c>
      <c r="Q3">
        <v>0</v>
      </c>
      <c r="R3">
        <v>0.87063981617637598</v>
      </c>
      <c r="S3">
        <v>8.9815035343680197E-2</v>
      </c>
      <c r="T3">
        <v>0</v>
      </c>
      <c r="U3">
        <v>0.72576750292460901</v>
      </c>
      <c r="V3">
        <v>1.57348163763588</v>
      </c>
      <c r="W3">
        <v>6.9504306526059301</v>
      </c>
      <c r="X3">
        <v>7.3366709760618903E-2</v>
      </c>
      <c r="Y3">
        <v>0.18305252399524499</v>
      </c>
      <c r="Z3">
        <v>7.1908603638075004</v>
      </c>
      <c r="AA3">
        <v>15.8572664472934</v>
      </c>
      <c r="AB3">
        <v>1.1155117989593699</v>
      </c>
      <c r="AC3">
        <v>82.671780361139795</v>
      </c>
      <c r="AD3">
        <v>0.98754039174859898</v>
      </c>
      <c r="AE3">
        <v>0.60272330825634401</v>
      </c>
      <c r="AF3">
        <v>5.6311732614011998</v>
      </c>
      <c r="AG3">
        <v>3.1655027962372699</v>
      </c>
      <c r="AH3">
        <v>0.47971712012572298</v>
      </c>
      <c r="AI3">
        <v>50.423469128898603</v>
      </c>
      <c r="AJ3">
        <v>0.35193324243711899</v>
      </c>
      <c r="AK3">
        <v>0.83037377605294205</v>
      </c>
      <c r="AL3">
        <v>9.8929698318446099E-2</v>
      </c>
      <c r="AM3">
        <v>8.0777582353744393</v>
      </c>
      <c r="AN3">
        <v>7.9717135361764502</v>
      </c>
      <c r="AO3">
        <v>2.6099380863247101</v>
      </c>
      <c r="AP3">
        <v>3.01081832445305E-2</v>
      </c>
      <c r="AQ3">
        <v>3.3643699326177998</v>
      </c>
      <c r="AR3">
        <v>8.7875595933647896E-2</v>
      </c>
      <c r="AS3">
        <v>2.2528004100805399</v>
      </c>
      <c r="AT3">
        <v>4.8340212206848303</v>
      </c>
      <c r="AU3">
        <v>6.6877483001273497</v>
      </c>
      <c r="AV3">
        <v>6.6587077906296699</v>
      </c>
      <c r="AW3">
        <v>0.37599449955799902</v>
      </c>
      <c r="AX3">
        <v>0.40936677997551502</v>
      </c>
      <c r="AY3">
        <v>2.9737514100336102</v>
      </c>
      <c r="AZ3">
        <v>0.61251475928298404</v>
      </c>
      <c r="BA3">
        <v>0.27225103919854299</v>
      </c>
      <c r="BB3">
        <v>6.3855396432256697</v>
      </c>
      <c r="BC3">
        <v>0.64511992942401197</v>
      </c>
      <c r="BD3">
        <v>2472.9447501324298</v>
      </c>
      <c r="BE3">
        <v>0</v>
      </c>
      <c r="BF3">
        <v>2.3681851506921901E-2</v>
      </c>
      <c r="BG3">
        <v>1.2725545965138401</v>
      </c>
      <c r="BH3">
        <v>1.25833773980214</v>
      </c>
      <c r="BI3">
        <v>3.7352373446676399</v>
      </c>
      <c r="BJ3">
        <v>7.6229859268061997</v>
      </c>
      <c r="BK3">
        <v>0</v>
      </c>
      <c r="BL3">
        <v>5.52864716111078E-2</v>
      </c>
      <c r="BM3">
        <v>624.44522051244098</v>
      </c>
      <c r="BN3">
        <v>1.6493386972014401</v>
      </c>
      <c r="BO3">
        <v>2.7271419134625101</v>
      </c>
      <c r="BP3">
        <v>12.459488822518599</v>
      </c>
      <c r="BQ3">
        <v>2.71667252330354</v>
      </c>
      <c r="BR3">
        <v>3.2325966014382299</v>
      </c>
      <c r="BS3">
        <v>0.66130553202843201</v>
      </c>
      <c r="BT3">
        <v>0.41980285186428301</v>
      </c>
      <c r="BU3">
        <v>1.4098786469976501</v>
      </c>
      <c r="BV3">
        <v>2.99835480377563</v>
      </c>
      <c r="BW3">
        <v>1.85616333991654</v>
      </c>
      <c r="BX3">
        <v>0.62026346223356998</v>
      </c>
      <c r="BY3">
        <v>4.448278056142E-2</v>
      </c>
      <c r="BZ3">
        <v>0.61272166413637197</v>
      </c>
      <c r="CA3">
        <v>0.60105588655531295</v>
      </c>
      <c r="CB3">
        <v>1.71764689545684</v>
      </c>
      <c r="CC3">
        <v>5.7805945659821703</v>
      </c>
      <c r="CD3">
        <v>9.9162906293452409</v>
      </c>
      <c r="CE3">
        <v>5.7245795000216901</v>
      </c>
      <c r="CF3">
        <v>1.6740384106666902E-2</v>
      </c>
      <c r="CG3">
        <v>0.355391614435633</v>
      </c>
      <c r="CH3">
        <v>2.05629560558351</v>
      </c>
      <c r="CI3">
        <v>1.61276555349201</v>
      </c>
      <c r="CJ3">
        <v>2.0291825695307799</v>
      </c>
      <c r="CK3">
        <v>0.35460821539227999</v>
      </c>
      <c r="CL3">
        <v>1.7390583236139501E-2</v>
      </c>
      <c r="CM3">
        <v>1.95374927120584</v>
      </c>
      <c r="CN3">
        <v>4.8440207042447598</v>
      </c>
      <c r="CO3">
        <v>3.2984398045592398</v>
      </c>
      <c r="CP3">
        <v>0.23179654836796701</v>
      </c>
      <c r="CQ3">
        <v>3.6691027622554197E-2</v>
      </c>
      <c r="CR3">
        <v>0.116687948138689</v>
      </c>
      <c r="CS3">
        <v>0.50330648794939403</v>
      </c>
      <c r="CT3">
        <v>2.29951600092136</v>
      </c>
      <c r="CU3">
        <v>0.54130692463565999</v>
      </c>
      <c r="CV3">
        <v>1598.55319204326</v>
      </c>
      <c r="CW3">
        <v>1.4125502290247701E-2</v>
      </c>
      <c r="CX3">
        <v>1.3760303113316401</v>
      </c>
      <c r="CY3">
        <v>1.36628589476635E-2</v>
      </c>
      <c r="CZ3">
        <v>0.39040775370353697</v>
      </c>
      <c r="DA3">
        <v>3.2966828431442198E-2</v>
      </c>
      <c r="DB3">
        <v>1.78840088607331</v>
      </c>
      <c r="DC3">
        <v>2.0690860512743199</v>
      </c>
      <c r="DD3">
        <v>7.5565341663099703</v>
      </c>
      <c r="DE3">
        <v>0.176587630873597</v>
      </c>
      <c r="DF3">
        <v>2.0273052073389701</v>
      </c>
      <c r="DG3">
        <v>0.26417849237200303</v>
      </c>
      <c r="DH3">
        <v>0.27253898537803301</v>
      </c>
      <c r="DI3">
        <v>0.27904414637258501</v>
      </c>
      <c r="DJ3">
        <v>1.1036603103375099E-2</v>
      </c>
      <c r="DK3">
        <v>1.9540579317456901</v>
      </c>
      <c r="DL3">
        <v>1.2335378323917101</v>
      </c>
      <c r="DM3">
        <v>1.9446404248836999</v>
      </c>
      <c r="DN3">
        <v>0.45800473278952702</v>
      </c>
      <c r="DO3">
        <v>0.64657017870252298</v>
      </c>
      <c r="DP3">
        <v>1.4977939074873601</v>
      </c>
      <c r="DQ3">
        <v>5.3726156341948901</v>
      </c>
      <c r="DR3">
        <v>0.23210884615461799</v>
      </c>
      <c r="DS3">
        <v>923.03872309654105</v>
      </c>
      <c r="DT3">
        <v>6.0754003348672398</v>
      </c>
      <c r="DU3">
        <v>0.76645514388622704</v>
      </c>
      <c r="DV3">
        <v>0.115094736788752</v>
      </c>
      <c r="DW3">
        <v>0.222924595778145</v>
      </c>
      <c r="DX3">
        <v>2.2379928125793902</v>
      </c>
      <c r="DY3">
        <v>1.6181207463376399</v>
      </c>
      <c r="DZ3">
        <v>0.22048753277007899</v>
      </c>
      <c r="EA3">
        <v>0</v>
      </c>
      <c r="EB3">
        <v>0.33449428114986701</v>
      </c>
      <c r="EC3">
        <v>0.213895066338009</v>
      </c>
      <c r="ED3">
        <v>0.70418329021095305</v>
      </c>
      <c r="EE3">
        <v>1.2065301043466199</v>
      </c>
      <c r="EF3">
        <v>0.31857751282913999</v>
      </c>
      <c r="EG3">
        <v>9.0757292996758498E-2</v>
      </c>
      <c r="EH3">
        <v>0.28143102390406399</v>
      </c>
      <c r="EI3">
        <v>0.192067908571322</v>
      </c>
      <c r="EJ3">
        <v>1.6035682013763499</v>
      </c>
      <c r="EK3">
        <v>0.17519532173399699</v>
      </c>
      <c r="EL3">
        <v>1.06076397982549</v>
      </c>
      <c r="EM3">
        <v>2.2544872615511098</v>
      </c>
      <c r="EN3">
        <v>8.2748225923621396E-3</v>
      </c>
      <c r="EO3">
        <v>0.18010175101395101</v>
      </c>
      <c r="EP3">
        <v>0.80165451952627897</v>
      </c>
      <c r="EQ3">
        <v>1.0878475837277699</v>
      </c>
      <c r="ER3">
        <v>1.9488165835822802E-2</v>
      </c>
      <c r="ES3">
        <v>0.12230284233917101</v>
      </c>
      <c r="ET3">
        <v>0.98009598642106899</v>
      </c>
      <c r="EU3">
        <v>1.62233401122854</v>
      </c>
      <c r="EV3">
        <v>3.4641058513784402</v>
      </c>
      <c r="EW3">
        <v>0.15914507927486099</v>
      </c>
      <c r="EX3">
        <v>1.12233290823419</v>
      </c>
      <c r="EY3">
        <v>0.15633563253194999</v>
      </c>
      <c r="EZ3">
        <v>3.9699320632648099</v>
      </c>
      <c r="FA3">
        <v>2.2147809459176102</v>
      </c>
      <c r="FB3">
        <v>3.7839601023661702</v>
      </c>
      <c r="FC3">
        <v>3.7504345447891998</v>
      </c>
      <c r="FD3">
        <v>0.14032535691120801</v>
      </c>
      <c r="FE3">
        <v>0.22645675788492001</v>
      </c>
      <c r="FF3">
        <v>1.6788783973289101</v>
      </c>
      <c r="FG3">
        <v>2.83506764103808</v>
      </c>
      <c r="FH3">
        <v>0.46014685368946101</v>
      </c>
      <c r="FI3">
        <v>0.79555808739178702</v>
      </c>
      <c r="FJ3">
        <v>5.4136282713252999E-2</v>
      </c>
      <c r="FK3">
        <v>3.02764334558616</v>
      </c>
      <c r="FL3">
        <v>0.293565933303847</v>
      </c>
      <c r="FM3">
        <v>0.85774054562092805</v>
      </c>
      <c r="FN3">
        <v>603.43705112495502</v>
      </c>
      <c r="FO3">
        <v>0.183029628487655</v>
      </c>
      <c r="FP3">
        <v>0.40497337003365003</v>
      </c>
      <c r="FQ3">
        <v>0.67339654394337201</v>
      </c>
      <c r="FR3">
        <v>0.65460533083751704</v>
      </c>
      <c r="FS3">
        <v>1.21691126068177</v>
      </c>
      <c r="FT3">
        <v>0.389118253151506</v>
      </c>
      <c r="FU3">
        <v>0.18344964677115699</v>
      </c>
      <c r="FV3">
        <v>0</v>
      </c>
      <c r="FW3">
        <v>1.31627017008761</v>
      </c>
      <c r="FX3">
        <v>0.24368776387063501</v>
      </c>
      <c r="FY3">
        <v>0.60333216364868603</v>
      </c>
      <c r="FZ3">
        <v>1.02428687370209</v>
      </c>
      <c r="GA3">
        <v>1.1583026043368199E-2</v>
      </c>
      <c r="GB3">
        <v>1.2611758494832399</v>
      </c>
      <c r="GC3">
        <v>0.15971359307272001</v>
      </c>
      <c r="GD3">
        <v>2.6719236831151298</v>
      </c>
      <c r="GE3">
        <v>5.7524037996326101</v>
      </c>
      <c r="GF3">
        <v>505.25914219388801</v>
      </c>
      <c r="GG3">
        <v>1.40831785027143</v>
      </c>
      <c r="GH3">
        <v>2.3415463482824799</v>
      </c>
      <c r="GI3">
        <v>1.1747307857734599</v>
      </c>
      <c r="GJ3">
        <v>9.3859151334166294E-2</v>
      </c>
      <c r="GK3">
        <v>1.3643011079296601</v>
      </c>
      <c r="GL3">
        <v>0.57687590199253802</v>
      </c>
      <c r="GM3">
        <v>9.4178091886717094E-2</v>
      </c>
      <c r="GN3">
        <v>0.310028373865879</v>
      </c>
      <c r="GO3">
        <v>0.14354838176014401</v>
      </c>
      <c r="GP3">
        <v>462.75266803792999</v>
      </c>
      <c r="GQ3">
        <v>0</v>
      </c>
      <c r="GR3">
        <v>0.14049776679948001</v>
      </c>
      <c r="GS3">
        <v>0.31268845895040498</v>
      </c>
      <c r="GT3">
        <v>0.13987634523341799</v>
      </c>
      <c r="GU3">
        <v>2.35090065537343</v>
      </c>
      <c r="GV3">
        <v>2.12207034367679</v>
      </c>
      <c r="GW3">
        <v>0.50440984894143703</v>
      </c>
      <c r="GX3">
        <v>0.85135532359654498</v>
      </c>
      <c r="GY3">
        <v>6.0791091563758198E-2</v>
      </c>
      <c r="GZ3">
        <v>0.29480063477567903</v>
      </c>
      <c r="HA3">
        <v>8.5148074841108298E-2</v>
      </c>
      <c r="HB3">
        <v>424.37637760562899</v>
      </c>
      <c r="HC3">
        <v>0.124256066777425</v>
      </c>
      <c r="HD3">
        <v>1.1409488262449601</v>
      </c>
      <c r="HE3">
        <v>0.484010864357241</v>
      </c>
      <c r="HF3">
        <v>0.47587982419562502</v>
      </c>
      <c r="HG3">
        <v>0.28484601133280701</v>
      </c>
      <c r="HH3">
        <v>1.8707893685636801</v>
      </c>
      <c r="HI3">
        <v>0.865833758117173</v>
      </c>
      <c r="HJ3">
        <v>0.50063069854890696</v>
      </c>
      <c r="HK3">
        <v>0</v>
      </c>
      <c r="HL3">
        <v>0.73113310798813302</v>
      </c>
      <c r="HM3">
        <v>0.80082707020741795</v>
      </c>
      <c r="HN3">
        <v>0.15807968217299201</v>
      </c>
      <c r="HO3">
        <v>0.79506406596009904</v>
      </c>
      <c r="HP3">
        <v>1.5569665283993299</v>
      </c>
      <c r="HQ3">
        <v>6.4207299115708896E-2</v>
      </c>
      <c r="HR3">
        <v>7.6746193123885097E-3</v>
      </c>
      <c r="HS3">
        <v>1.49600097156441</v>
      </c>
      <c r="HT3">
        <v>6.9469410297327804E-3</v>
      </c>
      <c r="HU3">
        <v>6.0402239248443498E-2</v>
      </c>
      <c r="HV3">
        <v>1.2700928390527899</v>
      </c>
      <c r="HW3">
        <v>1.2681101777367501</v>
      </c>
      <c r="HX3">
        <v>1.4322216197986599</v>
      </c>
      <c r="HY3">
        <v>0.72521645448259497</v>
      </c>
      <c r="HZ3">
        <v>1.5481849465966599</v>
      </c>
      <c r="IA3">
        <v>9.5741370611577906E-2</v>
      </c>
      <c r="IB3">
        <v>0.414871711493976</v>
      </c>
      <c r="IC3">
        <v>0.82934515521167596</v>
      </c>
      <c r="ID3">
        <v>1.38063537939988</v>
      </c>
      <c r="IE3">
        <v>5.49840174654979E-2</v>
      </c>
      <c r="IF3">
        <v>0.235411151186775</v>
      </c>
      <c r="IG3">
        <v>0.67795981965458096</v>
      </c>
      <c r="IH3">
        <v>0.183033018732838</v>
      </c>
      <c r="II3">
        <v>0.31461859657230701</v>
      </c>
      <c r="IJ3">
        <v>4.3147273987237904</v>
      </c>
      <c r="IK3">
        <v>2.7523866491868498E-2</v>
      </c>
      <c r="IL3">
        <v>0.38763062148829103</v>
      </c>
      <c r="IM3">
        <v>0.12881561057507099</v>
      </c>
      <c r="IN3">
        <v>0.16652127039006401</v>
      </c>
      <c r="IO3">
        <v>4.8660058681776801E-2</v>
      </c>
      <c r="IP3">
        <v>8.0044224473779096E-2</v>
      </c>
      <c r="IQ3">
        <v>0.62955058397710395</v>
      </c>
      <c r="IR3">
        <v>0.122392383869942</v>
      </c>
      <c r="IS3">
        <v>1.07579203008124</v>
      </c>
      <c r="IT3">
        <v>0.72605834397406799</v>
      </c>
      <c r="IU3">
        <v>0.210406590871341</v>
      </c>
      <c r="IV3">
        <v>0.71058711275493303</v>
      </c>
      <c r="IW3">
        <v>0.69990978416707905</v>
      </c>
      <c r="IX3">
        <v>0.51845104875043801</v>
      </c>
      <c r="IY3">
        <v>0.68661759959852597</v>
      </c>
      <c r="IZ3">
        <v>0.20042415012525699</v>
      </c>
      <c r="JA3">
        <v>6.3237678213231797E-3</v>
      </c>
      <c r="JB3">
        <v>0.28865192573736398</v>
      </c>
      <c r="JC3">
        <v>0.112669111004153</v>
      </c>
      <c r="JD3">
        <v>4.7033647065778103E-2</v>
      </c>
      <c r="JE3">
        <v>0.12803891585646099</v>
      </c>
      <c r="JF3">
        <v>0.66243018177706103</v>
      </c>
      <c r="JG3">
        <v>0.65000961586874095</v>
      </c>
      <c r="JH3">
        <v>0.64543361790251796</v>
      </c>
      <c r="JI3">
        <v>0.62451477005692602</v>
      </c>
      <c r="JJ3">
        <v>0.24240664906552301</v>
      </c>
      <c r="JK3">
        <v>0.10014218996353</v>
      </c>
      <c r="JL3">
        <v>0.43923468755610801</v>
      </c>
      <c r="JM3">
        <v>0.58289497903080201</v>
      </c>
      <c r="JN3">
        <v>0.86126807568612396</v>
      </c>
      <c r="JO3">
        <v>0.17057374478745299</v>
      </c>
      <c r="JP3">
        <v>0.57526831575376303</v>
      </c>
      <c r="JQ3">
        <v>0.96184890052620997</v>
      </c>
      <c r="JR3">
        <v>9.4772635541892497E-2</v>
      </c>
      <c r="JS3">
        <v>0.55325994458288097</v>
      </c>
      <c r="JT3">
        <v>0.10533698042091801</v>
      </c>
      <c r="JU3">
        <v>5.1036217479143503E-3</v>
      </c>
      <c r="JV3">
        <v>3.5999365946704803E-2</v>
      </c>
      <c r="JW3">
        <v>0.23259054357043399</v>
      </c>
      <c r="JX3">
        <v>0.40132179873547602</v>
      </c>
      <c r="JY3">
        <v>0.45942669859625301</v>
      </c>
      <c r="JZ3">
        <v>0.98204581392903301</v>
      </c>
      <c r="KA3">
        <v>0.14250683321535401</v>
      </c>
      <c r="KB3">
        <v>0.52580395678554204</v>
      </c>
      <c r="KC3">
        <v>0.374813600047879</v>
      </c>
      <c r="KD3">
        <v>0.49355406635692201</v>
      </c>
      <c r="KE3">
        <v>8.38187445217531E-2</v>
      </c>
      <c r="KF3">
        <v>0.411247983088668</v>
      </c>
      <c r="KG3">
        <v>8.0919185134069094E-2</v>
      </c>
      <c r="KH3">
        <v>7.9763797746479501E-2</v>
      </c>
      <c r="KI3">
        <v>0.35447009872949098</v>
      </c>
      <c r="KJ3">
        <v>3.1221746046677601E-2</v>
      </c>
      <c r="KK3">
        <v>7.9489129021457203E-2</v>
      </c>
      <c r="KL3">
        <v>0.12557366832741201</v>
      </c>
      <c r="KM3">
        <v>7.9200927719145303E-2</v>
      </c>
      <c r="KN3">
        <v>3.02184458676719E-2</v>
      </c>
      <c r="KO3">
        <v>0.19557291336097199</v>
      </c>
      <c r="KP3">
        <v>0.76441428954545199</v>
      </c>
      <c r="KQ3">
        <v>0.33474306714802399</v>
      </c>
      <c r="KR3">
        <v>0.334434832279563</v>
      </c>
      <c r="KS3">
        <v>0.33320189280572199</v>
      </c>
      <c r="KT3">
        <v>0.101147982797634</v>
      </c>
      <c r="KU3">
        <v>0.43166914148038099</v>
      </c>
      <c r="KV3">
        <v>3.02477871589103E-2</v>
      </c>
      <c r="KW3">
        <v>0.72314529722643395</v>
      </c>
      <c r="KX3">
        <v>0.18380430260073799</v>
      </c>
      <c r="KY3">
        <v>7.2435289147882706E-2</v>
      </c>
      <c r="KZ3">
        <v>0.70063493777969599</v>
      </c>
      <c r="LA3">
        <v>0.31039251253965</v>
      </c>
      <c r="LB3">
        <v>4.4827092060871397E-2</v>
      </c>
      <c r="LC3">
        <v>0.16415466877471499</v>
      </c>
      <c r="LD3">
        <v>0.40813543765408999</v>
      </c>
      <c r="LE3">
        <v>0.68187630490741502</v>
      </c>
      <c r="LF3">
        <v>9.0677277142415399E-2</v>
      </c>
      <c r="LG3">
        <v>0.59757412065330995</v>
      </c>
      <c r="LH3">
        <v>0.19956620752312301</v>
      </c>
      <c r="LI3">
        <v>0.39266420643495498</v>
      </c>
      <c r="LJ3">
        <v>9.0851062111171402E-2</v>
      </c>
      <c r="LK3">
        <v>6.5938128297702001E-2</v>
      </c>
      <c r="LL3">
        <v>6.3521828807965405E-2</v>
      </c>
      <c r="LM3">
        <v>2.4461413888139098E-2</v>
      </c>
      <c r="LN3">
        <v>0.36716936062314098</v>
      </c>
      <c r="LO3">
        <v>0.30981910833585802</v>
      </c>
      <c r="LP3">
        <v>0.35976060201116</v>
      </c>
      <c r="LQ3">
        <v>0.34821165476307298</v>
      </c>
      <c r="LR3">
        <v>1.924739042166</v>
      </c>
      <c r="LS3">
        <v>2.2287596833626799E-2</v>
      </c>
      <c r="LT3">
        <v>7.8592823198715703E-2</v>
      </c>
      <c r="LU3">
        <v>0.567448644386501</v>
      </c>
      <c r="LV3">
        <v>5.6416956119582903E-2</v>
      </c>
      <c r="LW3">
        <v>2.35999218492597E-2</v>
      </c>
      <c r="LX3">
        <v>0.55994519123758901</v>
      </c>
      <c r="LY3">
        <v>0.260026751639023</v>
      </c>
      <c r="LZ3">
        <v>0.30179796110566698</v>
      </c>
      <c r="MA3">
        <v>0.502262395155325</v>
      </c>
      <c r="MB3">
        <v>0.49944860022448201</v>
      </c>
      <c r="MC3">
        <v>0.46662099269799101</v>
      </c>
      <c r="MD3">
        <v>4.6034478313739503E-2</v>
      </c>
      <c r="ME3">
        <v>1.9168011642825899E-2</v>
      </c>
      <c r="MF3">
        <v>0.133985805657587</v>
      </c>
      <c r="MG3">
        <v>2.44827285673586E-2</v>
      </c>
      <c r="MH3">
        <v>0.22706236734436</v>
      </c>
      <c r="MI3">
        <v>0.26322883539035802</v>
      </c>
      <c r="MJ3">
        <v>6.9912175824473399E-2</v>
      </c>
      <c r="MK3">
        <v>0.22314352445618299</v>
      </c>
      <c r="ML3">
        <v>0.21899416139811401</v>
      </c>
      <c r="MM3">
        <v>0.21899416139811401</v>
      </c>
      <c r="MN3">
        <v>4.3278608638394001E-2</v>
      </c>
      <c r="MO3">
        <v>0.41878647887367398</v>
      </c>
      <c r="MP3">
        <v>5.5624814605376598E-2</v>
      </c>
      <c r="MQ3">
        <v>0.20285774950562099</v>
      </c>
      <c r="MR3">
        <v>5.6741572138659997E-2</v>
      </c>
      <c r="MS3">
        <v>0.20101358814647899</v>
      </c>
      <c r="MT3">
        <v>6.05234903420502E-2</v>
      </c>
      <c r="MU3">
        <v>0.164289184889408</v>
      </c>
      <c r="MV3">
        <v>9.2651062894202205E-2</v>
      </c>
      <c r="MW3">
        <v>1.1920370851789499</v>
      </c>
      <c r="MX3">
        <v>1.47239569527582E-2</v>
      </c>
      <c r="MY3">
        <v>0.346096776493585</v>
      </c>
      <c r="MZ3">
        <v>0.162747239944282</v>
      </c>
      <c r="NA3">
        <v>7.5970190127954695E-2</v>
      </c>
      <c r="NB3">
        <v>0.30529674999637402</v>
      </c>
      <c r="NC3">
        <v>1.11796305660636E-2</v>
      </c>
      <c r="ND3">
        <v>8.2933985128416293E-2</v>
      </c>
      <c r="NE3">
        <v>3.8245705406861702E-2</v>
      </c>
      <c r="NF3">
        <v>1.0982225317898799E-2</v>
      </c>
      <c r="NG3">
        <v>0.159506214822634</v>
      </c>
      <c r="NH3">
        <v>0.128630254800155</v>
      </c>
      <c r="NI3">
        <v>2.5075819149044699E-2</v>
      </c>
      <c r="NJ3">
        <v>2.410929935315E-2</v>
      </c>
      <c r="NK3">
        <v>2.4055603808933599E-2</v>
      </c>
      <c r="NL3">
        <v>2.2742570431847499E-2</v>
      </c>
      <c r="NM3">
        <v>5.1944281942612101E-2</v>
      </c>
      <c r="NN3">
        <v>0.122680326427791</v>
      </c>
      <c r="NO3">
        <v>2.63997135984247E-2</v>
      </c>
      <c r="NP3">
        <v>0.17090540544232</v>
      </c>
      <c r="NQ3">
        <v>9.8662632714097503E-2</v>
      </c>
      <c r="NR3">
        <v>2.4898726537644699E-2</v>
      </c>
      <c r="NS3">
        <v>0.16218169565176099</v>
      </c>
      <c r="NT3">
        <v>1.8402804576494899E-2</v>
      </c>
      <c r="NU3">
        <v>1.0228080101253799E-2</v>
      </c>
      <c r="NV3">
        <v>7.2572529630352597E-3</v>
      </c>
      <c r="NW3">
        <v>9.9800336596675601E-2</v>
      </c>
      <c r="NX3">
        <v>2.31855833144161E-2</v>
      </c>
      <c r="NY3">
        <v>2.3045489155416599E-2</v>
      </c>
      <c r="NZ3">
        <v>8.4600902350639703E-2</v>
      </c>
      <c r="OA3">
        <v>0.144337743807435</v>
      </c>
      <c r="OB3">
        <v>2.00425919292389E-2</v>
      </c>
      <c r="OC3">
        <v>3.5519807021795802E-2</v>
      </c>
      <c r="OD3">
        <v>1.8365018155425902E-2</v>
      </c>
      <c r="OE3">
        <v>1.1490846462303099E-2</v>
      </c>
      <c r="OF3">
        <v>6.5434301268890603E-3</v>
      </c>
      <c r="OG3">
        <v>1.6765509790041599E-2</v>
      </c>
      <c r="OH3">
        <v>4.8178715507584999E-2</v>
      </c>
      <c r="OI3">
        <v>1.23610699123059E-2</v>
      </c>
      <c r="OJ3">
        <v>9.8766382094642707E-3</v>
      </c>
      <c r="OK3">
        <v>3.5500106163483702E-2</v>
      </c>
      <c r="OL3">
        <v>1.71994316400978E-3</v>
      </c>
      <c r="OM3">
        <v>4.2419479930932103E-3</v>
      </c>
      <c r="ON3">
        <v>4.2419479930932103E-3</v>
      </c>
      <c r="OO3">
        <v>1.98247346107766E-2</v>
      </c>
      <c r="OP3">
        <v>7.7030906794255897E-3</v>
      </c>
      <c r="OQ3">
        <v>0</v>
      </c>
      <c r="OR3">
        <v>0</v>
      </c>
    </row>
    <row r="4" spans="1:408" x14ac:dyDescent="0.45">
      <c r="A4">
        <v>3</v>
      </c>
      <c r="B4">
        <v>22</v>
      </c>
      <c r="C4" t="s">
        <v>74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</row>
    <row r="5" spans="1:408" x14ac:dyDescent="0.45">
      <c r="A5">
        <v>4</v>
      </c>
      <c r="B5">
        <v>23</v>
      </c>
      <c r="C5" t="s">
        <v>75</v>
      </c>
      <c r="D5">
        <v>186146</v>
      </c>
      <c r="E5">
        <v>14126.911636066599</v>
      </c>
      <c r="F5">
        <v>4090.9270618242499</v>
      </c>
      <c r="G5">
        <v>10556.795934166499</v>
      </c>
      <c r="H5">
        <v>52844</v>
      </c>
      <c r="I5">
        <v>55097.806589264401</v>
      </c>
      <c r="J5">
        <v>8727.5044143065497</v>
      </c>
      <c r="K5">
        <v>26717.635741690101</v>
      </c>
      <c r="L5">
        <v>42251.839344889602</v>
      </c>
      <c r="M5">
        <v>11689.327380091099</v>
      </c>
      <c r="N5">
        <v>27037.481344606102</v>
      </c>
      <c r="O5">
        <v>2267.9922869133702</v>
      </c>
      <c r="P5">
        <v>7865.0625632615202</v>
      </c>
      <c r="Q5">
        <v>32698.3900018522</v>
      </c>
      <c r="R5">
        <v>6669.0239488659499</v>
      </c>
      <c r="S5">
        <v>802.52500562848002</v>
      </c>
      <c r="T5">
        <v>9822.6486566409694</v>
      </c>
      <c r="U5">
        <v>5815.6082737233801</v>
      </c>
      <c r="V5">
        <v>3739.8582117000101</v>
      </c>
      <c r="W5">
        <v>5462.35233362696</v>
      </c>
      <c r="X5">
        <v>738.24057897464297</v>
      </c>
      <c r="Y5">
        <v>7938.7808241277198</v>
      </c>
      <c r="Z5">
        <v>1218.75990834603</v>
      </c>
      <c r="AA5">
        <v>2226.1406420212002</v>
      </c>
      <c r="AB5">
        <v>874.21994806356804</v>
      </c>
      <c r="AC5">
        <v>1853.2356561875899</v>
      </c>
      <c r="AD5">
        <v>773.92951897999399</v>
      </c>
      <c r="AE5">
        <v>1980.22267623417</v>
      </c>
      <c r="AF5">
        <v>818.78462176520202</v>
      </c>
      <c r="AG5">
        <v>8386.9632810340609</v>
      </c>
      <c r="AH5">
        <v>1252.6547601821001</v>
      </c>
      <c r="AI5">
        <v>6493.2076493633504</v>
      </c>
      <c r="AJ5">
        <v>2820.0572060171398</v>
      </c>
      <c r="AK5">
        <v>650.75897901891301</v>
      </c>
      <c r="AL5">
        <v>283.32782846731197</v>
      </c>
      <c r="AM5">
        <v>565.70756326636297</v>
      </c>
      <c r="AN5">
        <v>558.28096214355503</v>
      </c>
      <c r="AO5">
        <v>670.40032923708395</v>
      </c>
      <c r="AP5">
        <v>307.24003252012102</v>
      </c>
      <c r="AQ5">
        <v>2644.0626302384499</v>
      </c>
      <c r="AR5">
        <v>251.669642123118</v>
      </c>
      <c r="AS5">
        <v>1489.7824684509001</v>
      </c>
      <c r="AT5">
        <v>1218.8348019750999</v>
      </c>
      <c r="AU5">
        <v>468.36135526262598</v>
      </c>
      <c r="AV5">
        <v>466.32756873606098</v>
      </c>
      <c r="AW5">
        <v>7350.4563962279499</v>
      </c>
      <c r="AX5">
        <v>1344.9577434621301</v>
      </c>
      <c r="AY5">
        <v>2337.07503406761</v>
      </c>
      <c r="AZ5">
        <v>832.68851565069099</v>
      </c>
      <c r="BA5">
        <v>2181.5600584383101</v>
      </c>
      <c r="BB5">
        <v>447.19685418296098</v>
      </c>
      <c r="BC5">
        <v>505.576643583644</v>
      </c>
      <c r="BD5">
        <v>452.62838357135598</v>
      </c>
      <c r="BE5">
        <v>6013.2019375153304</v>
      </c>
      <c r="BF5">
        <v>241.66230051244099</v>
      </c>
      <c r="BG5">
        <v>1554.39307514247</v>
      </c>
      <c r="BH5">
        <v>1537.0275462421801</v>
      </c>
      <c r="BI5">
        <v>941.79091515717505</v>
      </c>
      <c r="BJ5">
        <v>485.716492927856</v>
      </c>
      <c r="BK5">
        <v>4231.47258273637</v>
      </c>
      <c r="BL5">
        <v>1134.12321218292</v>
      </c>
      <c r="BM5">
        <v>3666.0555782050301</v>
      </c>
      <c r="BN5">
        <v>423.65648879601099</v>
      </c>
      <c r="BO5">
        <v>462.21607156035702</v>
      </c>
      <c r="BP5">
        <v>724.16349179453096</v>
      </c>
      <c r="BQ5">
        <v>460.44164230641002</v>
      </c>
      <c r="BR5">
        <v>815.056669945929</v>
      </c>
      <c r="BS5">
        <v>1258.0305727621901</v>
      </c>
      <c r="BT5">
        <v>2029.56951694236</v>
      </c>
      <c r="BU5">
        <v>932.35622718360298</v>
      </c>
      <c r="BV5">
        <v>755.99568489135004</v>
      </c>
      <c r="BW5">
        <v>1458.76114130921</v>
      </c>
      <c r="BX5">
        <v>1179.9544399147801</v>
      </c>
      <c r="BY5">
        <v>912.50087963670001</v>
      </c>
      <c r="BZ5">
        <v>1165.60734599169</v>
      </c>
      <c r="CA5">
        <v>1143.41502467993</v>
      </c>
      <c r="CB5">
        <v>1349.9008905625201</v>
      </c>
      <c r="CC5">
        <v>368.32419036132598</v>
      </c>
      <c r="CD5">
        <v>576.34913840264801</v>
      </c>
      <c r="CE5">
        <v>1779.7266067799601</v>
      </c>
      <c r="CF5">
        <v>149.58048836720801</v>
      </c>
      <c r="CG5">
        <v>1718.16838316448</v>
      </c>
      <c r="CH5">
        <v>348.51610474971301</v>
      </c>
      <c r="CI5">
        <v>1267.4745098574999</v>
      </c>
      <c r="CJ5">
        <v>343.92078796384902</v>
      </c>
      <c r="CK5">
        <v>277.90434483288101</v>
      </c>
      <c r="CL5">
        <v>174.98991407470299</v>
      </c>
      <c r="CM5">
        <v>331.13579769822599</v>
      </c>
      <c r="CN5">
        <v>915.85254447788304</v>
      </c>
      <c r="CO5">
        <v>230.99878580749501</v>
      </c>
      <c r="CP5">
        <v>1920.4196001396001</v>
      </c>
      <c r="CQ5">
        <v>752.66416707306598</v>
      </c>
      <c r="CR5">
        <v>547.03771847817904</v>
      </c>
      <c r="CS5">
        <v>872.02834206876503</v>
      </c>
      <c r="CT5">
        <v>579.79268225564101</v>
      </c>
      <c r="CU5">
        <v>766.96301754830904</v>
      </c>
      <c r="CV5">
        <v>536.44560638967698</v>
      </c>
      <c r="CW5">
        <v>126.21571390144599</v>
      </c>
      <c r="CX5">
        <v>1081.4239804587801</v>
      </c>
      <c r="CY5">
        <v>122.081853132025</v>
      </c>
      <c r="CZ5">
        <v>548.79240861569099</v>
      </c>
      <c r="DA5">
        <v>676.26752560998</v>
      </c>
      <c r="DB5">
        <v>260.03730929488802</v>
      </c>
      <c r="DC5">
        <v>521.69280448816505</v>
      </c>
      <c r="DD5">
        <v>439.19668340241998</v>
      </c>
      <c r="DE5">
        <v>580.17140901682706</v>
      </c>
      <c r="DF5">
        <v>511.15831481187001</v>
      </c>
      <c r="DG5">
        <v>359.13974862840701</v>
      </c>
      <c r="DH5">
        <v>1317.61090818048</v>
      </c>
      <c r="DI5">
        <v>218.68523432639</v>
      </c>
      <c r="DJ5">
        <v>112.62341101264001</v>
      </c>
      <c r="DK5">
        <v>492.68997870673701</v>
      </c>
      <c r="DL5">
        <v>969.43895913208098</v>
      </c>
      <c r="DM5">
        <v>490.31547835036298</v>
      </c>
      <c r="DN5">
        <v>648.93441396134995</v>
      </c>
      <c r="DO5">
        <v>421.61418042032199</v>
      </c>
      <c r="DP5">
        <v>253.85712877950701</v>
      </c>
      <c r="DQ5">
        <v>758.33474006767699</v>
      </c>
      <c r="DR5">
        <v>1122.14825763111</v>
      </c>
      <c r="DS5">
        <v>168.945757961873</v>
      </c>
      <c r="DT5">
        <v>353.11104518152899</v>
      </c>
      <c r="DU5">
        <v>329.70336998961699</v>
      </c>
      <c r="DV5">
        <v>1072.9562982994501</v>
      </c>
      <c r="DW5">
        <v>1077.74628533083</v>
      </c>
      <c r="DX5">
        <v>156.732774579411</v>
      </c>
      <c r="DY5">
        <v>437.244359055394</v>
      </c>
      <c r="DZ5">
        <v>172.79476526087601</v>
      </c>
      <c r="EA5">
        <v>276.90053326496798</v>
      </c>
      <c r="EB5">
        <v>636.32316942806403</v>
      </c>
      <c r="EC5">
        <v>167.62828861111601</v>
      </c>
      <c r="ED5">
        <v>302.916101124622</v>
      </c>
      <c r="EE5">
        <v>204.491596970964</v>
      </c>
      <c r="EF5">
        <v>551.967095565671</v>
      </c>
      <c r="EG5">
        <v>744.95809934154795</v>
      </c>
      <c r="EH5">
        <v>1034.2855881452999</v>
      </c>
      <c r="EI5">
        <v>150.52247516569301</v>
      </c>
      <c r="EJ5">
        <v>163.58541236484999</v>
      </c>
      <c r="EK5">
        <v>238.17080354830799</v>
      </c>
      <c r="EL5">
        <v>179.786081973693</v>
      </c>
      <c r="EM5">
        <v>300.50699825530302</v>
      </c>
      <c r="EN5">
        <v>73.938088674118305</v>
      </c>
      <c r="EO5">
        <v>141.14466880982599</v>
      </c>
      <c r="EP5">
        <v>630.02131153631206</v>
      </c>
      <c r="EQ5">
        <v>158.17536258138401</v>
      </c>
      <c r="ER5">
        <v>399.77196216725201</v>
      </c>
      <c r="ES5">
        <v>1013.27123822429</v>
      </c>
      <c r="ET5">
        <v>166.113877081097</v>
      </c>
      <c r="EU5">
        <v>113.616500216251</v>
      </c>
      <c r="EV5">
        <v>488.952121133015</v>
      </c>
      <c r="EW5">
        <v>769.39925546778795</v>
      </c>
      <c r="EX5">
        <v>303.27386520340502</v>
      </c>
      <c r="EY5">
        <v>122.519303408591</v>
      </c>
      <c r="EZ5">
        <v>230.738187262145</v>
      </c>
      <c r="FA5">
        <v>141.11998159037</v>
      </c>
      <c r="FB5">
        <v>219.92922820301999</v>
      </c>
      <c r="FC5">
        <v>217.980674359028</v>
      </c>
      <c r="FD5">
        <v>109.972145830603</v>
      </c>
      <c r="FE5">
        <v>217.29244892924501</v>
      </c>
      <c r="FF5">
        <v>223.78246097069299</v>
      </c>
      <c r="FG5">
        <v>775.93574180961105</v>
      </c>
      <c r="FH5">
        <v>118.19537169375</v>
      </c>
      <c r="FI5">
        <v>115.675845412586</v>
      </c>
      <c r="FJ5">
        <v>433.79651525748602</v>
      </c>
      <c r="FK5">
        <v>258.94360962841603</v>
      </c>
      <c r="FL5">
        <v>191.42788276688199</v>
      </c>
      <c r="FM5">
        <v>216.267984839294</v>
      </c>
      <c r="FN5">
        <v>202.502585725633</v>
      </c>
      <c r="FO5">
        <v>317.11696014456999</v>
      </c>
      <c r="FP5">
        <v>104.023264776034</v>
      </c>
      <c r="FQ5">
        <v>114.132199577631</v>
      </c>
      <c r="FR5">
        <v>110.94732655772501</v>
      </c>
      <c r="FS5">
        <v>231.05323913580301</v>
      </c>
      <c r="FT5">
        <v>99.950648788100906</v>
      </c>
      <c r="FU5">
        <v>176.025760389835</v>
      </c>
      <c r="FV5">
        <v>822.20484581303799</v>
      </c>
      <c r="FW5">
        <v>175.44938241695101</v>
      </c>
      <c r="FX5">
        <v>297.658405930208</v>
      </c>
      <c r="FY5">
        <v>102.25717303198201</v>
      </c>
      <c r="FZ5">
        <v>71.733618972426797</v>
      </c>
      <c r="GA5">
        <v>237.609279816363</v>
      </c>
      <c r="GB5">
        <v>168.10570423872801</v>
      </c>
      <c r="GC5">
        <v>276.71961937246601</v>
      </c>
      <c r="GD5">
        <v>155.29606484947399</v>
      </c>
      <c r="GE5">
        <v>740.75729019196694</v>
      </c>
      <c r="GF5">
        <v>169.55585104533199</v>
      </c>
      <c r="GG5">
        <v>266.26878069998003</v>
      </c>
      <c r="GH5">
        <v>200.264164014046</v>
      </c>
      <c r="GI5">
        <v>156.58319663691501</v>
      </c>
      <c r="GJ5">
        <v>453.76936242321602</v>
      </c>
      <c r="GK5">
        <v>257.94659383607802</v>
      </c>
      <c r="GL5">
        <v>83.878988497130607</v>
      </c>
      <c r="GM5">
        <v>73.806809282283794</v>
      </c>
      <c r="GN5">
        <v>133.36383801627201</v>
      </c>
      <c r="GO5">
        <v>273.07839444632799</v>
      </c>
      <c r="GP5">
        <v>155.29144532046899</v>
      </c>
      <c r="GQ5">
        <v>835.62213133078603</v>
      </c>
      <c r="GR5">
        <v>267.27507555608798</v>
      </c>
      <c r="GS5">
        <v>80.318551205244006</v>
      </c>
      <c r="GT5">
        <v>266.092918004372</v>
      </c>
      <c r="GU5">
        <v>136.63774266407901</v>
      </c>
      <c r="GV5">
        <v>181.49315885510899</v>
      </c>
      <c r="GW5">
        <v>85.491091491476595</v>
      </c>
      <c r="GX5">
        <v>59.622748236822197</v>
      </c>
      <c r="GY5">
        <v>503.65031133938902</v>
      </c>
      <c r="GZ5">
        <v>75.723804962447701</v>
      </c>
      <c r="HA5">
        <v>66.730038745217698</v>
      </c>
      <c r="HB5">
        <v>142.413054726767</v>
      </c>
      <c r="HC5">
        <v>236.37777590897201</v>
      </c>
      <c r="HD5">
        <v>215.717675343509</v>
      </c>
      <c r="HE5">
        <v>70.376213642622204</v>
      </c>
      <c r="HF5">
        <v>69.193943033241197</v>
      </c>
      <c r="HG5">
        <v>285.24406309019099</v>
      </c>
      <c r="HH5">
        <v>108.73298101144</v>
      </c>
      <c r="HI5">
        <v>115.409436139767</v>
      </c>
      <c r="HJ5">
        <v>135.27911894456099</v>
      </c>
      <c r="HK5">
        <v>273.55170414850699</v>
      </c>
      <c r="HL5">
        <v>138.819220676323</v>
      </c>
      <c r="HM5">
        <v>106.744510423203</v>
      </c>
      <c r="HN5">
        <v>120.676121197163</v>
      </c>
      <c r="HO5">
        <v>105.97634324974899</v>
      </c>
      <c r="HP5">
        <v>133.161831469384</v>
      </c>
      <c r="HQ5">
        <v>50.318877622451097</v>
      </c>
      <c r="HR5">
        <v>21.9795800558596</v>
      </c>
      <c r="HS5">
        <v>127.94766336967901</v>
      </c>
      <c r="HT5">
        <v>142.50659964169</v>
      </c>
      <c r="HU5">
        <v>292.01932047220203</v>
      </c>
      <c r="HV5">
        <v>179.271250456622</v>
      </c>
      <c r="HW5">
        <v>178.99140148619301</v>
      </c>
      <c r="HX5">
        <v>122.49284135768001</v>
      </c>
      <c r="HY5">
        <v>96.666157107483102</v>
      </c>
      <c r="HZ5">
        <v>89.982745908875202</v>
      </c>
      <c r="IA5">
        <v>91.866884778966593</v>
      </c>
      <c r="IB5">
        <v>112.105549596944</v>
      </c>
      <c r="IC5">
        <v>156.80318417826501</v>
      </c>
      <c r="ID5">
        <v>118.080852965622</v>
      </c>
      <c r="IE5">
        <v>265.82450612574098</v>
      </c>
      <c r="IF5">
        <v>192.39681673589101</v>
      </c>
      <c r="IG5">
        <v>90.367186285158198</v>
      </c>
      <c r="IH5">
        <v>78.734683401834104</v>
      </c>
      <c r="II5">
        <v>53.323873990426101</v>
      </c>
      <c r="IJ5">
        <v>96.7223232294523</v>
      </c>
      <c r="IK5">
        <v>256.58780522872303</v>
      </c>
      <c r="IL5">
        <v>104.74453345123</v>
      </c>
      <c r="IM5">
        <v>98.3362821847806</v>
      </c>
      <c r="IN5">
        <v>133.38173704096701</v>
      </c>
      <c r="IO5">
        <v>66.151339900177803</v>
      </c>
      <c r="IP5">
        <v>138.68454715224701</v>
      </c>
      <c r="IQ5">
        <v>83.914582028142505</v>
      </c>
      <c r="IR5">
        <v>79.8093792673303</v>
      </c>
      <c r="IS5">
        <v>151.84605135461001</v>
      </c>
      <c r="IT5">
        <v>137.27488430950501</v>
      </c>
      <c r="IU5">
        <v>171.961090627262</v>
      </c>
      <c r="IV5">
        <v>134.349759223679</v>
      </c>
      <c r="IW5">
        <v>132.331010925009</v>
      </c>
      <c r="IX5">
        <v>98.437575538606893</v>
      </c>
      <c r="IY5">
        <v>129.81787528789101</v>
      </c>
      <c r="IZ5">
        <v>163.802641831957</v>
      </c>
      <c r="JA5">
        <v>274.25465445895998</v>
      </c>
      <c r="JB5">
        <v>41.970606633022697</v>
      </c>
      <c r="JC5">
        <v>73.469047072394204</v>
      </c>
      <c r="JD5">
        <v>36.859988870975798</v>
      </c>
      <c r="JE5">
        <v>175.96875594404599</v>
      </c>
      <c r="JF5">
        <v>125.244792407232</v>
      </c>
      <c r="JG5">
        <v>122.89645254959601</v>
      </c>
      <c r="JH5">
        <v>122.031274707309</v>
      </c>
      <c r="JI5">
        <v>118.076175999713</v>
      </c>
      <c r="JJ5">
        <v>41.0848619567873</v>
      </c>
      <c r="JK5">
        <v>76.447339005675602</v>
      </c>
      <c r="JL5">
        <v>83.396875827892302</v>
      </c>
      <c r="JM5">
        <v>110.20717752938999</v>
      </c>
      <c r="JN5">
        <v>121.56639275422501</v>
      </c>
      <c r="JO5">
        <v>139.406503686772</v>
      </c>
      <c r="JP5">
        <v>108.765214458912</v>
      </c>
      <c r="JQ5">
        <v>82.263529019188596</v>
      </c>
      <c r="JR5">
        <v>72.3482859758807</v>
      </c>
      <c r="JS5">
        <v>104.604121026961</v>
      </c>
      <c r="JT5">
        <v>144.76862191141399</v>
      </c>
      <c r="JU5">
        <v>221.33829996791599</v>
      </c>
      <c r="JV5">
        <v>48.939651069989203</v>
      </c>
      <c r="JW5">
        <v>33.819161905185801</v>
      </c>
      <c r="JX5">
        <v>76.198408651168904</v>
      </c>
      <c r="JY5">
        <v>61.238287067773001</v>
      </c>
      <c r="JZ5">
        <v>57.077921562218101</v>
      </c>
      <c r="KA5">
        <v>142.70597623699999</v>
      </c>
      <c r="KB5">
        <v>99.413053973240295</v>
      </c>
      <c r="KC5">
        <v>71.165334039801394</v>
      </c>
      <c r="KD5">
        <v>93.315610132361897</v>
      </c>
      <c r="KE5">
        <v>63.986217795099002</v>
      </c>
      <c r="KF5">
        <v>54.816409497695403</v>
      </c>
      <c r="KG5">
        <v>61.772729159009799</v>
      </c>
      <c r="KH5">
        <v>52.0122166499836</v>
      </c>
      <c r="KI5">
        <v>67.302741896193695</v>
      </c>
      <c r="KJ5">
        <v>42.444674152936798</v>
      </c>
      <c r="KK5">
        <v>51.833111220748201</v>
      </c>
      <c r="KL5">
        <v>125.74914847236801</v>
      </c>
      <c r="KM5">
        <v>60.461032189475397</v>
      </c>
      <c r="KN5">
        <v>41.080729000355902</v>
      </c>
      <c r="KO5">
        <v>28.436719394056901</v>
      </c>
      <c r="KP5">
        <v>65.377646173221507</v>
      </c>
      <c r="KQ5">
        <v>63.557197999362103</v>
      </c>
      <c r="KR5">
        <v>63.498673875974099</v>
      </c>
      <c r="KS5">
        <v>63.264577382422097</v>
      </c>
      <c r="KT5">
        <v>43.510479461250803</v>
      </c>
      <c r="KU5">
        <v>81.615109789054699</v>
      </c>
      <c r="KV5">
        <v>23.705010510662898</v>
      </c>
      <c r="KW5">
        <v>61.8480554595752</v>
      </c>
      <c r="KX5">
        <v>26.7255382489003</v>
      </c>
      <c r="KY5">
        <v>55.296225371933701</v>
      </c>
      <c r="KZ5">
        <v>59.9228241612227</v>
      </c>
      <c r="LA5">
        <v>58.9337922517105</v>
      </c>
      <c r="LB5">
        <v>85.276547026037605</v>
      </c>
      <c r="LC5">
        <v>27.822140738178799</v>
      </c>
      <c r="LD5">
        <v>77.165623743008297</v>
      </c>
      <c r="LE5">
        <v>58.3184647459289</v>
      </c>
      <c r="LF5">
        <v>72.631518526549698</v>
      </c>
      <c r="LG5">
        <v>84.3464796872086</v>
      </c>
      <c r="LH5">
        <v>53.9262590230434</v>
      </c>
      <c r="LI5">
        <v>74.240498657181504</v>
      </c>
      <c r="LJ5">
        <v>39.081088546566697</v>
      </c>
      <c r="LK5">
        <v>50.336371205881903</v>
      </c>
      <c r="LL5">
        <v>48.491797342474101</v>
      </c>
      <c r="LM5">
        <v>33.254281815307799</v>
      </c>
      <c r="LN5">
        <v>69.420222107297903</v>
      </c>
      <c r="LO5">
        <v>41.296667244900597</v>
      </c>
      <c r="LP5">
        <v>68.019457981690707</v>
      </c>
      <c r="LQ5">
        <v>65.835913903538298</v>
      </c>
      <c r="LR5">
        <v>43.146464322123897</v>
      </c>
      <c r="LS5">
        <v>30.299067318049001</v>
      </c>
      <c r="LT5">
        <v>33.808004124323702</v>
      </c>
      <c r="LU5">
        <v>48.531872312636899</v>
      </c>
      <c r="LV5">
        <v>36.788255164967801</v>
      </c>
      <c r="LW5">
        <v>18.495118090737002</v>
      </c>
      <c r="LX5">
        <v>47.8901285465193</v>
      </c>
      <c r="LY5">
        <v>34.659702866255799</v>
      </c>
      <c r="LZ5">
        <v>57.0605386460579</v>
      </c>
      <c r="MA5">
        <v>42.956723344491003</v>
      </c>
      <c r="MB5">
        <v>42.716069432196903</v>
      </c>
      <c r="MC5">
        <v>39.908440455432803</v>
      </c>
      <c r="MD5">
        <v>30.018069939866599</v>
      </c>
      <c r="ME5">
        <v>15.021856477453101</v>
      </c>
      <c r="MF5">
        <v>36.205294227806696</v>
      </c>
      <c r="MG5">
        <v>34.415135079944399</v>
      </c>
      <c r="MH5">
        <v>30.265786634097498</v>
      </c>
      <c r="MI5">
        <v>49.768325403926397</v>
      </c>
      <c r="MJ5">
        <v>70.009873048033896</v>
      </c>
      <c r="MK5">
        <v>29.743432956148599</v>
      </c>
      <c r="ML5">
        <v>29.1903525912616</v>
      </c>
      <c r="MM5">
        <v>29.1903525912616</v>
      </c>
      <c r="MN5">
        <v>33.038367420147203</v>
      </c>
      <c r="MO5">
        <v>35.817323946433604</v>
      </c>
      <c r="MP5">
        <v>44.554875045497901</v>
      </c>
      <c r="MQ5">
        <v>27.039484505589702</v>
      </c>
      <c r="MR5">
        <v>14.574893114324601</v>
      </c>
      <c r="MS5">
        <v>26.793671010084299</v>
      </c>
      <c r="MT5">
        <v>60.608067554772802</v>
      </c>
      <c r="MU5">
        <v>31.1933577658011</v>
      </c>
      <c r="MV5">
        <v>13.471662470050999</v>
      </c>
      <c r="MW5">
        <v>26.721640928758202</v>
      </c>
      <c r="MX5">
        <v>71.184114322668606</v>
      </c>
      <c r="MY5">
        <v>29.6004312121702</v>
      </c>
      <c r="MZ5">
        <v>21.693040978348101</v>
      </c>
      <c r="NA5">
        <v>12.875986637620001</v>
      </c>
      <c r="NB5">
        <v>26.1109494839063</v>
      </c>
      <c r="NC5">
        <v>15.1982459859024</v>
      </c>
      <c r="ND5">
        <v>22.410204710283999</v>
      </c>
      <c r="NE5">
        <v>16.4520233973982</v>
      </c>
      <c r="NF5">
        <v>53.094421904036601</v>
      </c>
      <c r="NG5">
        <v>30.157627645425599</v>
      </c>
      <c r="NH5">
        <v>17.145491311498901</v>
      </c>
      <c r="NI5">
        <v>19.1425776491424</v>
      </c>
      <c r="NJ5">
        <v>18.404748103779301</v>
      </c>
      <c r="NK5">
        <v>18.363757573481301</v>
      </c>
      <c r="NL5">
        <v>14.829929540697799</v>
      </c>
      <c r="NM5">
        <v>8.8038989907401408</v>
      </c>
      <c r="NN5">
        <v>23.195005962260399</v>
      </c>
      <c r="NO5">
        <v>21.145885140641099</v>
      </c>
      <c r="NP5">
        <v>24.122981250953501</v>
      </c>
      <c r="NQ5">
        <v>13.151022009536799</v>
      </c>
      <c r="NR5">
        <v>19.943610734651401</v>
      </c>
      <c r="NS5">
        <v>22.891645781067201</v>
      </c>
      <c r="NT5">
        <v>12.0000637587772</v>
      </c>
      <c r="NU5">
        <v>37.589160201217403</v>
      </c>
      <c r="NV5">
        <v>5.6874658917524599</v>
      </c>
      <c r="NW5">
        <v>18.8691167508264</v>
      </c>
      <c r="NX5">
        <v>9.9736625357853299</v>
      </c>
      <c r="NY5">
        <v>9.9133987138168393</v>
      </c>
      <c r="NZ5">
        <v>11.276694106308399</v>
      </c>
      <c r="OA5">
        <v>20.373005047208999</v>
      </c>
      <c r="OB5">
        <v>16.053899421155599</v>
      </c>
      <c r="OC5">
        <v>5.1646558199271801</v>
      </c>
      <c r="OD5">
        <v>14.710180967402501</v>
      </c>
      <c r="OE5">
        <v>8.7719734837611707</v>
      </c>
      <c r="OF5">
        <v>24.047723606990001</v>
      </c>
      <c r="OG5">
        <v>16.788938380823499</v>
      </c>
      <c r="OH5">
        <v>6.4218775700775401</v>
      </c>
      <c r="OI5">
        <v>9.90108334344397</v>
      </c>
      <c r="OJ5">
        <v>4.2485994487786503</v>
      </c>
      <c r="OK5">
        <v>4.7319097884781902</v>
      </c>
      <c r="OL5">
        <v>2.3381916901388302</v>
      </c>
      <c r="OM5">
        <v>3.238251893538</v>
      </c>
      <c r="ON5">
        <v>3.238251893538</v>
      </c>
      <c r="OO5">
        <v>2.6424950766826298</v>
      </c>
      <c r="OP5">
        <v>1.12004584046614</v>
      </c>
      <c r="OQ5">
        <v>0</v>
      </c>
      <c r="OR5">
        <v>0</v>
      </c>
    </row>
    <row r="6" spans="1:408" x14ac:dyDescent="0.45">
      <c r="A6">
        <v>5</v>
      </c>
      <c r="B6">
        <v>31</v>
      </c>
      <c r="C6" t="s">
        <v>76</v>
      </c>
      <c r="D6">
        <v>0</v>
      </c>
      <c r="E6">
        <v>0</v>
      </c>
      <c r="F6">
        <v>2.5757540513297701</v>
      </c>
      <c r="G6">
        <v>38.775526259834201</v>
      </c>
      <c r="H6">
        <v>741.57834146341497</v>
      </c>
      <c r="I6">
        <v>7.9440301175722299</v>
      </c>
      <c r="J6">
        <v>61.316821032479602</v>
      </c>
      <c r="K6">
        <v>7.4150300138643903</v>
      </c>
      <c r="L6">
        <v>5.09232699844374</v>
      </c>
      <c r="M6">
        <v>5.29822827014035</v>
      </c>
      <c r="N6">
        <v>24.6326858959448</v>
      </c>
      <c r="O6">
        <v>33.4931409357362</v>
      </c>
      <c r="P6">
        <v>5.1512397340566203</v>
      </c>
      <c r="Q6">
        <v>2.0269748628415698</v>
      </c>
      <c r="R6">
        <v>5.3797394742963602</v>
      </c>
      <c r="S6">
        <v>1.0574440443517501</v>
      </c>
      <c r="T6">
        <v>7.3329508777589796</v>
      </c>
      <c r="U6">
        <v>3.8089452151655001</v>
      </c>
      <c r="V6">
        <v>26.275118953563901</v>
      </c>
      <c r="W6">
        <v>31.569891571766998</v>
      </c>
      <c r="X6">
        <v>4.92874575446936</v>
      </c>
      <c r="Y6">
        <v>28.433065964826699</v>
      </c>
      <c r="Z6">
        <v>3.33631202612179</v>
      </c>
      <c r="AA6">
        <v>14.965457083042599</v>
      </c>
      <c r="AB6">
        <v>2.4593579386504798</v>
      </c>
      <c r="AC6">
        <v>3.00649186427867</v>
      </c>
      <c r="AD6">
        <v>2.1772206304322399</v>
      </c>
      <c r="AE6">
        <v>2.23184964210084</v>
      </c>
      <c r="AF6">
        <v>17.245142902743599</v>
      </c>
      <c r="AG6">
        <v>18.894297123362101</v>
      </c>
      <c r="AH6">
        <v>14.150345041482501</v>
      </c>
      <c r="AI6">
        <v>1.80208047118309</v>
      </c>
      <c r="AJ6">
        <v>1.8470025654728099</v>
      </c>
      <c r="AK6">
        <v>1.8307169319841099</v>
      </c>
      <c r="AL6">
        <v>1.4844045179972001</v>
      </c>
      <c r="AM6">
        <v>3.95798239408006</v>
      </c>
      <c r="AN6">
        <v>3.9060220555577798</v>
      </c>
      <c r="AO6">
        <v>10.489320851420301</v>
      </c>
      <c r="AP6">
        <v>0.23471457081554101</v>
      </c>
      <c r="AQ6">
        <v>15.2814694928629</v>
      </c>
      <c r="AR6">
        <v>1.31854169013756</v>
      </c>
      <c r="AS6">
        <v>1.3736994460254499</v>
      </c>
      <c r="AT6">
        <v>9.4921521701133802</v>
      </c>
      <c r="AU6">
        <v>3.2768980274780302</v>
      </c>
      <c r="AV6">
        <v>3.26266860615126</v>
      </c>
      <c r="AW6">
        <v>18.2585097309452</v>
      </c>
      <c r="AX6">
        <v>1.5158615717375701</v>
      </c>
      <c r="AY6">
        <v>13.507221964865099</v>
      </c>
      <c r="AZ6">
        <v>4.0889882601801801</v>
      </c>
      <c r="BA6">
        <v>1.4288174779118601</v>
      </c>
      <c r="BB6">
        <v>3.1288202429613698</v>
      </c>
      <c r="BC6">
        <v>1.4222895905634101</v>
      </c>
      <c r="BD6">
        <v>4.0837071710363704</v>
      </c>
      <c r="BE6">
        <v>2.2231337205359099</v>
      </c>
      <c r="BF6">
        <v>0.18461677237115601</v>
      </c>
      <c r="BG6">
        <v>5.9367254354809296</v>
      </c>
      <c r="BH6">
        <v>5.8704009138579298</v>
      </c>
      <c r="BI6">
        <v>7.3345646716156896</v>
      </c>
      <c r="BJ6">
        <v>7.1729392759903803</v>
      </c>
      <c r="BK6">
        <v>2.2885200064340299</v>
      </c>
      <c r="BL6">
        <v>2.76759243391778</v>
      </c>
      <c r="BM6">
        <v>3.7169109095138499</v>
      </c>
      <c r="BN6">
        <v>6.6286793844875103</v>
      </c>
      <c r="BO6">
        <v>1.2653001035342299</v>
      </c>
      <c r="BP6">
        <v>4.2631376750585002</v>
      </c>
      <c r="BQ6">
        <v>1.2604426663811801</v>
      </c>
      <c r="BR6">
        <v>6.3475722270611001</v>
      </c>
      <c r="BS6">
        <v>9.4741416058934806</v>
      </c>
      <c r="BT6">
        <v>5.0907715537592599</v>
      </c>
      <c r="BU6">
        <v>0.85970754784909598</v>
      </c>
      <c r="BV6">
        <v>5.8876117331972999</v>
      </c>
      <c r="BW6">
        <v>8.4309704404695704</v>
      </c>
      <c r="BX6">
        <v>8.8861556263375601</v>
      </c>
      <c r="BY6">
        <v>2.2267691052412202</v>
      </c>
      <c r="BZ6">
        <v>8.7781086500530208</v>
      </c>
      <c r="CA6">
        <v>8.6109798065866805</v>
      </c>
      <c r="CB6">
        <v>7.8018081121094003</v>
      </c>
      <c r="CC6">
        <v>5.43931921153135</v>
      </c>
      <c r="CD6">
        <v>3.3929571895747901</v>
      </c>
      <c r="CE6">
        <v>6.4067806466620301</v>
      </c>
      <c r="CF6">
        <v>0.19709416587120801</v>
      </c>
      <c r="CG6">
        <v>4.30968373173034</v>
      </c>
      <c r="CH6">
        <v>0.95405047672725296</v>
      </c>
      <c r="CI6">
        <v>7.3254214305892003</v>
      </c>
      <c r="CJ6">
        <v>0.94147095999756003</v>
      </c>
      <c r="CK6">
        <v>0.78180125969913306</v>
      </c>
      <c r="CL6">
        <v>1.16829231639985</v>
      </c>
      <c r="CM6">
        <v>0.90647250256148204</v>
      </c>
      <c r="CN6">
        <v>2.0214619453923901</v>
      </c>
      <c r="CO6">
        <v>1.6161868545664799</v>
      </c>
      <c r="CP6">
        <v>20.8572131574441</v>
      </c>
      <c r="CQ6">
        <v>1.8367207651654001</v>
      </c>
      <c r="CR6">
        <v>2.51054508800497</v>
      </c>
      <c r="CS6">
        <v>7.0733447949090102</v>
      </c>
      <c r="CT6">
        <v>4.5153620147459401</v>
      </c>
      <c r="CU6">
        <v>7.3029015051547397</v>
      </c>
      <c r="CV6">
        <v>2.7623300814339999</v>
      </c>
      <c r="CW6">
        <v>0.16630765899209299</v>
      </c>
      <c r="CX6">
        <v>6.2501346894119596</v>
      </c>
      <c r="CY6">
        <v>0.16086069295347</v>
      </c>
      <c r="CZ6">
        <v>2.5311402567906298</v>
      </c>
      <c r="DA6">
        <v>1.6502906095890899</v>
      </c>
      <c r="DB6">
        <v>5.4768744302591896</v>
      </c>
      <c r="DC6">
        <v>4.0628865193464101</v>
      </c>
      <c r="DD6">
        <v>2.58554311145092</v>
      </c>
      <c r="DE6">
        <v>0.65389381058588703</v>
      </c>
      <c r="DF6">
        <v>3.98084506559087</v>
      </c>
      <c r="DG6">
        <v>1.76358648919046</v>
      </c>
      <c r="DH6">
        <v>3.3049649565064101</v>
      </c>
      <c r="DI6">
        <v>0.61520589675121595</v>
      </c>
      <c r="DJ6">
        <v>8.6038122580536294E-2</v>
      </c>
      <c r="DK6">
        <v>3.8370156833360798</v>
      </c>
      <c r="DL6">
        <v>5.6029126200515398</v>
      </c>
      <c r="DM6">
        <v>3.8185233341890301</v>
      </c>
      <c r="DN6">
        <v>6.1790516622485603</v>
      </c>
      <c r="DO6">
        <v>0.64182575308449097</v>
      </c>
      <c r="DP6">
        <v>0.69492488706262501</v>
      </c>
      <c r="DQ6">
        <v>1.05928440046905</v>
      </c>
      <c r="DR6">
        <v>2.81468576531209</v>
      </c>
      <c r="DS6">
        <v>1.5242636748967999</v>
      </c>
      <c r="DT6">
        <v>2.0787584809920001</v>
      </c>
      <c r="DU6">
        <v>2.7150714204834299</v>
      </c>
      <c r="DV6">
        <v>2.8943381603959102</v>
      </c>
      <c r="DW6">
        <v>2.7033122471201101</v>
      </c>
      <c r="DX6">
        <v>1.09658346934375</v>
      </c>
      <c r="DY6">
        <v>1.29527030540483</v>
      </c>
      <c r="DZ6">
        <v>0.486106704202867</v>
      </c>
      <c r="EA6">
        <v>7.9661424622581301</v>
      </c>
      <c r="EB6">
        <v>4.7921059668969201</v>
      </c>
      <c r="EC6">
        <v>0.47157235802192699</v>
      </c>
      <c r="ED6">
        <v>2.4944811725571099</v>
      </c>
      <c r="EE6">
        <v>0.55978849447136303</v>
      </c>
      <c r="EF6">
        <v>4.4772095057348604</v>
      </c>
      <c r="EG6">
        <v>2.4616383655113601</v>
      </c>
      <c r="EH6">
        <v>6.4310846691027503</v>
      </c>
      <c r="EI6">
        <v>0.42345023705309998</v>
      </c>
      <c r="EJ6">
        <v>4.02665348530667</v>
      </c>
      <c r="EK6">
        <v>1.1695581256644201</v>
      </c>
      <c r="EL6">
        <v>0.49215802334043601</v>
      </c>
      <c r="EM6">
        <v>0.66432619967798701</v>
      </c>
      <c r="EN6">
        <v>9.7424243445186007E-2</v>
      </c>
      <c r="EO6">
        <v>0.397068566674251</v>
      </c>
      <c r="EP6">
        <v>3.6412342665375399</v>
      </c>
      <c r="EQ6">
        <v>3.3314704000284401</v>
      </c>
      <c r="ER6">
        <v>0.97556054395270497</v>
      </c>
      <c r="ES6">
        <v>11.0048940348324</v>
      </c>
      <c r="ET6">
        <v>0.45473084732783298</v>
      </c>
      <c r="EU6">
        <v>0.79491973721619902</v>
      </c>
      <c r="EV6">
        <v>0.68299568399864496</v>
      </c>
      <c r="EW6">
        <v>1.9298850374535901</v>
      </c>
      <c r="EX6">
        <v>0.89840297277237302</v>
      </c>
      <c r="EY6">
        <v>0.344671638005148</v>
      </c>
      <c r="EZ6">
        <v>1.3583516296221301</v>
      </c>
      <c r="FA6">
        <v>2.08402447377251</v>
      </c>
      <c r="FB6">
        <v>1.29471947871249</v>
      </c>
      <c r="FC6">
        <v>1.28324837667776</v>
      </c>
      <c r="FD6">
        <v>0.30937394013715103</v>
      </c>
      <c r="FE6">
        <v>1.8106569252259099</v>
      </c>
      <c r="FF6">
        <v>0.49471244501582601</v>
      </c>
      <c r="FG6">
        <v>6.2437582383500203</v>
      </c>
      <c r="FH6">
        <v>1.8493266228844201</v>
      </c>
      <c r="FI6">
        <v>2.43635069773913</v>
      </c>
      <c r="FJ6">
        <v>0.28411596575565001</v>
      </c>
      <c r="FK6">
        <v>0.279270912595809</v>
      </c>
      <c r="FL6">
        <v>0.29141179477345103</v>
      </c>
      <c r="FM6">
        <v>1.6842714191388</v>
      </c>
      <c r="FN6">
        <v>1.0427506115349701</v>
      </c>
      <c r="FO6">
        <v>2.5722530922499298</v>
      </c>
      <c r="FP6">
        <v>1.62758482157933</v>
      </c>
      <c r="FQ6">
        <v>0.31243284867758703</v>
      </c>
      <c r="FR6">
        <v>0.30371437173621502</v>
      </c>
      <c r="FS6">
        <v>0.41379456488969202</v>
      </c>
      <c r="FT6">
        <v>1.56386323025692</v>
      </c>
      <c r="FU6">
        <v>1.4667894058840201</v>
      </c>
      <c r="FV6">
        <v>2.3649485434828801</v>
      </c>
      <c r="FW6">
        <v>0.38786325155023599</v>
      </c>
      <c r="FX6">
        <v>1.1368528706348</v>
      </c>
      <c r="FY6">
        <v>0.279925384653329</v>
      </c>
      <c r="FZ6">
        <v>0.50188546060295203</v>
      </c>
      <c r="GA6">
        <v>0.57983615711619896</v>
      </c>
      <c r="GB6">
        <v>0.371628695136837</v>
      </c>
      <c r="GC6">
        <v>2.24457530209849</v>
      </c>
      <c r="GD6">
        <v>0.91422518857933199</v>
      </c>
      <c r="GE6">
        <v>0.20558471538675299</v>
      </c>
      <c r="GF6">
        <v>0.87309733223061903</v>
      </c>
      <c r="GG6">
        <v>0.58770618772249394</v>
      </c>
      <c r="GH6">
        <v>0.21598507846822701</v>
      </c>
      <c r="GI6">
        <v>0.34615606478108601</v>
      </c>
      <c r="GJ6">
        <v>1.1381902136921001</v>
      </c>
      <c r="GK6">
        <v>0.56933752766989598</v>
      </c>
      <c r="GL6">
        <v>1.7666491342401001</v>
      </c>
      <c r="GM6">
        <v>0.20763351687057099</v>
      </c>
      <c r="GN6">
        <v>1.0982367123980701</v>
      </c>
      <c r="GO6">
        <v>2.0565345823146499</v>
      </c>
      <c r="GP6">
        <v>0.79964534276843902</v>
      </c>
      <c r="GQ6">
        <v>4.8906722493603297E-2</v>
      </c>
      <c r="GR6">
        <v>2.0128301874130399</v>
      </c>
      <c r="GS6">
        <v>1.25669248234377</v>
      </c>
      <c r="GT6">
        <v>2.0039274403034599</v>
      </c>
      <c r="GU6">
        <v>0.80438397569959497</v>
      </c>
      <c r="GV6">
        <v>0.19574053275960901</v>
      </c>
      <c r="GW6">
        <v>0.23402883104053601</v>
      </c>
      <c r="GX6">
        <v>0.41715155166998602</v>
      </c>
      <c r="GY6">
        <v>5.4700243111740399</v>
      </c>
      <c r="GZ6">
        <v>1.18480145623644</v>
      </c>
      <c r="HA6">
        <v>0.187725126723569</v>
      </c>
      <c r="HB6">
        <v>0.733330388719587</v>
      </c>
      <c r="HC6">
        <v>1.7801447515942901</v>
      </c>
      <c r="HD6">
        <v>0.47613021799705701</v>
      </c>
      <c r="HE6">
        <v>1.48225531960353</v>
      </c>
      <c r="HF6">
        <v>1.45735447869065</v>
      </c>
      <c r="HG6">
        <v>0.152548530881428</v>
      </c>
      <c r="HH6">
        <v>0.640109137126746</v>
      </c>
      <c r="HI6">
        <v>0.25513386564320201</v>
      </c>
      <c r="HJ6">
        <v>0.40074393661421398</v>
      </c>
      <c r="HK6">
        <v>2.1160065915373201</v>
      </c>
      <c r="HL6">
        <v>0.24861213473109101</v>
      </c>
      <c r="HM6">
        <v>0.23597844761567799</v>
      </c>
      <c r="HN6">
        <v>0.45528478339522299</v>
      </c>
      <c r="HO6">
        <v>0.23428027225862799</v>
      </c>
      <c r="HP6">
        <v>0.14361515331754701</v>
      </c>
      <c r="HQ6">
        <v>0.14155720356058399</v>
      </c>
      <c r="HR6">
        <v>0.115154900650232</v>
      </c>
      <c r="HS6">
        <v>0.13799166839848701</v>
      </c>
      <c r="HT6">
        <v>0.34775779449268801</v>
      </c>
      <c r="HU6">
        <v>0.73247239742131798</v>
      </c>
      <c r="HV6">
        <v>0.25041611445142598</v>
      </c>
      <c r="HW6">
        <v>0.25002520574950399</v>
      </c>
      <c r="HX6">
        <v>0.13210863802162401</v>
      </c>
      <c r="HY6">
        <v>0.21369838693118101</v>
      </c>
      <c r="HZ6">
        <v>0.52972683452838898</v>
      </c>
      <c r="IA6">
        <v>0.76550939502794202</v>
      </c>
      <c r="IB6">
        <v>0.33209574110391898</v>
      </c>
      <c r="IC6">
        <v>0.346094654258365</v>
      </c>
      <c r="ID6">
        <v>0.127350304628572</v>
      </c>
      <c r="IE6">
        <v>0.66676791446679096</v>
      </c>
      <c r="IF6">
        <v>0.69536368781325797</v>
      </c>
      <c r="IG6">
        <v>0.19977334900336999</v>
      </c>
      <c r="IH6">
        <v>0.64837156111526295</v>
      </c>
      <c r="II6">
        <v>0.145972213932682</v>
      </c>
      <c r="IJ6">
        <v>0.156911980898151</v>
      </c>
      <c r="IK6">
        <v>0.69215482246832605</v>
      </c>
      <c r="IL6">
        <v>0.31028984370653201</v>
      </c>
      <c r="IM6">
        <v>0.37100142505609401</v>
      </c>
      <c r="IN6">
        <v>0.163577496316478</v>
      </c>
      <c r="IO6">
        <v>0.32484181919531302</v>
      </c>
      <c r="IP6">
        <v>1.12492171688647</v>
      </c>
      <c r="IQ6">
        <v>0.18550867600415</v>
      </c>
      <c r="IR6">
        <v>0.121494288689231</v>
      </c>
      <c r="IS6">
        <v>0.212107061663041</v>
      </c>
      <c r="IT6">
        <v>0.30299195690721797</v>
      </c>
      <c r="IU6">
        <v>0.621504555884143</v>
      </c>
      <c r="IV6">
        <v>0.29653564570061203</v>
      </c>
      <c r="IW6">
        <v>0.292079881628447</v>
      </c>
      <c r="IX6">
        <v>0.17629241594337899</v>
      </c>
      <c r="IY6">
        <v>0.28653291002840497</v>
      </c>
      <c r="IZ6">
        <v>0.59201815825352699</v>
      </c>
      <c r="JA6">
        <v>0.98225418413024002</v>
      </c>
      <c r="JB6">
        <v>0.88397985240723198</v>
      </c>
      <c r="JC6">
        <v>0.11184236360036499</v>
      </c>
      <c r="JD6">
        <v>0.103694621072421</v>
      </c>
      <c r="JE6">
        <v>0.34881720751274198</v>
      </c>
      <c r="JF6">
        <v>0.27643924039554102</v>
      </c>
      <c r="JG6">
        <v>0.27125600463812499</v>
      </c>
      <c r="JH6">
        <v>0.26934639146433997</v>
      </c>
      <c r="JI6">
        <v>0.26061673124132301</v>
      </c>
      <c r="JJ6">
        <v>0.112468352543696</v>
      </c>
      <c r="JK6">
        <v>0.28841919872013899</v>
      </c>
      <c r="JL6">
        <v>0.14935594097462301</v>
      </c>
      <c r="JM6">
        <v>0.24324834475594501</v>
      </c>
      <c r="JN6">
        <v>0.16981074011504799</v>
      </c>
      <c r="JO6">
        <v>0.50384524106683204</v>
      </c>
      <c r="JP6">
        <v>0.24006565613297001</v>
      </c>
      <c r="JQ6">
        <v>8.8721288992255995E-2</v>
      </c>
      <c r="JR6">
        <v>0.27295436232763898</v>
      </c>
      <c r="JS6">
        <v>0.230881326106671</v>
      </c>
      <c r="JT6">
        <v>0.28697018490409998</v>
      </c>
      <c r="JU6">
        <v>0.79273211125863796</v>
      </c>
      <c r="JV6">
        <v>0.24032234733791699</v>
      </c>
      <c r="JW6">
        <v>0.71229510716579703</v>
      </c>
      <c r="JX6">
        <v>0.13646416501681299</v>
      </c>
      <c r="JY6">
        <v>0.135378539464032</v>
      </c>
      <c r="JZ6">
        <v>0.33601671526264498</v>
      </c>
      <c r="KA6">
        <v>7.6319159063692799E-2</v>
      </c>
      <c r="KB6">
        <v>0.219423647063961</v>
      </c>
      <c r="KC6">
        <v>0.12745040296501101</v>
      </c>
      <c r="KD6">
        <v>0.205965420886809</v>
      </c>
      <c r="KE6">
        <v>0.241406096086937</v>
      </c>
      <c r="KF6">
        <v>0.121181793479093</v>
      </c>
      <c r="KG6">
        <v>0.23305508443498699</v>
      </c>
      <c r="KH6">
        <v>7.9178504118834397E-2</v>
      </c>
      <c r="KI6">
        <v>0.120532864646187</v>
      </c>
      <c r="KJ6">
        <v>0.20842820701437101</v>
      </c>
      <c r="KK6">
        <v>7.8905850867736493E-2</v>
      </c>
      <c r="KL6">
        <v>6.7250647222007007E-2</v>
      </c>
      <c r="KM6">
        <v>0.22810633678938599</v>
      </c>
      <c r="KN6">
        <v>0.201730437546427</v>
      </c>
      <c r="KO6">
        <v>0.59893075248347605</v>
      </c>
      <c r="KP6">
        <v>7.0509849369759806E-2</v>
      </c>
      <c r="KQ6">
        <v>0.11382494870066</v>
      </c>
      <c r="KR6">
        <v>0.113720137514011</v>
      </c>
      <c r="KS6">
        <v>0.11330089276741601</v>
      </c>
      <c r="KT6">
        <v>0.358304069747585</v>
      </c>
      <c r="KU6">
        <v>0.18014017606038399</v>
      </c>
      <c r="KV6">
        <v>6.6687000124312903E-2</v>
      </c>
      <c r="KW6">
        <v>6.6703182655318799E-2</v>
      </c>
      <c r="KX6">
        <v>0.56289006168851896</v>
      </c>
      <c r="KY6">
        <v>0.20862064293483501</v>
      </c>
      <c r="KZ6">
        <v>6.4626818992896407E-2</v>
      </c>
      <c r="LA6">
        <v>0.1055448649554</v>
      </c>
      <c r="LB6">
        <v>0.64221180285977097</v>
      </c>
      <c r="LC6">
        <v>7.6162123566411902E-2</v>
      </c>
      <c r="LD6">
        <v>0.17031930830948999</v>
      </c>
      <c r="LE6">
        <v>6.2896515940877695E-2</v>
      </c>
      <c r="LF6">
        <v>8.9074278216873304E-2</v>
      </c>
      <c r="LG6">
        <v>0.117819882759382</v>
      </c>
      <c r="LH6">
        <v>0.15974838908160299</v>
      </c>
      <c r="LI6">
        <v>0.16386299710288299</v>
      </c>
      <c r="LJ6">
        <v>0.321828516940871</v>
      </c>
      <c r="LK6">
        <v>0.18990819089991001</v>
      </c>
      <c r="LL6">
        <v>0.18294901452328399</v>
      </c>
      <c r="LM6">
        <v>0.16329799845655399</v>
      </c>
      <c r="LN6">
        <v>0.15322372370608101</v>
      </c>
      <c r="LO6">
        <v>9.1293907195011695E-2</v>
      </c>
      <c r="LP6">
        <v>0.150131969043763</v>
      </c>
      <c r="LQ6">
        <v>0.145312469128972</v>
      </c>
      <c r="LR6">
        <v>6.9996221756120303E-2</v>
      </c>
      <c r="LS6">
        <v>0.14878616460934099</v>
      </c>
      <c r="LT6">
        <v>0.27840523979002102</v>
      </c>
      <c r="LU6">
        <v>5.2341667323564003E-2</v>
      </c>
      <c r="LV6">
        <v>5.6002977775511602E-2</v>
      </c>
      <c r="LW6">
        <v>5.2030516580507898E-2</v>
      </c>
      <c r="LX6">
        <v>5.1649546102756502E-2</v>
      </c>
      <c r="LY6">
        <v>7.6621672110099098E-2</v>
      </c>
      <c r="LZ6">
        <v>0.12594353550915299</v>
      </c>
      <c r="MA6">
        <v>4.63288642177992E-2</v>
      </c>
      <c r="MB6">
        <v>4.6069318759996397E-2</v>
      </c>
      <c r="MC6">
        <v>4.3041288418963798E-2</v>
      </c>
      <c r="MD6">
        <v>4.5696684884010498E-2</v>
      </c>
      <c r="ME6">
        <v>4.22595275513045E-2</v>
      </c>
      <c r="MF6">
        <v>0.107252710161966</v>
      </c>
      <c r="MG6">
        <v>0.158729480357546</v>
      </c>
      <c r="MH6">
        <v>6.6908109067772698E-2</v>
      </c>
      <c r="MI6">
        <v>0.10984822447296499</v>
      </c>
      <c r="MJ6">
        <v>3.7441281564188099E-2</v>
      </c>
      <c r="MK6">
        <v>6.5753349824978699E-2</v>
      </c>
      <c r="ML6">
        <v>6.4530663567902602E-2</v>
      </c>
      <c r="MM6">
        <v>6.4530663567902602E-2</v>
      </c>
      <c r="MN6">
        <v>0.12464658132355599</v>
      </c>
      <c r="MO6">
        <v>3.8629015636316197E-2</v>
      </c>
      <c r="MP6">
        <v>5.4641475439756802E-2</v>
      </c>
      <c r="MQ6">
        <v>5.9775772568162397E-2</v>
      </c>
      <c r="MR6">
        <v>0.228043936710599</v>
      </c>
      <c r="MS6">
        <v>5.9232356453906398E-2</v>
      </c>
      <c r="MT6">
        <v>3.24131957905801E-2</v>
      </c>
      <c r="MU6">
        <v>5.5864362483841398E-2</v>
      </c>
      <c r="MV6">
        <v>0.28373852934939298</v>
      </c>
      <c r="MW6">
        <v>4.3350340138478001E-2</v>
      </c>
      <c r="MX6">
        <v>0.17855119583158399</v>
      </c>
      <c r="MY6">
        <v>3.1924091309744003E-2</v>
      </c>
      <c r="MZ6">
        <v>4.7956472083093997E-2</v>
      </c>
      <c r="NA6">
        <v>3.5247556777260103E-2</v>
      </c>
      <c r="NB6">
        <v>2.8160682171603401E-2</v>
      </c>
      <c r="NC6">
        <v>7.4632288357096996E-2</v>
      </c>
      <c r="ND6">
        <v>6.6386843187602504E-2</v>
      </c>
      <c r="NE6">
        <v>0.135480624710652</v>
      </c>
      <c r="NF6">
        <v>0.133176799531149</v>
      </c>
      <c r="NG6">
        <v>6.6563659200505304E-2</v>
      </c>
      <c r="NH6">
        <v>3.7903273969357498E-2</v>
      </c>
      <c r="NI6">
        <v>7.2220785952978594E-2</v>
      </c>
      <c r="NJ6">
        <v>6.9437115402328498E-2</v>
      </c>
      <c r="NK6">
        <v>6.9282467038403503E-2</v>
      </c>
      <c r="NL6">
        <v>2.25756891909073E-2</v>
      </c>
      <c r="NM6">
        <v>2.41003612593634E-2</v>
      </c>
      <c r="NN6">
        <v>5.1195819849569002E-2</v>
      </c>
      <c r="NO6">
        <v>2.593301770871E-2</v>
      </c>
      <c r="NP6">
        <v>3.3696330105702402E-2</v>
      </c>
      <c r="NQ6">
        <v>2.9072762112697201E-2</v>
      </c>
      <c r="NR6">
        <v>2.4458565196843501E-2</v>
      </c>
      <c r="NS6">
        <v>3.1976331817244297E-2</v>
      </c>
      <c r="NT6">
        <v>1.8267767823560301E-2</v>
      </c>
      <c r="NU6">
        <v>0.23372565050238001</v>
      </c>
      <c r="NV6">
        <v>1.59999945353205E-2</v>
      </c>
      <c r="NW6">
        <v>4.1647753980643999E-2</v>
      </c>
      <c r="NX6">
        <v>8.2132027068179098E-2</v>
      </c>
      <c r="NY6">
        <v>8.1635761043597904E-2</v>
      </c>
      <c r="NZ6">
        <v>2.4929214241494999E-2</v>
      </c>
      <c r="OA6">
        <v>2.84581534999436E-2</v>
      </c>
      <c r="OB6">
        <v>1.9688277658451998E-2</v>
      </c>
      <c r="OC6">
        <v>0.108777357672054</v>
      </c>
      <c r="OD6">
        <v>1.8040360145189501E-2</v>
      </c>
      <c r="OE6">
        <v>3.3094749879951701E-2</v>
      </c>
      <c r="OF6">
        <v>0.149526347836926</v>
      </c>
      <c r="OG6">
        <v>8.9787245957285693E-3</v>
      </c>
      <c r="OH6">
        <v>1.41967459849386E-2</v>
      </c>
      <c r="OI6">
        <v>1.2142550097723699E-2</v>
      </c>
      <c r="OJ6">
        <v>3.4986754732970499E-2</v>
      </c>
      <c r="OK6">
        <v>1.04607601994284E-2</v>
      </c>
      <c r="OL6">
        <v>1.14818905164765E-2</v>
      </c>
      <c r="OM6">
        <v>1.22172207500756E-2</v>
      </c>
      <c r="ON6">
        <v>1.22172207500756E-2</v>
      </c>
      <c r="OO6">
        <v>5.8417232282522401E-3</v>
      </c>
      <c r="OP6">
        <v>2.35902703385177E-2</v>
      </c>
      <c r="OQ6">
        <v>0</v>
      </c>
      <c r="OR6">
        <v>0</v>
      </c>
    </row>
    <row r="7" spans="1:408" x14ac:dyDescent="0.45">
      <c r="A7">
        <v>6</v>
      </c>
      <c r="B7">
        <v>32</v>
      </c>
      <c r="C7" t="s">
        <v>77</v>
      </c>
      <c r="D7">
        <v>1552.5383502170801</v>
      </c>
      <c r="E7">
        <v>0</v>
      </c>
      <c r="F7">
        <v>16.2991753312497</v>
      </c>
      <c r="G7">
        <v>63.062945396543</v>
      </c>
      <c r="H7">
        <v>742.90691751085399</v>
      </c>
      <c r="I7">
        <v>0</v>
      </c>
      <c r="J7">
        <v>16.7507195304023</v>
      </c>
      <c r="K7">
        <v>494.82012299975997</v>
      </c>
      <c r="L7">
        <v>0</v>
      </c>
      <c r="M7">
        <v>1.7579964238830199</v>
      </c>
      <c r="N7">
        <v>6.2195728331986597</v>
      </c>
      <c r="O7">
        <v>95.402276042820702</v>
      </c>
      <c r="P7">
        <v>12.0168946264632</v>
      </c>
      <c r="Q7">
        <v>0</v>
      </c>
      <c r="R7">
        <v>8.6306767253776506</v>
      </c>
      <c r="S7">
        <v>2.12148972591537</v>
      </c>
      <c r="T7">
        <v>0</v>
      </c>
      <c r="U7">
        <v>8.8855684556869807</v>
      </c>
      <c r="V7">
        <v>7.1779185679891802</v>
      </c>
      <c r="W7">
        <v>32.228463735862803</v>
      </c>
      <c r="X7">
        <v>1.0791435528167299</v>
      </c>
      <c r="Y7">
        <v>3.1592170097019698</v>
      </c>
      <c r="Z7">
        <v>64.910650980541504</v>
      </c>
      <c r="AA7">
        <v>7.3603608398476297</v>
      </c>
      <c r="AB7">
        <v>8.5899678040696994</v>
      </c>
      <c r="AC7">
        <v>48.142042367314801</v>
      </c>
      <c r="AD7">
        <v>7.6045275166540804</v>
      </c>
      <c r="AE7">
        <v>1.6238513257387099</v>
      </c>
      <c r="AF7">
        <v>68.661553591478395</v>
      </c>
      <c r="AG7">
        <v>36.231256285699601</v>
      </c>
      <c r="AH7">
        <v>6.2331574567025703</v>
      </c>
      <c r="AI7">
        <v>120.256516661294</v>
      </c>
      <c r="AJ7">
        <v>4.30871719235925</v>
      </c>
      <c r="AK7">
        <v>6.3942703324990404</v>
      </c>
      <c r="AL7">
        <v>1.40567890180832</v>
      </c>
      <c r="AM7">
        <v>5.7615422214639498</v>
      </c>
      <c r="AN7">
        <v>5.6859047742925304</v>
      </c>
      <c r="AO7">
        <v>7.3047306271868599</v>
      </c>
      <c r="AP7">
        <v>0.38440203632290099</v>
      </c>
      <c r="AQ7">
        <v>15.600252673083901</v>
      </c>
      <c r="AR7">
        <v>1.24861263389429</v>
      </c>
      <c r="AS7">
        <v>1.63923994490272</v>
      </c>
      <c r="AT7">
        <v>28.958662081239499</v>
      </c>
      <c r="AU7">
        <v>4.7701036692293899</v>
      </c>
      <c r="AV7">
        <v>4.7493902340499297</v>
      </c>
      <c r="AW7">
        <v>5.1112665614797201</v>
      </c>
      <c r="AX7">
        <v>1.10291203155844</v>
      </c>
      <c r="AY7">
        <v>13.7889929801409</v>
      </c>
      <c r="AZ7">
        <v>7.56584354673649</v>
      </c>
      <c r="BA7">
        <v>3.3331683165508998</v>
      </c>
      <c r="BB7">
        <v>4.5545503082974097</v>
      </c>
      <c r="BC7">
        <v>4.9677282021450004</v>
      </c>
      <c r="BD7">
        <v>17.503656040184602</v>
      </c>
      <c r="BE7">
        <v>0</v>
      </c>
      <c r="BF7">
        <v>0.30235474087633801</v>
      </c>
      <c r="BG7">
        <v>16.405149439208301</v>
      </c>
      <c r="BH7">
        <v>16.2218726984302</v>
      </c>
      <c r="BI7">
        <v>22.376293176911702</v>
      </c>
      <c r="BJ7">
        <v>20.431488768384899</v>
      </c>
      <c r="BK7">
        <v>0</v>
      </c>
      <c r="BL7">
        <v>0.75968901864667704</v>
      </c>
      <c r="BM7">
        <v>22.884775514341801</v>
      </c>
      <c r="BN7">
        <v>4.6161918396377297</v>
      </c>
      <c r="BO7">
        <v>24.617437686613702</v>
      </c>
      <c r="BP7">
        <v>16.1972817417054</v>
      </c>
      <c r="BQ7">
        <v>24.522932315043899</v>
      </c>
      <c r="BR7">
        <v>19.365176186121701</v>
      </c>
      <c r="BS7">
        <v>8.2573648810526308</v>
      </c>
      <c r="BT7">
        <v>4.29946150842368</v>
      </c>
      <c r="BU7">
        <v>1.02589176798903</v>
      </c>
      <c r="BV7">
        <v>17.961928505952802</v>
      </c>
      <c r="BW7">
        <v>8.6068469535638901</v>
      </c>
      <c r="BX7">
        <v>7.7448947301825903</v>
      </c>
      <c r="BY7">
        <v>0.61123596653238299</v>
      </c>
      <c r="BZ7">
        <v>7.6507243721080496</v>
      </c>
      <c r="CA7">
        <v>7.5050601103672898</v>
      </c>
      <c r="CB7">
        <v>7.9645598162314197</v>
      </c>
      <c r="CC7">
        <v>15.4934239789334</v>
      </c>
      <c r="CD7">
        <v>12.8911350573105</v>
      </c>
      <c r="CE7">
        <v>60.419125531833203</v>
      </c>
      <c r="CF7">
        <v>0.39541879323738099</v>
      </c>
      <c r="CG7">
        <v>3.63978605647142</v>
      </c>
      <c r="CH7">
        <v>18.561824262177499</v>
      </c>
      <c r="CI7">
        <v>7.4782353429680404</v>
      </c>
      <c r="CJ7">
        <v>18.3170795819582</v>
      </c>
      <c r="CK7">
        <v>2.73065077045342</v>
      </c>
      <c r="CL7">
        <v>0.255796339242083</v>
      </c>
      <c r="CM7">
        <v>17.6361562637242</v>
      </c>
      <c r="CN7">
        <v>60.6487038872529</v>
      </c>
      <c r="CO7">
        <v>2.3526453311887798</v>
      </c>
      <c r="CP7">
        <v>3.4750854327202698</v>
      </c>
      <c r="CQ7">
        <v>0.50416982591661796</v>
      </c>
      <c r="CR7">
        <v>1.48712969829855</v>
      </c>
      <c r="CS7">
        <v>6.3341208882462299</v>
      </c>
      <c r="CT7">
        <v>13.775468451843301</v>
      </c>
      <c r="CU7">
        <v>6.1037396316276604</v>
      </c>
      <c r="CV7">
        <v>10.981792688029801</v>
      </c>
      <c r="CW7">
        <v>0.33365357890785702</v>
      </c>
      <c r="CX7">
        <v>6.3805172952229299</v>
      </c>
      <c r="CY7">
        <v>0.32272564134929699</v>
      </c>
      <c r="CZ7">
        <v>10.2977046938786</v>
      </c>
      <c r="DA7">
        <v>0.45299576567559302</v>
      </c>
      <c r="DB7">
        <v>21.806180982542699</v>
      </c>
      <c r="DC7">
        <v>12.3950560083331</v>
      </c>
      <c r="DD7">
        <v>9.8234618310612003</v>
      </c>
      <c r="DE7">
        <v>0.47576069246884101</v>
      </c>
      <c r="DF7">
        <v>12.144763904563399</v>
      </c>
      <c r="DG7">
        <v>3.2631591507101398</v>
      </c>
      <c r="DH7">
        <v>2.7912408693129098</v>
      </c>
      <c r="DI7">
        <v>2.1487717435984801</v>
      </c>
      <c r="DJ7">
        <v>0.14090829302348401</v>
      </c>
      <c r="DK7">
        <v>11.7059691609241</v>
      </c>
      <c r="DL7">
        <v>5.7197936768343602</v>
      </c>
      <c r="DM7">
        <v>11.649552693884701</v>
      </c>
      <c r="DN7">
        <v>5.16442984889225</v>
      </c>
      <c r="DO7">
        <v>13.3362198177428</v>
      </c>
      <c r="DP7">
        <v>13.5203261711252</v>
      </c>
      <c r="DQ7">
        <v>39.900498366965202</v>
      </c>
      <c r="DR7">
        <v>2.3771707251980199</v>
      </c>
      <c r="DS7">
        <v>6.5333252269335604</v>
      </c>
      <c r="DT7">
        <v>7.8979942371025702</v>
      </c>
      <c r="DU7">
        <v>6.3514085888232898</v>
      </c>
      <c r="DV7">
        <v>1.57463503888766</v>
      </c>
      <c r="DW7">
        <v>2.28310911794116</v>
      </c>
      <c r="DX7">
        <v>1.59627085947458</v>
      </c>
      <c r="DY7">
        <v>23.303625613269499</v>
      </c>
      <c r="DZ7">
        <v>1.69785815753861</v>
      </c>
      <c r="EA7">
        <v>12.9558114505553</v>
      </c>
      <c r="EB7">
        <v>4.1766493644893803</v>
      </c>
      <c r="EC7">
        <v>1.64709305182326</v>
      </c>
      <c r="ED7">
        <v>5.8353784082837201</v>
      </c>
      <c r="EE7">
        <v>10.8911382697594</v>
      </c>
      <c r="EF7">
        <v>4.0093035294619099</v>
      </c>
      <c r="EG7">
        <v>1.18324469608257</v>
      </c>
      <c r="EH7">
        <v>3.6121113721719098</v>
      </c>
      <c r="EI7">
        <v>1.47901362617748</v>
      </c>
      <c r="EJ7">
        <v>8.0815873821308095</v>
      </c>
      <c r="EK7">
        <v>2.16403013032898</v>
      </c>
      <c r="EL7">
        <v>9.5753327117485991</v>
      </c>
      <c r="EM7">
        <v>6.0011880819671601</v>
      </c>
      <c r="EN7">
        <v>0.19545670773600499</v>
      </c>
      <c r="EO7">
        <v>1.3868685603412101</v>
      </c>
      <c r="EP7">
        <v>3.7171932075254199</v>
      </c>
      <c r="EQ7">
        <v>13.2642527058204</v>
      </c>
      <c r="ER7">
        <v>0.26778604507771497</v>
      </c>
      <c r="ES7">
        <v>1.83355976948565</v>
      </c>
      <c r="ET7">
        <v>8.8471567077297593</v>
      </c>
      <c r="EU7">
        <v>1.15714603367019</v>
      </c>
      <c r="EV7">
        <v>25.7266775211313</v>
      </c>
      <c r="EW7">
        <v>1.6299035119906899</v>
      </c>
      <c r="EX7">
        <v>16.1634574960725</v>
      </c>
      <c r="EY7">
        <v>1.20385822124974</v>
      </c>
      <c r="EZ7">
        <v>5.1608945631793199</v>
      </c>
      <c r="FA7">
        <v>5.9361610339358704</v>
      </c>
      <c r="FB7">
        <v>4.9191318159558097</v>
      </c>
      <c r="FC7">
        <v>4.8755487356740197</v>
      </c>
      <c r="FD7">
        <v>1.0805715359410299</v>
      </c>
      <c r="FE7">
        <v>2.8271924277731202</v>
      </c>
      <c r="FF7">
        <v>4.4689829039843403</v>
      </c>
      <c r="FG7">
        <v>6.61575091849289</v>
      </c>
      <c r="FH7">
        <v>1.28786534545053</v>
      </c>
      <c r="FI7">
        <v>9.7003327223132008</v>
      </c>
      <c r="FJ7">
        <v>0.66279027932034795</v>
      </c>
      <c r="FK7">
        <v>32.810473677737399</v>
      </c>
      <c r="FL7">
        <v>6.0551196861527297</v>
      </c>
      <c r="FM7">
        <v>5.1383759979637604</v>
      </c>
      <c r="FN7">
        <v>4.14551147169517</v>
      </c>
      <c r="FO7">
        <v>2.30343105191238</v>
      </c>
      <c r="FP7">
        <v>1.13344504024064</v>
      </c>
      <c r="FQ7">
        <v>6.0786339636647799</v>
      </c>
      <c r="FR7">
        <v>5.9090089377702002</v>
      </c>
      <c r="FS7">
        <v>6.33775217307607</v>
      </c>
      <c r="FT7">
        <v>1.089069520954</v>
      </c>
      <c r="FU7">
        <v>2.29027147201601</v>
      </c>
      <c r="FV7">
        <v>3.8462565243836102</v>
      </c>
      <c r="FW7">
        <v>3.5037611398806199</v>
      </c>
      <c r="FX7">
        <v>3.1415030787331699</v>
      </c>
      <c r="FY7">
        <v>5.4461749385435896</v>
      </c>
      <c r="FZ7">
        <v>0.73058290403913895</v>
      </c>
      <c r="GA7">
        <v>0.15916186060383999</v>
      </c>
      <c r="GB7">
        <v>3.3571063391045302</v>
      </c>
      <c r="GC7">
        <v>2.0099983414489402</v>
      </c>
      <c r="GD7">
        <v>3.4734892662315899</v>
      </c>
      <c r="GE7">
        <v>13.719088657003001</v>
      </c>
      <c r="GF7">
        <v>3.4710456811341799</v>
      </c>
      <c r="GG7">
        <v>17.6325943870137</v>
      </c>
      <c r="GH7">
        <v>25.375262557766899</v>
      </c>
      <c r="GI7">
        <v>3.1269994341211298</v>
      </c>
      <c r="GJ7">
        <v>0.96126981172824899</v>
      </c>
      <c r="GK7">
        <v>17.081490555019801</v>
      </c>
      <c r="GL7">
        <v>7.0339152822367899</v>
      </c>
      <c r="GM7">
        <v>0.72521579593357599</v>
      </c>
      <c r="GN7">
        <v>2.5691221361846002</v>
      </c>
      <c r="GO7">
        <v>1.79241108514905</v>
      </c>
      <c r="GP7">
        <v>3.17903332308236</v>
      </c>
      <c r="GQ7">
        <v>1.5701325889741801E-3</v>
      </c>
      <c r="GR7">
        <v>1.75431970435485</v>
      </c>
      <c r="GS7">
        <v>0.87515676131587405</v>
      </c>
      <c r="GT7">
        <v>1.74656034900789</v>
      </c>
      <c r="GU7">
        <v>3.05616071447673</v>
      </c>
      <c r="GV7">
        <v>22.9968081461837</v>
      </c>
      <c r="GW7">
        <v>4.5532203379414504</v>
      </c>
      <c r="GX7">
        <v>0.60723773842214102</v>
      </c>
      <c r="GY7">
        <v>0.91137783638185899</v>
      </c>
      <c r="GZ7">
        <v>0.82509207288992903</v>
      </c>
      <c r="HA7">
        <v>0.65568039902935704</v>
      </c>
      <c r="HB7">
        <v>2.9153946354485298</v>
      </c>
      <c r="HC7">
        <v>1.5515183714228</v>
      </c>
      <c r="HD7">
        <v>14.2850478431694</v>
      </c>
      <c r="HE7">
        <v>5.9016010268618802</v>
      </c>
      <c r="HF7">
        <v>5.8024583040410302</v>
      </c>
      <c r="HG7">
        <v>5.0323923532767303</v>
      </c>
      <c r="HH7">
        <v>2.43201811195074</v>
      </c>
      <c r="HI7">
        <v>2.30475076031377</v>
      </c>
      <c r="HJ7">
        <v>7.2099133491110701</v>
      </c>
      <c r="HK7">
        <v>3.4413874165537601</v>
      </c>
      <c r="HL7">
        <v>3.8077882863567498</v>
      </c>
      <c r="HM7">
        <v>2.1317103677662499</v>
      </c>
      <c r="HN7">
        <v>1.8416131251947501</v>
      </c>
      <c r="HO7">
        <v>2.1163699074340201</v>
      </c>
      <c r="HP7">
        <v>16.872796253111598</v>
      </c>
      <c r="HQ7">
        <v>0.49442653381589102</v>
      </c>
      <c r="HR7">
        <v>0.109047643227511</v>
      </c>
      <c r="HS7">
        <v>16.212114472116198</v>
      </c>
      <c r="HT7">
        <v>9.5457616658859198E-2</v>
      </c>
      <c r="HU7">
        <v>0.61861681386394696</v>
      </c>
      <c r="HV7">
        <v>9.4325261103690003</v>
      </c>
      <c r="HW7">
        <v>9.4178015925569891</v>
      </c>
      <c r="HX7">
        <v>15.520939685844199</v>
      </c>
      <c r="HY7">
        <v>1.9304435282074299</v>
      </c>
      <c r="HZ7">
        <v>2.0126337545222102</v>
      </c>
      <c r="IA7">
        <v>1.1952801962979001</v>
      </c>
      <c r="IB7">
        <v>5.9748415339671004</v>
      </c>
      <c r="IC7">
        <v>10.3836692305391</v>
      </c>
      <c r="ID7">
        <v>14.961901255771201</v>
      </c>
      <c r="IE7">
        <v>0.56312544238701201</v>
      </c>
      <c r="IF7">
        <v>3.7343024167948902</v>
      </c>
      <c r="IG7">
        <v>1.8046517534831701</v>
      </c>
      <c r="IH7">
        <v>1.51674562626533</v>
      </c>
      <c r="II7">
        <v>2.8400075764062702</v>
      </c>
      <c r="IJ7">
        <v>2.5125839594282402</v>
      </c>
      <c r="IK7">
        <v>0.376559743677155</v>
      </c>
      <c r="IL7">
        <v>5.5825246044507804</v>
      </c>
      <c r="IM7">
        <v>1.5006894997765701</v>
      </c>
      <c r="IN7">
        <v>2.3704210157139101</v>
      </c>
      <c r="IO7">
        <v>0.60105390993729702</v>
      </c>
      <c r="IP7">
        <v>1.0073579545706399</v>
      </c>
      <c r="IQ7">
        <v>1.6757918866924699</v>
      </c>
      <c r="IR7">
        <v>2.5244772943017</v>
      </c>
      <c r="IS7">
        <v>7.9895233647927197</v>
      </c>
      <c r="IT7">
        <v>9.0904849911078092</v>
      </c>
      <c r="IU7">
        <v>3.3376576973494001</v>
      </c>
      <c r="IV7">
        <v>8.8967801788723193</v>
      </c>
      <c r="IW7">
        <v>8.7630965760619102</v>
      </c>
      <c r="IX7">
        <v>2.7001264323996801</v>
      </c>
      <c r="IY7">
        <v>8.5966741317469104</v>
      </c>
      <c r="IZ7">
        <v>3.1793072860979099</v>
      </c>
      <c r="JA7">
        <v>0.109138920515781</v>
      </c>
      <c r="JB7">
        <v>3.5195666601400002</v>
      </c>
      <c r="JC7">
        <v>2.3239241160739601</v>
      </c>
      <c r="JD7">
        <v>0.36218130043976798</v>
      </c>
      <c r="JE7">
        <v>1.95410233256418</v>
      </c>
      <c r="JF7">
        <v>8.2938398478294495</v>
      </c>
      <c r="JG7">
        <v>8.1383303506826508</v>
      </c>
      <c r="JH7">
        <v>8.0810373780496203</v>
      </c>
      <c r="JI7">
        <v>7.8191266460128999</v>
      </c>
      <c r="JJ7">
        <v>2.1881628340399799</v>
      </c>
      <c r="JK7">
        <v>1.1666469016604</v>
      </c>
      <c r="JL7">
        <v>2.2875625244765398</v>
      </c>
      <c r="JM7">
        <v>7.2980334187315101</v>
      </c>
      <c r="JN7">
        <v>6.3963305375340198</v>
      </c>
      <c r="JO7">
        <v>2.7057934349769499</v>
      </c>
      <c r="JP7">
        <v>7.2025451310097903</v>
      </c>
      <c r="JQ7">
        <v>10.4235256370879</v>
      </c>
      <c r="JR7">
        <v>1.10409210800569</v>
      </c>
      <c r="JS7">
        <v>6.9269932150128204</v>
      </c>
      <c r="JT7">
        <v>1.6076302877833</v>
      </c>
      <c r="JU7">
        <v>8.8080996017922894E-2</v>
      </c>
      <c r="JV7">
        <v>0.44466776744011099</v>
      </c>
      <c r="JW7">
        <v>2.8360036764804901</v>
      </c>
      <c r="JX7">
        <v>2.0901097592059399</v>
      </c>
      <c r="JY7">
        <v>1.2229414976851301</v>
      </c>
      <c r="JZ7">
        <v>1.27665532334861</v>
      </c>
      <c r="KA7">
        <v>2.5176771632049602</v>
      </c>
      <c r="KB7">
        <v>6.5832353792146296</v>
      </c>
      <c r="KC7">
        <v>1.9520533542199801</v>
      </c>
      <c r="KD7">
        <v>6.1794563339913502</v>
      </c>
      <c r="KE7">
        <v>0.97648032895007097</v>
      </c>
      <c r="KF7">
        <v>1.09469524930771</v>
      </c>
      <c r="KG7">
        <v>0.94270074037652596</v>
      </c>
      <c r="KH7">
        <v>1.6452159027495801</v>
      </c>
      <c r="KI7">
        <v>1.8461030899284401</v>
      </c>
      <c r="KJ7">
        <v>0.38565412876192801</v>
      </c>
      <c r="KK7">
        <v>1.63955055873185</v>
      </c>
      <c r="KL7">
        <v>2.2185178767535398</v>
      </c>
      <c r="KM7">
        <v>0.92268320640701795</v>
      </c>
      <c r="KN7">
        <v>0.37326126463950898</v>
      </c>
      <c r="KO7">
        <v>2.3846433857434799</v>
      </c>
      <c r="KP7">
        <v>8.2839331001722396</v>
      </c>
      <c r="KQ7">
        <v>1.74336343970633</v>
      </c>
      <c r="KR7">
        <v>1.7417581326716101</v>
      </c>
      <c r="KS7">
        <v>1.73533690453273</v>
      </c>
      <c r="KT7">
        <v>0.83818625500464505</v>
      </c>
      <c r="KU7">
        <v>5.4046370850493899</v>
      </c>
      <c r="KV7">
        <v>0.232922249752784</v>
      </c>
      <c r="KW7">
        <v>7.83670235611386</v>
      </c>
      <c r="KX7">
        <v>2.24114733955542</v>
      </c>
      <c r="KY7">
        <v>0.84386416640207895</v>
      </c>
      <c r="KZ7">
        <v>7.5927583139002</v>
      </c>
      <c r="LA7">
        <v>1.61654418396342</v>
      </c>
      <c r="LB7">
        <v>0.559731678892471</v>
      </c>
      <c r="LC7">
        <v>1.48179576192187</v>
      </c>
      <c r="LD7">
        <v>5.1099875115080797</v>
      </c>
      <c r="LE7">
        <v>7.3894716120554804</v>
      </c>
      <c r="LF7">
        <v>1.29078599318038</v>
      </c>
      <c r="LG7">
        <v>4.43796966853765</v>
      </c>
      <c r="LH7">
        <v>2.8740847651232801</v>
      </c>
      <c r="LI7">
        <v>4.9162826992725899</v>
      </c>
      <c r="LJ7">
        <v>0.752858429876056</v>
      </c>
      <c r="LK7">
        <v>0.768172866079876</v>
      </c>
      <c r="LL7">
        <v>0.74002320893525497</v>
      </c>
      <c r="LM7">
        <v>0.30214983003229801</v>
      </c>
      <c r="LN7">
        <v>4.5970789946028399</v>
      </c>
      <c r="LO7">
        <v>0.82470314746051798</v>
      </c>
      <c r="LP7">
        <v>4.5043189436731703</v>
      </c>
      <c r="LQ7">
        <v>4.3597223936945602</v>
      </c>
      <c r="LR7">
        <v>1.12082826944339</v>
      </c>
      <c r="LS7">
        <v>0.27529862443372499</v>
      </c>
      <c r="LT7">
        <v>0.65127768567535405</v>
      </c>
      <c r="LU7">
        <v>6.1494227308027103</v>
      </c>
      <c r="LV7">
        <v>1.1636616612423001</v>
      </c>
      <c r="LW7">
        <v>0.18173054651041401</v>
      </c>
      <c r="LX7">
        <v>6.0681080500648203</v>
      </c>
      <c r="LY7">
        <v>0.69216157019007696</v>
      </c>
      <c r="LZ7">
        <v>3.7786079569880902</v>
      </c>
      <c r="MA7">
        <v>5.4430014418923101</v>
      </c>
      <c r="MB7">
        <v>5.4125084366156004</v>
      </c>
      <c r="MC7">
        <v>5.0567567083873497</v>
      </c>
      <c r="MD7">
        <v>0.94951165737200305</v>
      </c>
      <c r="ME7">
        <v>0.147602744348834</v>
      </c>
      <c r="MF7">
        <v>1.9296180829543499</v>
      </c>
      <c r="MG7">
        <v>0.64577587533902603</v>
      </c>
      <c r="MH7">
        <v>0.60441413708974001</v>
      </c>
      <c r="MI7">
        <v>3.2957100447953902</v>
      </c>
      <c r="MJ7">
        <v>1.2351427965370201</v>
      </c>
      <c r="MK7">
        <v>0.59398262406382496</v>
      </c>
      <c r="ML7">
        <v>0.58293749262462202</v>
      </c>
      <c r="MM7">
        <v>0.58293749262462202</v>
      </c>
      <c r="MN7">
        <v>0.50419163685698698</v>
      </c>
      <c r="MO7">
        <v>4.53837561868332</v>
      </c>
      <c r="MP7">
        <v>0.79181613992564404</v>
      </c>
      <c r="MQ7">
        <v>0.53998420369438704</v>
      </c>
      <c r="MR7">
        <v>0.15880909283165101</v>
      </c>
      <c r="MS7">
        <v>0.53507525638807396</v>
      </c>
      <c r="MT7">
        <v>1.0692723010788101</v>
      </c>
      <c r="MU7">
        <v>0.85562864950596396</v>
      </c>
      <c r="MV7">
        <v>1.12970523635331</v>
      </c>
      <c r="MW7">
        <v>0.69415584867542401</v>
      </c>
      <c r="MX7">
        <v>0.15079717988799299</v>
      </c>
      <c r="MY7">
        <v>3.75063964903504</v>
      </c>
      <c r="MZ7">
        <v>0.43321459978208698</v>
      </c>
      <c r="NA7">
        <v>0.68576974754519904</v>
      </c>
      <c r="NB7">
        <v>3.3084910725227799</v>
      </c>
      <c r="NC7">
        <v>0.13809191450694899</v>
      </c>
      <c r="ND7">
        <v>1.1943870965274701</v>
      </c>
      <c r="NE7">
        <v>0.31693192190618902</v>
      </c>
      <c r="NF7">
        <v>0.112475784338899</v>
      </c>
      <c r="NG7">
        <v>1.9970693317799899</v>
      </c>
      <c r="NH7">
        <v>0.342399074615304</v>
      </c>
      <c r="NI7">
        <v>0.29213088636751</v>
      </c>
      <c r="NJ7">
        <v>0.28087102350966198</v>
      </c>
      <c r="NK7">
        <v>0.28024547557311402</v>
      </c>
      <c r="NL7">
        <v>0.46909048466826903</v>
      </c>
      <c r="NM7">
        <v>0.46889203586570999</v>
      </c>
      <c r="NN7">
        <v>1.53599731392368</v>
      </c>
      <c r="NO7">
        <v>0.375798453710742</v>
      </c>
      <c r="NP7">
        <v>1.2692534353946401</v>
      </c>
      <c r="NQ7">
        <v>0.26262868088772401</v>
      </c>
      <c r="NR7">
        <v>0.35443198644290702</v>
      </c>
      <c r="NS7">
        <v>1.2044655570218299</v>
      </c>
      <c r="NT7">
        <v>0.37957804918809201</v>
      </c>
      <c r="NU7">
        <v>0.131275379440108</v>
      </c>
      <c r="NV7">
        <v>5.5884276039587302E-2</v>
      </c>
      <c r="NW7">
        <v>1.2495324507585199</v>
      </c>
      <c r="NX7">
        <v>0.192132721888184</v>
      </c>
      <c r="NY7">
        <v>0.19097179909731901</v>
      </c>
      <c r="NZ7">
        <v>0.225197957677091</v>
      </c>
      <c r="OA7">
        <v>1.0719448967138001</v>
      </c>
      <c r="OB7">
        <v>0.28530518057638299</v>
      </c>
      <c r="OC7">
        <v>0.43309715758579598</v>
      </c>
      <c r="OD7">
        <v>0.26142501127703799</v>
      </c>
      <c r="OE7">
        <v>0.13386725842108599</v>
      </c>
      <c r="OF7">
        <v>8.3983627840565997E-2</v>
      </c>
      <c r="OG7">
        <v>0.29619731331823002</v>
      </c>
      <c r="OH7">
        <v>0.12824624837741699</v>
      </c>
      <c r="OI7">
        <v>0.175959142205699</v>
      </c>
      <c r="OJ7">
        <v>8.1845056755993698E-2</v>
      </c>
      <c r="OK7">
        <v>9.4497235646517699E-2</v>
      </c>
      <c r="OL7">
        <v>2.1244909924145999E-2</v>
      </c>
      <c r="OM7">
        <v>4.9418286987223302E-2</v>
      </c>
      <c r="ON7">
        <v>4.9418286987223302E-2</v>
      </c>
      <c r="OO7">
        <v>5.2771183542860499E-2</v>
      </c>
      <c r="OP7">
        <v>9.3924684777642597E-2</v>
      </c>
      <c r="OQ7">
        <v>0</v>
      </c>
      <c r="OR7">
        <v>0</v>
      </c>
    </row>
    <row r="8" spans="1:408" x14ac:dyDescent="0.45">
      <c r="A8">
        <v>7</v>
      </c>
      <c r="B8">
        <v>33</v>
      </c>
      <c r="C8" t="s">
        <v>78</v>
      </c>
      <c r="D8">
        <v>0</v>
      </c>
      <c r="E8">
        <v>64677.928384618499</v>
      </c>
      <c r="F8">
        <v>5279.9889970288496</v>
      </c>
      <c r="G8">
        <v>8758.1525620128305</v>
      </c>
      <c r="H8">
        <v>3497.8870846013701</v>
      </c>
      <c r="I8">
        <v>10281.894710504601</v>
      </c>
      <c r="J8">
        <v>32362.346890304001</v>
      </c>
      <c r="K8">
        <v>22828.848150164202</v>
      </c>
      <c r="L8">
        <v>6590.9581477593701</v>
      </c>
      <c r="M8">
        <v>22415.837733574299</v>
      </c>
      <c r="N8">
        <v>6956.5279266530097</v>
      </c>
      <c r="O8">
        <v>27861.1795069699</v>
      </c>
      <c r="P8">
        <v>12023.9346068618</v>
      </c>
      <c r="Q8">
        <v>2623.4973699905599</v>
      </c>
      <c r="R8">
        <v>5065.7919493109703</v>
      </c>
      <c r="S8">
        <v>2584.1160648818</v>
      </c>
      <c r="T8">
        <v>9490.9797327734905</v>
      </c>
      <c r="U8">
        <v>8890.7739792189295</v>
      </c>
      <c r="V8">
        <v>13867.720143365201</v>
      </c>
      <c r="W8">
        <v>9619.7583899940491</v>
      </c>
      <c r="X8">
        <v>967.94817796659504</v>
      </c>
      <c r="Y8">
        <v>5202.56984092537</v>
      </c>
      <c r="Z8">
        <v>3573.1172502603599</v>
      </c>
      <c r="AA8">
        <v>13549.949652510601</v>
      </c>
      <c r="AB8">
        <v>2782.3352682892601</v>
      </c>
      <c r="AC8">
        <v>6368.9918340283602</v>
      </c>
      <c r="AD8">
        <v>2463.1460316112598</v>
      </c>
      <c r="AE8">
        <v>2904.4158835492999</v>
      </c>
      <c r="AF8">
        <v>4831.0424529301299</v>
      </c>
      <c r="AG8">
        <v>3854.8373534147499</v>
      </c>
      <c r="AH8">
        <v>11400.1290095687</v>
      </c>
      <c r="AI8">
        <v>5548.1125975341802</v>
      </c>
      <c r="AJ8">
        <v>4311.24141226135</v>
      </c>
      <c r="AK8">
        <v>2071.1374322798802</v>
      </c>
      <c r="AL8">
        <v>2891.25125869981</v>
      </c>
      <c r="AM8">
        <v>2739.3671293653001</v>
      </c>
      <c r="AN8">
        <v>2703.4047553053401</v>
      </c>
      <c r="AO8">
        <v>4195.1431512161498</v>
      </c>
      <c r="AP8">
        <v>2302.1306899600399</v>
      </c>
      <c r="AQ8">
        <v>4656.4633911151004</v>
      </c>
      <c r="AR8">
        <v>2568.1916721743601</v>
      </c>
      <c r="AS8">
        <v>2454.1624315457798</v>
      </c>
      <c r="AT8">
        <v>4688.3424828944198</v>
      </c>
      <c r="AU8">
        <v>2267.9804630211602</v>
      </c>
      <c r="AV8">
        <v>2258.1321097008499</v>
      </c>
      <c r="AW8">
        <v>2386.4559274059602</v>
      </c>
      <c r="AX8">
        <v>1972.66533693208</v>
      </c>
      <c r="AY8">
        <v>4115.8269906199102</v>
      </c>
      <c r="AZ8">
        <v>1903.5171258488101</v>
      </c>
      <c r="BA8">
        <v>3335.1210206681799</v>
      </c>
      <c r="BB8">
        <v>2165.4940507266301</v>
      </c>
      <c r="BC8">
        <v>1609.0730134698299</v>
      </c>
      <c r="BD8">
        <v>5205.9202264528103</v>
      </c>
      <c r="BE8">
        <v>2877.3842122477099</v>
      </c>
      <c r="BF8">
        <v>1810.7607724576101</v>
      </c>
      <c r="BG8">
        <v>5251.9895413368304</v>
      </c>
      <c r="BH8">
        <v>5193.3148228099499</v>
      </c>
      <c r="BI8">
        <v>3622.6717110311201</v>
      </c>
      <c r="BJ8">
        <v>5966.7903092281404</v>
      </c>
      <c r="BK8">
        <v>2962.0131596667602</v>
      </c>
      <c r="BL8">
        <v>4386.45322492778</v>
      </c>
      <c r="BM8">
        <v>2375.8993274591899</v>
      </c>
      <c r="BN8">
        <v>2651.1019460020798</v>
      </c>
      <c r="BO8">
        <v>1355.1087522079699</v>
      </c>
      <c r="BP8">
        <v>4495.86669672482</v>
      </c>
      <c r="BQ8">
        <v>1349.9065431976301</v>
      </c>
      <c r="BR8">
        <v>3135.1786193516</v>
      </c>
      <c r="BS8">
        <v>4200.0959575489596</v>
      </c>
      <c r="BT8">
        <v>2525.6139175837202</v>
      </c>
      <c r="BU8">
        <v>1535.8978065777701</v>
      </c>
      <c r="BV8">
        <v>2907.9959651770801</v>
      </c>
      <c r="BW8">
        <v>2569.0268351453701</v>
      </c>
      <c r="BX8">
        <v>3939.4288028283599</v>
      </c>
      <c r="BY8">
        <v>3529.2835762771401</v>
      </c>
      <c r="BZ8">
        <v>3891.5291949065499</v>
      </c>
      <c r="CA8">
        <v>3817.43729201625</v>
      </c>
      <c r="CB8">
        <v>2377.3128543370299</v>
      </c>
      <c r="CC8">
        <v>4524.6831056829897</v>
      </c>
      <c r="CD8">
        <v>3578.1821734886898</v>
      </c>
      <c r="CE8">
        <v>3077.6437279823699</v>
      </c>
      <c r="CF8">
        <v>481.64647864132701</v>
      </c>
      <c r="CG8">
        <v>2138.1036446635599</v>
      </c>
      <c r="CH8">
        <v>1021.76720562192</v>
      </c>
      <c r="CI8">
        <v>2232.1516089771098</v>
      </c>
      <c r="CJ8">
        <v>1008.29481818487</v>
      </c>
      <c r="CK8">
        <v>884.47199306314894</v>
      </c>
      <c r="CL8">
        <v>229.438984140369</v>
      </c>
      <c r="CM8">
        <v>970.81223531544799</v>
      </c>
      <c r="CN8">
        <v>2541.7480209303799</v>
      </c>
      <c r="CO8">
        <v>1118.58232389655</v>
      </c>
      <c r="CP8">
        <v>2052.0230761329699</v>
      </c>
      <c r="CQ8">
        <v>2911.0824357351598</v>
      </c>
      <c r="CR8">
        <v>2120.1848695669601</v>
      </c>
      <c r="CS8">
        <v>760.93232983247003</v>
      </c>
      <c r="CT8">
        <v>2230.2174659646498</v>
      </c>
      <c r="CU8">
        <v>3139.8126989728898</v>
      </c>
      <c r="CV8">
        <v>1955.8882603104601</v>
      </c>
      <c r="CW8">
        <v>406.41232565436201</v>
      </c>
      <c r="CX8">
        <v>1904.4976914280301</v>
      </c>
      <c r="CY8">
        <v>393.10136842645699</v>
      </c>
      <c r="CZ8">
        <v>2282.2405769444999</v>
      </c>
      <c r="DA8">
        <v>2615.60281701332</v>
      </c>
      <c r="DB8">
        <v>1534.2878299802401</v>
      </c>
      <c r="DC8">
        <v>2006.7317854221999</v>
      </c>
      <c r="DD8">
        <v>2726.6905396291199</v>
      </c>
      <c r="DE8">
        <v>850.94422751190905</v>
      </c>
      <c r="DF8">
        <v>1966.2100548275801</v>
      </c>
      <c r="DG8">
        <v>820.98966088537895</v>
      </c>
      <c r="DH8">
        <v>1639.64644713142</v>
      </c>
      <c r="DI8">
        <v>695.99834854852099</v>
      </c>
      <c r="DJ8">
        <v>843.88030027695902</v>
      </c>
      <c r="DK8">
        <v>1895.17016934863</v>
      </c>
      <c r="DL8">
        <v>1707.28067160503</v>
      </c>
      <c r="DM8">
        <v>1886.03646978705</v>
      </c>
      <c r="DN8">
        <v>2656.6242010854698</v>
      </c>
      <c r="DO8">
        <v>2144.0774984631098</v>
      </c>
      <c r="DP8">
        <v>744.24936341612397</v>
      </c>
      <c r="DQ8">
        <v>1921.9800590898401</v>
      </c>
      <c r="DR8">
        <v>1396.4110287462199</v>
      </c>
      <c r="DS8">
        <v>1943.1351865463801</v>
      </c>
      <c r="DT8">
        <v>2192.24002074902</v>
      </c>
      <c r="DU8">
        <v>1095.8582618610001</v>
      </c>
      <c r="DV8">
        <v>1533.0811418830101</v>
      </c>
      <c r="DW8">
        <v>1341.15682913709</v>
      </c>
      <c r="DX8">
        <v>758.95858329703697</v>
      </c>
      <c r="DY8">
        <v>1967.45763251992</v>
      </c>
      <c r="DZ8">
        <v>549.945091765558</v>
      </c>
      <c r="EA8">
        <v>1799.29707588406</v>
      </c>
      <c r="EB8">
        <v>2124.4462809369102</v>
      </c>
      <c r="EC8">
        <v>533.50200987608503</v>
      </c>
      <c r="ED8">
        <v>1006.82353376793</v>
      </c>
      <c r="EE8">
        <v>599.52124094878798</v>
      </c>
      <c r="EF8">
        <v>481.64673985622301</v>
      </c>
      <c r="EG8">
        <v>1912.8108655072799</v>
      </c>
      <c r="EH8">
        <v>1240.9932104242801</v>
      </c>
      <c r="EI8">
        <v>479.06020933447002</v>
      </c>
      <c r="EJ8">
        <v>2317.6086704725099</v>
      </c>
      <c r="EK8">
        <v>544.45593389396595</v>
      </c>
      <c r="EL8">
        <v>527.09048472780898</v>
      </c>
      <c r="EM8">
        <v>962.73831000928897</v>
      </c>
      <c r="EN8">
        <v>238.079313927192</v>
      </c>
      <c r="EO8">
        <v>449.21394304769501</v>
      </c>
      <c r="EP8">
        <v>1109.5316499846299</v>
      </c>
      <c r="EQ8">
        <v>933.27582287862299</v>
      </c>
      <c r="ER8">
        <v>1546.1997372481501</v>
      </c>
      <c r="ES8">
        <v>1082.7091970249301</v>
      </c>
      <c r="ET8">
        <v>487.00679735321501</v>
      </c>
      <c r="EU8">
        <v>550.17349290657603</v>
      </c>
      <c r="EV8">
        <v>1239.2366813941201</v>
      </c>
      <c r="EW8">
        <v>957.44710962920306</v>
      </c>
      <c r="EX8">
        <v>1364.633913465</v>
      </c>
      <c r="EY8">
        <v>389.93594195035303</v>
      </c>
      <c r="EZ8">
        <v>1432.5054266459299</v>
      </c>
      <c r="FA8">
        <v>1733.5901721520099</v>
      </c>
      <c r="FB8">
        <v>1365.3995318986599</v>
      </c>
      <c r="FC8">
        <v>1353.3022107367301</v>
      </c>
      <c r="FD8">
        <v>350.002743075919</v>
      </c>
      <c r="FE8">
        <v>1418.8437921214299</v>
      </c>
      <c r="FF8">
        <v>716.93487850691804</v>
      </c>
      <c r="FG8">
        <v>805.59561252039703</v>
      </c>
      <c r="FH8">
        <v>739.62747695955704</v>
      </c>
      <c r="FI8">
        <v>682.517606109898</v>
      </c>
      <c r="FJ8">
        <v>663.17856853481499</v>
      </c>
      <c r="FK8">
        <v>983.22041142321098</v>
      </c>
      <c r="FL8">
        <v>973.48769343983599</v>
      </c>
      <c r="FM8">
        <v>831.89155689431004</v>
      </c>
      <c r="FN8">
        <v>738.32728870477195</v>
      </c>
      <c r="FO8">
        <v>276.716404354171</v>
      </c>
      <c r="FP8">
        <v>650.94312720421397</v>
      </c>
      <c r="FQ8">
        <v>334.60875134498502</v>
      </c>
      <c r="FR8">
        <v>325.27145312128602</v>
      </c>
      <c r="FS8">
        <v>702.90861860191706</v>
      </c>
      <c r="FT8">
        <v>625.45804564294201</v>
      </c>
      <c r="FU8">
        <v>1149.38673024895</v>
      </c>
      <c r="FV8">
        <v>534.16631940308105</v>
      </c>
      <c r="FW8">
        <v>562.08954500542404</v>
      </c>
      <c r="FX8">
        <v>1005.72941287271</v>
      </c>
      <c r="FY8">
        <v>299.79396796805003</v>
      </c>
      <c r="FZ8">
        <v>347.36095227165401</v>
      </c>
      <c r="GA8">
        <v>919.00243335743903</v>
      </c>
      <c r="GB8">
        <v>538.56250450519701</v>
      </c>
      <c r="GC8">
        <v>241.46566633363</v>
      </c>
      <c r="GD8">
        <v>964.13367147106896</v>
      </c>
      <c r="GE8">
        <v>632.93907654906104</v>
      </c>
      <c r="GF8">
        <v>618.20302855759599</v>
      </c>
      <c r="GG8">
        <v>738.97064594120798</v>
      </c>
      <c r="GH8">
        <v>760.41194458427697</v>
      </c>
      <c r="GI8">
        <v>501.64769200484</v>
      </c>
      <c r="GJ8">
        <v>564.67453198436795</v>
      </c>
      <c r="GK8">
        <v>715.87424017296996</v>
      </c>
      <c r="GL8">
        <v>494.907871455698</v>
      </c>
      <c r="GM8">
        <v>234.90116984961</v>
      </c>
      <c r="GN8">
        <v>443.27076101231899</v>
      </c>
      <c r="GO8">
        <v>911.70714403997204</v>
      </c>
      <c r="GP8">
        <v>566.19480374365696</v>
      </c>
      <c r="GQ8">
        <v>118.808796382138</v>
      </c>
      <c r="GR8">
        <v>892.33202173451798</v>
      </c>
      <c r="GS8">
        <v>502.60688324501501</v>
      </c>
      <c r="GT8">
        <v>888.38523756118502</v>
      </c>
      <c r="GU8">
        <v>848.29611506208005</v>
      </c>
      <c r="GV8">
        <v>689.13760249226004</v>
      </c>
      <c r="GW8">
        <v>250.639762319006</v>
      </c>
      <c r="GX8">
        <v>288.71559669332203</v>
      </c>
      <c r="GY8">
        <v>538.16471207378504</v>
      </c>
      <c r="GZ8">
        <v>473.85448353486203</v>
      </c>
      <c r="HA8">
        <v>212.37829297579501</v>
      </c>
      <c r="HB8">
        <v>519.24000968086898</v>
      </c>
      <c r="HC8">
        <v>789.177435386036</v>
      </c>
      <c r="HD8">
        <v>598.67713169552201</v>
      </c>
      <c r="HE8">
        <v>415.237984136791</v>
      </c>
      <c r="HF8">
        <v>408.26227971716298</v>
      </c>
      <c r="HG8">
        <v>533.08361186234799</v>
      </c>
      <c r="HH8">
        <v>675.05334596962302</v>
      </c>
      <c r="HI8">
        <v>369.73876200356801</v>
      </c>
      <c r="HJ8">
        <v>608.71210703104305</v>
      </c>
      <c r="HK8">
        <v>477.938285781704</v>
      </c>
      <c r="HL8">
        <v>422.31490459061501</v>
      </c>
      <c r="HM8">
        <v>341.97882300330002</v>
      </c>
      <c r="HN8">
        <v>297.56814795523201</v>
      </c>
      <c r="HO8">
        <v>339.51783550327599</v>
      </c>
      <c r="HP8">
        <v>505.62140116559198</v>
      </c>
      <c r="HQ8">
        <v>160.14732697394001</v>
      </c>
      <c r="HR8">
        <v>224.293140726659</v>
      </c>
      <c r="HS8">
        <v>485.82297280669798</v>
      </c>
      <c r="HT8">
        <v>551.17338826759396</v>
      </c>
      <c r="HU8">
        <v>363.39137626537399</v>
      </c>
      <c r="HV8">
        <v>454.35841237469702</v>
      </c>
      <c r="HW8">
        <v>453.64914229606001</v>
      </c>
      <c r="HX8">
        <v>465.11077083124002</v>
      </c>
      <c r="HY8">
        <v>309.69066700298799</v>
      </c>
      <c r="HZ8">
        <v>558.64516120393898</v>
      </c>
      <c r="IA8">
        <v>599.85866886987105</v>
      </c>
      <c r="IB8">
        <v>504.43856995397999</v>
      </c>
      <c r="IC8">
        <v>435.17287303918198</v>
      </c>
      <c r="ID8">
        <v>448.35825452756097</v>
      </c>
      <c r="IE8">
        <v>330.79432199860798</v>
      </c>
      <c r="IF8">
        <v>483.55007273960899</v>
      </c>
      <c r="IG8">
        <v>289.51056950279298</v>
      </c>
      <c r="IH8">
        <v>261.69600057053498</v>
      </c>
      <c r="II8">
        <v>156.333050259646</v>
      </c>
      <c r="IJ8">
        <v>332.404400249829</v>
      </c>
      <c r="IK8">
        <v>366.62250462275699</v>
      </c>
      <c r="IL8">
        <v>471.31638758832497</v>
      </c>
      <c r="IM8">
        <v>242.48165317411701</v>
      </c>
      <c r="IN8">
        <v>365.59323783244298</v>
      </c>
      <c r="IO8">
        <v>151.221262250069</v>
      </c>
      <c r="IP8">
        <v>121.016199228074</v>
      </c>
      <c r="IQ8">
        <v>268.838274502594</v>
      </c>
      <c r="IR8">
        <v>405.86275841765598</v>
      </c>
      <c r="IS8">
        <v>384.84994466829602</v>
      </c>
      <c r="IT8">
        <v>380.976356533515</v>
      </c>
      <c r="IU8">
        <v>432.18905225100502</v>
      </c>
      <c r="IV8">
        <v>372.85831292190602</v>
      </c>
      <c r="IW8">
        <v>367.255719443472</v>
      </c>
      <c r="IX8">
        <v>299.46613386231598</v>
      </c>
      <c r="IY8">
        <v>360.28106225603398</v>
      </c>
      <c r="IZ8">
        <v>411.68445880012803</v>
      </c>
      <c r="JA8">
        <v>179.72898177074501</v>
      </c>
      <c r="JB8">
        <v>247.63750689678699</v>
      </c>
      <c r="JC8">
        <v>373.61962186472698</v>
      </c>
      <c r="JD8">
        <v>117.31240776607</v>
      </c>
      <c r="JE8">
        <v>240.514610305259</v>
      </c>
      <c r="JF8">
        <v>347.58947294774401</v>
      </c>
      <c r="JG8">
        <v>341.07217032997403</v>
      </c>
      <c r="JH8">
        <v>338.67105883921698</v>
      </c>
      <c r="JI8">
        <v>327.694549167182</v>
      </c>
      <c r="JJ8">
        <v>120.451147085717</v>
      </c>
      <c r="JK8">
        <v>188.50699590234601</v>
      </c>
      <c r="JL8">
        <v>253.70941780844299</v>
      </c>
      <c r="JM8">
        <v>305.85586846553099</v>
      </c>
      <c r="JN8">
        <v>308.106922159801</v>
      </c>
      <c r="JO8">
        <v>350.36975217032102</v>
      </c>
      <c r="JP8">
        <v>301.85401598093603</v>
      </c>
      <c r="JQ8">
        <v>312.35828126223703</v>
      </c>
      <c r="JR8">
        <v>178.39938218104101</v>
      </c>
      <c r="JS8">
        <v>290.30581309681702</v>
      </c>
      <c r="JT8">
        <v>197.870175853972</v>
      </c>
      <c r="JU8">
        <v>145.050983213319</v>
      </c>
      <c r="JV8">
        <v>111.87552391303601</v>
      </c>
      <c r="JW8">
        <v>199.541860635142</v>
      </c>
      <c r="JX8">
        <v>231.810289113398</v>
      </c>
      <c r="JY8">
        <v>196.18992350189299</v>
      </c>
      <c r="JZ8">
        <v>354.3602095073</v>
      </c>
      <c r="KA8">
        <v>266.69868751206297</v>
      </c>
      <c r="KB8">
        <v>275.89914415227202</v>
      </c>
      <c r="KC8">
        <v>216.498703196538</v>
      </c>
      <c r="KD8">
        <v>258.97702507455301</v>
      </c>
      <c r="KE8">
        <v>157.77985018957801</v>
      </c>
      <c r="KF8">
        <v>175.616068001694</v>
      </c>
      <c r="KG8">
        <v>152.32173878007299</v>
      </c>
      <c r="KH8">
        <v>264.50301850199099</v>
      </c>
      <c r="KI8">
        <v>204.74795121383099</v>
      </c>
      <c r="KJ8">
        <v>97.028075483966902</v>
      </c>
      <c r="KK8">
        <v>263.59219543552399</v>
      </c>
      <c r="KL8">
        <v>235.00860817239499</v>
      </c>
      <c r="KM8">
        <v>149.087302389255</v>
      </c>
      <c r="KN8">
        <v>93.910111313862402</v>
      </c>
      <c r="KO8">
        <v>167.784048408942</v>
      </c>
      <c r="KP8">
        <v>248.24183249997401</v>
      </c>
      <c r="KQ8">
        <v>193.35328262453899</v>
      </c>
      <c r="KR8">
        <v>193.17524092783199</v>
      </c>
      <c r="KS8">
        <v>192.46307414100099</v>
      </c>
      <c r="KT8">
        <v>144.61883843239701</v>
      </c>
      <c r="KU8">
        <v>226.50485062811899</v>
      </c>
      <c r="KV8">
        <v>75.444728669345295</v>
      </c>
      <c r="KW8">
        <v>234.83981945703101</v>
      </c>
      <c r="KX8">
        <v>157.68763411737601</v>
      </c>
      <c r="KY8">
        <v>136.35170910041001</v>
      </c>
      <c r="KZ8">
        <v>227.52963052451599</v>
      </c>
      <c r="LA8">
        <v>179.28798858463301</v>
      </c>
      <c r="LB8">
        <v>284.70665832180902</v>
      </c>
      <c r="LC8">
        <v>81.567969482742001</v>
      </c>
      <c r="LD8">
        <v>214.15627724708099</v>
      </c>
      <c r="LE8">
        <v>221.43780641408799</v>
      </c>
      <c r="LF8">
        <v>199.07966874544999</v>
      </c>
      <c r="LG8">
        <v>213.774001701114</v>
      </c>
      <c r="LH8">
        <v>242.65065451580099</v>
      </c>
      <c r="LI8">
        <v>206.03823363547201</v>
      </c>
      <c r="LJ8">
        <v>129.896560558739</v>
      </c>
      <c r="LK8">
        <v>124.121496497631</v>
      </c>
      <c r="LL8">
        <v>119.573070323043</v>
      </c>
      <c r="LM8">
        <v>76.018935956834</v>
      </c>
      <c r="LN8">
        <v>192.66061247268101</v>
      </c>
      <c r="LO8">
        <v>132.30268800127701</v>
      </c>
      <c r="LP8">
        <v>188.77309863050201</v>
      </c>
      <c r="LQ8">
        <v>182.7131505824</v>
      </c>
      <c r="LR8">
        <v>148.28091506727799</v>
      </c>
      <c r="LS8">
        <v>69.263346921607507</v>
      </c>
      <c r="LT8">
        <v>112.37003928057401</v>
      </c>
      <c r="LU8">
        <v>184.27767934047199</v>
      </c>
      <c r="LV8">
        <v>187.08305785230399</v>
      </c>
      <c r="LW8">
        <v>58.863469621137597</v>
      </c>
      <c r="LX8">
        <v>181.84094969629999</v>
      </c>
      <c r="LY8">
        <v>111.039756001071</v>
      </c>
      <c r="LZ8">
        <v>158.359019747574</v>
      </c>
      <c r="MA8">
        <v>163.108590556732</v>
      </c>
      <c r="MB8">
        <v>162.19481694016699</v>
      </c>
      <c r="MC8">
        <v>151.534124746917</v>
      </c>
      <c r="MD8">
        <v>152.653945939854</v>
      </c>
      <c r="ME8">
        <v>47.8092969223324</v>
      </c>
      <c r="MF8">
        <v>162.912067339223</v>
      </c>
      <c r="MG8">
        <v>143.12081673760599</v>
      </c>
      <c r="MH8">
        <v>96.962907500935501</v>
      </c>
      <c r="MI8">
        <v>138.12108003976201</v>
      </c>
      <c r="MJ8">
        <v>130.83923846179999</v>
      </c>
      <c r="MK8">
        <v>95.289436000919395</v>
      </c>
      <c r="ML8">
        <v>93.517525000902396</v>
      </c>
      <c r="MM8">
        <v>93.517525000902396</v>
      </c>
      <c r="MN8">
        <v>81.467366593721806</v>
      </c>
      <c r="MO8">
        <v>135.99997326532301</v>
      </c>
      <c r="MP8">
        <v>122.12287371921499</v>
      </c>
      <c r="MQ8">
        <v>86.626760000835901</v>
      </c>
      <c r="MR8">
        <v>91.204852327336496</v>
      </c>
      <c r="MS8">
        <v>85.839244000828202</v>
      </c>
      <c r="MT8">
        <v>113.268501402182</v>
      </c>
      <c r="MU8">
        <v>94.896224345192906</v>
      </c>
      <c r="MV8">
        <v>79.486316149969298</v>
      </c>
      <c r="MW8">
        <v>91.833929645627506</v>
      </c>
      <c r="MX8">
        <v>88.582129532106407</v>
      </c>
      <c r="MY8">
        <v>112.394154837412</v>
      </c>
      <c r="MZ8">
        <v>69.498287000670601</v>
      </c>
      <c r="NA8">
        <v>37.7493628186688</v>
      </c>
      <c r="NB8">
        <v>99.144437397228998</v>
      </c>
      <c r="NC8">
        <v>34.743029324021798</v>
      </c>
      <c r="ND8">
        <v>100.838644090995</v>
      </c>
      <c r="NE8">
        <v>54.682746387873003</v>
      </c>
      <c r="NF8">
        <v>66.071159320977003</v>
      </c>
      <c r="NG8">
        <v>83.695886249259502</v>
      </c>
      <c r="NH8">
        <v>54.929241000529998</v>
      </c>
      <c r="NI8">
        <v>47.202556078496301</v>
      </c>
      <c r="NJ8">
        <v>45.3831856086614</v>
      </c>
      <c r="NK8">
        <v>45.282109471448301</v>
      </c>
      <c r="NL8">
        <v>75.416149903460393</v>
      </c>
      <c r="NM8">
        <v>25.810960089796598</v>
      </c>
      <c r="NN8">
        <v>64.372655680782898</v>
      </c>
      <c r="NO8">
        <v>57.959903558801997</v>
      </c>
      <c r="NP8">
        <v>61.139080778487099</v>
      </c>
      <c r="NQ8">
        <v>42.132106000406601</v>
      </c>
      <c r="NR8">
        <v>54.664524426696197</v>
      </c>
      <c r="NS8">
        <v>58.018292432485502</v>
      </c>
      <c r="NT8">
        <v>61.025145453283201</v>
      </c>
      <c r="NU8">
        <v>45.101559114742599</v>
      </c>
      <c r="NV8">
        <v>18.101207794293501</v>
      </c>
      <c r="NW8">
        <v>52.367098226995701</v>
      </c>
      <c r="NX8">
        <v>33.150163103270998</v>
      </c>
      <c r="NY8">
        <v>32.949860002949102</v>
      </c>
      <c r="NZ8">
        <v>36.127296500348599</v>
      </c>
      <c r="OA8">
        <v>51.634861724754799</v>
      </c>
      <c r="OB8">
        <v>44.003003705177498</v>
      </c>
      <c r="OC8">
        <v>30.4728140436372</v>
      </c>
      <c r="OD8">
        <v>40.319932910471003</v>
      </c>
      <c r="OE8">
        <v>21.630293363593601</v>
      </c>
      <c r="OF8">
        <v>28.853792477133499</v>
      </c>
      <c r="OG8">
        <v>31.376316177889802</v>
      </c>
      <c r="OH8">
        <v>20.573855500198501</v>
      </c>
      <c r="OI8">
        <v>27.138416382047801</v>
      </c>
      <c r="OJ8">
        <v>14.1213685726925</v>
      </c>
      <c r="OK8">
        <v>15.1596830001463</v>
      </c>
      <c r="OL8">
        <v>5.3450814344648903</v>
      </c>
      <c r="OM8">
        <v>7.9850148398312903</v>
      </c>
      <c r="ON8">
        <v>7.9850148398312903</v>
      </c>
      <c r="OO8">
        <v>8.4657970000816896</v>
      </c>
      <c r="OP8">
        <v>6.60856208175265</v>
      </c>
      <c r="OQ8">
        <v>0</v>
      </c>
      <c r="OR8">
        <v>0</v>
      </c>
    </row>
    <row r="9" spans="1:408" x14ac:dyDescent="0.45">
      <c r="A9">
        <v>8</v>
      </c>
      <c r="B9">
        <v>42</v>
      </c>
      <c r="C9" t="s">
        <v>79</v>
      </c>
      <c r="D9">
        <v>741.510853835023</v>
      </c>
      <c r="E9">
        <v>9344.2610614456808</v>
      </c>
      <c r="F9">
        <v>1276.9230231220299</v>
      </c>
      <c r="G9">
        <v>2426.0824142781198</v>
      </c>
      <c r="H9">
        <v>1318.7522869199699</v>
      </c>
      <c r="I9">
        <v>2111.71459386693</v>
      </c>
      <c r="J9">
        <v>5567.1712850820404</v>
      </c>
      <c r="K9">
        <v>5481.9903766083398</v>
      </c>
      <c r="L9">
        <v>1353.6632011967499</v>
      </c>
      <c r="M9">
        <v>7094.4886967722196</v>
      </c>
      <c r="N9">
        <v>1774.04520388577</v>
      </c>
      <c r="O9">
        <v>4519.6054432352603</v>
      </c>
      <c r="P9">
        <v>4082.44560063886</v>
      </c>
      <c r="Q9">
        <v>489.89522163284801</v>
      </c>
      <c r="R9">
        <v>2459.8689885230901</v>
      </c>
      <c r="S9">
        <v>4472.8525151842096</v>
      </c>
      <c r="T9">
        <v>1949.27500972332</v>
      </c>
      <c r="U9">
        <v>3018.6542346149599</v>
      </c>
      <c r="V9">
        <v>2385.6110817113599</v>
      </c>
      <c r="W9">
        <v>2397.4117957239901</v>
      </c>
      <c r="X9">
        <v>329.952896689836</v>
      </c>
      <c r="Y9">
        <v>1813.27812838114</v>
      </c>
      <c r="Z9">
        <v>733.93843590135202</v>
      </c>
      <c r="AA9">
        <v>2054.4383579495102</v>
      </c>
      <c r="AB9">
        <v>716.77559991729902</v>
      </c>
      <c r="AC9">
        <v>1292.95652843624</v>
      </c>
      <c r="AD9">
        <v>634.54717144049403</v>
      </c>
      <c r="AE9">
        <v>922.69360474000598</v>
      </c>
      <c r="AF9">
        <v>1034.92566115875</v>
      </c>
      <c r="AG9">
        <v>995.71057360102498</v>
      </c>
      <c r="AH9">
        <v>984.05298531980895</v>
      </c>
      <c r="AI9">
        <v>1332.2923551797001</v>
      </c>
      <c r="AJ9">
        <v>1463.7811259164901</v>
      </c>
      <c r="AK9">
        <v>533.55927031984504</v>
      </c>
      <c r="AL9">
        <v>1341.1788981080699</v>
      </c>
      <c r="AM9">
        <v>890.44776655380099</v>
      </c>
      <c r="AN9">
        <v>878.75798050125502</v>
      </c>
      <c r="AO9">
        <v>1472.68764087766</v>
      </c>
      <c r="AP9">
        <v>786.33189856200795</v>
      </c>
      <c r="AQ9">
        <v>1160.4720001936701</v>
      </c>
      <c r="AR9">
        <v>1191.31966364144</v>
      </c>
      <c r="AS9">
        <v>866.35636999792496</v>
      </c>
      <c r="AT9">
        <v>1203.00913088424</v>
      </c>
      <c r="AU9">
        <v>737.22069460356101</v>
      </c>
      <c r="AV9">
        <v>734.01942810507205</v>
      </c>
      <c r="AW9">
        <v>416.30586234378399</v>
      </c>
      <c r="AX9">
        <v>626.68907059384696</v>
      </c>
      <c r="AY9">
        <v>1025.7359672083701</v>
      </c>
      <c r="AZ9">
        <v>362.63584012596903</v>
      </c>
      <c r="BA9">
        <v>1132.3622910137001</v>
      </c>
      <c r="BB9">
        <v>703.90686968703096</v>
      </c>
      <c r="BC9">
        <v>414.523831001041</v>
      </c>
      <c r="BD9">
        <v>1194.70683852702</v>
      </c>
      <c r="BE9">
        <v>537.30443662957498</v>
      </c>
      <c r="BF9">
        <v>618.49614457505697</v>
      </c>
      <c r="BG9">
        <v>1285.20442177211</v>
      </c>
      <c r="BH9">
        <v>1270.8462424376901</v>
      </c>
      <c r="BI9">
        <v>929.56245463448704</v>
      </c>
      <c r="BJ9">
        <v>967.92520767057101</v>
      </c>
      <c r="BK9">
        <v>553.10750829515098</v>
      </c>
      <c r="BL9">
        <v>1292.4283927512399</v>
      </c>
      <c r="BM9">
        <v>628.86261732259504</v>
      </c>
      <c r="BN9">
        <v>930.65836608034601</v>
      </c>
      <c r="BO9">
        <v>278.34698063694498</v>
      </c>
      <c r="BP9">
        <v>1055.8779706021501</v>
      </c>
      <c r="BQ9">
        <v>277.2784175653</v>
      </c>
      <c r="BR9">
        <v>804.47376013890096</v>
      </c>
      <c r="BS9">
        <v>1211.4012637200999</v>
      </c>
      <c r="BT9">
        <v>609.812810067437</v>
      </c>
      <c r="BU9">
        <v>542.19510138796397</v>
      </c>
      <c r="BV9">
        <v>746.179638421552</v>
      </c>
      <c r="BW9">
        <v>640.246354265533</v>
      </c>
      <c r="BX9">
        <v>1136.21904792541</v>
      </c>
      <c r="BY9">
        <v>1039.8711820587801</v>
      </c>
      <c r="BZ9">
        <v>1122.4037336672</v>
      </c>
      <c r="CA9">
        <v>1101.0339779045</v>
      </c>
      <c r="CB9">
        <v>592.46788204598397</v>
      </c>
      <c r="CC9">
        <v>733.98839371619704</v>
      </c>
      <c r="CD9">
        <v>840.35492745822103</v>
      </c>
      <c r="CE9">
        <v>643.18831490079197</v>
      </c>
      <c r="CF9">
        <v>833.68301164871195</v>
      </c>
      <c r="CG9">
        <v>516.24794379305501</v>
      </c>
      <c r="CH9">
        <v>209.87674689231201</v>
      </c>
      <c r="CI9">
        <v>556.29116452365702</v>
      </c>
      <c r="CJ9">
        <v>207.10944252728299</v>
      </c>
      <c r="CK9">
        <v>227.854619342006</v>
      </c>
      <c r="CL9">
        <v>78.210857930144996</v>
      </c>
      <c r="CM9">
        <v>199.410308600815</v>
      </c>
      <c r="CN9">
        <v>521.489029516399</v>
      </c>
      <c r="CO9">
        <v>363.60191423156402</v>
      </c>
      <c r="CP9">
        <v>613.34710808553996</v>
      </c>
      <c r="CQ9">
        <v>857.72386040786103</v>
      </c>
      <c r="CR9">
        <v>599.34321317410604</v>
      </c>
      <c r="CS9">
        <v>212.51069405101899</v>
      </c>
      <c r="CT9">
        <v>572.26450183661098</v>
      </c>
      <c r="CU9">
        <v>459.15430510427899</v>
      </c>
      <c r="CV9">
        <v>549.74579758994798</v>
      </c>
      <c r="CW9">
        <v>703.46004102107804</v>
      </c>
      <c r="CX9">
        <v>474.63408593586303</v>
      </c>
      <c r="CY9">
        <v>680.42007415369596</v>
      </c>
      <c r="CZ9">
        <v>498.465598343941</v>
      </c>
      <c r="DA9">
        <v>770.66348859192499</v>
      </c>
      <c r="DB9">
        <v>328.681410341787</v>
      </c>
      <c r="DC9">
        <v>514.91900813699795</v>
      </c>
      <c r="DD9">
        <v>640.37763298031496</v>
      </c>
      <c r="DE9">
        <v>270.33346056356402</v>
      </c>
      <c r="DF9">
        <v>504.52130104063701</v>
      </c>
      <c r="DG9">
        <v>156.40535688752701</v>
      </c>
      <c r="DH9">
        <v>395.89479630318601</v>
      </c>
      <c r="DI9">
        <v>179.300690146178</v>
      </c>
      <c r="DJ9">
        <v>288.24167175642702</v>
      </c>
      <c r="DK9">
        <v>486.292762660611</v>
      </c>
      <c r="DL9">
        <v>425.484160285651</v>
      </c>
      <c r="DM9">
        <v>483.94909344032197</v>
      </c>
      <c r="DN9">
        <v>388.494651089103</v>
      </c>
      <c r="DO9">
        <v>414.30883489946899</v>
      </c>
      <c r="DP9">
        <v>152.87301687802301</v>
      </c>
      <c r="DQ9">
        <v>385.72934924790098</v>
      </c>
      <c r="DR9">
        <v>337.16528386238099</v>
      </c>
      <c r="DS9">
        <v>445.930170760843</v>
      </c>
      <c r="DT9">
        <v>514.85911400966302</v>
      </c>
      <c r="DU9">
        <v>266.90958493401502</v>
      </c>
      <c r="DV9">
        <v>431.66098758167101</v>
      </c>
      <c r="DW9">
        <v>323.82408452186201</v>
      </c>
      <c r="DX9">
        <v>246.704053706108</v>
      </c>
      <c r="DY9">
        <v>393.24250547881098</v>
      </c>
      <c r="DZ9">
        <v>141.67495469163899</v>
      </c>
      <c r="EA9">
        <v>458.25573800055201</v>
      </c>
      <c r="EB9">
        <v>612.73764586423397</v>
      </c>
      <c r="EC9">
        <v>137.43894473980399</v>
      </c>
      <c r="ED9">
        <v>245.22409590035201</v>
      </c>
      <c r="EE9">
        <v>123.145044243798</v>
      </c>
      <c r="EF9">
        <v>134.51272729703999</v>
      </c>
      <c r="EG9">
        <v>281.67032248937801</v>
      </c>
      <c r="EH9">
        <v>320.11766939617701</v>
      </c>
      <c r="EI9">
        <v>123.41383615977701</v>
      </c>
      <c r="EJ9">
        <v>204.50239785162401</v>
      </c>
      <c r="EK9">
        <v>103.72338253125299</v>
      </c>
      <c r="EL9">
        <v>108.26735840012699</v>
      </c>
      <c r="EM9">
        <v>206.620532655186</v>
      </c>
      <c r="EN9">
        <v>412.09203897011503</v>
      </c>
      <c r="EO9">
        <v>115.72494414636201</v>
      </c>
      <c r="EP9">
        <v>276.51466466860899</v>
      </c>
      <c r="EQ9">
        <v>199.93016154315001</v>
      </c>
      <c r="ER9">
        <v>455.57363519291101</v>
      </c>
      <c r="ES9">
        <v>323.62041276080902</v>
      </c>
      <c r="ET9">
        <v>100.033942937837</v>
      </c>
      <c r="EU9">
        <v>178.837203938149</v>
      </c>
      <c r="EV9">
        <v>248.70703336258501</v>
      </c>
      <c r="EW9">
        <v>231.176866879367</v>
      </c>
      <c r="EX9">
        <v>272.75406103917499</v>
      </c>
      <c r="EY9">
        <v>100.453950286384</v>
      </c>
      <c r="EZ9">
        <v>336.43144354465602</v>
      </c>
      <c r="FA9">
        <v>281.22081394426601</v>
      </c>
      <c r="FB9">
        <v>320.67127075910298</v>
      </c>
      <c r="FC9">
        <v>317.83015117531301</v>
      </c>
      <c r="FD9">
        <v>90.166497546211701</v>
      </c>
      <c r="FE9">
        <v>393.62984157671798</v>
      </c>
      <c r="FF9">
        <v>153.86680361224199</v>
      </c>
      <c r="FG9">
        <v>216.54813021631199</v>
      </c>
      <c r="FH9">
        <v>259.643164704904</v>
      </c>
      <c r="FI9">
        <v>146.21171137242899</v>
      </c>
      <c r="FJ9">
        <v>225.16676263424401</v>
      </c>
      <c r="FK9">
        <v>188.47336001880299</v>
      </c>
      <c r="FL9">
        <v>188.11099521688701</v>
      </c>
      <c r="FM9">
        <v>213.459904539977</v>
      </c>
      <c r="FN9">
        <v>207.523268301125</v>
      </c>
      <c r="FO9">
        <v>77.280452990549307</v>
      </c>
      <c r="FP9">
        <v>228.51089075947201</v>
      </c>
      <c r="FQ9">
        <v>68.730524749264305</v>
      </c>
      <c r="FR9">
        <v>66.812591030927194</v>
      </c>
      <c r="FS9">
        <v>156.388540842455</v>
      </c>
      <c r="FT9">
        <v>219.564458351995</v>
      </c>
      <c r="FU9">
        <v>318.87436731974998</v>
      </c>
      <c r="FV9">
        <v>136.044672218914</v>
      </c>
      <c r="FW9">
        <v>120.634278268008</v>
      </c>
      <c r="FX9">
        <v>246.11014137725499</v>
      </c>
      <c r="FY9">
        <v>61.579371885179</v>
      </c>
      <c r="FZ9">
        <v>112.911767401532</v>
      </c>
      <c r="GA9">
        <v>270.77567614965</v>
      </c>
      <c r="GB9">
        <v>115.58496259269199</v>
      </c>
      <c r="GC9">
        <v>67.435742089377399</v>
      </c>
      <c r="GD9">
        <v>226.431870225084</v>
      </c>
      <c r="GE9">
        <v>151.99040721624701</v>
      </c>
      <c r="GF9">
        <v>173.75967937604599</v>
      </c>
      <c r="GG9">
        <v>151.614196930476</v>
      </c>
      <c r="GH9">
        <v>145.76324141479</v>
      </c>
      <c r="GI9">
        <v>107.662396156527</v>
      </c>
      <c r="GJ9">
        <v>136.34141019160299</v>
      </c>
      <c r="GK9">
        <v>146.87552018903199</v>
      </c>
      <c r="GL9">
        <v>106.021187159782</v>
      </c>
      <c r="GM9">
        <v>60.514427883363602</v>
      </c>
      <c r="GN9">
        <v>107.96397577389401</v>
      </c>
      <c r="GO9">
        <v>262.956655656311</v>
      </c>
      <c r="GP9">
        <v>159.14161370646701</v>
      </c>
      <c r="GQ9">
        <v>43.297957804554798</v>
      </c>
      <c r="GR9">
        <v>257.36843865298999</v>
      </c>
      <c r="GS9">
        <v>176.43806623390199</v>
      </c>
      <c r="GT9">
        <v>256.23009815231302</v>
      </c>
      <c r="GU9">
        <v>199.22681005954701</v>
      </c>
      <c r="GV9">
        <v>132.10067442457901</v>
      </c>
      <c r="GW9">
        <v>51.4828208107904</v>
      </c>
      <c r="GX9">
        <v>93.8487417363379</v>
      </c>
      <c r="GY9">
        <v>160.856753349081</v>
      </c>
      <c r="GZ9">
        <v>166.34465531264601</v>
      </c>
      <c r="HA9">
        <v>54.712162151017502</v>
      </c>
      <c r="HB9">
        <v>145.943926887374</v>
      </c>
      <c r="HC9">
        <v>227.61635738530401</v>
      </c>
      <c r="HD9">
        <v>122.83025454556299</v>
      </c>
      <c r="HE9">
        <v>88.953978247561906</v>
      </c>
      <c r="HF9">
        <v>87.459614333588704</v>
      </c>
      <c r="HG9">
        <v>103.799011244425</v>
      </c>
      <c r="HH9">
        <v>158.539833378477</v>
      </c>
      <c r="HI9">
        <v>79.3524254246298</v>
      </c>
      <c r="HJ9">
        <v>121.665376741854</v>
      </c>
      <c r="HK9">
        <v>121.724180406397</v>
      </c>
      <c r="HL9">
        <v>93.959883201191502</v>
      </c>
      <c r="HM9">
        <v>73.394655464633701</v>
      </c>
      <c r="HN9">
        <v>69.041959923136005</v>
      </c>
      <c r="HO9">
        <v>72.866484368889303</v>
      </c>
      <c r="HP9">
        <v>96.922483776707907</v>
      </c>
      <c r="HQ9">
        <v>41.2566011275402</v>
      </c>
      <c r="HR9">
        <v>104.043958970296</v>
      </c>
      <c r="HS9">
        <v>93.127326279427194</v>
      </c>
      <c r="HT9">
        <v>162.398206431956</v>
      </c>
      <c r="HU9">
        <v>87.741326879711096</v>
      </c>
      <c r="HV9">
        <v>91.186885057275504</v>
      </c>
      <c r="HW9">
        <v>91.044538998803304</v>
      </c>
      <c r="HX9">
        <v>89.157007666887395</v>
      </c>
      <c r="HY9">
        <v>66.465050688467898</v>
      </c>
      <c r="HZ9">
        <v>131.200758138232</v>
      </c>
      <c r="IA9">
        <v>166.41879402567801</v>
      </c>
      <c r="IB9">
        <v>100.82386722339901</v>
      </c>
      <c r="IC9">
        <v>89.284176623455394</v>
      </c>
      <c r="ID9">
        <v>85.945720553803696</v>
      </c>
      <c r="IE9">
        <v>79.870725152367697</v>
      </c>
      <c r="IF9">
        <v>99.800402162951499</v>
      </c>
      <c r="IG9">
        <v>62.134047703364303</v>
      </c>
      <c r="IH9">
        <v>63.739238295794401</v>
      </c>
      <c r="II9">
        <v>32.111690255586097</v>
      </c>
      <c r="IJ9">
        <v>67.480764708739102</v>
      </c>
      <c r="IK9">
        <v>103.227825384863</v>
      </c>
      <c r="IL9">
        <v>94.203623023418899</v>
      </c>
      <c r="IM9">
        <v>56.260754706386997</v>
      </c>
      <c r="IN9">
        <v>73.532086698449902</v>
      </c>
      <c r="IO9">
        <v>28.808907856035201</v>
      </c>
      <c r="IP9">
        <v>33.797008592125799</v>
      </c>
      <c r="IQ9">
        <v>57.697410499111903</v>
      </c>
      <c r="IR9">
        <v>78.426515221411805</v>
      </c>
      <c r="IS9">
        <v>77.236971327002294</v>
      </c>
      <c r="IT9">
        <v>78.1647074380855</v>
      </c>
      <c r="IU9">
        <v>89.199947754535899</v>
      </c>
      <c r="IV9">
        <v>76.499132939855002</v>
      </c>
      <c r="IW9">
        <v>75.349651948118407</v>
      </c>
      <c r="IX9">
        <v>66.627539436932594</v>
      </c>
      <c r="IY9">
        <v>73.918665407385205</v>
      </c>
      <c r="IZ9">
        <v>84.967983397687803</v>
      </c>
      <c r="JA9">
        <v>62.641856168362096</v>
      </c>
      <c r="JB9">
        <v>53.049918946048201</v>
      </c>
      <c r="JC9">
        <v>72.196042513068093</v>
      </c>
      <c r="JD9">
        <v>30.221617219397501</v>
      </c>
      <c r="JE9">
        <v>51.634690331463801</v>
      </c>
      <c r="JF9">
        <v>71.314739079165605</v>
      </c>
      <c r="JG9">
        <v>69.977587721431306</v>
      </c>
      <c r="JH9">
        <v>69.484953010686993</v>
      </c>
      <c r="JI9">
        <v>67.232908618713395</v>
      </c>
      <c r="JJ9">
        <v>24.741344966547999</v>
      </c>
      <c r="JK9">
        <v>43.737518769242101</v>
      </c>
      <c r="JL9">
        <v>56.447231687056501</v>
      </c>
      <c r="JM9">
        <v>62.752278630515796</v>
      </c>
      <c r="JN9">
        <v>61.835127800313003</v>
      </c>
      <c r="JO9">
        <v>72.313177359734297</v>
      </c>
      <c r="JP9">
        <v>61.931220779275399</v>
      </c>
      <c r="JQ9">
        <v>59.875907899406002</v>
      </c>
      <c r="JR9">
        <v>41.392343500113803</v>
      </c>
      <c r="JS9">
        <v>59.561882408553103</v>
      </c>
      <c r="JT9">
        <v>42.479603393261002</v>
      </c>
      <c r="JU9">
        <v>50.555356949155303</v>
      </c>
      <c r="JV9">
        <v>21.3132175449411</v>
      </c>
      <c r="JW9">
        <v>42.746673012864598</v>
      </c>
      <c r="JX9">
        <v>51.574944320384198</v>
      </c>
      <c r="JY9">
        <v>42.105799752738903</v>
      </c>
      <c r="JZ9">
        <v>83.223361393097207</v>
      </c>
      <c r="KA9">
        <v>51.930052712043199</v>
      </c>
      <c r="KB9">
        <v>56.6060741440877</v>
      </c>
      <c r="KC9">
        <v>48.1683043729549</v>
      </c>
      <c r="KD9">
        <v>53.134172373128401</v>
      </c>
      <c r="KE9">
        <v>36.608185951092203</v>
      </c>
      <c r="KF9">
        <v>37.690289392316203</v>
      </c>
      <c r="KG9">
        <v>35.341791305762897</v>
      </c>
      <c r="KH9">
        <v>51.110996454887797</v>
      </c>
      <c r="KI9">
        <v>45.553906273764902</v>
      </c>
      <c r="KJ9">
        <v>18.484655163396202</v>
      </c>
      <c r="KK9">
        <v>50.934994400979697</v>
      </c>
      <c r="KL9">
        <v>45.759540566259297</v>
      </c>
      <c r="KM9">
        <v>34.591335219641799</v>
      </c>
      <c r="KN9">
        <v>17.8906570632717</v>
      </c>
      <c r="KO9">
        <v>35.943384667670898</v>
      </c>
      <c r="KP9">
        <v>47.585436312058398</v>
      </c>
      <c r="KQ9">
        <v>43.018732359398797</v>
      </c>
      <c r="KR9">
        <v>42.979120266986897</v>
      </c>
      <c r="KS9">
        <v>42.820671897338997</v>
      </c>
      <c r="KT9">
        <v>35.223673975938397</v>
      </c>
      <c r="KU9">
        <v>46.471874380206302</v>
      </c>
      <c r="KV9">
        <v>19.435810367245001</v>
      </c>
      <c r="KW9">
        <v>45.0164066215915</v>
      </c>
      <c r="KX9">
        <v>33.780489529025502</v>
      </c>
      <c r="KY9">
        <v>31.636414380540199</v>
      </c>
      <c r="KZ9">
        <v>43.615117699518599</v>
      </c>
      <c r="LA9">
        <v>39.889377058853199</v>
      </c>
      <c r="LB9">
        <v>82.1157442988127</v>
      </c>
      <c r="LC9">
        <v>16.754520982330099</v>
      </c>
      <c r="LD9">
        <v>43.938324439235899</v>
      </c>
      <c r="LE9">
        <v>42.447376931124502</v>
      </c>
      <c r="LF9">
        <v>40.041067359124099</v>
      </c>
      <c r="LG9">
        <v>42.903102023513597</v>
      </c>
      <c r="LH9">
        <v>48.499418620594099</v>
      </c>
      <c r="LI9">
        <v>42.272749941005401</v>
      </c>
      <c r="LJ9">
        <v>31.6378844506871</v>
      </c>
      <c r="LK9">
        <v>28.798752304895</v>
      </c>
      <c r="LL9">
        <v>27.743423433787299</v>
      </c>
      <c r="LM9">
        <v>14.482239393510101</v>
      </c>
      <c r="LN9">
        <v>39.528070838287498</v>
      </c>
      <c r="LO9">
        <v>28.3944781072158</v>
      </c>
      <c r="LP9">
        <v>38.730471782796897</v>
      </c>
      <c r="LQ9">
        <v>37.4871556080614</v>
      </c>
      <c r="LR9">
        <v>30.1022174584064</v>
      </c>
      <c r="LS9">
        <v>13.195243509907099</v>
      </c>
      <c r="LT9">
        <v>27.369087396816401</v>
      </c>
      <c r="LU9">
        <v>35.324158243920699</v>
      </c>
      <c r="LV9">
        <v>36.150821872706402</v>
      </c>
      <c r="LW9">
        <v>15.1642036931252</v>
      </c>
      <c r="LX9">
        <v>34.857061936562999</v>
      </c>
      <c r="LY9">
        <v>23.831079839984699</v>
      </c>
      <c r="LZ9">
        <v>32.490432113369899</v>
      </c>
      <c r="MA9">
        <v>31.2662590737513</v>
      </c>
      <c r="MB9">
        <v>31.091097958492199</v>
      </c>
      <c r="MC9">
        <v>29.047551613802501</v>
      </c>
      <c r="MD9">
        <v>29.4979442349834</v>
      </c>
      <c r="ME9">
        <v>12.3164659103787</v>
      </c>
      <c r="MF9">
        <v>32.5617936947164</v>
      </c>
      <c r="MG9">
        <v>31.259107506578498</v>
      </c>
      <c r="MH9">
        <v>20.8099411723271</v>
      </c>
      <c r="MI9">
        <v>28.338225265668498</v>
      </c>
      <c r="MJ9">
        <v>25.476272918731802</v>
      </c>
      <c r="MK9">
        <v>20.4507848272209</v>
      </c>
      <c r="ML9">
        <v>20.070501638284998</v>
      </c>
      <c r="MM9">
        <v>20.070501638284998</v>
      </c>
      <c r="MN9">
        <v>18.9021126691738</v>
      </c>
      <c r="MO9">
        <v>26.069812654397602</v>
      </c>
      <c r="MP9">
        <v>24.562680074243598</v>
      </c>
      <c r="MQ9">
        <v>18.591622570200801</v>
      </c>
      <c r="MR9">
        <v>32.017085941776102</v>
      </c>
      <c r="MS9">
        <v>18.4226078195626</v>
      </c>
      <c r="MT9">
        <v>22.054998857703101</v>
      </c>
      <c r="MU9">
        <v>21.113245255579699</v>
      </c>
      <c r="MV9">
        <v>17.027883546062899</v>
      </c>
      <c r="MW9">
        <v>18.643025766319301</v>
      </c>
      <c r="MX9">
        <v>21.388271958610201</v>
      </c>
      <c r="MY9">
        <v>21.544817176870598</v>
      </c>
      <c r="MZ9">
        <v>14.915551743820201</v>
      </c>
      <c r="NA9">
        <v>7.7539320327055199</v>
      </c>
      <c r="NB9">
        <v>19.004981005613502</v>
      </c>
      <c r="NC9">
        <v>6.6188359728151598</v>
      </c>
      <c r="ND9">
        <v>20.154965675494601</v>
      </c>
      <c r="NE9">
        <v>13.3186468080764</v>
      </c>
      <c r="NF9">
        <v>15.952968523583801</v>
      </c>
      <c r="NG9">
        <v>17.1718384887991</v>
      </c>
      <c r="NH9">
        <v>11.7887788570137</v>
      </c>
      <c r="NI9">
        <v>10.951968506828999</v>
      </c>
      <c r="NJ9">
        <v>10.5298369583859</v>
      </c>
      <c r="NK9">
        <v>10.506385205694601</v>
      </c>
      <c r="NL9">
        <v>14.5729700635837</v>
      </c>
      <c r="NM9">
        <v>5.301716778546</v>
      </c>
      <c r="NN9">
        <v>13.2073020070955</v>
      </c>
      <c r="NO9">
        <v>11.6575259399982</v>
      </c>
      <c r="NP9">
        <v>12.270230240301499</v>
      </c>
      <c r="NQ9">
        <v>9.0422891591431203</v>
      </c>
      <c r="NR9">
        <v>10.9947234618043</v>
      </c>
      <c r="NS9">
        <v>11.6439075830239</v>
      </c>
      <c r="NT9">
        <v>11.7921376118371</v>
      </c>
      <c r="NU9">
        <v>11.634073312141</v>
      </c>
      <c r="NV9">
        <v>4.6631706192474303</v>
      </c>
      <c r="NW9">
        <v>10.7441284533743</v>
      </c>
      <c r="NX9">
        <v>8.0741247133210603</v>
      </c>
      <c r="NY9">
        <v>8.0253384612768208</v>
      </c>
      <c r="NZ9">
        <v>7.7535516855269302</v>
      </c>
      <c r="OA9">
        <v>10.3627930567744</v>
      </c>
      <c r="OB9">
        <v>8.8503625029417492</v>
      </c>
      <c r="OC9">
        <v>6.5280107820934097</v>
      </c>
      <c r="OD9">
        <v>8.1095832626074102</v>
      </c>
      <c r="OE9">
        <v>5.01867507593448</v>
      </c>
      <c r="OF9">
        <v>7.4429164667734096</v>
      </c>
      <c r="OG9">
        <v>6.1094179661227299</v>
      </c>
      <c r="OH9">
        <v>4.4155103604226902</v>
      </c>
      <c r="OI9">
        <v>5.45837334983191</v>
      </c>
      <c r="OJ9">
        <v>3.4394307691186401</v>
      </c>
      <c r="OK9">
        <v>3.2535339497851399</v>
      </c>
      <c r="OL9">
        <v>1.0182824573561799</v>
      </c>
      <c r="OM9">
        <v>1.85268846261133</v>
      </c>
      <c r="ON9">
        <v>1.85268846261133</v>
      </c>
      <c r="OO9">
        <v>1.81690856936053</v>
      </c>
      <c r="OP9">
        <v>1.41571318165881</v>
      </c>
      <c r="OQ9">
        <v>0</v>
      </c>
      <c r="OR9">
        <v>0</v>
      </c>
    </row>
    <row r="10" spans="1:408" x14ac:dyDescent="0.45">
      <c r="A10">
        <v>9</v>
      </c>
      <c r="B10" t="s">
        <v>80</v>
      </c>
      <c r="C10" t="s">
        <v>81</v>
      </c>
      <c r="D10">
        <v>5636.6410998552801</v>
      </c>
      <c r="E10">
        <v>0</v>
      </c>
      <c r="F10">
        <v>154.05444925325</v>
      </c>
      <c r="G10">
        <v>0</v>
      </c>
      <c r="H10">
        <v>4861.8203818482898</v>
      </c>
      <c r="I10">
        <v>0</v>
      </c>
      <c r="J10">
        <v>2864.1310276838599</v>
      </c>
      <c r="K10">
        <v>384.39201062838202</v>
      </c>
      <c r="L10">
        <v>0</v>
      </c>
      <c r="M10">
        <v>214.40968435490001</v>
      </c>
      <c r="N10">
        <v>801.60247045461301</v>
      </c>
      <c r="O10">
        <v>1918.7452518191701</v>
      </c>
      <c r="P10">
        <v>216.40410307218099</v>
      </c>
      <c r="Q10">
        <v>0</v>
      </c>
      <c r="R10">
        <v>589.572129386048</v>
      </c>
      <c r="S10">
        <v>1105.1610208381801</v>
      </c>
      <c r="T10">
        <v>0</v>
      </c>
      <c r="U10">
        <v>160.01417435290799</v>
      </c>
      <c r="V10">
        <v>1227.32036957891</v>
      </c>
      <c r="W10">
        <v>957.35865887060504</v>
      </c>
      <c r="X10">
        <v>120.52401929309001</v>
      </c>
      <c r="Y10">
        <v>721.51941331715</v>
      </c>
      <c r="Z10">
        <v>165.914037021474</v>
      </c>
      <c r="AA10">
        <v>388.64877644598698</v>
      </c>
      <c r="AB10">
        <v>123.348340067126</v>
      </c>
      <c r="AC10">
        <v>301.12409477224202</v>
      </c>
      <c r="AD10">
        <v>109.197830256088</v>
      </c>
      <c r="AE10">
        <v>228.63054180225001</v>
      </c>
      <c r="AF10">
        <v>411.32975399233999</v>
      </c>
      <c r="AG10">
        <v>452.96192017386602</v>
      </c>
      <c r="AH10">
        <v>286.99103706265299</v>
      </c>
      <c r="AI10">
        <v>93.419087223788907</v>
      </c>
      <c r="AJ10">
        <v>77.592764885433795</v>
      </c>
      <c r="AK10">
        <v>91.8190439643503</v>
      </c>
      <c r="AL10">
        <v>236.628012390527</v>
      </c>
      <c r="AM10">
        <v>197.666449265365</v>
      </c>
      <c r="AN10">
        <v>195.07148683357499</v>
      </c>
      <c r="AO10">
        <v>453.94311950649598</v>
      </c>
      <c r="AP10">
        <v>117.71202286883801</v>
      </c>
      <c r="AQ10">
        <v>463.411383786405</v>
      </c>
      <c r="AR10">
        <v>210.18792088578601</v>
      </c>
      <c r="AS10">
        <v>167.723437584203</v>
      </c>
      <c r="AT10">
        <v>408.64830768848299</v>
      </c>
      <c r="AU10">
        <v>163.65226855608901</v>
      </c>
      <c r="AV10">
        <v>162.941633967878</v>
      </c>
      <c r="AW10">
        <v>344.64867207023701</v>
      </c>
      <c r="AX10">
        <v>155.284767354373</v>
      </c>
      <c r="AY10">
        <v>409.60723212984499</v>
      </c>
      <c r="AZ10">
        <v>112.030968359208</v>
      </c>
      <c r="BA10">
        <v>60.024766992910401</v>
      </c>
      <c r="BB10">
        <v>156.25708409941501</v>
      </c>
      <c r="BC10">
        <v>71.334496428371395</v>
      </c>
      <c r="BD10">
        <v>210.805358249791</v>
      </c>
      <c r="BE10">
        <v>0</v>
      </c>
      <c r="BF10">
        <v>92.587407998642107</v>
      </c>
      <c r="BG10">
        <v>161.322177779822</v>
      </c>
      <c r="BH10">
        <v>159.519902032912</v>
      </c>
      <c r="BI10">
        <v>315.76162992040202</v>
      </c>
      <c r="BJ10">
        <v>410.92124515288498</v>
      </c>
      <c r="BK10">
        <v>0</v>
      </c>
      <c r="BL10">
        <v>87.647833511002105</v>
      </c>
      <c r="BM10">
        <v>116.99370536685301</v>
      </c>
      <c r="BN10">
        <v>286.86732350219103</v>
      </c>
      <c r="BO10">
        <v>62.923085903653003</v>
      </c>
      <c r="BP10">
        <v>425.899050531358</v>
      </c>
      <c r="BQ10">
        <v>62.681526660593399</v>
      </c>
      <c r="BR10">
        <v>273.27044510370001</v>
      </c>
      <c r="BS10">
        <v>197.929154556361</v>
      </c>
      <c r="BT10">
        <v>158.01277634211399</v>
      </c>
      <c r="BU10">
        <v>104.966996717901</v>
      </c>
      <c r="BV10">
        <v>253.468605220347</v>
      </c>
      <c r="BW10">
        <v>255.66963179195699</v>
      </c>
      <c r="BX10">
        <v>185.64523769447899</v>
      </c>
      <c r="BY10">
        <v>70.520314122749198</v>
      </c>
      <c r="BZ10">
        <v>183.38797286163401</v>
      </c>
      <c r="CA10">
        <v>179.89639841981901</v>
      </c>
      <c r="CB10">
        <v>236.590250365462</v>
      </c>
      <c r="CC10">
        <v>311.60612646868702</v>
      </c>
      <c r="CD10">
        <v>338.96565292454898</v>
      </c>
      <c r="CE10">
        <v>175.61689503147201</v>
      </c>
      <c r="CF10">
        <v>205.98800543531701</v>
      </c>
      <c r="CG10">
        <v>133.76854262970801</v>
      </c>
      <c r="CH10">
        <v>47.4447128676033</v>
      </c>
      <c r="CI10">
        <v>222.14379864144499</v>
      </c>
      <c r="CJ10">
        <v>46.819136366346399</v>
      </c>
      <c r="CK10">
        <v>39.211001428768199</v>
      </c>
      <c r="CL10">
        <v>28.568583712004401</v>
      </c>
      <c r="CM10">
        <v>45.078671050968303</v>
      </c>
      <c r="CN10">
        <v>111.278198518061</v>
      </c>
      <c r="CO10">
        <v>80.714335002940103</v>
      </c>
      <c r="CP10">
        <v>394.642547543099</v>
      </c>
      <c r="CQ10">
        <v>58.167739533645502</v>
      </c>
      <c r="CR10">
        <v>158.568119493339</v>
      </c>
      <c r="CS10">
        <v>145.80321140034499</v>
      </c>
      <c r="CT10">
        <v>194.39164194359401</v>
      </c>
      <c r="CU10">
        <v>211.93395513416601</v>
      </c>
      <c r="CV10">
        <v>165.345363098267</v>
      </c>
      <c r="CW10">
        <v>173.812262848936</v>
      </c>
      <c r="CX10">
        <v>189.535670416025</v>
      </c>
      <c r="CY10">
        <v>168.11950342599599</v>
      </c>
      <c r="CZ10">
        <v>109.35554410496</v>
      </c>
      <c r="DA10">
        <v>52.263619029076999</v>
      </c>
      <c r="DB10">
        <v>130.633966024546</v>
      </c>
      <c r="DC10">
        <v>174.912040041751</v>
      </c>
      <c r="DD10">
        <v>258.30279015320099</v>
      </c>
      <c r="DE10">
        <v>66.984842247108006</v>
      </c>
      <c r="DF10">
        <v>171.380059028734</v>
      </c>
      <c r="DG10">
        <v>48.319117003411897</v>
      </c>
      <c r="DH10">
        <v>102.583013788025</v>
      </c>
      <c r="DI10">
        <v>30.855462302250501</v>
      </c>
      <c r="DJ10">
        <v>43.149095591305503</v>
      </c>
      <c r="DK10">
        <v>165.18803507031501</v>
      </c>
      <c r="DL10">
        <v>169.90862637294401</v>
      </c>
      <c r="DM10">
        <v>164.39191770423301</v>
      </c>
      <c r="DN10">
        <v>179.319255070651</v>
      </c>
      <c r="DO10">
        <v>46.0111568189403</v>
      </c>
      <c r="DP10">
        <v>34.558456324385503</v>
      </c>
      <c r="DQ10">
        <v>55.190487311879203</v>
      </c>
      <c r="DR10">
        <v>87.365207338593194</v>
      </c>
      <c r="DS10">
        <v>78.684131010357603</v>
      </c>
      <c r="DT10">
        <v>207.673626990325</v>
      </c>
      <c r="DU10">
        <v>76.9487653385317</v>
      </c>
      <c r="DV10">
        <v>95.560983868112302</v>
      </c>
      <c r="DW10">
        <v>83.908277748518003</v>
      </c>
      <c r="DX10">
        <v>54.764710685039397</v>
      </c>
      <c r="DY10">
        <v>67.389491456657893</v>
      </c>
      <c r="DZ10">
        <v>24.3805320553816</v>
      </c>
      <c r="EA10">
        <v>0</v>
      </c>
      <c r="EB10">
        <v>100.114345133112</v>
      </c>
      <c r="EC10">
        <v>23.651566398449301</v>
      </c>
      <c r="ED10">
        <v>70.696941870614097</v>
      </c>
      <c r="EE10">
        <v>27.838154305932498</v>
      </c>
      <c r="EF10">
        <v>92.288944336226294</v>
      </c>
      <c r="EG10">
        <v>83.594413986480902</v>
      </c>
      <c r="EH10">
        <v>163.41705379866201</v>
      </c>
      <c r="EI10">
        <v>21.238016240202999</v>
      </c>
      <c r="EJ10">
        <v>232.772979417133</v>
      </c>
      <c r="EK10">
        <v>32.043801799712703</v>
      </c>
      <c r="EL10">
        <v>24.474906383333501</v>
      </c>
      <c r="EM10">
        <v>34.764639151756803</v>
      </c>
      <c r="EN10">
        <v>101.820495292754</v>
      </c>
      <c r="EO10">
        <v>19.914851686443601</v>
      </c>
      <c r="EP10">
        <v>110.420624857755</v>
      </c>
      <c r="EQ10">
        <v>79.461962583009296</v>
      </c>
      <c r="ER10">
        <v>30.8953612852699</v>
      </c>
      <c r="ES10">
        <v>208.22529762553901</v>
      </c>
      <c r="ET10">
        <v>22.613661446425599</v>
      </c>
      <c r="EU10">
        <v>39.699257414964897</v>
      </c>
      <c r="EV10">
        <v>35.585216411290602</v>
      </c>
      <c r="EW10">
        <v>59.901822261884803</v>
      </c>
      <c r="EX10">
        <v>46.741532794853697</v>
      </c>
      <c r="EY10">
        <v>17.2868998643937</v>
      </c>
      <c r="EZ10">
        <v>135.70302285296299</v>
      </c>
      <c r="FA10">
        <v>119.388983893698</v>
      </c>
      <c r="FB10">
        <v>129.345997881839</v>
      </c>
      <c r="FC10">
        <v>128.20000358432401</v>
      </c>
      <c r="FD10">
        <v>15.516554697558201</v>
      </c>
      <c r="FE10">
        <v>74.630519654156302</v>
      </c>
      <c r="FF10">
        <v>25.888636701661</v>
      </c>
      <c r="FG10">
        <v>139.81028933840301</v>
      </c>
      <c r="FH10">
        <v>80.032740734105502</v>
      </c>
      <c r="FI10">
        <v>58.111639827621701</v>
      </c>
      <c r="FJ10">
        <v>11.935740503659099</v>
      </c>
      <c r="FK10">
        <v>20.300620053511501</v>
      </c>
      <c r="FL10">
        <v>20.890707055260599</v>
      </c>
      <c r="FM10">
        <v>72.5098642314464</v>
      </c>
      <c r="FN10">
        <v>62.416139057387497</v>
      </c>
      <c r="FO10">
        <v>53.0219821398275</v>
      </c>
      <c r="FP10">
        <v>70.436488847522099</v>
      </c>
      <c r="FQ10">
        <v>15.5372143901283</v>
      </c>
      <c r="FR10">
        <v>15.1036465179701</v>
      </c>
      <c r="FS10">
        <v>42.7053181906345</v>
      </c>
      <c r="FT10">
        <v>67.678829094851295</v>
      </c>
      <c r="FU10">
        <v>60.457204266168603</v>
      </c>
      <c r="FV10">
        <v>0</v>
      </c>
      <c r="FW10">
        <v>20.297146171424501</v>
      </c>
      <c r="FX10">
        <v>30.892380471220399</v>
      </c>
      <c r="FY10">
        <v>13.9206256096525</v>
      </c>
      <c r="FZ10">
        <v>25.0647696370959</v>
      </c>
      <c r="GA10">
        <v>18.363030025572598</v>
      </c>
      <c r="GB10">
        <v>19.447580858820199</v>
      </c>
      <c r="GC10">
        <v>46.267543399185897</v>
      </c>
      <c r="GD10">
        <v>91.333583258590494</v>
      </c>
      <c r="GE10">
        <v>10.6574244411983</v>
      </c>
      <c r="GF10">
        <v>52.261167623695897</v>
      </c>
      <c r="GG10">
        <v>32.352271570950499</v>
      </c>
      <c r="GH10">
        <v>15.7002781795512</v>
      </c>
      <c r="GI10">
        <v>18.1145808913449</v>
      </c>
      <c r="GJ10">
        <v>35.328357159948197</v>
      </c>
      <c r="GK10">
        <v>31.341106654142202</v>
      </c>
      <c r="GL10">
        <v>42.137972290281901</v>
      </c>
      <c r="GM10">
        <v>10.413795099032299</v>
      </c>
      <c r="GN10">
        <v>31.125501314964499</v>
      </c>
      <c r="GO10">
        <v>42.964119402675003</v>
      </c>
      <c r="GP10">
        <v>47.864536696225599</v>
      </c>
      <c r="GQ10">
        <v>10.537611124088</v>
      </c>
      <c r="GR10">
        <v>42.051068459052601</v>
      </c>
      <c r="GS10">
        <v>54.385494902489498</v>
      </c>
      <c r="GT10">
        <v>41.865076600166603</v>
      </c>
      <c r="GU10">
        <v>80.360147296532105</v>
      </c>
      <c r="GV10">
        <v>14.2286718931443</v>
      </c>
      <c r="GW10">
        <v>11.6382004540766</v>
      </c>
      <c r="GX10">
        <v>20.833055282781</v>
      </c>
      <c r="GY10">
        <v>103.499173786501</v>
      </c>
      <c r="GZ10">
        <v>51.274289027681398</v>
      </c>
      <c r="HA10">
        <v>9.4152959218898093</v>
      </c>
      <c r="HB10">
        <v>43.8951087738536</v>
      </c>
      <c r="HC10">
        <v>37.189917601803899</v>
      </c>
      <c r="HD10">
        <v>26.210195566377401</v>
      </c>
      <c r="HE10">
        <v>35.354634021000599</v>
      </c>
      <c r="HF10">
        <v>34.760701177146501</v>
      </c>
      <c r="HG10">
        <v>9.9519796303845496</v>
      </c>
      <c r="HH10">
        <v>63.948644054754098</v>
      </c>
      <c r="HI10">
        <v>13.351327674233</v>
      </c>
      <c r="HJ10">
        <v>20.849648123702298</v>
      </c>
      <c r="HK10">
        <v>0</v>
      </c>
      <c r="HL10">
        <v>25.657805154048901</v>
      </c>
      <c r="HM10">
        <v>12.3489116986915</v>
      </c>
      <c r="HN10">
        <v>15.696988518382801</v>
      </c>
      <c r="HO10">
        <v>12.260045034193199</v>
      </c>
      <c r="HP10">
        <v>10.439600151434</v>
      </c>
      <c r="HQ10">
        <v>7.0997579528108599</v>
      </c>
      <c r="HR10">
        <v>18.356771976588899</v>
      </c>
      <c r="HS10">
        <v>10.030820627432099</v>
      </c>
      <c r="HT10">
        <v>11.013260803976401</v>
      </c>
      <c r="HU10">
        <v>22.735256510388599</v>
      </c>
      <c r="HV10">
        <v>13.047098004277</v>
      </c>
      <c r="HW10">
        <v>13.026731007704599</v>
      </c>
      <c r="HX10">
        <v>9.6031743561685392</v>
      </c>
      <c r="HY10">
        <v>11.1829810604731</v>
      </c>
      <c r="HZ10">
        <v>52.921151757907197</v>
      </c>
      <c r="IA10">
        <v>31.5522853364097</v>
      </c>
      <c r="IB10">
        <v>17.2780639025924</v>
      </c>
      <c r="IC10">
        <v>19.051948878080999</v>
      </c>
      <c r="ID10">
        <v>9.2572839897053605</v>
      </c>
      <c r="IE10">
        <v>20.6958509585718</v>
      </c>
      <c r="IF10">
        <v>26.830355503636799</v>
      </c>
      <c r="IG10">
        <v>10.454274411586599</v>
      </c>
      <c r="IH10">
        <v>18.375719596927802</v>
      </c>
      <c r="II10">
        <v>7.2591649452782097</v>
      </c>
      <c r="IJ10">
        <v>15.715984057123499</v>
      </c>
      <c r="IK10">
        <v>22.8525459565113</v>
      </c>
      <c r="IL10">
        <v>16.143560679416399</v>
      </c>
      <c r="IM10">
        <v>12.7911261737773</v>
      </c>
      <c r="IN10">
        <v>13.5925455438912</v>
      </c>
      <c r="IO10">
        <v>8.9000851194457002</v>
      </c>
      <c r="IP10">
        <v>23.188067830948601</v>
      </c>
      <c r="IQ10">
        <v>9.7077944298003906</v>
      </c>
      <c r="IR10">
        <v>8.7096735252845399</v>
      </c>
      <c r="IS10">
        <v>11.0511323401822</v>
      </c>
      <c r="IT10">
        <v>16.679215360421999</v>
      </c>
      <c r="IU10">
        <v>23.980527706214701</v>
      </c>
      <c r="IV10">
        <v>16.3238059094646</v>
      </c>
      <c r="IW10">
        <v>16.078523330634901</v>
      </c>
      <c r="IX10">
        <v>18.194109725594501</v>
      </c>
      <c r="IY10">
        <v>15.773171548826401</v>
      </c>
      <c r="IZ10">
        <v>22.842805756080999</v>
      </c>
      <c r="JA10">
        <v>24.925748898788701</v>
      </c>
      <c r="JB10">
        <v>21.084615956821299</v>
      </c>
      <c r="JC10">
        <v>8.0177470378629199</v>
      </c>
      <c r="JD10">
        <v>5.2007717876932</v>
      </c>
      <c r="JE10">
        <v>11.855516050199601</v>
      </c>
      <c r="JF10">
        <v>15.2175314212733</v>
      </c>
      <c r="JG10">
        <v>14.9322027071245</v>
      </c>
      <c r="JH10">
        <v>14.827081601911701</v>
      </c>
      <c r="JI10">
        <v>14.346527978081999</v>
      </c>
      <c r="JJ10">
        <v>5.5930255508414897</v>
      </c>
      <c r="JK10">
        <v>9.9439142618151894</v>
      </c>
      <c r="JL10">
        <v>15.414153602242701</v>
      </c>
      <c r="JM10">
        <v>13.3904264973376</v>
      </c>
      <c r="JN10">
        <v>8.8474233110488996</v>
      </c>
      <c r="JO10">
        <v>19.4406857498562</v>
      </c>
      <c r="JP10">
        <v>13.2152246553163</v>
      </c>
      <c r="JQ10">
        <v>6.4492831055997604</v>
      </c>
      <c r="JR10">
        <v>9.4107285105114293</v>
      </c>
      <c r="JS10">
        <v>12.709642196912201</v>
      </c>
      <c r="JT10">
        <v>9.7534741973273498</v>
      </c>
      <c r="JU10">
        <v>20.1164239037942</v>
      </c>
      <c r="JV10">
        <v>6.5844026877784296</v>
      </c>
      <c r="JW10">
        <v>16.989605296564001</v>
      </c>
      <c r="JX10">
        <v>14.083668764996499</v>
      </c>
      <c r="JY10">
        <v>7.0844504938089301</v>
      </c>
      <c r="JZ10">
        <v>33.568983903636799</v>
      </c>
      <c r="KA10">
        <v>4.9789185908339402</v>
      </c>
      <c r="KB10">
        <v>12.0789155656357</v>
      </c>
      <c r="KC10">
        <v>13.1534110739138</v>
      </c>
      <c r="KD10">
        <v>11.3380620622316</v>
      </c>
      <c r="KE10">
        <v>8.3230295778517505</v>
      </c>
      <c r="KF10">
        <v>6.3415251786026703</v>
      </c>
      <c r="KG10">
        <v>8.0351092721477198</v>
      </c>
      <c r="KH10">
        <v>5.6761427103739504</v>
      </c>
      <c r="KI10">
        <v>12.439492380757301</v>
      </c>
      <c r="KJ10">
        <v>5.7105602607341801</v>
      </c>
      <c r="KK10">
        <v>5.6565967644015798</v>
      </c>
      <c r="KL10">
        <v>4.3873059112171999</v>
      </c>
      <c r="KM10">
        <v>7.8644898317305199</v>
      </c>
      <c r="KN10">
        <v>5.5270533510548896</v>
      </c>
      <c r="KO10">
        <v>14.2856478758597</v>
      </c>
      <c r="KP10">
        <v>5.12546633940888</v>
      </c>
      <c r="KQ10">
        <v>11.747207587393399</v>
      </c>
      <c r="KR10">
        <v>11.736390637497101</v>
      </c>
      <c r="KS10">
        <v>11.693122837911799</v>
      </c>
      <c r="KT10">
        <v>10.154817871398301</v>
      </c>
      <c r="KU10">
        <v>9.9164242584021292</v>
      </c>
      <c r="KV10">
        <v>3.3446659553362599</v>
      </c>
      <c r="KW10">
        <v>4.8487540462383398</v>
      </c>
      <c r="KX10">
        <v>13.4260082334392</v>
      </c>
      <c r="KY10">
        <v>7.1926757850877703</v>
      </c>
      <c r="KZ10">
        <v>4.6978200681453197</v>
      </c>
      <c r="LA10">
        <v>10.892668545584799</v>
      </c>
      <c r="LB10">
        <v>13.4167763660065</v>
      </c>
      <c r="LC10">
        <v>3.7875250546396102</v>
      </c>
      <c r="LD10">
        <v>9.3758014315937306</v>
      </c>
      <c r="LE10">
        <v>4.5720417530677997</v>
      </c>
      <c r="LF10">
        <v>7.4016671652048203</v>
      </c>
      <c r="LG10">
        <v>6.1386127669202102</v>
      </c>
      <c r="LH10">
        <v>8.3112865757120193</v>
      </c>
      <c r="LI10">
        <v>9.0203919806363597</v>
      </c>
      <c r="LJ10">
        <v>9.1210517861520408</v>
      </c>
      <c r="LK10">
        <v>6.5475210260102203</v>
      </c>
      <c r="LL10">
        <v>6.3075874379235302</v>
      </c>
      <c r="LM10">
        <v>4.4740732264665697</v>
      </c>
      <c r="LN10">
        <v>8.4347172515939395</v>
      </c>
      <c r="LO10">
        <v>4.7774718834316099</v>
      </c>
      <c r="LP10">
        <v>8.2645211764875892</v>
      </c>
      <c r="LQ10">
        <v>7.9992155299982901</v>
      </c>
      <c r="LR10">
        <v>7.0106788460729303</v>
      </c>
      <c r="LS10">
        <v>4.07647492216143</v>
      </c>
      <c r="LT10">
        <v>7.8903778751446403</v>
      </c>
      <c r="LU10">
        <v>3.80479403109493</v>
      </c>
      <c r="LV10">
        <v>4.0147373027231703</v>
      </c>
      <c r="LW10">
        <v>2.6095745365810399</v>
      </c>
      <c r="LX10">
        <v>3.7544827050639298</v>
      </c>
      <c r="LY10">
        <v>4.0096639021658103</v>
      </c>
      <c r="LZ10">
        <v>6.9329871771261704</v>
      </c>
      <c r="MA10">
        <v>3.3677143862005599</v>
      </c>
      <c r="MB10">
        <v>3.3488476389389299</v>
      </c>
      <c r="MC10">
        <v>3.1287355875532699</v>
      </c>
      <c r="MD10">
        <v>3.2759005449678802</v>
      </c>
      <c r="ME10">
        <v>2.11951359074423</v>
      </c>
      <c r="MF10">
        <v>5.5800751125104</v>
      </c>
      <c r="MG10">
        <v>6.8577585313293099</v>
      </c>
      <c r="MH10">
        <v>3.5013465812352198</v>
      </c>
      <c r="MI10">
        <v>6.0469664331901898</v>
      </c>
      <c r="MJ10">
        <v>2.4425988851503</v>
      </c>
      <c r="MK10">
        <v>3.4409172493763398</v>
      </c>
      <c r="ML10">
        <v>3.3769332509375198</v>
      </c>
      <c r="MM10">
        <v>3.3769332509375198</v>
      </c>
      <c r="MN10">
        <v>4.2974771555083402</v>
      </c>
      <c r="MO10">
        <v>2.8080008841056001</v>
      </c>
      <c r="MP10">
        <v>4.5404579494440398</v>
      </c>
      <c r="MQ10">
        <v>3.1281065903421301</v>
      </c>
      <c r="MR10">
        <v>9.8689874665178703</v>
      </c>
      <c r="MS10">
        <v>3.0996692577026499</v>
      </c>
      <c r="MT10">
        <v>2.1145760132835898</v>
      </c>
      <c r="MU10">
        <v>5.7654342947335904</v>
      </c>
      <c r="MV10">
        <v>6.7677084576009099</v>
      </c>
      <c r="MW10">
        <v>4.3418816752394296</v>
      </c>
      <c r="MX10">
        <v>5.5420617237713197</v>
      </c>
      <c r="MY10">
        <v>2.32060991318022</v>
      </c>
      <c r="MZ10">
        <v>2.5095946054335698</v>
      </c>
      <c r="NA10">
        <v>1.7528529688683701</v>
      </c>
      <c r="NB10">
        <v>2.0470420778866099</v>
      </c>
      <c r="NC10">
        <v>2.0447912792835501</v>
      </c>
      <c r="ND10">
        <v>3.4539320350026701</v>
      </c>
      <c r="NE10">
        <v>3.83970260234311</v>
      </c>
      <c r="NF10">
        <v>4.1336830018888397</v>
      </c>
      <c r="NG10">
        <v>3.6642213817013398</v>
      </c>
      <c r="NH10">
        <v>1.9835039516033</v>
      </c>
      <c r="NI10">
        <v>2.4899774585885801</v>
      </c>
      <c r="NJ10">
        <v>2.3940040233538999</v>
      </c>
      <c r="NK10">
        <v>2.3886721658408598</v>
      </c>
      <c r="NL10">
        <v>1.6184043265115799</v>
      </c>
      <c r="NM10">
        <v>1.1985054751803199</v>
      </c>
      <c r="NN10">
        <v>2.8182467730844998</v>
      </c>
      <c r="NO10">
        <v>2.1549157569583599</v>
      </c>
      <c r="NP10">
        <v>1.7556351045405501</v>
      </c>
      <c r="NQ10">
        <v>1.52139729621185</v>
      </c>
      <c r="NR10">
        <v>2.0323954630844798</v>
      </c>
      <c r="NS10">
        <v>1.66602031962201</v>
      </c>
      <c r="NT10">
        <v>1.3095783801482599</v>
      </c>
      <c r="NU10">
        <v>5.9390847994547498</v>
      </c>
      <c r="NV10">
        <v>0.80247479880778505</v>
      </c>
      <c r="NW10">
        <v>2.2926412470207902</v>
      </c>
      <c r="NX10">
        <v>2.32773179739115</v>
      </c>
      <c r="NY10">
        <v>2.31366695269393</v>
      </c>
      <c r="NZ10">
        <v>1.3045626348358601</v>
      </c>
      <c r="OA10">
        <v>1.4827173504704401</v>
      </c>
      <c r="OB10">
        <v>1.6360062770218999</v>
      </c>
      <c r="OC10">
        <v>2.5945487389416901</v>
      </c>
      <c r="OD10">
        <v>1.4990718309275599</v>
      </c>
      <c r="OE10">
        <v>1.14101750779005</v>
      </c>
      <c r="OF10">
        <v>3.7995387226325401</v>
      </c>
      <c r="OG10">
        <v>0.58575512833340504</v>
      </c>
      <c r="OH10">
        <v>0.74292531520625504</v>
      </c>
      <c r="OI10">
        <v>1.0089906554320101</v>
      </c>
      <c r="OJ10">
        <v>0.99157155115453999</v>
      </c>
      <c r="OK10">
        <v>0.54741865330987205</v>
      </c>
      <c r="OL10">
        <v>0.31458327373592998</v>
      </c>
      <c r="OM10">
        <v>0.42121674352997301</v>
      </c>
      <c r="ON10">
        <v>0.42121674352997301</v>
      </c>
      <c r="OO10">
        <v>0.30570132587434401</v>
      </c>
      <c r="OP10">
        <v>0.56267322049337798</v>
      </c>
      <c r="OQ10">
        <v>0</v>
      </c>
      <c r="OR10">
        <v>0</v>
      </c>
    </row>
    <row r="11" spans="1:408" x14ac:dyDescent="0.45">
      <c r="A11">
        <v>10</v>
      </c>
      <c r="B11">
        <v>48</v>
      </c>
      <c r="C11" t="s">
        <v>82</v>
      </c>
      <c r="D11">
        <v>75.309696092619404</v>
      </c>
      <c r="E11">
        <v>806.99676296494204</v>
      </c>
      <c r="F11">
        <v>137.666784583381</v>
      </c>
      <c r="G11">
        <v>133.41359021027901</v>
      </c>
      <c r="H11">
        <v>268.05498765609798</v>
      </c>
      <c r="I11">
        <v>284.492128987564</v>
      </c>
      <c r="J11">
        <v>965.18888885646402</v>
      </c>
      <c r="K11">
        <v>969.29956725915201</v>
      </c>
      <c r="L11">
        <v>182.366749351002</v>
      </c>
      <c r="M11">
        <v>325.35851542627603</v>
      </c>
      <c r="N11">
        <v>439.08027790601699</v>
      </c>
      <c r="O11">
        <v>635.55891378999502</v>
      </c>
      <c r="P11">
        <v>200.597256550401</v>
      </c>
      <c r="Q11">
        <v>70.913649791736603</v>
      </c>
      <c r="R11">
        <v>212.808375918016</v>
      </c>
      <c r="S11">
        <v>186.70191717893201</v>
      </c>
      <c r="T11">
        <v>262.60811906544399</v>
      </c>
      <c r="U11">
        <v>148.32622824006501</v>
      </c>
      <c r="V11">
        <v>413.59699410914101</v>
      </c>
      <c r="W11">
        <v>516.99232440366302</v>
      </c>
      <c r="X11">
        <v>40.836836317778797</v>
      </c>
      <c r="Y11">
        <v>208.30243560227399</v>
      </c>
      <c r="Z11">
        <v>102.17597656058901</v>
      </c>
      <c r="AA11">
        <v>250.935524700359</v>
      </c>
      <c r="AB11">
        <v>79.000797542961706</v>
      </c>
      <c r="AC11">
        <v>175.044884826181</v>
      </c>
      <c r="AD11">
        <v>69.937833581686306</v>
      </c>
      <c r="AE11">
        <v>123.355790910775</v>
      </c>
      <c r="AF11">
        <v>166.00856083245</v>
      </c>
      <c r="AG11">
        <v>291.15376868207602</v>
      </c>
      <c r="AH11">
        <v>171.633410663554</v>
      </c>
      <c r="AI11">
        <v>235.56962245842701</v>
      </c>
      <c r="AJ11">
        <v>71.925141636462897</v>
      </c>
      <c r="AK11">
        <v>58.807258361712996</v>
      </c>
      <c r="AL11">
        <v>59.938815884893103</v>
      </c>
      <c r="AM11">
        <v>82.574212475261405</v>
      </c>
      <c r="AN11">
        <v>81.490179347715895</v>
      </c>
      <c r="AO11">
        <v>133.23741922272399</v>
      </c>
      <c r="AP11">
        <v>43.443915459367901</v>
      </c>
      <c r="AQ11">
        <v>250.25117414353801</v>
      </c>
      <c r="AR11">
        <v>53.241435635309998</v>
      </c>
      <c r="AS11">
        <v>90.918291830487206</v>
      </c>
      <c r="AT11">
        <v>147.30102795920001</v>
      </c>
      <c r="AU11">
        <v>68.364951391762702</v>
      </c>
      <c r="AV11">
        <v>68.068087196056695</v>
      </c>
      <c r="AW11">
        <v>111.178300007896</v>
      </c>
      <c r="AX11">
        <v>83.782661504438707</v>
      </c>
      <c r="AY11">
        <v>221.19588418532399</v>
      </c>
      <c r="AZ11">
        <v>50.539700065970798</v>
      </c>
      <c r="BA11">
        <v>55.640366392862397</v>
      </c>
      <c r="BB11">
        <v>65.275648503545497</v>
      </c>
      <c r="BC11">
        <v>45.687539103485797</v>
      </c>
      <c r="BD11">
        <v>131.75622792033701</v>
      </c>
      <c r="BE11">
        <v>77.776261061904705</v>
      </c>
      <c r="BF11">
        <v>34.1711868309064</v>
      </c>
      <c r="BG11">
        <v>157.87167195553701</v>
      </c>
      <c r="BH11">
        <v>156.107944925532</v>
      </c>
      <c r="BI11">
        <v>113.819173607845</v>
      </c>
      <c r="BJ11">
        <v>136.11221186084401</v>
      </c>
      <c r="BK11">
        <v>80.063798151960697</v>
      </c>
      <c r="BL11">
        <v>75.403055941085896</v>
      </c>
      <c r="BM11">
        <v>69.266993276963106</v>
      </c>
      <c r="BN11">
        <v>84.198790994595498</v>
      </c>
      <c r="BO11">
        <v>38.750354495800998</v>
      </c>
      <c r="BP11">
        <v>92.505241164079195</v>
      </c>
      <c r="BQ11">
        <v>38.601593414460702</v>
      </c>
      <c r="BR11">
        <v>98.5028365890808</v>
      </c>
      <c r="BS11">
        <v>125.46928740023399</v>
      </c>
      <c r="BT11">
        <v>83.069025169437495</v>
      </c>
      <c r="BU11">
        <v>56.899740296443497</v>
      </c>
      <c r="BV11">
        <v>91.365081910001507</v>
      </c>
      <c r="BW11">
        <v>138.06658141629401</v>
      </c>
      <c r="BX11">
        <v>117.682388605063</v>
      </c>
      <c r="BY11">
        <v>60.668324335856198</v>
      </c>
      <c r="BZ11">
        <v>116.251485660596</v>
      </c>
      <c r="CA11">
        <v>114.03814140567199</v>
      </c>
      <c r="CB11">
        <v>127.763343794248</v>
      </c>
      <c r="CC11">
        <v>103.215396145466</v>
      </c>
      <c r="CD11">
        <v>73.623313860419799</v>
      </c>
      <c r="CE11">
        <v>70.614950958251299</v>
      </c>
      <c r="CF11">
        <v>34.798870757738399</v>
      </c>
      <c r="CG11">
        <v>70.323569345604994</v>
      </c>
      <c r="CH11">
        <v>29.218202129917898</v>
      </c>
      <c r="CI11">
        <v>119.961978457462</v>
      </c>
      <c r="CJ11">
        <v>28.8329490731135</v>
      </c>
      <c r="CK11">
        <v>25.113433903083902</v>
      </c>
      <c r="CL11">
        <v>9.67981804557005</v>
      </c>
      <c r="CM11">
        <v>27.761106410122999</v>
      </c>
      <c r="CN11">
        <v>72.243972427373507</v>
      </c>
      <c r="CO11">
        <v>33.718026873567197</v>
      </c>
      <c r="CP11">
        <v>97.764046925463603</v>
      </c>
      <c r="CQ11">
        <v>50.041457299357198</v>
      </c>
      <c r="CR11">
        <v>102.631950532906</v>
      </c>
      <c r="CS11">
        <v>35.804542635038203</v>
      </c>
      <c r="CT11">
        <v>70.070249028893898</v>
      </c>
      <c r="CU11">
        <v>82.9301402798569</v>
      </c>
      <c r="CV11">
        <v>47.5825417511494</v>
      </c>
      <c r="CW11">
        <v>29.3632168446306</v>
      </c>
      <c r="CX11">
        <v>102.352954034368</v>
      </c>
      <c r="CY11">
        <v>28.401502598234998</v>
      </c>
      <c r="CZ11">
        <v>70.237960987628099</v>
      </c>
      <c r="DA11">
        <v>44.962167705359398</v>
      </c>
      <c r="DB11">
        <v>52.7225577169744</v>
      </c>
      <c r="DC11">
        <v>63.048647983711497</v>
      </c>
      <c r="DD11">
        <v>56.1033462428842</v>
      </c>
      <c r="DE11">
        <v>36.141139015330602</v>
      </c>
      <c r="DF11">
        <v>61.775513055311599</v>
      </c>
      <c r="DG11">
        <v>21.797844975998199</v>
      </c>
      <c r="DH11">
        <v>53.9289996137042</v>
      </c>
      <c r="DI11">
        <v>19.761969468806999</v>
      </c>
      <c r="DJ11">
        <v>15.9250144151002</v>
      </c>
      <c r="DK11">
        <v>59.543541266703599</v>
      </c>
      <c r="DL11">
        <v>91.753967931316893</v>
      </c>
      <c r="DM11">
        <v>59.256573465311099</v>
      </c>
      <c r="DN11">
        <v>70.167949106948598</v>
      </c>
      <c r="DO11">
        <v>58.2625704133997</v>
      </c>
      <c r="DP11">
        <v>21.282370598417302</v>
      </c>
      <c r="DQ11">
        <v>59.106746862427997</v>
      </c>
      <c r="DR11">
        <v>45.9288342078734</v>
      </c>
      <c r="DS11">
        <v>49.178656487611597</v>
      </c>
      <c r="DT11">
        <v>45.106695880611198</v>
      </c>
      <c r="DU11">
        <v>32.528790679629502</v>
      </c>
      <c r="DV11">
        <v>67.738420039347304</v>
      </c>
      <c r="DW11">
        <v>44.111488941404602</v>
      </c>
      <c r="DX11">
        <v>22.877695598111899</v>
      </c>
      <c r="DY11">
        <v>56.789579770889702</v>
      </c>
      <c r="DZ11">
        <v>15.6149768683446</v>
      </c>
      <c r="EA11">
        <v>26.032730883442898</v>
      </c>
      <c r="EB11">
        <v>63.463493139995499</v>
      </c>
      <c r="EC11">
        <v>15.1480969067032</v>
      </c>
      <c r="ED11">
        <v>29.8859379183253</v>
      </c>
      <c r="EE11">
        <v>17.143761027795801</v>
      </c>
      <c r="EF11">
        <v>22.663173262734201</v>
      </c>
      <c r="EG11">
        <v>42.655898283638798</v>
      </c>
      <c r="EH11">
        <v>57.482047725847302</v>
      </c>
      <c r="EI11">
        <v>13.602292663957501</v>
      </c>
      <c r="EJ11">
        <v>38.818033015976702</v>
      </c>
      <c r="EK11">
        <v>14.4556827067521</v>
      </c>
      <c r="EL11">
        <v>15.0725490491345</v>
      </c>
      <c r="EM11">
        <v>28.955993303359801</v>
      </c>
      <c r="EN11">
        <v>17.2011872666736</v>
      </c>
      <c r="EO11">
        <v>12.754846683162899</v>
      </c>
      <c r="EP11">
        <v>59.629288332400399</v>
      </c>
      <c r="EQ11">
        <v>32.0700506620122</v>
      </c>
      <c r="ER11">
        <v>26.5791470478371</v>
      </c>
      <c r="ES11">
        <v>51.583256531427502</v>
      </c>
      <c r="ET11">
        <v>13.926325845473899</v>
      </c>
      <c r="EU11">
        <v>16.584174649146199</v>
      </c>
      <c r="EV11">
        <v>38.1103063392259</v>
      </c>
      <c r="EW11">
        <v>31.4910357020382</v>
      </c>
      <c r="EX11">
        <v>39.389405497654103</v>
      </c>
      <c r="EY11">
        <v>11.071724804640301</v>
      </c>
      <c r="EZ11">
        <v>29.474686172806098</v>
      </c>
      <c r="FA11">
        <v>39.5460172996018</v>
      </c>
      <c r="FB11">
        <v>28.093940835839099</v>
      </c>
      <c r="FC11">
        <v>27.845030962168099</v>
      </c>
      <c r="FD11">
        <v>9.9378734692253694</v>
      </c>
      <c r="FE11">
        <v>37.190595746585899</v>
      </c>
      <c r="FF11">
        <v>21.563036730917101</v>
      </c>
      <c r="FG11">
        <v>36.851976588725897</v>
      </c>
      <c r="FH11">
        <v>23.490510970463099</v>
      </c>
      <c r="FI11">
        <v>23.453274658017602</v>
      </c>
      <c r="FJ11">
        <v>11.063915914445101</v>
      </c>
      <c r="FK11">
        <v>28.0137281244691</v>
      </c>
      <c r="FL11">
        <v>26.453286005879999</v>
      </c>
      <c r="FM11">
        <v>26.1368451490472</v>
      </c>
      <c r="FN11">
        <v>17.961910071095399</v>
      </c>
      <c r="FO11">
        <v>13.020480151887799</v>
      </c>
      <c r="FP11">
        <v>20.6739029404315</v>
      </c>
      <c r="FQ11">
        <v>9.5683890395429501</v>
      </c>
      <c r="FR11">
        <v>9.3013819704705902</v>
      </c>
      <c r="FS11">
        <v>17.803324234902099</v>
      </c>
      <c r="FT11">
        <v>19.864498738117199</v>
      </c>
      <c r="FU11">
        <v>30.127613397994399</v>
      </c>
      <c r="FV11">
        <v>7.7284669810221001</v>
      </c>
      <c r="FW11">
        <v>16.905799771184501</v>
      </c>
      <c r="FX11">
        <v>30.231626071490702</v>
      </c>
      <c r="FY11">
        <v>8.5728341105731598</v>
      </c>
      <c r="FZ11">
        <v>10.470687470479501</v>
      </c>
      <c r="GA11">
        <v>15.797636117181201</v>
      </c>
      <c r="GB11">
        <v>16.198183983914198</v>
      </c>
      <c r="GC11">
        <v>11.3618089364711</v>
      </c>
      <c r="GD11">
        <v>19.8376472903016</v>
      </c>
      <c r="GE11">
        <v>26.874223743785301</v>
      </c>
      <c r="GF11">
        <v>15.03954597711</v>
      </c>
      <c r="GG11">
        <v>21.003724417369099</v>
      </c>
      <c r="GH11">
        <v>21.6655118533882</v>
      </c>
      <c r="GI11">
        <v>15.087908167067599</v>
      </c>
      <c r="GJ11">
        <v>18.5724993766372</v>
      </c>
      <c r="GK11">
        <v>20.347256471785201</v>
      </c>
      <c r="GL11">
        <v>17.0064627428767</v>
      </c>
      <c r="GM11">
        <v>6.6697137377351501</v>
      </c>
      <c r="GN11">
        <v>13.1577798892378</v>
      </c>
      <c r="GO11">
        <v>27.235388628395299</v>
      </c>
      <c r="GP11">
        <v>13.774298069635099</v>
      </c>
      <c r="GQ11">
        <v>8.2639581767960806</v>
      </c>
      <c r="GR11">
        <v>26.656596426139</v>
      </c>
      <c r="GS11">
        <v>15.962755403884</v>
      </c>
      <c r="GT11">
        <v>26.5386943108645</v>
      </c>
      <c r="GU11">
        <v>17.4542178395847</v>
      </c>
      <c r="GV11">
        <v>19.6347769149973</v>
      </c>
      <c r="GW11">
        <v>7.1672326112422597</v>
      </c>
      <c r="GX11">
        <v>8.7029090663725892</v>
      </c>
      <c r="GY11">
        <v>25.6396532654786</v>
      </c>
      <c r="GZ11">
        <v>15.049581432042199</v>
      </c>
      <c r="HA11">
        <v>6.03020589111701</v>
      </c>
      <c r="HB11">
        <v>12.631989230093099</v>
      </c>
      <c r="HC11">
        <v>23.575063867829801</v>
      </c>
      <c r="HD11">
        <v>17.016169124144302</v>
      </c>
      <c r="HE11">
        <v>14.268775491241501</v>
      </c>
      <c r="HF11">
        <v>14.029070155844799</v>
      </c>
      <c r="HG11">
        <v>15.4401034533764</v>
      </c>
      <c r="HH11">
        <v>13.8896405921087</v>
      </c>
      <c r="HI11">
        <v>11.120522581535701</v>
      </c>
      <c r="HJ11">
        <v>17.570139345501602</v>
      </c>
      <c r="HK11">
        <v>6.9149441409145096</v>
      </c>
      <c r="HL11">
        <v>10.6964247936139</v>
      </c>
      <c r="HM11">
        <v>10.2855951672671</v>
      </c>
      <c r="HN11">
        <v>10.155226184905599</v>
      </c>
      <c r="HO11">
        <v>10.2115767794773</v>
      </c>
      <c r="HP11">
        <v>14.4060683663627</v>
      </c>
      <c r="HQ11">
        <v>4.5471754247264897</v>
      </c>
      <c r="HR11">
        <v>4.6498432904462703</v>
      </c>
      <c r="HS11">
        <v>13.8419753279208</v>
      </c>
      <c r="HT11">
        <v>9.4746611208793894</v>
      </c>
      <c r="HU11">
        <v>11.9521701916438</v>
      </c>
      <c r="HV11">
        <v>13.972906502351201</v>
      </c>
      <c r="HW11">
        <v>13.9510942848952</v>
      </c>
      <c r="HX11">
        <v>13.251847226166101</v>
      </c>
      <c r="HY11">
        <v>9.31447391946522</v>
      </c>
      <c r="HZ11">
        <v>11.4944701096149</v>
      </c>
      <c r="IA11">
        <v>15.7234371978809</v>
      </c>
      <c r="IB11">
        <v>14.560341190790499</v>
      </c>
      <c r="IC11">
        <v>12.3688960440209</v>
      </c>
      <c r="ID11">
        <v>12.774537732099899</v>
      </c>
      <c r="IE11">
        <v>10.880032640261399</v>
      </c>
      <c r="IF11">
        <v>14.202080909032601</v>
      </c>
      <c r="IG11">
        <v>8.7075231395890693</v>
      </c>
      <c r="IH11">
        <v>7.76802504531822</v>
      </c>
      <c r="II11">
        <v>4.4704612136114603</v>
      </c>
      <c r="IJ11">
        <v>9.1357771329791007</v>
      </c>
      <c r="IK11">
        <v>16.1990311768567</v>
      </c>
      <c r="IL11">
        <v>13.6042876592941</v>
      </c>
      <c r="IM11">
        <v>8.2752675331482699</v>
      </c>
      <c r="IN11">
        <v>12.0781291344313</v>
      </c>
      <c r="IO11">
        <v>4.0150294073703199</v>
      </c>
      <c r="IP11">
        <v>5.6942378381344199</v>
      </c>
      <c r="IQ11">
        <v>8.0857686821549599</v>
      </c>
      <c r="IR11">
        <v>11.028802623709</v>
      </c>
      <c r="IS11">
        <v>11.835309191657499</v>
      </c>
      <c r="IT11">
        <v>10.8284712608191</v>
      </c>
      <c r="IU11">
        <v>12.6935848717619</v>
      </c>
      <c r="IV11">
        <v>10.597732527470299</v>
      </c>
      <c r="IW11">
        <v>10.4384903030465</v>
      </c>
      <c r="IX11">
        <v>7.5849015610702599</v>
      </c>
      <c r="IY11">
        <v>10.2402499828454</v>
      </c>
      <c r="IZ11">
        <v>12.0913558336267</v>
      </c>
      <c r="JA11">
        <v>7.1960561406906596</v>
      </c>
      <c r="JB11">
        <v>8.5095394065803394</v>
      </c>
      <c r="JC11">
        <v>10.1526365265831</v>
      </c>
      <c r="JD11">
        <v>3.3309335078453799</v>
      </c>
      <c r="JE11">
        <v>8.0862504107913793</v>
      </c>
      <c r="JF11">
        <v>9.8795175969057798</v>
      </c>
      <c r="JG11">
        <v>9.6942766419637998</v>
      </c>
      <c r="JH11">
        <v>9.6260299743535995</v>
      </c>
      <c r="JI11">
        <v>9.3140452081355196</v>
      </c>
      <c r="JJ11">
        <v>3.4443911910334002</v>
      </c>
      <c r="JK11">
        <v>6.43325300096771</v>
      </c>
      <c r="JL11">
        <v>6.4259718932967402</v>
      </c>
      <c r="JM11">
        <v>8.6933255170141308</v>
      </c>
      <c r="JN11">
        <v>9.4752272629119201</v>
      </c>
      <c r="JO11">
        <v>10.2905156030866</v>
      </c>
      <c r="JP11">
        <v>8.5795810709971292</v>
      </c>
      <c r="JQ11">
        <v>8.8996524757258495</v>
      </c>
      <c r="JR11">
        <v>6.0883064593608598</v>
      </c>
      <c r="JS11">
        <v>8.2513470982051906</v>
      </c>
      <c r="JT11">
        <v>6.6525180684524896</v>
      </c>
      <c r="JU11">
        <v>5.8076054745408001</v>
      </c>
      <c r="JV11">
        <v>2.9703727623500602</v>
      </c>
      <c r="JW11">
        <v>6.8568341993720097</v>
      </c>
      <c r="JX11">
        <v>5.8713090561911301</v>
      </c>
      <c r="JY11">
        <v>5.9007458746008199</v>
      </c>
      <c r="JZ11">
        <v>7.2911807334737802</v>
      </c>
      <c r="KA11">
        <v>7.7245956064567203</v>
      </c>
      <c r="KB11">
        <v>7.8418670925439704</v>
      </c>
      <c r="KC11">
        <v>5.4834960156132198</v>
      </c>
      <c r="KD11">
        <v>7.3608905779577603</v>
      </c>
      <c r="KE11">
        <v>5.3846155144828902</v>
      </c>
      <c r="KF11">
        <v>5.2819521526783104</v>
      </c>
      <c r="KG11">
        <v>5.1983443820151898</v>
      </c>
      <c r="KH11">
        <v>7.1875320509988398</v>
      </c>
      <c r="KI11">
        <v>5.1858720542394803</v>
      </c>
      <c r="KJ11">
        <v>2.5761627076254401</v>
      </c>
      <c r="KK11">
        <v>7.1627815962777701</v>
      </c>
      <c r="KL11">
        <v>6.8067318932189202</v>
      </c>
      <c r="KM11">
        <v>5.0879614887009996</v>
      </c>
      <c r="KN11">
        <v>2.49337859613326</v>
      </c>
      <c r="KO11">
        <v>5.7655441198031401</v>
      </c>
      <c r="KP11">
        <v>7.0728588666178203</v>
      </c>
      <c r="KQ11">
        <v>4.8972670007861501</v>
      </c>
      <c r="KR11">
        <v>4.8927575468259397</v>
      </c>
      <c r="KS11">
        <v>4.8747197309851096</v>
      </c>
      <c r="KT11">
        <v>4.2927777135244902</v>
      </c>
      <c r="KU11">
        <v>6.4379356445626197</v>
      </c>
      <c r="KV11">
        <v>2.1421551181196401</v>
      </c>
      <c r="KW11">
        <v>6.6910112713648298</v>
      </c>
      <c r="KX11">
        <v>5.4186021869922296</v>
      </c>
      <c r="KY11">
        <v>4.65332884627637</v>
      </c>
      <c r="KZ11">
        <v>6.4827307648632004</v>
      </c>
      <c r="LA11">
        <v>4.5410201379297002</v>
      </c>
      <c r="LB11">
        <v>8.5050298609333606</v>
      </c>
      <c r="LC11">
        <v>2.33249746768209</v>
      </c>
      <c r="LD11">
        <v>6.0869527825672796</v>
      </c>
      <c r="LE11">
        <v>6.3091636761118401</v>
      </c>
      <c r="LF11">
        <v>6.5770088128637099</v>
      </c>
      <c r="LG11">
        <v>6.5742023412561101</v>
      </c>
      <c r="LH11">
        <v>7.0039773529629503</v>
      </c>
      <c r="LI11">
        <v>5.8562140492184902</v>
      </c>
      <c r="LJ11">
        <v>3.8557705640175</v>
      </c>
      <c r="LK11">
        <v>4.2359435309320901</v>
      </c>
      <c r="LL11">
        <v>4.0807175872090102</v>
      </c>
      <c r="LM11">
        <v>2.01835548019009</v>
      </c>
      <c r="LN11">
        <v>5.47598261539021</v>
      </c>
      <c r="LO11">
        <v>3.9792285275782802</v>
      </c>
      <c r="LP11">
        <v>5.3654880106879803</v>
      </c>
      <c r="LQ11">
        <v>5.1932464210050799</v>
      </c>
      <c r="LR11">
        <v>4.0753413375717003</v>
      </c>
      <c r="LS11">
        <v>1.83898990529038</v>
      </c>
      <c r="LT11">
        <v>3.3355239574615498</v>
      </c>
      <c r="LU11">
        <v>5.2504044347285603</v>
      </c>
      <c r="LV11">
        <v>5.0837433997078501</v>
      </c>
      <c r="LW11">
        <v>1.67135179545598</v>
      </c>
      <c r="LX11">
        <v>5.1809775992280196</v>
      </c>
      <c r="LY11">
        <v>3.3397096570746201</v>
      </c>
      <c r="LZ11">
        <v>4.5010302209587199</v>
      </c>
      <c r="MA11">
        <v>4.6472588013175997</v>
      </c>
      <c r="MB11">
        <v>4.6212237380048897</v>
      </c>
      <c r="MC11">
        <v>4.3174813326900203</v>
      </c>
      <c r="MD11">
        <v>4.1481762112513998</v>
      </c>
      <c r="ME11">
        <v>1.35748291368021</v>
      </c>
      <c r="MF11">
        <v>4.7023669993603603</v>
      </c>
      <c r="MG11">
        <v>4.4046690099568098</v>
      </c>
      <c r="MH11">
        <v>2.9163244789171099</v>
      </c>
      <c r="MI11">
        <v>3.92580830824414</v>
      </c>
      <c r="MJ11">
        <v>3.7895957269323</v>
      </c>
      <c r="MK11">
        <v>2.8659919752200702</v>
      </c>
      <c r="ML11">
        <v>2.8126987360114302</v>
      </c>
      <c r="MM11">
        <v>2.8126987360114302</v>
      </c>
      <c r="MN11">
        <v>2.78026912535119</v>
      </c>
      <c r="MO11">
        <v>3.8748852563740601</v>
      </c>
      <c r="MP11">
        <v>4.0345818423604101</v>
      </c>
      <c r="MQ11">
        <v>2.6054472502000601</v>
      </c>
      <c r="MR11">
        <v>2.8966589950956001</v>
      </c>
      <c r="MS11">
        <v>2.58176136610733</v>
      </c>
      <c r="MT11">
        <v>3.28068119285986</v>
      </c>
      <c r="MU11">
        <v>2.4035389607909901</v>
      </c>
      <c r="MV11">
        <v>2.7313792164931701</v>
      </c>
      <c r="MW11">
        <v>2.52395670411576</v>
      </c>
      <c r="MX11">
        <v>2.9135217764023098</v>
      </c>
      <c r="MY11">
        <v>3.2023127874625499</v>
      </c>
      <c r="MZ11">
        <v>2.0902792711832299</v>
      </c>
      <c r="NA11">
        <v>1.07947143639253</v>
      </c>
      <c r="NB11">
        <v>2.8248043694283398</v>
      </c>
      <c r="NC11">
        <v>0.92245152805562702</v>
      </c>
      <c r="ND11">
        <v>2.9106518625558899</v>
      </c>
      <c r="NE11">
        <v>1.6231694124545499</v>
      </c>
      <c r="NF11">
        <v>2.1731218530261498</v>
      </c>
      <c r="NG11">
        <v>2.37888384241284</v>
      </c>
      <c r="NH11">
        <v>1.65209041546777</v>
      </c>
      <c r="NI11">
        <v>1.61090034930398</v>
      </c>
      <c r="NJ11">
        <v>1.5488099718147501</v>
      </c>
      <c r="NK11">
        <v>1.5453605063986799</v>
      </c>
      <c r="NL11">
        <v>2.0493376509046302</v>
      </c>
      <c r="NM11">
        <v>0.73808382665001404</v>
      </c>
      <c r="NN11">
        <v>1.82966066021643</v>
      </c>
      <c r="NO11">
        <v>1.9148253505805699</v>
      </c>
      <c r="NP11">
        <v>1.8802131447122601</v>
      </c>
      <c r="NQ11">
        <v>1.26719479896094</v>
      </c>
      <c r="NR11">
        <v>1.8059556818184701</v>
      </c>
      <c r="NS11">
        <v>1.78423938790561</v>
      </c>
      <c r="NT11">
        <v>1.6582804663117201</v>
      </c>
      <c r="NU11">
        <v>2.08907667807255</v>
      </c>
      <c r="NV11">
        <v>0.51396029390782605</v>
      </c>
      <c r="NW11">
        <v>1.4884273221654101</v>
      </c>
      <c r="NX11">
        <v>0.98400929582867502</v>
      </c>
      <c r="NY11">
        <v>0.97806362032517902</v>
      </c>
      <c r="NZ11">
        <v>1.0865899327538899</v>
      </c>
      <c r="OA11">
        <v>1.5879294308010801</v>
      </c>
      <c r="OB11">
        <v>1.45373028288224</v>
      </c>
      <c r="OC11">
        <v>1.04713383357475</v>
      </c>
      <c r="OD11">
        <v>1.33205241779518</v>
      </c>
      <c r="OE11">
        <v>0.73818559903865399</v>
      </c>
      <c r="OF11">
        <v>1.3364900487047999</v>
      </c>
      <c r="OG11">
        <v>0.90877595370079101</v>
      </c>
      <c r="OH11">
        <v>0.61879372192251403</v>
      </c>
      <c r="OI11">
        <v>0.89657374274675705</v>
      </c>
      <c r="OJ11">
        <v>0.41917012299650502</v>
      </c>
      <c r="OK11">
        <v>0.45595326878501102</v>
      </c>
      <c r="OL11">
        <v>0.141915619700866</v>
      </c>
      <c r="OM11">
        <v>0.27250776786941</v>
      </c>
      <c r="ON11">
        <v>0.27250776786941</v>
      </c>
      <c r="OO11">
        <v>0.25462325399682401</v>
      </c>
      <c r="OP11">
        <v>0.227089265112596</v>
      </c>
      <c r="OQ11">
        <v>0</v>
      </c>
      <c r="OR11">
        <v>0</v>
      </c>
    </row>
    <row r="12" spans="1:408" x14ac:dyDescent="0.45">
      <c r="A12">
        <v>11</v>
      </c>
      <c r="B12">
        <v>49</v>
      </c>
      <c r="C12" t="s">
        <v>83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</row>
    <row r="13" spans="1:408" x14ac:dyDescent="0.45">
      <c r="A13">
        <v>12</v>
      </c>
      <c r="B13">
        <v>51</v>
      </c>
      <c r="C13" t="s">
        <v>84</v>
      </c>
      <c r="D13">
        <v>0</v>
      </c>
      <c r="E13">
        <v>1485.8913356202299</v>
      </c>
      <c r="F13">
        <v>65.5158656647275</v>
      </c>
      <c r="G13">
        <v>1589.7241003219499</v>
      </c>
      <c r="H13">
        <v>0</v>
      </c>
      <c r="I13">
        <v>1687.8986293319899</v>
      </c>
      <c r="J13">
        <v>1389.2321437871301</v>
      </c>
      <c r="K13">
        <v>267.58928017294897</v>
      </c>
      <c r="L13">
        <v>1081.98630085384</v>
      </c>
      <c r="M13">
        <v>585.06627579909605</v>
      </c>
      <c r="N13">
        <v>269.61050780133797</v>
      </c>
      <c r="O13">
        <v>148.87644036098101</v>
      </c>
      <c r="P13">
        <v>8170.7163841087504</v>
      </c>
      <c r="Q13">
        <v>170.922120040181</v>
      </c>
      <c r="R13">
        <v>4590.8515450321402</v>
      </c>
      <c r="S13">
        <v>17458.0839714676</v>
      </c>
      <c r="T13">
        <v>1558.0602732295299</v>
      </c>
      <c r="U13">
        <v>6041.6157434817897</v>
      </c>
      <c r="V13">
        <v>595.30548416373404</v>
      </c>
      <c r="W13">
        <v>419.40304870476501</v>
      </c>
      <c r="X13">
        <v>21524.7065048029</v>
      </c>
      <c r="Y13">
        <v>1511.31153311459</v>
      </c>
      <c r="Z13">
        <v>71.879943160410804</v>
      </c>
      <c r="AA13">
        <v>81.876928771074304</v>
      </c>
      <c r="AB13">
        <v>443.62967513954101</v>
      </c>
      <c r="AC13">
        <v>63.313375963380999</v>
      </c>
      <c r="AD13">
        <v>392.736521108337</v>
      </c>
      <c r="AE13">
        <v>995.72703116760601</v>
      </c>
      <c r="AF13">
        <v>57.915885981132</v>
      </c>
      <c r="AG13">
        <v>46.557988626906997</v>
      </c>
      <c r="AH13">
        <v>97.562085969264601</v>
      </c>
      <c r="AI13">
        <v>65.032429429951904</v>
      </c>
      <c r="AJ13">
        <v>2929.65090003977</v>
      </c>
      <c r="AK13">
        <v>330.23267782412501</v>
      </c>
      <c r="AL13">
        <v>1833.9682915062299</v>
      </c>
      <c r="AM13">
        <v>894.13832978672201</v>
      </c>
      <c r="AN13">
        <v>882.40009407072898</v>
      </c>
      <c r="AO13">
        <v>1549.30156247578</v>
      </c>
      <c r="AP13">
        <v>7071.0975886656097</v>
      </c>
      <c r="AQ13">
        <v>203.01288901882799</v>
      </c>
      <c r="AR13">
        <v>1629.0462750706099</v>
      </c>
      <c r="AS13">
        <v>760.06397300781896</v>
      </c>
      <c r="AT13">
        <v>628.36764223176101</v>
      </c>
      <c r="AU13">
        <v>740.27619060483903</v>
      </c>
      <c r="AV13">
        <v>737.06165608897504</v>
      </c>
      <c r="AW13">
        <v>65.327928987910596</v>
      </c>
      <c r="AX13">
        <v>676.29302351502599</v>
      </c>
      <c r="AY13">
        <v>179.442177009647</v>
      </c>
      <c r="AZ13">
        <v>200.32514788958301</v>
      </c>
      <c r="BA13">
        <v>2266.34033347185</v>
      </c>
      <c r="BB13">
        <v>706.82429270749697</v>
      </c>
      <c r="BC13">
        <v>256.55877865514299</v>
      </c>
      <c r="BD13">
        <v>50.816768763904598</v>
      </c>
      <c r="BE13">
        <v>187.46297036665001</v>
      </c>
      <c r="BF13">
        <v>5561.8328653607095</v>
      </c>
      <c r="BG13">
        <v>17.766773063074901</v>
      </c>
      <c r="BH13">
        <v>17.568284395037399</v>
      </c>
      <c r="BI13">
        <v>485.53826644400198</v>
      </c>
      <c r="BJ13">
        <v>31.883592774528999</v>
      </c>
      <c r="BK13">
        <v>192.97658714214</v>
      </c>
      <c r="BL13">
        <v>89.342673896239504</v>
      </c>
      <c r="BM13">
        <v>32.367550291331497</v>
      </c>
      <c r="BN13">
        <v>979.07419107567398</v>
      </c>
      <c r="BO13">
        <v>27.260549616105301</v>
      </c>
      <c r="BP13">
        <v>41.855612937338599</v>
      </c>
      <c r="BQ13">
        <v>27.155897442168101</v>
      </c>
      <c r="BR13">
        <v>420.20070082447398</v>
      </c>
      <c r="BS13">
        <v>0.190487977486899</v>
      </c>
      <c r="BT13">
        <v>93.413406975809195</v>
      </c>
      <c r="BU13">
        <v>475.67372639887202</v>
      </c>
      <c r="BV13">
        <v>389.75193790230298</v>
      </c>
      <c r="BW13">
        <v>112.004651591358</v>
      </c>
      <c r="BX13">
        <v>0.178665876372579</v>
      </c>
      <c r="BY13">
        <v>71.883960793375095</v>
      </c>
      <c r="BZ13">
        <v>0.17649347375900501</v>
      </c>
      <c r="CA13">
        <v>0.17313316559643499</v>
      </c>
      <c r="CB13">
        <v>103.646289065956</v>
      </c>
      <c r="CC13">
        <v>24.177681148317301</v>
      </c>
      <c r="CD13">
        <v>33.3121549582265</v>
      </c>
      <c r="CE13">
        <v>38.472779114265698</v>
      </c>
      <c r="CF13">
        <v>3253.9655563290698</v>
      </c>
      <c r="CG13">
        <v>79.080790822731799</v>
      </c>
      <c r="CH13">
        <v>20.554760316898001</v>
      </c>
      <c r="CI13">
        <v>97.317536680547306</v>
      </c>
      <c r="CJ13">
        <v>20.283738020291398</v>
      </c>
      <c r="CK13">
        <v>141.024709503785</v>
      </c>
      <c r="CL13">
        <v>5102.1396669770902</v>
      </c>
      <c r="CM13">
        <v>19.529705690128399</v>
      </c>
      <c r="CN13">
        <v>19.1284995653862</v>
      </c>
      <c r="CO13">
        <v>365.10890420502</v>
      </c>
      <c r="CP13">
        <v>18.887444133892199</v>
      </c>
      <c r="CQ13">
        <v>59.292525282824499</v>
      </c>
      <c r="CR13">
        <v>254.47893860938399</v>
      </c>
      <c r="CS13">
        <v>2686.5310637789398</v>
      </c>
      <c r="CT13">
        <v>298.91086153909299</v>
      </c>
      <c r="CU13">
        <v>80.622871459391504</v>
      </c>
      <c r="CV13">
        <v>7.6807981181854501</v>
      </c>
      <c r="CW13">
        <v>2745.68956276267</v>
      </c>
      <c r="CX13">
        <v>83.032453171269196</v>
      </c>
      <c r="CY13">
        <v>2655.7617873877598</v>
      </c>
      <c r="CZ13">
        <v>124.74906310958301</v>
      </c>
      <c r="DA13">
        <v>53.274237188828998</v>
      </c>
      <c r="DB13">
        <v>18.3934709514877</v>
      </c>
      <c r="DC13">
        <v>268.95759539708502</v>
      </c>
      <c r="DD13">
        <v>25.384939439988099</v>
      </c>
      <c r="DE13">
        <v>291.73100661954902</v>
      </c>
      <c r="DF13">
        <v>263.52656206157297</v>
      </c>
      <c r="DG13">
        <v>86.400523010448097</v>
      </c>
      <c r="DH13">
        <v>60.6446455635867</v>
      </c>
      <c r="DI13">
        <v>110.973513790121</v>
      </c>
      <c r="DJ13">
        <v>2592.0161624335901</v>
      </c>
      <c r="DK13">
        <v>254.00525138393201</v>
      </c>
      <c r="DL13">
        <v>74.434168680437296</v>
      </c>
      <c r="DM13">
        <v>252.78108286823499</v>
      </c>
      <c r="DN13">
        <v>68.215747885244099</v>
      </c>
      <c r="DO13">
        <v>35.952667155995002</v>
      </c>
      <c r="DP13">
        <v>14.9719693457092</v>
      </c>
      <c r="DQ13">
        <v>13.730763565738201</v>
      </c>
      <c r="DR13">
        <v>51.648239196660803</v>
      </c>
      <c r="DS13">
        <v>18.967607484645502</v>
      </c>
      <c r="DT13">
        <v>20.4093128119342</v>
      </c>
      <c r="DU13">
        <v>47.309985255148099</v>
      </c>
      <c r="DV13">
        <v>22.830846250451099</v>
      </c>
      <c r="DW13">
        <v>49.604584384943202</v>
      </c>
      <c r="DX13">
        <v>247.72654704509901</v>
      </c>
      <c r="DY13">
        <v>20.732300281140901</v>
      </c>
      <c r="DZ13">
        <v>87.686040278872397</v>
      </c>
      <c r="EA13">
        <v>129.61538549637299</v>
      </c>
      <c r="EB13">
        <v>9.6350530898678496E-2</v>
      </c>
      <c r="EC13">
        <v>85.064271737870996</v>
      </c>
      <c r="ED13">
        <v>43.4662110921224</v>
      </c>
      <c r="EE13">
        <v>12.060492198994501</v>
      </c>
      <c r="EF13">
        <v>1700.4914598338601</v>
      </c>
      <c r="EG13">
        <v>5.3748679594971902</v>
      </c>
      <c r="EH13">
        <v>66.345083666675194</v>
      </c>
      <c r="EI13">
        <v>76.3837943836308</v>
      </c>
      <c r="EJ13">
        <v>6.6212956432241103</v>
      </c>
      <c r="EK13">
        <v>57.298258048523898</v>
      </c>
      <c r="EL13">
        <v>10.603411931099499</v>
      </c>
      <c r="EM13">
        <v>56.732281088769298</v>
      </c>
      <c r="EN13">
        <v>1608.4450349951401</v>
      </c>
      <c r="EO13">
        <v>71.624954006687005</v>
      </c>
      <c r="EP13">
        <v>48.373455732734698</v>
      </c>
      <c r="EQ13">
        <v>11.1883711793926</v>
      </c>
      <c r="ER13">
        <v>31.49278285207</v>
      </c>
      <c r="ES13">
        <v>9.9655845540474406</v>
      </c>
      <c r="ET13">
        <v>9.7970535139679598</v>
      </c>
      <c r="EU13">
        <v>179.57841530879099</v>
      </c>
      <c r="EV13">
        <v>8.8531958454711592</v>
      </c>
      <c r="EW13">
        <v>35.4125370813491</v>
      </c>
      <c r="EX13">
        <v>14.379979319579199</v>
      </c>
      <c r="EY13">
        <v>62.173368258034699</v>
      </c>
      <c r="EZ13">
        <v>13.336336842906899</v>
      </c>
      <c r="FA13">
        <v>9.2634532507931304</v>
      </c>
      <c r="FB13">
        <v>12.7115944860212</v>
      </c>
      <c r="FC13">
        <v>12.598970863861499</v>
      </c>
      <c r="FD13">
        <v>55.806216087031103</v>
      </c>
      <c r="FE13">
        <v>3.0206612575926899</v>
      </c>
      <c r="FF13">
        <v>42.2475667862482</v>
      </c>
      <c r="FG13">
        <v>46.390276096577203</v>
      </c>
      <c r="FH13">
        <v>273.15063262412599</v>
      </c>
      <c r="FI13">
        <v>8.1822116532222093</v>
      </c>
      <c r="FJ13">
        <v>450.654812479177</v>
      </c>
      <c r="FK13">
        <v>21.326527157468</v>
      </c>
      <c r="FL13">
        <v>16.323793821719399</v>
      </c>
      <c r="FM13">
        <v>111.49649115980699</v>
      </c>
      <c r="FN13">
        <v>2.8994206697617901</v>
      </c>
      <c r="FO13">
        <v>976.96889330272802</v>
      </c>
      <c r="FP13">
        <v>240.39875820876301</v>
      </c>
      <c r="FQ13">
        <v>6.7312814954227997</v>
      </c>
      <c r="FR13">
        <v>6.5434442601508804</v>
      </c>
      <c r="FS13">
        <v>4.0293715605147602</v>
      </c>
      <c r="FT13">
        <v>230.98690377150601</v>
      </c>
      <c r="FU13">
        <v>2.4469980313075999</v>
      </c>
      <c r="FV13">
        <v>38.479567569235797</v>
      </c>
      <c r="FW13">
        <v>33.122834868800901</v>
      </c>
      <c r="FX13">
        <v>3.4022471104961198</v>
      </c>
      <c r="FY13">
        <v>6.0309169467660899</v>
      </c>
      <c r="FZ13">
        <v>113.37974321436199</v>
      </c>
      <c r="GA13">
        <v>18.718114728022901</v>
      </c>
      <c r="GB13">
        <v>31.7364324986357</v>
      </c>
      <c r="GC13">
        <v>852.513407577517</v>
      </c>
      <c r="GD13">
        <v>8.9758901887250904</v>
      </c>
      <c r="GE13">
        <v>7.4190213528524502</v>
      </c>
      <c r="GF13">
        <v>2.4276911696622299</v>
      </c>
      <c r="GG13">
        <v>5.5612907193473404</v>
      </c>
      <c r="GH13">
        <v>16.4937035466601</v>
      </c>
      <c r="GI13">
        <v>29.561114972225798</v>
      </c>
      <c r="GJ13">
        <v>20.885287136679601</v>
      </c>
      <c r="GK13">
        <v>5.3874734943267297</v>
      </c>
      <c r="GL13">
        <v>5.93309376468184</v>
      </c>
      <c r="GM13">
        <v>37.453836300020903</v>
      </c>
      <c r="GN13">
        <v>19.136720411194101</v>
      </c>
      <c r="GO13">
        <v>4.13488767123023E-2</v>
      </c>
      <c r="GP13">
        <v>2.2234542081817898</v>
      </c>
      <c r="GQ13">
        <v>62.2499100401497</v>
      </c>
      <c r="GR13">
        <v>4.0470152059620602E-2</v>
      </c>
      <c r="GS13">
        <v>185.61693879190901</v>
      </c>
      <c r="GT13">
        <v>4.0291152593333601E-2</v>
      </c>
      <c r="GU13">
        <v>7.8974658821962098</v>
      </c>
      <c r="GV13">
        <v>14.947728529669</v>
      </c>
      <c r="GW13">
        <v>5.0420880725132298</v>
      </c>
      <c r="GX13">
        <v>94.237708645703506</v>
      </c>
      <c r="GY13">
        <v>4.9534315926314498</v>
      </c>
      <c r="GZ13">
        <v>174.99843634987599</v>
      </c>
      <c r="HA13">
        <v>33.862674348901201</v>
      </c>
      <c r="HB13">
        <v>2.0390621336468202</v>
      </c>
      <c r="HC13">
        <v>3.5791756918027898E-2</v>
      </c>
      <c r="HD13">
        <v>4.5054801495439696</v>
      </c>
      <c r="HE13">
        <v>4.9779889079044199</v>
      </c>
      <c r="HF13">
        <v>4.8943622153755202</v>
      </c>
      <c r="HG13">
        <v>6.5354606251175102</v>
      </c>
      <c r="HH13">
        <v>6.2846106139096696</v>
      </c>
      <c r="HI13">
        <v>21.787980344521198</v>
      </c>
      <c r="HJ13">
        <v>6.4143704947637401</v>
      </c>
      <c r="HK13">
        <v>34.4290867724742</v>
      </c>
      <c r="HL13">
        <v>2.4208888909678401</v>
      </c>
      <c r="HM13">
        <v>20.152141564661001</v>
      </c>
      <c r="HN13">
        <v>17.130018434216801</v>
      </c>
      <c r="HO13">
        <v>20.007120396233699</v>
      </c>
      <c r="HP13">
        <v>10.9671731974588</v>
      </c>
      <c r="HQ13">
        <v>25.534703689249501</v>
      </c>
      <c r="HR13">
        <v>142.27283320925099</v>
      </c>
      <c r="HS13">
        <v>10.537735692739</v>
      </c>
      <c r="HT13">
        <v>11.2262235029505</v>
      </c>
      <c r="HU13">
        <v>13.44054460828</v>
      </c>
      <c r="HV13">
        <v>3.24596912695102</v>
      </c>
      <c r="HW13">
        <v>3.2409020505742601</v>
      </c>
      <c r="HX13">
        <v>10.088477995493699</v>
      </c>
      <c r="HY13">
        <v>18.249463834894499</v>
      </c>
      <c r="HZ13">
        <v>5.2008738723732604</v>
      </c>
      <c r="IA13">
        <v>1.2770749332293401</v>
      </c>
      <c r="IB13">
        <v>5.3155766776437998</v>
      </c>
      <c r="IC13">
        <v>3.2749918734080099</v>
      </c>
      <c r="ID13">
        <v>9.7251077991923491</v>
      </c>
      <c r="IE13">
        <v>12.2348963992508</v>
      </c>
      <c r="IF13">
        <v>3.53158804823831</v>
      </c>
      <c r="IG13">
        <v>17.060290253790399</v>
      </c>
      <c r="IH13">
        <v>11.2978423936851</v>
      </c>
      <c r="II13">
        <v>3.1449319962668998</v>
      </c>
      <c r="IJ13">
        <v>3.3043918587642902</v>
      </c>
      <c r="IK13">
        <v>5.4597906179425397</v>
      </c>
      <c r="IL13">
        <v>4.9665480533821702</v>
      </c>
      <c r="IM13">
        <v>13.9588703205455</v>
      </c>
      <c r="IN13">
        <v>12.456076362311601</v>
      </c>
      <c r="IO13">
        <v>15.9144466382388</v>
      </c>
      <c r="IP13">
        <v>427.25714981548902</v>
      </c>
      <c r="IQ13">
        <v>15.8421124390009</v>
      </c>
      <c r="IR13">
        <v>6.8056535618994802</v>
      </c>
      <c r="IS13">
        <v>2.7493956420287602</v>
      </c>
      <c r="IT13">
        <v>2.8671237315279798</v>
      </c>
      <c r="IU13">
        <v>3.15647494966051</v>
      </c>
      <c r="IV13">
        <v>2.8060295583771699</v>
      </c>
      <c r="IW13">
        <v>2.7638659740899998</v>
      </c>
      <c r="IX13">
        <v>1.7166674176255901</v>
      </c>
      <c r="IY13">
        <v>2.7113766140590201</v>
      </c>
      <c r="IZ13">
        <v>3.0067204955771198</v>
      </c>
      <c r="JA13">
        <v>52.210059891623899</v>
      </c>
      <c r="JB13">
        <v>2.96874758477589</v>
      </c>
      <c r="JC13">
        <v>6.2649889835977799</v>
      </c>
      <c r="JD13">
        <v>18.704886481598699</v>
      </c>
      <c r="JE13">
        <v>11.6329254840169</v>
      </c>
      <c r="JF13">
        <v>2.6158631884288899</v>
      </c>
      <c r="JG13">
        <v>2.5668157536458498</v>
      </c>
      <c r="JH13">
        <v>2.5487456460942002</v>
      </c>
      <c r="JI13">
        <v>2.4661394401438099</v>
      </c>
      <c r="JJ13">
        <v>2.4231003350076898</v>
      </c>
      <c r="JK13">
        <v>10.851727031186901</v>
      </c>
      <c r="JL13">
        <v>1.4543704340763799</v>
      </c>
      <c r="JM13">
        <v>2.30178750955502</v>
      </c>
      <c r="JN13">
        <v>2.2011379780635698</v>
      </c>
      <c r="JO13">
        <v>2.5589110600656402</v>
      </c>
      <c r="JP13">
        <v>2.2716706636356099</v>
      </c>
      <c r="JQ13">
        <v>6.7752024783096196</v>
      </c>
      <c r="JR13">
        <v>10.2698649919812</v>
      </c>
      <c r="JS13">
        <v>2.1847620511253099</v>
      </c>
      <c r="JT13">
        <v>9.5703500435883893</v>
      </c>
      <c r="JU13">
        <v>42.136334642825098</v>
      </c>
      <c r="JV13">
        <v>11.773721690636201</v>
      </c>
      <c r="JW13">
        <v>2.3921635468134901</v>
      </c>
      <c r="JX13">
        <v>1.3288353018718899</v>
      </c>
      <c r="JY13">
        <v>11.5610875470263</v>
      </c>
      <c r="JZ13">
        <v>3.2990221396770099</v>
      </c>
      <c r="KA13">
        <v>3.2696536382282999</v>
      </c>
      <c r="KB13">
        <v>2.0763414058154299</v>
      </c>
      <c r="KC13">
        <v>1.24106277041184</v>
      </c>
      <c r="KD13">
        <v>1.94899017164192</v>
      </c>
      <c r="KE13">
        <v>9.0828664320014791</v>
      </c>
      <c r="KF13">
        <v>10.3487105789739</v>
      </c>
      <c r="KG13">
        <v>8.7686609308303893</v>
      </c>
      <c r="KH13">
        <v>4.4352823033564004</v>
      </c>
      <c r="KI13">
        <v>1.1737024555704101</v>
      </c>
      <c r="KJ13">
        <v>10.211183974559701</v>
      </c>
      <c r="KK13">
        <v>4.4200092926699099</v>
      </c>
      <c r="KL13">
        <v>2.8811418529799999</v>
      </c>
      <c r="KM13">
        <v>8.5824650782845495</v>
      </c>
      <c r="KN13">
        <v>9.8830510541836407</v>
      </c>
      <c r="KO13">
        <v>2.0114420255634999</v>
      </c>
      <c r="KP13">
        <v>5.3844856361017399</v>
      </c>
      <c r="KQ13">
        <v>1.1083833623908399</v>
      </c>
      <c r="KR13">
        <v>1.10736275155991</v>
      </c>
      <c r="KS13">
        <v>1.10328030823618</v>
      </c>
      <c r="KT13">
        <v>6.2434306989977904</v>
      </c>
      <c r="KU13">
        <v>1.70461347903869</v>
      </c>
      <c r="KV13">
        <v>12.0292909528302</v>
      </c>
      <c r="KW13">
        <v>5.0937894790606704</v>
      </c>
      <c r="KX13">
        <v>1.8904033916401</v>
      </c>
      <c r="KY13">
        <v>7.8493189088853299</v>
      </c>
      <c r="KZ13">
        <v>4.9352279388564497</v>
      </c>
      <c r="LA13">
        <v>1.0277551067473101</v>
      </c>
      <c r="LB13">
        <v>1.29123705907957E-2</v>
      </c>
      <c r="LC13">
        <v>1.6408924195539301</v>
      </c>
      <c r="LD13">
        <v>1.6116814973445099</v>
      </c>
      <c r="LE13">
        <v>4.8030933220195902</v>
      </c>
      <c r="LF13">
        <v>6.7828157073669404</v>
      </c>
      <c r="LG13">
        <v>1.52721681995479</v>
      </c>
      <c r="LH13">
        <v>2.5569578473685399</v>
      </c>
      <c r="LI13">
        <v>1.5505873241937</v>
      </c>
      <c r="LJ13">
        <v>5.60784599487544</v>
      </c>
      <c r="LK13">
        <v>7.1452658414463901</v>
      </c>
      <c r="LL13">
        <v>6.8834279238038096</v>
      </c>
      <c r="LM13">
        <v>8.0001931063114995</v>
      </c>
      <c r="LN13">
        <v>1.4499110106916699</v>
      </c>
      <c r="LO13">
        <v>7.7963380146529602</v>
      </c>
      <c r="LP13">
        <v>1.42065464608424</v>
      </c>
      <c r="LQ13">
        <v>1.37504913654913</v>
      </c>
      <c r="LR13">
        <v>1.4740426065063399</v>
      </c>
      <c r="LS13">
        <v>7.2892384454967099</v>
      </c>
      <c r="LT13">
        <v>4.8511975375869296</v>
      </c>
      <c r="LU13">
        <v>3.99707215931479</v>
      </c>
      <c r="LV13">
        <v>3.1370763950048302</v>
      </c>
      <c r="LW13">
        <v>9.3854907434169998</v>
      </c>
      <c r="LX13">
        <v>3.9442183125800501</v>
      </c>
      <c r="LY13">
        <v>6.5433551194408803</v>
      </c>
      <c r="LZ13">
        <v>1.1917666170967101</v>
      </c>
      <c r="MA13">
        <v>3.53790436580673</v>
      </c>
      <c r="MB13">
        <v>3.5180841732812</v>
      </c>
      <c r="MC13">
        <v>3.28684859381671</v>
      </c>
      <c r="MD13">
        <v>2.55975659105555</v>
      </c>
      <c r="ME13">
        <v>7.6229572704748403</v>
      </c>
      <c r="MF13">
        <v>1.7167037519238699</v>
      </c>
      <c r="MG13">
        <v>7.8230962939928297</v>
      </c>
      <c r="MH13">
        <v>5.7138340360365802</v>
      </c>
      <c r="MI13">
        <v>1.0394614248756899</v>
      </c>
      <c r="MJ13">
        <v>1.6040536084014101</v>
      </c>
      <c r="MK13">
        <v>5.6152196415060001</v>
      </c>
      <c r="ML13">
        <v>5.5108044002383298</v>
      </c>
      <c r="MM13">
        <v>5.5108044002383298</v>
      </c>
      <c r="MN13">
        <v>4.6898080359982002</v>
      </c>
      <c r="MO13">
        <v>2.9499053208827299</v>
      </c>
      <c r="MP13">
        <v>4.16083144658342</v>
      </c>
      <c r="MQ13">
        <v>5.1047451286418202</v>
      </c>
      <c r="MR13">
        <v>33.682717161904797</v>
      </c>
      <c r="MS13">
        <v>5.0583383547450804</v>
      </c>
      <c r="MT13">
        <v>1.3886411334122499</v>
      </c>
      <c r="MU13">
        <v>0.54398557288611205</v>
      </c>
      <c r="MV13">
        <v>0.95290415434244702</v>
      </c>
      <c r="MW13">
        <v>0.91290996524496404</v>
      </c>
      <c r="MX13">
        <v>3.27633549180115</v>
      </c>
      <c r="MY13">
        <v>2.43788368063993</v>
      </c>
      <c r="MZ13">
        <v>4.0953977963876396</v>
      </c>
      <c r="NA13">
        <v>0.75939910831359403</v>
      </c>
      <c r="NB13">
        <v>2.15049088901978</v>
      </c>
      <c r="NC13">
        <v>3.6563382556189299</v>
      </c>
      <c r="ND13">
        <v>1.0625982560854099</v>
      </c>
      <c r="NE13">
        <v>2.36074318674016</v>
      </c>
      <c r="NF13">
        <v>2.4437353833236299</v>
      </c>
      <c r="NG13">
        <v>0.62987232037169305</v>
      </c>
      <c r="NH13">
        <v>3.23687247929788</v>
      </c>
      <c r="NI13">
        <v>2.7172957230907699</v>
      </c>
      <c r="NJ13">
        <v>2.6125605560337402</v>
      </c>
      <c r="NK13">
        <v>2.6067419356416801</v>
      </c>
      <c r="NL13">
        <v>1.2646052848412901</v>
      </c>
      <c r="NM13">
        <v>0.51923578607307597</v>
      </c>
      <c r="NN13">
        <v>0.48445097864653403</v>
      </c>
      <c r="NO13">
        <v>1.97474381353721</v>
      </c>
      <c r="NP13">
        <v>0.43678198367651899</v>
      </c>
      <c r="NQ13">
        <v>2.4827624034757898</v>
      </c>
      <c r="NR13">
        <v>1.86246740942305</v>
      </c>
      <c r="NS13">
        <v>0.41448684761878501</v>
      </c>
      <c r="NT13">
        <v>1.0232917159947601</v>
      </c>
      <c r="NU13">
        <v>2.4111870136195699</v>
      </c>
      <c r="NV13">
        <v>2.88614856194279</v>
      </c>
      <c r="NW13">
        <v>0.39410044088829999</v>
      </c>
      <c r="NX13">
        <v>1.43114651064285</v>
      </c>
      <c r="NY13">
        <v>1.4224990997024101</v>
      </c>
      <c r="NZ13">
        <v>2.1289107525131201</v>
      </c>
      <c r="OA13">
        <v>0.36888316022796502</v>
      </c>
      <c r="OB13">
        <v>1.49922021964196</v>
      </c>
      <c r="OC13">
        <v>0.36531660420518702</v>
      </c>
      <c r="OD13">
        <v>1.3737348268084899</v>
      </c>
      <c r="OE13">
        <v>1.24518476390027</v>
      </c>
      <c r="OF13">
        <v>1.5425606360423401</v>
      </c>
      <c r="OG13">
        <v>0.38466513390921198</v>
      </c>
      <c r="OH13">
        <v>1.2123769680524299</v>
      </c>
      <c r="OI13">
        <v>0.92462921035187096</v>
      </c>
      <c r="OJ13">
        <v>0.609642471301031</v>
      </c>
      <c r="OK13">
        <v>0.89333039751231802</v>
      </c>
      <c r="OL13">
        <v>0.56251357778752697</v>
      </c>
      <c r="OM13">
        <v>0.45967101097252799</v>
      </c>
      <c r="ON13">
        <v>0.45967101097252799</v>
      </c>
      <c r="OO13">
        <v>0.498872819389996</v>
      </c>
      <c r="OP13">
        <v>7.9225287658956298E-2</v>
      </c>
      <c r="OQ13">
        <v>0</v>
      </c>
      <c r="OR13">
        <v>0</v>
      </c>
    </row>
    <row r="14" spans="1:408" x14ac:dyDescent="0.45">
      <c r="A14">
        <v>13</v>
      </c>
      <c r="B14">
        <v>52</v>
      </c>
      <c r="C14" t="s">
        <v>85</v>
      </c>
      <c r="D14">
        <v>4854.95</v>
      </c>
      <c r="E14">
        <v>0</v>
      </c>
      <c r="F14">
        <v>0</v>
      </c>
      <c r="G14">
        <v>0</v>
      </c>
      <c r="H14">
        <v>1006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</row>
    <row r="15" spans="1:408" x14ac:dyDescent="0.45">
      <c r="A15">
        <v>14</v>
      </c>
      <c r="B15">
        <v>53</v>
      </c>
      <c r="C15" t="s">
        <v>86</v>
      </c>
      <c r="D15">
        <v>77679.199999999997</v>
      </c>
      <c r="E15">
        <v>0</v>
      </c>
      <c r="F15">
        <v>2</v>
      </c>
      <c r="G15">
        <v>0</v>
      </c>
      <c r="H15">
        <v>16096</v>
      </c>
      <c r="I15">
        <v>0</v>
      </c>
      <c r="J15">
        <v>383.615409490334</v>
      </c>
      <c r="K15">
        <v>27.5426557863501</v>
      </c>
      <c r="L15">
        <v>0</v>
      </c>
      <c r="M15">
        <v>36</v>
      </c>
      <c r="N15">
        <v>1193</v>
      </c>
      <c r="O15">
        <v>103.559611131442</v>
      </c>
      <c r="P15">
        <v>90.927554535017194</v>
      </c>
      <c r="Q15">
        <v>0</v>
      </c>
      <c r="R15">
        <v>582</v>
      </c>
      <c r="S15">
        <v>16.373676822096598</v>
      </c>
      <c r="T15">
        <v>0</v>
      </c>
      <c r="U15">
        <v>67.233926521239994</v>
      </c>
      <c r="V15">
        <v>164.384590509666</v>
      </c>
      <c r="W15">
        <v>2071.1862777349502</v>
      </c>
      <c r="X15">
        <v>17.784439811258601</v>
      </c>
      <c r="Y15">
        <v>20.707308297728801</v>
      </c>
      <c r="Z15">
        <v>5.6549016848285003</v>
      </c>
      <c r="AA15">
        <v>68</v>
      </c>
      <c r="AB15">
        <v>3.3350090606184599</v>
      </c>
      <c r="AC15">
        <v>4.5876119490066802</v>
      </c>
      <c r="AD15">
        <v>2.9524171391827898</v>
      </c>
      <c r="AE15">
        <v>88.734378755107002</v>
      </c>
      <c r="AF15">
        <v>6.1640091526584104</v>
      </c>
      <c r="AG15">
        <v>10</v>
      </c>
      <c r="AH15">
        <v>57</v>
      </c>
      <c r="AI15">
        <v>6.6937129080118698</v>
      </c>
      <c r="AJ15">
        <v>32.6025258323766</v>
      </c>
      <c r="AK15">
        <v>2.4825412599130998</v>
      </c>
      <c r="AL15">
        <v>6.1042621732127396</v>
      </c>
      <c r="AM15">
        <v>22.710646783640399</v>
      </c>
      <c r="AN15">
        <v>22.4125017245055</v>
      </c>
      <c r="AO15">
        <v>29.150717770821</v>
      </c>
      <c r="AP15">
        <v>3.7155322862129099</v>
      </c>
      <c r="AQ15">
        <v>1002.56188226976</v>
      </c>
      <c r="AR15">
        <v>5.4221905587907298</v>
      </c>
      <c r="AS15">
        <v>121.783665520445</v>
      </c>
      <c r="AT15">
        <v>126.28684322692899</v>
      </c>
      <c r="AU15">
        <v>18.802628773531701</v>
      </c>
      <c r="AV15">
        <v>18.7209812750053</v>
      </c>
      <c r="AW15">
        <v>3</v>
      </c>
      <c r="AX15">
        <v>60.267964431627</v>
      </c>
      <c r="AY15">
        <v>886.15992615469202</v>
      </c>
      <c r="AZ15">
        <v>2.9222177901874802</v>
      </c>
      <c r="BA15">
        <v>25.220895522388101</v>
      </c>
      <c r="BB15">
        <v>17.952968030802801</v>
      </c>
      <c r="BC15">
        <v>1.9286939069776501</v>
      </c>
      <c r="BD15">
        <v>8.7383631974431299</v>
      </c>
      <c r="BE15">
        <v>0</v>
      </c>
      <c r="BF15">
        <v>2.9224840023269301</v>
      </c>
      <c r="BG15">
        <v>299.49690458302001</v>
      </c>
      <c r="BH15">
        <v>296.15095416979699</v>
      </c>
      <c r="BI15">
        <v>97.581560242837597</v>
      </c>
      <c r="BJ15">
        <v>22.1784753934032</v>
      </c>
      <c r="BK15">
        <v>0</v>
      </c>
      <c r="BL15">
        <v>7.9953347652370699</v>
      </c>
      <c r="BM15">
        <v>103</v>
      </c>
      <c r="BN15">
        <v>18.421665679555499</v>
      </c>
      <c r="BO15">
        <v>2.14462784993365</v>
      </c>
      <c r="BP15">
        <v>6.7838438378384396</v>
      </c>
      <c r="BQ15">
        <v>2.1363947082713399</v>
      </c>
      <c r="BR15">
        <v>84.450274747428196</v>
      </c>
      <c r="BS15">
        <v>0</v>
      </c>
      <c r="BT15">
        <v>202.50249775842201</v>
      </c>
      <c r="BU15">
        <v>76.2163344795554</v>
      </c>
      <c r="BV15">
        <v>78.330802815441203</v>
      </c>
      <c r="BW15">
        <v>553.125443734687</v>
      </c>
      <c r="BX15">
        <v>0</v>
      </c>
      <c r="BY15">
        <v>6.4329430240883196</v>
      </c>
      <c r="BZ15">
        <v>0</v>
      </c>
      <c r="CA15">
        <v>0</v>
      </c>
      <c r="CB15">
        <v>511.84838144243798</v>
      </c>
      <c r="CC15">
        <v>16.818183264650202</v>
      </c>
      <c r="CD15">
        <v>5.3991434189914296</v>
      </c>
      <c r="CE15">
        <v>43</v>
      </c>
      <c r="CF15">
        <v>3.0518458094623799</v>
      </c>
      <c r="CG15">
        <v>171.43211220699399</v>
      </c>
      <c r="CH15">
        <v>1.6170734649563701</v>
      </c>
      <c r="CI15">
        <v>480.59437616917597</v>
      </c>
      <c r="CJ15">
        <v>1.5957517391129501</v>
      </c>
      <c r="CK15">
        <v>1.0601605580561599</v>
      </c>
      <c r="CL15">
        <v>4.2155601887413603</v>
      </c>
      <c r="CM15">
        <v>1.5364308979050201</v>
      </c>
      <c r="CN15">
        <v>3.0018385598986201</v>
      </c>
      <c r="CO15">
        <v>9.2735755584262503</v>
      </c>
      <c r="CP15">
        <v>41.902000336191001</v>
      </c>
      <c r="CQ15">
        <v>5.30612716229012</v>
      </c>
      <c r="CR15">
        <v>110</v>
      </c>
      <c r="CS15">
        <v>19.4097096735333</v>
      </c>
      <c r="CT15">
        <v>60.073922609927799</v>
      </c>
      <c r="CU15">
        <v>46.584461586901803</v>
      </c>
      <c r="CV15">
        <v>1.7789481243865699</v>
      </c>
      <c r="CW15">
        <v>2.5751413286792899</v>
      </c>
      <c r="CX15">
        <v>410.04870647963099</v>
      </c>
      <c r="CY15">
        <v>2.4907994081268701</v>
      </c>
      <c r="CZ15">
        <v>0.94098990067607002</v>
      </c>
      <c r="DA15">
        <v>4.7675465946095796</v>
      </c>
      <c r="DB15">
        <v>1.95762391222096</v>
      </c>
      <c r="DC15">
        <v>54.054033660879902</v>
      </c>
      <c r="DD15">
        <v>4.1143219011432199</v>
      </c>
      <c r="DE15">
        <v>25.997656813266001</v>
      </c>
      <c r="DF15">
        <v>52.962526063566301</v>
      </c>
      <c r="DG15">
        <v>1.2603567154823601</v>
      </c>
      <c r="DH15">
        <v>131.46605610349701</v>
      </c>
      <c r="DI15">
        <v>0.83424913777985599</v>
      </c>
      <c r="DJ15">
        <v>1.3619837114601501</v>
      </c>
      <c r="DK15">
        <v>51.048970705127502</v>
      </c>
      <c r="DL15">
        <v>367.58680997108098</v>
      </c>
      <c r="DM15">
        <v>50.802942159042502</v>
      </c>
      <c r="DN15">
        <v>39.415538413098197</v>
      </c>
      <c r="DO15">
        <v>0.87489779231398201</v>
      </c>
      <c r="DP15">
        <v>1.17786702320158</v>
      </c>
      <c r="DQ15">
        <v>1.4937434540543499</v>
      </c>
      <c r="DR15">
        <v>111.963558345075</v>
      </c>
      <c r="DS15">
        <v>3.2616368025568701</v>
      </c>
      <c r="DT15">
        <v>3.30788587807886</v>
      </c>
      <c r="DU15">
        <v>1.64571050415113</v>
      </c>
      <c r="DV15">
        <v>26.631352619233802</v>
      </c>
      <c r="DW15">
        <v>107.533303445626</v>
      </c>
      <c r="DX15">
        <v>6.29212496707762</v>
      </c>
      <c r="DY15">
        <v>0.72560285934036095</v>
      </c>
      <c r="DZ15">
        <v>0.65918434948656501</v>
      </c>
      <c r="EA15">
        <v>0</v>
      </c>
      <c r="EB15">
        <v>0</v>
      </c>
      <c r="EC15">
        <v>0.63947506868533399</v>
      </c>
      <c r="ED15">
        <v>1.5120021658043601</v>
      </c>
      <c r="EE15">
        <v>0.94881680003216895</v>
      </c>
      <c r="EF15">
        <v>12.285748704975299</v>
      </c>
      <c r="EG15">
        <v>105</v>
      </c>
      <c r="EH15">
        <v>19.818917767362599</v>
      </c>
      <c r="EI15">
        <v>0.57421913057033203</v>
      </c>
      <c r="EJ15">
        <v>3</v>
      </c>
      <c r="EK15">
        <v>0.83583110148726403</v>
      </c>
      <c r="EL15">
        <v>0.83418613534923003</v>
      </c>
      <c r="EM15">
        <v>1.30984092025179</v>
      </c>
      <c r="EN15">
        <v>1.5085366316348601</v>
      </c>
      <c r="EO15">
        <v>0.53844430155297096</v>
      </c>
      <c r="EP15">
        <v>238.88819604358099</v>
      </c>
      <c r="EQ15">
        <v>1.1907824802262901</v>
      </c>
      <c r="ER15">
        <v>2.81830989168341</v>
      </c>
      <c r="ES15">
        <v>22.108757774415899</v>
      </c>
      <c r="ET15">
        <v>0.77074872331014499</v>
      </c>
      <c r="EU15">
        <v>4.5611979983193898</v>
      </c>
      <c r="EV15">
        <v>0.96312220936001303</v>
      </c>
      <c r="EW15">
        <v>76.767644421672898</v>
      </c>
      <c r="EX15">
        <v>0.50328009772429105</v>
      </c>
      <c r="EY15">
        <v>0.46739151614348901</v>
      </c>
      <c r="EZ15">
        <v>2.1615171816151699</v>
      </c>
      <c r="FA15">
        <v>6.4437302105045404</v>
      </c>
      <c r="FB15">
        <v>2.06026064060261</v>
      </c>
      <c r="FC15">
        <v>2.0420069104200702</v>
      </c>
      <c r="FD15">
        <v>0.41952611991192701</v>
      </c>
      <c r="FE15">
        <v>9.4049497460283096</v>
      </c>
      <c r="FF15">
        <v>0.97541630083780995</v>
      </c>
      <c r="FG15">
        <v>6</v>
      </c>
      <c r="FH15">
        <v>5.1394365005499596</v>
      </c>
      <c r="FI15">
        <v>0.87083581067689997</v>
      </c>
      <c r="FJ15">
        <v>5.0150975889781897</v>
      </c>
      <c r="FK15">
        <v>0.871059140993928</v>
      </c>
      <c r="FL15">
        <v>0.39723481751282202</v>
      </c>
      <c r="FM15">
        <v>22.408123768820499</v>
      </c>
      <c r="FN15">
        <v>0.67153424460776101</v>
      </c>
      <c r="FO15">
        <v>7.0584266955788504</v>
      </c>
      <c r="FP15">
        <v>4.5231971119948096</v>
      </c>
      <c r="FQ15">
        <v>0.52955989384374103</v>
      </c>
      <c r="FR15">
        <v>0.51478246009087603</v>
      </c>
      <c r="FS15">
        <v>0.66215687370716203</v>
      </c>
      <c r="FT15">
        <v>4.3461093719152801</v>
      </c>
      <c r="FU15">
        <v>7.6188263265967802</v>
      </c>
      <c r="FV15">
        <v>0</v>
      </c>
      <c r="FW15">
        <v>0.76474352296909198</v>
      </c>
      <c r="FX15">
        <v>57.352141247182601</v>
      </c>
      <c r="FY15">
        <v>0.47446117656520198</v>
      </c>
      <c r="FZ15">
        <v>2.8797862867319699</v>
      </c>
      <c r="GA15">
        <v>1.6750964225501701</v>
      </c>
      <c r="GB15">
        <v>0.73273411806723299</v>
      </c>
      <c r="GC15">
        <v>6.1592579207324398</v>
      </c>
      <c r="GD15">
        <v>1.4547878545478801</v>
      </c>
      <c r="GE15">
        <v>0.76363130563798198</v>
      </c>
      <c r="GF15">
        <v>0.56227706892011597</v>
      </c>
      <c r="GG15">
        <v>0.87273426057691295</v>
      </c>
      <c r="GH15">
        <v>0.67366764110636401</v>
      </c>
      <c r="GI15">
        <v>0.68251015640113699</v>
      </c>
      <c r="GJ15">
        <v>45.275329832201898</v>
      </c>
      <c r="GK15">
        <v>0.84545709507536004</v>
      </c>
      <c r="GL15">
        <v>0.63146136244887696</v>
      </c>
      <c r="GM15">
        <v>0.28156115430330703</v>
      </c>
      <c r="GN15">
        <v>0.66568403320900005</v>
      </c>
      <c r="GO15">
        <v>0</v>
      </c>
      <c r="GP15">
        <v>0.51497378689584195</v>
      </c>
      <c r="GQ15">
        <v>132</v>
      </c>
      <c r="GR15">
        <v>0</v>
      </c>
      <c r="GS15">
        <v>3.4924556505062498</v>
      </c>
      <c r="GT15">
        <v>0</v>
      </c>
      <c r="GU15">
        <v>1.2799997778000001</v>
      </c>
      <c r="GV15">
        <v>0.61052394872948101</v>
      </c>
      <c r="GW15">
        <v>0.39666854316619099</v>
      </c>
      <c r="GX15">
        <v>2.3935886019590402</v>
      </c>
      <c r="GY15">
        <v>10.989241889393201</v>
      </c>
      <c r="GZ15">
        <v>3.2926643540062601</v>
      </c>
      <c r="HA15">
        <v>0.25456440833187199</v>
      </c>
      <c r="HB15">
        <v>0.47226677518971599</v>
      </c>
      <c r="HC15">
        <v>0</v>
      </c>
      <c r="HD15">
        <v>0.707045735475896</v>
      </c>
      <c r="HE15">
        <v>0.52980919950272998</v>
      </c>
      <c r="HF15">
        <v>0.52090877970560101</v>
      </c>
      <c r="HG15">
        <v>2.4410919540229901</v>
      </c>
      <c r="HH15">
        <v>1.0185925851859301</v>
      </c>
      <c r="HI15">
        <v>0.50304320004762004</v>
      </c>
      <c r="HJ15">
        <v>0.224494412523187</v>
      </c>
      <c r="HK15">
        <v>0</v>
      </c>
      <c r="HL15">
        <v>0.39783082685749399</v>
      </c>
      <c r="HM15">
        <v>0.46527478087471502</v>
      </c>
      <c r="HN15">
        <v>1.18841457261076</v>
      </c>
      <c r="HO15">
        <v>0.46192651676364199</v>
      </c>
      <c r="HP15">
        <v>0.44794243310096699</v>
      </c>
      <c r="HQ15">
        <v>0.19195845755148999</v>
      </c>
      <c r="HR15">
        <v>0.47354726799653102</v>
      </c>
      <c r="HS15">
        <v>0.43040251855183298</v>
      </c>
      <c r="HT15">
        <v>1.0046421395413301</v>
      </c>
      <c r="HU15">
        <v>29.136544127065498</v>
      </c>
      <c r="HV15">
        <v>0.353122760597541</v>
      </c>
      <c r="HW15">
        <v>0.35257152306929102</v>
      </c>
      <c r="HX15">
        <v>0.412053069485046</v>
      </c>
      <c r="HY15">
        <v>0.42134555573743698</v>
      </c>
      <c r="HZ15">
        <v>0.84294348342943504</v>
      </c>
      <c r="IA15">
        <v>3.9762239273749098</v>
      </c>
      <c r="IB15">
        <v>0.18603809437632901</v>
      </c>
      <c r="IC15">
        <v>0.51394500940054599</v>
      </c>
      <c r="ID15">
        <v>0.39721160332808603</v>
      </c>
      <c r="IE15">
        <v>26.522928141411601</v>
      </c>
      <c r="IF15">
        <v>0.86461794019933502</v>
      </c>
      <c r="IG15">
        <v>0.39388979002663699</v>
      </c>
      <c r="IH15">
        <v>0.39300324870653403</v>
      </c>
      <c r="II15">
        <v>0.247416462262254</v>
      </c>
      <c r="IJ15">
        <v>0.239432305493159</v>
      </c>
      <c r="IK15">
        <v>6.3686473807662196</v>
      </c>
      <c r="IL15">
        <v>0.17382255802379801</v>
      </c>
      <c r="IM15">
        <v>0.96841255424361705</v>
      </c>
      <c r="IN15">
        <v>1.60544796765269</v>
      </c>
      <c r="IO15">
        <v>0.232149980055844</v>
      </c>
      <c r="IP15">
        <v>3.0868570051801001</v>
      </c>
      <c r="IQ15">
        <v>0.36576437149362301</v>
      </c>
      <c r="IR15">
        <v>0.165613617780421</v>
      </c>
      <c r="IS15">
        <v>0.29910148282895099</v>
      </c>
      <c r="IT15">
        <v>0.44993819530284301</v>
      </c>
      <c r="IU15">
        <v>0.77278120550545804</v>
      </c>
      <c r="IV15">
        <v>0.44035067673546602</v>
      </c>
      <c r="IW15">
        <v>0.43373393856924702</v>
      </c>
      <c r="IX15">
        <v>0.28210432157432802</v>
      </c>
      <c r="IY15">
        <v>0.42549677472966901</v>
      </c>
      <c r="IZ15">
        <v>0.73611770289511202</v>
      </c>
      <c r="JA15">
        <v>0.71535866876545995</v>
      </c>
      <c r="JB15">
        <v>0.31596490279804701</v>
      </c>
      <c r="JC15">
        <v>0.15245670110755999</v>
      </c>
      <c r="JD15">
        <v>0.14061495294324</v>
      </c>
      <c r="JE15">
        <v>2.19455252918288</v>
      </c>
      <c r="JF15">
        <v>0.41050783725109302</v>
      </c>
      <c r="JG15">
        <v>0.40281081530263502</v>
      </c>
      <c r="JH15">
        <v>0.399975070374256</v>
      </c>
      <c r="JI15">
        <v>0.38701166498737899</v>
      </c>
      <c r="JJ15">
        <v>0.19062889541195899</v>
      </c>
      <c r="JK15">
        <v>0.75285094358663796</v>
      </c>
      <c r="JL15">
        <v>0.23900039134567</v>
      </c>
      <c r="JM15">
        <v>0.361219889686406</v>
      </c>
      <c r="JN15">
        <v>0.23945758227220099</v>
      </c>
      <c r="JO15">
        <v>0.62648315140009503</v>
      </c>
      <c r="JP15">
        <v>0.356493648139107</v>
      </c>
      <c r="JQ15">
        <v>0.27672588261749498</v>
      </c>
      <c r="JR15">
        <v>0.71248360076697903</v>
      </c>
      <c r="JS15">
        <v>0.34285506538833099</v>
      </c>
      <c r="JT15">
        <v>1.80544747081712</v>
      </c>
      <c r="JU15">
        <v>0.57733303350573395</v>
      </c>
      <c r="JV15">
        <v>0.17174767793036599</v>
      </c>
      <c r="JW15">
        <v>0.25459885051258502</v>
      </c>
      <c r="JX15">
        <v>0.21837088388214901</v>
      </c>
      <c r="JY15">
        <v>0.26692361493474598</v>
      </c>
      <c r="JZ15">
        <v>0.53469653034696496</v>
      </c>
      <c r="KA15">
        <v>1.2212643678160899</v>
      </c>
      <c r="KB15">
        <v>0.32584059581805502</v>
      </c>
      <c r="KC15">
        <v>0.20394700061497201</v>
      </c>
      <c r="KD15">
        <v>0.30585534584662</v>
      </c>
      <c r="KE15">
        <v>0.63013422141487496</v>
      </c>
      <c r="KF15">
        <v>0.238932126966175</v>
      </c>
      <c r="KG15">
        <v>0.60833585629225995</v>
      </c>
      <c r="KH15">
        <v>0.107931316434996</v>
      </c>
      <c r="KI15">
        <v>0.19287750880527799</v>
      </c>
      <c r="KJ15">
        <v>0.14895435637358301</v>
      </c>
      <c r="KK15">
        <v>0.107559652122203</v>
      </c>
      <c r="KL15">
        <v>1.07614942528736</v>
      </c>
      <c r="KM15">
        <v>0.59541830658996897</v>
      </c>
      <c r="KN15">
        <v>0.144167758846658</v>
      </c>
      <c r="KO15">
        <v>0.214078518278291</v>
      </c>
      <c r="KP15">
        <v>0.219923543962222</v>
      </c>
      <c r="KQ15">
        <v>0.18214345614133201</v>
      </c>
      <c r="KR15">
        <v>0.181975736568458</v>
      </c>
      <c r="KS15">
        <v>0.181304858276961</v>
      </c>
      <c r="KT15">
        <v>0.217182047888341</v>
      </c>
      <c r="KU15">
        <v>0.26750527157711002</v>
      </c>
      <c r="KV15">
        <v>9.0430817793885496E-2</v>
      </c>
      <c r="KW15">
        <v>0.208050371036654</v>
      </c>
      <c r="KX15">
        <v>0.20119633172981599</v>
      </c>
      <c r="KY15">
        <v>0.54455545463719801</v>
      </c>
      <c r="KZ15">
        <v>0.20157409489543501</v>
      </c>
      <c r="LA15">
        <v>0.16889360988427299</v>
      </c>
      <c r="LB15">
        <v>0</v>
      </c>
      <c r="LC15">
        <v>0.129091439141099</v>
      </c>
      <c r="LD15">
        <v>0.25292144051687399</v>
      </c>
      <c r="LE15">
        <v>0.196177198111086</v>
      </c>
      <c r="LF15">
        <v>0.87422855926792897</v>
      </c>
      <c r="LG15">
        <v>0.16614299101482799</v>
      </c>
      <c r="LH15">
        <v>8.9490114464099907E-2</v>
      </c>
      <c r="LI15">
        <v>0.24333392194949699</v>
      </c>
      <c r="LJ15">
        <v>0.19507279509084299</v>
      </c>
      <c r="LK15">
        <v>0.49571096982541102</v>
      </c>
      <c r="LL15">
        <v>0.47754566555656502</v>
      </c>
      <c r="LM15">
        <v>0.11670180637073301</v>
      </c>
      <c r="LN15">
        <v>0.22753477163424099</v>
      </c>
      <c r="LO15">
        <v>0.18000267861128899</v>
      </c>
      <c r="LP15">
        <v>0.222943565559722</v>
      </c>
      <c r="LQ15">
        <v>0.215786685502384</v>
      </c>
      <c r="LR15">
        <v>0.106807374777561</v>
      </c>
      <c r="LS15">
        <v>0.106330845062397</v>
      </c>
      <c r="LT15">
        <v>0.168752256046204</v>
      </c>
      <c r="LU15">
        <v>0.16325612772655701</v>
      </c>
      <c r="LV15">
        <v>7.6339849847617602E-2</v>
      </c>
      <c r="LW15">
        <v>7.0555912784240393E-2</v>
      </c>
      <c r="LX15">
        <v>0.16109736901281799</v>
      </c>
      <c r="LY15">
        <v>0.151073676691617</v>
      </c>
      <c r="LZ15">
        <v>0.18702412980025099</v>
      </c>
      <c r="MA15">
        <v>0.14450191140094401</v>
      </c>
      <c r="MB15">
        <v>0.14369237688329201</v>
      </c>
      <c r="MC15">
        <v>0.13424780751068099</v>
      </c>
      <c r="MD15">
        <v>6.22909388240541E-2</v>
      </c>
      <c r="ME15">
        <v>5.7305976111143603E-2</v>
      </c>
      <c r="MF15">
        <v>6.0082341763561503E-2</v>
      </c>
      <c r="MG15">
        <v>5.9010099323929602E-2</v>
      </c>
      <c r="MH15">
        <v>0.131921605976279</v>
      </c>
      <c r="MI15">
        <v>0.16312285111819799</v>
      </c>
      <c r="MJ15">
        <v>0.59913793103448298</v>
      </c>
      <c r="MK15">
        <v>0.12964478638075</v>
      </c>
      <c r="ML15">
        <v>0.127234036220777</v>
      </c>
      <c r="MM15">
        <v>0.127234036220777</v>
      </c>
      <c r="MN15">
        <v>0.325360783126451</v>
      </c>
      <c r="MO15">
        <v>0.12048572071059099</v>
      </c>
      <c r="MP15">
        <v>0.53628431581187497</v>
      </c>
      <c r="MQ15">
        <v>0.117858896709772</v>
      </c>
      <c r="MR15">
        <v>0.63375356065092903</v>
      </c>
      <c r="MS15">
        <v>0.11678745219422899</v>
      </c>
      <c r="MT15">
        <v>0.51867816091954</v>
      </c>
      <c r="MU15">
        <v>8.9394532341924293E-2</v>
      </c>
      <c r="MV15">
        <v>0.101417941372538</v>
      </c>
      <c r="MW15">
        <v>6.6148370722599895E-2</v>
      </c>
      <c r="MX15">
        <v>7.1024721403868298</v>
      </c>
      <c r="MY15">
        <v>9.9572745671239096E-2</v>
      </c>
      <c r="MZ15">
        <v>9.4554978496703801E-2</v>
      </c>
      <c r="NA15">
        <v>5.9743053600868498E-2</v>
      </c>
      <c r="NB15">
        <v>8.7834495165279997E-2</v>
      </c>
      <c r="NC15">
        <v>5.3336372442874203E-2</v>
      </c>
      <c r="ND15">
        <v>3.7189521784373201E-2</v>
      </c>
      <c r="NE15">
        <v>8.21200818192757E-2</v>
      </c>
      <c r="NF15">
        <v>5.2975534776482602</v>
      </c>
      <c r="NG15">
        <v>9.8845966074934302E-2</v>
      </c>
      <c r="NH15">
        <v>7.4733254959151202E-2</v>
      </c>
      <c r="NI15">
        <v>0.18851549096780701</v>
      </c>
      <c r="NJ15">
        <v>0.181249369260268</v>
      </c>
      <c r="NK15">
        <v>0.180845695832072</v>
      </c>
      <c r="NL15">
        <v>3.07738050992344E-2</v>
      </c>
      <c r="NM15">
        <v>4.0849049016848299E-2</v>
      </c>
      <c r="NN15">
        <v>7.6024971175120207E-2</v>
      </c>
      <c r="NO15">
        <v>0.25452223877420699</v>
      </c>
      <c r="NP15">
        <v>4.7516674935229597E-2</v>
      </c>
      <c r="NQ15">
        <v>5.7322281581571197E-2</v>
      </c>
      <c r="NR15">
        <v>0.240051074696744</v>
      </c>
      <c r="NS15">
        <v>4.5091229810925497E-2</v>
      </c>
      <c r="NT15">
        <v>2.4901508957109901E-2</v>
      </c>
      <c r="NU15">
        <v>0.72028121005539003</v>
      </c>
      <c r="NV15">
        <v>2.1696771302196001E-2</v>
      </c>
      <c r="NW15">
        <v>6.1846246533223903E-2</v>
      </c>
      <c r="NX15">
        <v>4.9783419564432697E-2</v>
      </c>
      <c r="NY15">
        <v>4.9482613403922501E-2</v>
      </c>
      <c r="NZ15">
        <v>4.9152517150552799E-2</v>
      </c>
      <c r="OA15">
        <v>4.0130092056667198E-2</v>
      </c>
      <c r="OB15">
        <v>0.19323260268142201</v>
      </c>
      <c r="OC15">
        <v>3.8880781219033198E-2</v>
      </c>
      <c r="OD15">
        <v>0.177058948712492</v>
      </c>
      <c r="OE15">
        <v>8.6386113634070005E-2</v>
      </c>
      <c r="OF15">
        <v>0.46080102258201999</v>
      </c>
      <c r="OG15">
        <v>0.14367816091954</v>
      </c>
      <c r="OH15">
        <v>2.7991487968571E-2</v>
      </c>
      <c r="OI15">
        <v>0.11917429240263901</v>
      </c>
      <c r="OJ15">
        <v>2.1206834315966799E-2</v>
      </c>
      <c r="OK15">
        <v>2.0625306924210201E-2</v>
      </c>
      <c r="OL15">
        <v>8.2055957604421897E-3</v>
      </c>
      <c r="OM15">
        <v>3.1890200827530503E-2</v>
      </c>
      <c r="ON15">
        <v>3.1890200827530503E-2</v>
      </c>
      <c r="OO15">
        <v>1.1518028542091399E-2</v>
      </c>
      <c r="OP15">
        <v>8.4319766499108204E-3</v>
      </c>
      <c r="OQ15">
        <v>0</v>
      </c>
      <c r="OR15">
        <v>0</v>
      </c>
    </row>
    <row r="16" spans="1:408" x14ac:dyDescent="0.45">
      <c r="A16">
        <v>15</v>
      </c>
      <c r="B16">
        <v>54</v>
      </c>
      <c r="C16" t="s">
        <v>87</v>
      </c>
      <c r="D16">
        <v>14564.85</v>
      </c>
      <c r="E16">
        <v>69926.843852730497</v>
      </c>
      <c r="F16">
        <v>2425.3040441866701</v>
      </c>
      <c r="G16">
        <v>71878.323506819594</v>
      </c>
      <c r="H16">
        <v>3018</v>
      </c>
      <c r="I16">
        <v>8327.5834003824402</v>
      </c>
      <c r="J16">
        <v>10877.4864053456</v>
      </c>
      <c r="K16">
        <v>4268.5322044532404</v>
      </c>
      <c r="L16">
        <v>5338.1944874246401</v>
      </c>
      <c r="M16">
        <v>7856.6625515740097</v>
      </c>
      <c r="N16">
        <v>2582.4150183015399</v>
      </c>
      <c r="O16">
        <v>2008.3196184471001</v>
      </c>
      <c r="P16">
        <v>6636.2607768489497</v>
      </c>
      <c r="Q16">
        <v>333.99611530289701</v>
      </c>
      <c r="R16">
        <v>14262.8707986721</v>
      </c>
      <c r="S16">
        <v>6353.12049897835</v>
      </c>
      <c r="T16">
        <v>7687.0000618914801</v>
      </c>
      <c r="U16">
        <v>4907.0039519716702</v>
      </c>
      <c r="V16">
        <v>4661.1556894777204</v>
      </c>
      <c r="W16">
        <v>4557.04080472448</v>
      </c>
      <c r="X16">
        <v>754.10965767779896</v>
      </c>
      <c r="Y16">
        <v>5760.2758278870897</v>
      </c>
      <c r="Z16">
        <v>15300.1663646467</v>
      </c>
      <c r="AA16">
        <v>647.19257484514503</v>
      </c>
      <c r="AB16">
        <v>13737.5767261255</v>
      </c>
      <c r="AC16">
        <v>7459.5788285327499</v>
      </c>
      <c r="AD16">
        <v>12161.6032340044</v>
      </c>
      <c r="AE16">
        <v>9291.6824590353808</v>
      </c>
      <c r="AF16">
        <v>8124.4202878099404</v>
      </c>
      <c r="AG16">
        <v>1158.9621957463301</v>
      </c>
      <c r="AH16">
        <v>843.68307727820104</v>
      </c>
      <c r="AI16">
        <v>1037.3846784002999</v>
      </c>
      <c r="AJ16">
        <v>2379.4642285720201</v>
      </c>
      <c r="AK16">
        <v>10226.089469005499</v>
      </c>
      <c r="AL16">
        <v>7225.2854188935198</v>
      </c>
      <c r="AM16">
        <v>8221.2108208011105</v>
      </c>
      <c r="AN16">
        <v>8113.2828780313903</v>
      </c>
      <c r="AO16">
        <v>4303.7792265096004</v>
      </c>
      <c r="AP16">
        <v>2041.3331852685999</v>
      </c>
      <c r="AQ16">
        <v>2205.8447643642298</v>
      </c>
      <c r="AR16">
        <v>6417.9540903095904</v>
      </c>
      <c r="AS16">
        <v>5554.9525661169901</v>
      </c>
      <c r="AT16">
        <v>3024.4739430608101</v>
      </c>
      <c r="AU16">
        <v>6806.51575470834</v>
      </c>
      <c r="AV16">
        <v>6776.9595159639903</v>
      </c>
      <c r="AW16">
        <v>656.30215268760503</v>
      </c>
      <c r="AX16">
        <v>6310.8661581618098</v>
      </c>
      <c r="AY16">
        <v>1949.7362387968401</v>
      </c>
      <c r="AZ16">
        <v>7530.5385272887197</v>
      </c>
      <c r="BA16">
        <v>1840.72298620736</v>
      </c>
      <c r="BB16">
        <v>6498.9401863557796</v>
      </c>
      <c r="BC16">
        <v>7944.6802232683503</v>
      </c>
      <c r="BD16">
        <v>893.83231587329499</v>
      </c>
      <c r="BE16">
        <v>366.31832000962902</v>
      </c>
      <c r="BF16">
        <v>1605.6282432273599</v>
      </c>
      <c r="BG16">
        <v>593.14023556001598</v>
      </c>
      <c r="BH16">
        <v>586.51373029100705</v>
      </c>
      <c r="BI16">
        <v>2337.0042257477899</v>
      </c>
      <c r="BJ16">
        <v>430.10462045173398</v>
      </c>
      <c r="BK16">
        <v>377.092388245206</v>
      </c>
      <c r="BL16">
        <v>1275.0598147879</v>
      </c>
      <c r="BM16">
        <v>545.89377769713303</v>
      </c>
      <c r="BN16">
        <v>2719.7540277631001</v>
      </c>
      <c r="BO16">
        <v>5802.60537195078</v>
      </c>
      <c r="BP16">
        <v>1163.45970718489</v>
      </c>
      <c r="BQ16">
        <v>5780.3293989705599</v>
      </c>
      <c r="BR16">
        <v>2022.5199152294499</v>
      </c>
      <c r="BS16">
        <v>236.640536068731</v>
      </c>
      <c r="BT16">
        <v>1523.3277267992601</v>
      </c>
      <c r="BU16">
        <v>3476.4770873657299</v>
      </c>
      <c r="BV16">
        <v>1875.96321200797</v>
      </c>
      <c r="BW16">
        <v>1216.9910762381301</v>
      </c>
      <c r="BX16">
        <v>221.95410607950001</v>
      </c>
      <c r="BY16">
        <v>1025.8966486929801</v>
      </c>
      <c r="BZ16">
        <v>219.25536085780399</v>
      </c>
      <c r="CA16">
        <v>215.08089727518001</v>
      </c>
      <c r="CB16">
        <v>1126.1729498402301</v>
      </c>
      <c r="CC16">
        <v>326.15309219504002</v>
      </c>
      <c r="CD16">
        <v>925.97736201878502</v>
      </c>
      <c r="CE16">
        <v>451.27077446224899</v>
      </c>
      <c r="CF16">
        <v>1184.14112984392</v>
      </c>
      <c r="CG16">
        <v>1289.60033915342</v>
      </c>
      <c r="CH16">
        <v>4375.2295648334502</v>
      </c>
      <c r="CI16">
        <v>1057.40763458472</v>
      </c>
      <c r="CJ16">
        <v>4317.5405066026196</v>
      </c>
      <c r="CK16">
        <v>4367.0157242714204</v>
      </c>
      <c r="CL16">
        <v>178.75146389707501</v>
      </c>
      <c r="CM16">
        <v>4157.03926538614</v>
      </c>
      <c r="CN16">
        <v>1488.3106867470999</v>
      </c>
      <c r="CO16">
        <v>3357.0166651251002</v>
      </c>
      <c r="CP16">
        <v>380.39558090381001</v>
      </c>
      <c r="CQ16">
        <v>846.19715314573102</v>
      </c>
      <c r="CR16">
        <v>1643.1170690008601</v>
      </c>
      <c r="CS16">
        <v>191.45492420474801</v>
      </c>
      <c r="CT16">
        <v>1438.7248025884201</v>
      </c>
      <c r="CU16">
        <v>593.62105965126398</v>
      </c>
      <c r="CV16">
        <v>477.91539573611698</v>
      </c>
      <c r="CW16">
        <v>999.17589315799603</v>
      </c>
      <c r="CX16">
        <v>902.19248140040804</v>
      </c>
      <c r="CY16">
        <v>966.45053829685503</v>
      </c>
      <c r="CZ16">
        <v>1392.1614468165899</v>
      </c>
      <c r="DA16">
        <v>760.30676093089505</v>
      </c>
      <c r="DB16">
        <v>2580.22969052382</v>
      </c>
      <c r="DC16">
        <v>1294.5530361455901</v>
      </c>
      <c r="DD16">
        <v>705.62469726510403</v>
      </c>
      <c r="DE16">
        <v>2722.3041979537502</v>
      </c>
      <c r="DF16">
        <v>1268.4122585129201</v>
      </c>
      <c r="DG16">
        <v>3247.9320452902002</v>
      </c>
      <c r="DH16">
        <v>988.95515172516104</v>
      </c>
      <c r="DI16">
        <v>3436.4409003523101</v>
      </c>
      <c r="DJ16">
        <v>748.28108971506299</v>
      </c>
      <c r="DK16">
        <v>1222.5840615898001</v>
      </c>
      <c r="DL16">
        <v>808.76747317417198</v>
      </c>
      <c r="DM16">
        <v>1216.6918648425401</v>
      </c>
      <c r="DN16">
        <v>502.26820022080699</v>
      </c>
      <c r="DO16">
        <v>1425.43288629417</v>
      </c>
      <c r="DP16">
        <v>3186.8920831577302</v>
      </c>
      <c r="DQ16">
        <v>1059.1266347201399</v>
      </c>
      <c r="DR16">
        <v>842.247353519699</v>
      </c>
      <c r="DS16">
        <v>333.62728361073499</v>
      </c>
      <c r="DT16">
        <v>567.31729490061002</v>
      </c>
      <c r="DU16">
        <v>2043.1922540800399</v>
      </c>
      <c r="DV16">
        <v>593.86704934890599</v>
      </c>
      <c r="DW16">
        <v>808.92070224465999</v>
      </c>
      <c r="DX16">
        <v>2277.7372374279598</v>
      </c>
      <c r="DY16">
        <v>865.19590436225894</v>
      </c>
      <c r="DZ16">
        <v>2715.3136357756998</v>
      </c>
      <c r="EA16">
        <v>992.93839460337801</v>
      </c>
      <c r="EB16">
        <v>119.69490979522899</v>
      </c>
      <c r="EC16">
        <v>2634.1271225452201</v>
      </c>
      <c r="ED16">
        <v>1877.1898857856499</v>
      </c>
      <c r="EE16">
        <v>2567.1630912720502</v>
      </c>
      <c r="EF16">
        <v>121.185073175876</v>
      </c>
      <c r="EG16">
        <v>233.59531928424201</v>
      </c>
      <c r="EH16">
        <v>493.61802441553999</v>
      </c>
      <c r="EI16">
        <v>2365.3247173955701</v>
      </c>
      <c r="EJ16">
        <v>210.02578976375401</v>
      </c>
      <c r="EK16">
        <v>2153.9319667382501</v>
      </c>
      <c r="EL16">
        <v>2257.01300593203</v>
      </c>
      <c r="EM16">
        <v>1517.0480811662701</v>
      </c>
      <c r="EN16">
        <v>585.32454878830299</v>
      </c>
      <c r="EO16">
        <v>2217.9609622881399</v>
      </c>
      <c r="EP16">
        <v>525.60374160461095</v>
      </c>
      <c r="EQ16">
        <v>1569.50080720545</v>
      </c>
      <c r="ER16">
        <v>449.45131054787203</v>
      </c>
      <c r="ES16">
        <v>200.708168803023</v>
      </c>
      <c r="ET16">
        <v>2085.3737782254502</v>
      </c>
      <c r="EU16">
        <v>1651.14497604761</v>
      </c>
      <c r="EV16">
        <v>682.89396124549103</v>
      </c>
      <c r="EW16">
        <v>577.48562394577903</v>
      </c>
      <c r="EX16">
        <v>600.10220975968195</v>
      </c>
      <c r="EY16">
        <v>1925.28017089423</v>
      </c>
      <c r="EZ16">
        <v>370.70991127036598</v>
      </c>
      <c r="FA16">
        <v>124.96251826700301</v>
      </c>
      <c r="FB16">
        <v>353.34395940397201</v>
      </c>
      <c r="FC16">
        <v>350.21336263894199</v>
      </c>
      <c r="FD16">
        <v>1728.1129244773499</v>
      </c>
      <c r="FE16">
        <v>171.011025812729</v>
      </c>
      <c r="FF16">
        <v>1129.71995655767</v>
      </c>
      <c r="FG16">
        <v>270.47154988248201</v>
      </c>
      <c r="FH16">
        <v>758.78063178164996</v>
      </c>
      <c r="FI16">
        <v>1147.79779724427</v>
      </c>
      <c r="FJ16">
        <v>366.02211059122402</v>
      </c>
      <c r="FK16">
        <v>589.52430027857599</v>
      </c>
      <c r="FL16">
        <v>647.197395442313</v>
      </c>
      <c r="FM16">
        <v>536.65753866296404</v>
      </c>
      <c r="FN16">
        <v>180.40804555374001</v>
      </c>
      <c r="FO16">
        <v>69.623429239105107</v>
      </c>
      <c r="FP16">
        <v>667.79974068073204</v>
      </c>
      <c r="FQ16">
        <v>1432.8020056637999</v>
      </c>
      <c r="FR16">
        <v>1392.81949005827</v>
      </c>
      <c r="FS16">
        <v>763.94584420516003</v>
      </c>
      <c r="FT16">
        <v>641.65470565910096</v>
      </c>
      <c r="FU16">
        <v>138.533787078507</v>
      </c>
      <c r="FV16">
        <v>294.77858589787797</v>
      </c>
      <c r="FW16">
        <v>885.72030096722096</v>
      </c>
      <c r="FX16">
        <v>113.583352778177</v>
      </c>
      <c r="FY16">
        <v>1283.7243403346199</v>
      </c>
      <c r="FZ16">
        <v>1042.4771433251301</v>
      </c>
      <c r="GA16">
        <v>267.13679877109797</v>
      </c>
      <c r="GB16">
        <v>848.64724458698197</v>
      </c>
      <c r="GC16">
        <v>60.754142035379701</v>
      </c>
      <c r="GD16">
        <v>249.502655386556</v>
      </c>
      <c r="GE16">
        <v>118.34678709740901</v>
      </c>
      <c r="GF16">
        <v>151.05604498667699</v>
      </c>
      <c r="GG16">
        <v>432.70139309251101</v>
      </c>
      <c r="GH16">
        <v>455.93166531767798</v>
      </c>
      <c r="GI16">
        <v>790.47822306986995</v>
      </c>
      <c r="GJ16">
        <v>340.58426951183901</v>
      </c>
      <c r="GK16">
        <v>419.17738235373901</v>
      </c>
      <c r="GL16">
        <v>832.29232419864002</v>
      </c>
      <c r="GM16">
        <v>1159.8073318639899</v>
      </c>
      <c r="GN16">
        <v>826.46398433177103</v>
      </c>
      <c r="GO16">
        <v>51.3671281522847</v>
      </c>
      <c r="GP16">
        <v>138.347992155713</v>
      </c>
      <c r="GQ16">
        <v>329.62672737534399</v>
      </c>
      <c r="GR16">
        <v>50.275500871598602</v>
      </c>
      <c r="GS16">
        <v>515.62222914456697</v>
      </c>
      <c r="GT16">
        <v>50.053132351458899</v>
      </c>
      <c r="GU16">
        <v>219.52571466480501</v>
      </c>
      <c r="GV16">
        <v>413.19663239785598</v>
      </c>
      <c r="GW16">
        <v>1073.24495461123</v>
      </c>
      <c r="GX16">
        <v>866.47450873776995</v>
      </c>
      <c r="GY16">
        <v>99.762756399906095</v>
      </c>
      <c r="GZ16">
        <v>486.12526655605899</v>
      </c>
      <c r="HA16">
        <v>1048.6022759264499</v>
      </c>
      <c r="HB16">
        <v>126.87472988322401</v>
      </c>
      <c r="HC16">
        <v>44.463596367945797</v>
      </c>
      <c r="HD16">
        <v>350.55307043670001</v>
      </c>
      <c r="HE16">
        <v>698.31054797378499</v>
      </c>
      <c r="HF16">
        <v>686.57942470985699</v>
      </c>
      <c r="HG16">
        <v>303.24368485823999</v>
      </c>
      <c r="HH16">
        <v>174.69320627503299</v>
      </c>
      <c r="HI16">
        <v>582.62091951539105</v>
      </c>
      <c r="HJ16">
        <v>267.68313240089299</v>
      </c>
      <c r="HK16">
        <v>263.74926106652202</v>
      </c>
      <c r="HL16">
        <v>458.98671288111399</v>
      </c>
      <c r="HM16">
        <v>538.87781533452301</v>
      </c>
      <c r="HN16">
        <v>567.26026731708896</v>
      </c>
      <c r="HO16">
        <v>534.99988056671498</v>
      </c>
      <c r="HP16">
        <v>303.16305404660397</v>
      </c>
      <c r="HQ16">
        <v>790.71570448845205</v>
      </c>
      <c r="HR16">
        <v>560.51232295145996</v>
      </c>
      <c r="HS16">
        <v>291.29221156887502</v>
      </c>
      <c r="HT16">
        <v>160.21578307655801</v>
      </c>
      <c r="HU16">
        <v>219.180039867055</v>
      </c>
      <c r="HV16">
        <v>250.37881843742099</v>
      </c>
      <c r="HW16">
        <v>249.98796795593901</v>
      </c>
      <c r="HX16">
        <v>278.87348405371301</v>
      </c>
      <c r="HY16">
        <v>487.99931118088898</v>
      </c>
      <c r="HZ16">
        <v>144.56859589455399</v>
      </c>
      <c r="IA16">
        <v>72.300028287621004</v>
      </c>
      <c r="IB16">
        <v>221.82850472238499</v>
      </c>
      <c r="IC16">
        <v>254.81378649390399</v>
      </c>
      <c r="ID16">
        <v>268.82892503409698</v>
      </c>
      <c r="IE16">
        <v>199.519078929664</v>
      </c>
      <c r="IF16">
        <v>121.330655959636</v>
      </c>
      <c r="IG16">
        <v>456.20024608486801</v>
      </c>
      <c r="IH16">
        <v>487.92372143220001</v>
      </c>
      <c r="II16">
        <v>669.42154699540504</v>
      </c>
      <c r="IJ16">
        <v>389.32328557350502</v>
      </c>
      <c r="IK16">
        <v>142.017939623079</v>
      </c>
      <c r="IL16">
        <v>207.26291710685899</v>
      </c>
      <c r="IM16">
        <v>462.24775179813003</v>
      </c>
      <c r="IN16">
        <v>263.96226642279998</v>
      </c>
      <c r="IO16">
        <v>598.24917047256804</v>
      </c>
      <c r="IP16">
        <v>30.448367538620101</v>
      </c>
      <c r="IQ16">
        <v>423.62559403528599</v>
      </c>
      <c r="IR16">
        <v>269.82705783036602</v>
      </c>
      <c r="IS16">
        <v>212.07547125217701</v>
      </c>
      <c r="IT16">
        <v>223.079226641536</v>
      </c>
      <c r="IU16">
        <v>108.443332271869</v>
      </c>
      <c r="IV16">
        <v>218.32573771850201</v>
      </c>
      <c r="IW16">
        <v>215.04516085612701</v>
      </c>
      <c r="IX16">
        <v>325.47034193340397</v>
      </c>
      <c r="IY16">
        <v>210.96117741520999</v>
      </c>
      <c r="IZ16">
        <v>103.298392970164</v>
      </c>
      <c r="JA16">
        <v>198.995600428237</v>
      </c>
      <c r="JB16">
        <v>416.45487586942301</v>
      </c>
      <c r="JC16">
        <v>248.39106625228001</v>
      </c>
      <c r="JD16">
        <v>579.221426325018</v>
      </c>
      <c r="JE16">
        <v>284.215119100641</v>
      </c>
      <c r="JF16">
        <v>203.529666563706</v>
      </c>
      <c r="JG16">
        <v>199.713485315637</v>
      </c>
      <c r="JH16">
        <v>198.30752380319001</v>
      </c>
      <c r="JI16">
        <v>191.880271174863</v>
      </c>
      <c r="JJ16">
        <v>515.77445131130605</v>
      </c>
      <c r="JK16">
        <v>359.35475494102201</v>
      </c>
      <c r="JL16">
        <v>275.74033130505399</v>
      </c>
      <c r="JM16">
        <v>179.09271646641901</v>
      </c>
      <c r="JN16">
        <v>169.785449155816</v>
      </c>
      <c r="JO16">
        <v>87.913525932054398</v>
      </c>
      <c r="JP16">
        <v>176.749447279008</v>
      </c>
      <c r="JQ16">
        <v>187.28536862939299</v>
      </c>
      <c r="JR16">
        <v>340.08640346965399</v>
      </c>
      <c r="JS16">
        <v>169.98744190962199</v>
      </c>
      <c r="JT16">
        <v>233.82236748705199</v>
      </c>
      <c r="JU16">
        <v>160.60018374809999</v>
      </c>
      <c r="JV16">
        <v>442.59278345712403</v>
      </c>
      <c r="JW16">
        <v>335.57186810234498</v>
      </c>
      <c r="JX16">
        <v>251.93958691872299</v>
      </c>
      <c r="JY16">
        <v>309.14895968961002</v>
      </c>
      <c r="JZ16">
        <v>91.702858069987798</v>
      </c>
      <c r="KA16">
        <v>151.71108424338101</v>
      </c>
      <c r="KB16">
        <v>161.551672834942</v>
      </c>
      <c r="KC16">
        <v>235.29841604697901</v>
      </c>
      <c r="KD16">
        <v>151.64299169960401</v>
      </c>
      <c r="KE16">
        <v>300.77896646806198</v>
      </c>
      <c r="KF16">
        <v>276.72942503073898</v>
      </c>
      <c r="KG16">
        <v>290.374056673523</v>
      </c>
      <c r="KH16">
        <v>175.847795318533</v>
      </c>
      <c r="KI16">
        <v>222.527284912851</v>
      </c>
      <c r="KJ16">
        <v>383.854524206012</v>
      </c>
      <c r="KK16">
        <v>175.242258833276</v>
      </c>
      <c r="KL16">
        <v>133.68423776269699</v>
      </c>
      <c r="KM16">
        <v>284.208184202685</v>
      </c>
      <c r="KN16">
        <v>371.51948976327901</v>
      </c>
      <c r="KO16">
        <v>282.16438587446498</v>
      </c>
      <c r="KP16">
        <v>148.84210183613399</v>
      </c>
      <c r="KQ16">
        <v>210.14315775248301</v>
      </c>
      <c r="KR16">
        <v>209.94965576560301</v>
      </c>
      <c r="KS16">
        <v>209.17564781807999</v>
      </c>
      <c r="KT16">
        <v>269.637142651396</v>
      </c>
      <c r="KU16">
        <v>132.62903600746799</v>
      </c>
      <c r="KV16">
        <v>372.50282541043498</v>
      </c>
      <c r="KW16">
        <v>140.806454620441</v>
      </c>
      <c r="KX16">
        <v>265.18512851878</v>
      </c>
      <c r="KY16">
        <v>259.930061348761</v>
      </c>
      <c r="KZ16">
        <v>136.42337432097199</v>
      </c>
      <c r="LA16">
        <v>194.85650078890501</v>
      </c>
      <c r="LB16">
        <v>16.040856430081799</v>
      </c>
      <c r="LC16">
        <v>349.27583275400201</v>
      </c>
      <c r="LD16">
        <v>125.398376800599</v>
      </c>
      <c r="LE16">
        <v>132.77080740474699</v>
      </c>
      <c r="LF16">
        <v>143.73767105843899</v>
      </c>
      <c r="LG16">
        <v>117.80233511869901</v>
      </c>
      <c r="LH16">
        <v>106.706415938929</v>
      </c>
      <c r="LI16">
        <v>120.644887877565</v>
      </c>
      <c r="LJ16">
        <v>242.18793214602499</v>
      </c>
      <c r="LK16">
        <v>236.61535606840499</v>
      </c>
      <c r="LL16">
        <v>227.944597906289</v>
      </c>
      <c r="LM16">
        <v>300.73988736568998</v>
      </c>
      <c r="LN16">
        <v>112.81167373679099</v>
      </c>
      <c r="LO16">
        <v>208.47777311732801</v>
      </c>
      <c r="LP16">
        <v>110.535355097592</v>
      </c>
      <c r="LQ16">
        <v>106.98697604236899</v>
      </c>
      <c r="LR16">
        <v>173.67162708571399</v>
      </c>
      <c r="LS16">
        <v>274.01397940643398</v>
      </c>
      <c r="LT16">
        <v>209.51030059201199</v>
      </c>
      <c r="LU16">
        <v>110.49014921577999</v>
      </c>
      <c r="LV16">
        <v>124.377194071717</v>
      </c>
      <c r="LW16">
        <v>290.634072572977</v>
      </c>
      <c r="LX16">
        <v>109.02912244929099</v>
      </c>
      <c r="LY16">
        <v>174.97241672347201</v>
      </c>
      <c r="LZ16">
        <v>92.726509273267595</v>
      </c>
      <c r="MA16">
        <v>97.797479181901295</v>
      </c>
      <c r="MB16">
        <v>97.249594144467693</v>
      </c>
      <c r="MC16">
        <v>90.857602041075495</v>
      </c>
      <c r="MD16">
        <v>101.48791492901501</v>
      </c>
      <c r="ME16">
        <v>236.054904014671</v>
      </c>
      <c r="MF16">
        <v>71.641112420069803</v>
      </c>
      <c r="MG16">
        <v>87.303365522381299</v>
      </c>
      <c r="MH16">
        <v>152.79062985161301</v>
      </c>
      <c r="MI16">
        <v>80.876262239788602</v>
      </c>
      <c r="MJ16">
        <v>74.427673093517399</v>
      </c>
      <c r="MK16">
        <v>150.15363420950399</v>
      </c>
      <c r="ML16">
        <v>147.361521176683</v>
      </c>
      <c r="MM16">
        <v>147.361521176683</v>
      </c>
      <c r="MN16">
        <v>155.30291285922999</v>
      </c>
      <c r="MO16">
        <v>81.543556404703907</v>
      </c>
      <c r="MP16">
        <v>88.174033852790998</v>
      </c>
      <c r="MQ16">
        <v>136.50330382682199</v>
      </c>
      <c r="MR16">
        <v>93.566663795364306</v>
      </c>
      <c r="MS16">
        <v>135.262364701124</v>
      </c>
      <c r="MT16">
        <v>64.432589896306496</v>
      </c>
      <c r="MU16">
        <v>103.136559007434</v>
      </c>
      <c r="MV16">
        <v>133.673062454752</v>
      </c>
      <c r="MW16">
        <v>107.559007010408</v>
      </c>
      <c r="MX16">
        <v>53.428440932998797</v>
      </c>
      <c r="MY16">
        <v>67.389859604335399</v>
      </c>
      <c r="MZ16">
        <v>109.51287784288201</v>
      </c>
      <c r="NA16">
        <v>161.64359880520399</v>
      </c>
      <c r="NB16">
        <v>59.445526561547901</v>
      </c>
      <c r="NC16">
        <v>137.4475266476</v>
      </c>
      <c r="ND16">
        <v>44.3441222961577</v>
      </c>
      <c r="NE16">
        <v>101.95421044851901</v>
      </c>
      <c r="NF16">
        <v>39.850916339464497</v>
      </c>
      <c r="NG16">
        <v>49.007801290997698</v>
      </c>
      <c r="NH16">
        <v>86.555504017462198</v>
      </c>
      <c r="NI16">
        <v>89.983201371290804</v>
      </c>
      <c r="NJ16">
        <v>86.514898106444505</v>
      </c>
      <c r="NK16">
        <v>86.322214591730898</v>
      </c>
      <c r="NL16">
        <v>50.138420979251102</v>
      </c>
      <c r="NM16">
        <v>110.523096709566</v>
      </c>
      <c r="NN16">
        <v>37.693158643212698</v>
      </c>
      <c r="NO16">
        <v>41.8476763841024</v>
      </c>
      <c r="NP16">
        <v>33.691311503755301</v>
      </c>
      <c r="NQ16">
        <v>66.390243224863497</v>
      </c>
      <c r="NR16">
        <v>39.468377057916001</v>
      </c>
      <c r="NS16">
        <v>31.971569385234201</v>
      </c>
      <c r="NT16">
        <v>40.570944512195901</v>
      </c>
      <c r="NU16">
        <v>17.939616688691199</v>
      </c>
      <c r="NV16">
        <v>89.373388514225297</v>
      </c>
      <c r="NW16">
        <v>30.663351080979499</v>
      </c>
      <c r="NX16">
        <v>61.807405967875297</v>
      </c>
      <c r="NY16">
        <v>61.433947321543698</v>
      </c>
      <c r="NZ16">
        <v>56.928082391413298</v>
      </c>
      <c r="OA16">
        <v>28.4539150518954</v>
      </c>
      <c r="OB16">
        <v>31.770643943783401</v>
      </c>
      <c r="OC16">
        <v>51.246485837156598</v>
      </c>
      <c r="OD16">
        <v>29.111427049810398</v>
      </c>
      <c r="OE16">
        <v>41.2342721487286</v>
      </c>
      <c r="OF16">
        <v>11.476897633137799</v>
      </c>
      <c r="OG16">
        <v>17.848362852162499</v>
      </c>
      <c r="OH16">
        <v>32.419534658870298</v>
      </c>
      <c r="OI16">
        <v>19.594229745064698</v>
      </c>
      <c r="OJ16">
        <v>26.3288345663759</v>
      </c>
      <c r="OK16">
        <v>23.888078169693902</v>
      </c>
      <c r="OL16">
        <v>21.1457733304001</v>
      </c>
      <c r="OM16">
        <v>15.221997662381099</v>
      </c>
      <c r="ON16">
        <v>15.221997662381099</v>
      </c>
      <c r="OO16">
        <v>13.3400956012576</v>
      </c>
      <c r="OP16">
        <v>11.113695723720699</v>
      </c>
      <c r="OQ16">
        <v>0</v>
      </c>
      <c r="OR16">
        <v>0</v>
      </c>
    </row>
    <row r="17" spans="1:408" x14ac:dyDescent="0.45">
      <c r="A17">
        <v>16</v>
      </c>
      <c r="B17">
        <v>55</v>
      </c>
      <c r="C17" t="s">
        <v>88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</row>
    <row r="18" spans="1:408" x14ac:dyDescent="0.45">
      <c r="A18">
        <v>17</v>
      </c>
      <c r="B18">
        <v>56</v>
      </c>
      <c r="C18" t="s">
        <v>89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</row>
    <row r="19" spans="1:408" x14ac:dyDescent="0.45">
      <c r="A19">
        <v>18</v>
      </c>
      <c r="B19">
        <v>61</v>
      </c>
      <c r="C19" t="s">
        <v>90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</row>
    <row r="20" spans="1:408" x14ac:dyDescent="0.45">
      <c r="A20">
        <v>19</v>
      </c>
      <c r="B20">
        <v>62</v>
      </c>
      <c r="C20" t="s">
        <v>91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</row>
    <row r="21" spans="1:408" x14ac:dyDescent="0.45">
      <c r="A21">
        <v>20</v>
      </c>
      <c r="B21">
        <v>71</v>
      </c>
      <c r="C21" t="s">
        <v>92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268.32847056619403</v>
      </c>
      <c r="Q21">
        <v>0</v>
      </c>
      <c r="R21">
        <v>0</v>
      </c>
      <c r="S21">
        <v>345.73648366657801</v>
      </c>
      <c r="T21">
        <v>0</v>
      </c>
      <c r="U21">
        <v>198.40824671751699</v>
      </c>
      <c r="V21">
        <v>0</v>
      </c>
      <c r="W21">
        <v>0</v>
      </c>
      <c r="X21">
        <v>218.87838535106999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96.210504482746202</v>
      </c>
      <c r="AK21">
        <v>0</v>
      </c>
      <c r="AL21">
        <v>0</v>
      </c>
      <c r="AM21">
        <v>233.054494374976</v>
      </c>
      <c r="AN21">
        <v>229.99495817290199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192.95078574743201</v>
      </c>
      <c r="AV21">
        <v>192.11292689350699</v>
      </c>
      <c r="AW21">
        <v>0</v>
      </c>
      <c r="AX21">
        <v>0</v>
      </c>
      <c r="AY21">
        <v>0</v>
      </c>
      <c r="AZ21">
        <v>0</v>
      </c>
      <c r="BA21">
        <v>74.427211382066901</v>
      </c>
      <c r="BB21">
        <v>184.23164812561899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64.440898053647999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51.882151884133997</v>
      </c>
      <c r="CM21">
        <v>0</v>
      </c>
      <c r="CN21">
        <v>0</v>
      </c>
      <c r="CO21">
        <v>95.1645491828979</v>
      </c>
      <c r="CP21">
        <v>0</v>
      </c>
      <c r="CQ21">
        <v>0</v>
      </c>
      <c r="CR21">
        <v>0</v>
      </c>
      <c r="CS21">
        <v>552.76566730366096</v>
      </c>
      <c r="CT21">
        <v>0</v>
      </c>
      <c r="CU21">
        <v>0</v>
      </c>
      <c r="CV21">
        <v>0</v>
      </c>
      <c r="CW21">
        <v>54.375099594035703</v>
      </c>
      <c r="CX21">
        <v>0</v>
      </c>
      <c r="CY21">
        <v>52.594187502371298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64.569187162153696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349.88365078386602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31.853331183366802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46.806579458944199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14.799622322103501</v>
      </c>
      <c r="FK21">
        <v>0</v>
      </c>
      <c r="FL21">
        <v>0</v>
      </c>
      <c r="FM21">
        <v>0</v>
      </c>
      <c r="FN21">
        <v>0</v>
      </c>
      <c r="FO21">
        <v>201.01567762323799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29.552092609082798</v>
      </c>
      <c r="GA21">
        <v>0</v>
      </c>
      <c r="GB21">
        <v>0</v>
      </c>
      <c r="GC21">
        <v>175.40841011607199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24.562778272484401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87.9100512598623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</row>
    <row r="22" spans="1:408" x14ac:dyDescent="0.45">
      <c r="A22">
        <v>21</v>
      </c>
      <c r="B22">
        <v>72</v>
      </c>
      <c r="C22" t="s">
        <v>93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</row>
    <row r="23" spans="1:408" x14ac:dyDescent="0.45">
      <c r="A23">
        <v>22</v>
      </c>
      <c r="B23">
        <v>81</v>
      </c>
      <c r="C23" t="s">
        <v>94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</row>
    <row r="24" spans="1:408" x14ac:dyDescent="0.45">
      <c r="A24">
        <v>23</v>
      </c>
      <c r="B24" t="s">
        <v>95</v>
      </c>
      <c r="C24" t="s">
        <v>96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</row>
    <row r="25" spans="1:408" x14ac:dyDescent="0.45">
      <c r="C25" t="s">
        <v>97</v>
      </c>
      <c r="D25">
        <f t="shared" ref="D25:BO25" si="0">SUM(D2:D24)</f>
        <v>291251</v>
      </c>
      <c r="E25">
        <f t="shared" si="0"/>
        <v>160368.83303344646</v>
      </c>
      <c r="F25">
        <f t="shared" si="0"/>
        <v>118821.32413490074</v>
      </c>
      <c r="G25">
        <f t="shared" si="0"/>
        <v>95444.330579465648</v>
      </c>
      <c r="H25">
        <f t="shared" si="0"/>
        <v>84394.999999999985</v>
      </c>
      <c r="I25">
        <f t="shared" si="0"/>
        <v>77799.334082455505</v>
      </c>
      <c r="J25">
        <f t="shared" si="0"/>
        <v>63218.415954236421</v>
      </c>
      <c r="K25">
        <f t="shared" si="0"/>
        <v>61655.542853992112</v>
      </c>
      <c r="L25">
        <f t="shared" si="0"/>
        <v>56804.100558473641</v>
      </c>
      <c r="M25">
        <f t="shared" si="0"/>
        <v>50224.336715561629</v>
      </c>
      <c r="N25">
        <f t="shared" si="0"/>
        <v>41085.055829474943</v>
      </c>
      <c r="O25">
        <f t="shared" si="0"/>
        <v>39628.327067011334</v>
      </c>
      <c r="P25">
        <f t="shared" si="0"/>
        <v>39572.826983009974</v>
      </c>
      <c r="Q25">
        <f t="shared" si="0"/>
        <v>36389.641453473261</v>
      </c>
      <c r="R25">
        <f t="shared" si="0"/>
        <v>34447.668791724165</v>
      </c>
      <c r="S25">
        <f t="shared" si="0"/>
        <v>33327.939903451836</v>
      </c>
      <c r="T25">
        <f t="shared" si="0"/>
        <v>30777.904804201993</v>
      </c>
      <c r="U25">
        <f t="shared" si="0"/>
        <v>29261.05904001624</v>
      </c>
      <c r="V25">
        <f t="shared" si="0"/>
        <v>27089.979083774931</v>
      </c>
      <c r="W25">
        <f t="shared" si="0"/>
        <v>26072.252419743694</v>
      </c>
      <c r="X25">
        <f t="shared" si="0"/>
        <v>24719.062752902017</v>
      </c>
      <c r="Y25">
        <f t="shared" si="0"/>
        <v>23208.520647151588</v>
      </c>
      <c r="Z25">
        <f t="shared" si="0"/>
        <v>21247.044640952216</v>
      </c>
      <c r="AA25">
        <f t="shared" si="0"/>
        <v>19305.365541614061</v>
      </c>
      <c r="AB25">
        <f t="shared" si="0"/>
        <v>18772.386201747555</v>
      </c>
      <c r="AC25">
        <f t="shared" si="0"/>
        <v>17652.653129288483</v>
      </c>
      <c r="AD25">
        <f t="shared" si="0"/>
        <v>16618.819846660277</v>
      </c>
      <c r="AE25">
        <f t="shared" si="0"/>
        <v>16539.920790470693</v>
      </c>
      <c r="AF25">
        <f t="shared" si="0"/>
        <v>15542.129103378225</v>
      </c>
      <c r="AG25">
        <f t="shared" si="0"/>
        <v>15255.438137484314</v>
      </c>
      <c r="AH25">
        <f t="shared" si="0"/>
        <v>15114.569585662592</v>
      </c>
      <c r="AI25">
        <f t="shared" si="0"/>
        <v>14984.194198759085</v>
      </c>
      <c r="AJ25">
        <f t="shared" si="0"/>
        <v>14189.033462644058</v>
      </c>
      <c r="AK25">
        <f t="shared" si="0"/>
        <v>13973.942033074774</v>
      </c>
      <c r="AL25">
        <f t="shared" si="0"/>
        <v>13880.6717992417</v>
      </c>
      <c r="AM25">
        <f t="shared" si="0"/>
        <v>13864.674695523458</v>
      </c>
      <c r="AN25">
        <f t="shared" si="0"/>
        <v>13682.659436496993</v>
      </c>
      <c r="AO25">
        <f t="shared" si="0"/>
        <v>12828.047156381246</v>
      </c>
      <c r="AP25">
        <f t="shared" si="0"/>
        <v>12673.654090381182</v>
      </c>
      <c r="AQ25">
        <f t="shared" si="0"/>
        <v>12620.326207228543</v>
      </c>
      <c r="AR25">
        <f t="shared" si="0"/>
        <v>12329.687920318971</v>
      </c>
      <c r="AS25">
        <f t="shared" si="0"/>
        <v>11511.008943855557</v>
      </c>
      <c r="AT25">
        <f t="shared" si="0"/>
        <v>11488.54901539298</v>
      </c>
      <c r="AU25">
        <f t="shared" si="0"/>
        <v>11478.859842666177</v>
      </c>
      <c r="AV25">
        <f t="shared" si="0"/>
        <v>11429.014674558226</v>
      </c>
      <c r="AW25">
        <f t="shared" si="0"/>
        <v>11357.421010523327</v>
      </c>
      <c r="AX25">
        <f t="shared" si="0"/>
        <v>11233.834866338602</v>
      </c>
      <c r="AY25">
        <f t="shared" si="0"/>
        <v>11155.049416527279</v>
      </c>
      <c r="AZ25">
        <f t="shared" si="0"/>
        <v>11007.465389585339</v>
      </c>
      <c r="BA25">
        <f t="shared" si="0"/>
        <v>10976.454166923289</v>
      </c>
      <c r="BB25">
        <f t="shared" si="0"/>
        <v>10960.148512613765</v>
      </c>
      <c r="BC25">
        <f t="shared" si="0"/>
        <v>10856.398357138976</v>
      </c>
      <c r="BD25">
        <f t="shared" si="0"/>
        <v>10643.736595899607</v>
      </c>
      <c r="BE25">
        <f t="shared" si="0"/>
        <v>10061.671271551335</v>
      </c>
      <c r="BF25">
        <f t="shared" si="0"/>
        <v>9968.572058329808</v>
      </c>
      <c r="BG25">
        <f t="shared" si="0"/>
        <v>9344.7992306640863</v>
      </c>
      <c r="BH25">
        <f t="shared" si="0"/>
        <v>9240.4000386561966</v>
      </c>
      <c r="BI25">
        <f t="shared" si="0"/>
        <v>8877.1760319788536</v>
      </c>
      <c r="BJ25">
        <f t="shared" si="0"/>
        <v>8486.8595694311425</v>
      </c>
      <c r="BK25">
        <f t="shared" si="0"/>
        <v>8399.0145442440207</v>
      </c>
      <c r="BL25">
        <f t="shared" si="0"/>
        <v>8352.0361106875789</v>
      </c>
      <c r="BM25">
        <f t="shared" si="0"/>
        <v>8189.3864565553913</v>
      </c>
      <c r="BN25">
        <f t="shared" si="0"/>
        <v>8106.6270098148798</v>
      </c>
      <c r="BO25">
        <f t="shared" si="0"/>
        <v>8057.965673925155</v>
      </c>
      <c r="BP25">
        <f t="shared" ref="BP25:EA25" si="1">SUM(BP2:BP24)</f>
        <v>8039.331523016288</v>
      </c>
      <c r="BQ25">
        <f t="shared" si="1"/>
        <v>8027.0314617701224</v>
      </c>
      <c r="BR25">
        <f t="shared" si="1"/>
        <v>7682.5985669451829</v>
      </c>
      <c r="BS25">
        <f t="shared" si="1"/>
        <v>7248.1500720530366</v>
      </c>
      <c r="BT25">
        <f t="shared" si="1"/>
        <v>7235.1317135526069</v>
      </c>
      <c r="BU25">
        <f t="shared" si="1"/>
        <v>7203.9784983706741</v>
      </c>
      <c r="BV25">
        <f t="shared" si="1"/>
        <v>7125.8988233889704</v>
      </c>
      <c r="BW25">
        <f t="shared" si="1"/>
        <v>6962.7856962264887</v>
      </c>
      <c r="BX25">
        <f t="shared" si="1"/>
        <v>6798.314002742718</v>
      </c>
      <c r="BY25">
        <f t="shared" si="1"/>
        <v>6719.9403167940045</v>
      </c>
      <c r="BZ25">
        <f t="shared" si="1"/>
        <v>6715.6531421055297</v>
      </c>
      <c r="CA25">
        <f t="shared" si="1"/>
        <v>6587.7919606704572</v>
      </c>
      <c r="CB25">
        <f t="shared" si="1"/>
        <v>6443.1868562776654</v>
      </c>
      <c r="CC25">
        <f t="shared" si="1"/>
        <v>6435.6795067391195</v>
      </c>
      <c r="CD25">
        <f t="shared" si="1"/>
        <v>6398.3642494067608</v>
      </c>
      <c r="CE25">
        <f t="shared" si="1"/>
        <v>6352.0845349078772</v>
      </c>
      <c r="CF25">
        <f t="shared" si="1"/>
        <v>6211.9055382296174</v>
      </c>
      <c r="CG25">
        <f t="shared" si="1"/>
        <v>6125.0301871821903</v>
      </c>
      <c r="CH25">
        <f t="shared" si="1"/>
        <v>6075.7965412212588</v>
      </c>
      <c r="CI25">
        <f t="shared" si="1"/>
        <v>6049.7590302186654</v>
      </c>
      <c r="CJ25">
        <f t="shared" si="1"/>
        <v>5995.6848635889728</v>
      </c>
      <c r="CK25">
        <f t="shared" si="1"/>
        <v>5967.5230471486948</v>
      </c>
      <c r="CL25">
        <f t="shared" si="1"/>
        <v>5859.3184800887111</v>
      </c>
      <c r="CM25">
        <f t="shared" si="1"/>
        <v>5772.7998990872447</v>
      </c>
      <c r="CN25">
        <f t="shared" si="1"/>
        <v>5740.5669772793708</v>
      </c>
      <c r="CO25">
        <f t="shared" si="1"/>
        <v>5661.4463518738748</v>
      </c>
      <c r="CP25">
        <f t="shared" si="1"/>
        <v>5543.9454993390982</v>
      </c>
      <c r="CQ25">
        <f t="shared" si="1"/>
        <v>5542.853047258639</v>
      </c>
      <c r="CR25">
        <f t="shared" si="1"/>
        <v>5539.4762415901769</v>
      </c>
      <c r="CS25">
        <f t="shared" si="1"/>
        <v>5491.1512571196236</v>
      </c>
      <c r="CT25">
        <f t="shared" si="1"/>
        <v>5465.0364742343409</v>
      </c>
      <c r="CU25">
        <f t="shared" si="1"/>
        <v>5395.5704577984761</v>
      </c>
      <c r="CV25">
        <f t="shared" si="1"/>
        <v>5354.680025930913</v>
      </c>
      <c r="CW25">
        <f t="shared" si="1"/>
        <v>5241.5933438540233</v>
      </c>
      <c r="CX25">
        <f t="shared" si="1"/>
        <v>5161.7247056203396</v>
      </c>
      <c r="CY25">
        <f t="shared" si="1"/>
        <v>5069.918863524772</v>
      </c>
      <c r="CZ25">
        <f t="shared" si="1"/>
        <v>5040.1628415279411</v>
      </c>
      <c r="DA25">
        <f t="shared" si="1"/>
        <v>4980.2444158676899</v>
      </c>
      <c r="DB25">
        <f t="shared" si="1"/>
        <v>4936.0153150448396</v>
      </c>
      <c r="DC25">
        <f t="shared" si="1"/>
        <v>4917.3959798553342</v>
      </c>
      <c r="DD25">
        <f t="shared" si="1"/>
        <v>4875.760490122997</v>
      </c>
      <c r="DE25">
        <f t="shared" si="1"/>
        <v>4845.9141818752323</v>
      </c>
      <c r="DF25">
        <f t="shared" si="1"/>
        <v>4818.099503579685</v>
      </c>
      <c r="DG25">
        <f t="shared" si="1"/>
        <v>4747.5355775291264</v>
      </c>
      <c r="DH25">
        <f t="shared" si="1"/>
        <v>4697.0987632202578</v>
      </c>
      <c r="DI25">
        <f t="shared" si="1"/>
        <v>4695.8933898590794</v>
      </c>
      <c r="DJ25">
        <f t="shared" si="1"/>
        <v>4645.7167119312526</v>
      </c>
      <c r="DK25">
        <f t="shared" si="1"/>
        <v>4644.0198135078617</v>
      </c>
      <c r="DL25">
        <f t="shared" si="1"/>
        <v>4627.2110812819901</v>
      </c>
      <c r="DM25">
        <f t="shared" si="1"/>
        <v>4621.6381390700544</v>
      </c>
      <c r="DN25">
        <f t="shared" si="1"/>
        <v>4565.2414430766021</v>
      </c>
      <c r="DO25">
        <f t="shared" si="1"/>
        <v>4561.1593080072498</v>
      </c>
      <c r="DP25">
        <f t="shared" si="1"/>
        <v>4425.5753004887729</v>
      </c>
      <c r="DQ25">
        <f t="shared" si="1"/>
        <v>4301.0249227212862</v>
      </c>
      <c r="DR25">
        <f t="shared" si="1"/>
        <v>4000.3017281842772</v>
      </c>
      <c r="DS25">
        <f t="shared" si="1"/>
        <v>3972.8267426633743</v>
      </c>
      <c r="DT25">
        <f t="shared" si="1"/>
        <v>3920.0771494547334</v>
      </c>
      <c r="DU25">
        <f t="shared" si="1"/>
        <v>3903.9296577953255</v>
      </c>
      <c r="DV25">
        <f t="shared" si="1"/>
        <v>3848.9111478262539</v>
      </c>
      <c r="DW25">
        <f t="shared" si="1"/>
        <v>3842.0149017157737</v>
      </c>
      <c r="DX25">
        <f t="shared" si="1"/>
        <v>3841.293761609395</v>
      </c>
      <c r="DY25">
        <f t="shared" si="1"/>
        <v>3834.9943924494246</v>
      </c>
      <c r="DZ25">
        <f t="shared" si="1"/>
        <v>3710.4736334403697</v>
      </c>
      <c r="EA25">
        <f t="shared" si="1"/>
        <v>3703.9618120455875</v>
      </c>
      <c r="EB25">
        <f t="shared" ref="EB25:GM25" si="2">SUM(EB2:EB24)</f>
        <v>3666.1794444409793</v>
      </c>
      <c r="EC25">
        <f t="shared" si="2"/>
        <v>3599.5323363601174</v>
      </c>
      <c r="ED25">
        <f t="shared" si="2"/>
        <v>3586.7487524964718</v>
      </c>
      <c r="EE25">
        <f t="shared" si="2"/>
        <v>3564.9696546369323</v>
      </c>
      <c r="EF25">
        <f t="shared" si="2"/>
        <v>3475.7297033644977</v>
      </c>
      <c r="EG25">
        <f t="shared" si="2"/>
        <v>3413.3954272066558</v>
      </c>
      <c r="EH25">
        <f t="shared" si="2"/>
        <v>3406.4022224050227</v>
      </c>
      <c r="EI25">
        <f t="shared" si="2"/>
        <v>3232.2140922456738</v>
      </c>
      <c r="EJ25">
        <f t="shared" si="2"/>
        <v>3190.6463875978857</v>
      </c>
      <c r="EK25">
        <f t="shared" si="2"/>
        <v>3148.4244439459803</v>
      </c>
      <c r="EL25">
        <f t="shared" si="2"/>
        <v>3134.2702392474903</v>
      </c>
      <c r="EM25">
        <f t="shared" si="2"/>
        <v>3117.5966780933823</v>
      </c>
      <c r="EN25">
        <f t="shared" si="2"/>
        <v>3070.5637315030713</v>
      </c>
      <c r="EO25">
        <f t="shared" si="2"/>
        <v>3030.8416538478987</v>
      </c>
      <c r="EP25">
        <f t="shared" si="2"/>
        <v>3007.1430147542228</v>
      </c>
      <c r="EQ25">
        <f t="shared" si="2"/>
        <v>3002.476891802824</v>
      </c>
      <c r="ER25">
        <f t="shared" si="2"/>
        <v>2944.0450809879112</v>
      </c>
      <c r="ES25">
        <f t="shared" si="2"/>
        <v>2925.1526699451392</v>
      </c>
      <c r="ET25">
        <f t="shared" si="2"/>
        <v>2895.9181686682555</v>
      </c>
      <c r="EU25">
        <f t="shared" si="2"/>
        <v>2784.5761977208667</v>
      </c>
      <c r="EV25">
        <f t="shared" si="2"/>
        <v>2773.1754169970668</v>
      </c>
      <c r="EW25">
        <f t="shared" si="2"/>
        <v>2742.8008290178009</v>
      </c>
      <c r="EX25">
        <f t="shared" si="2"/>
        <v>2659.9624405541517</v>
      </c>
      <c r="EY25">
        <f t="shared" si="2"/>
        <v>2630.8936164745573</v>
      </c>
      <c r="EZ25">
        <f t="shared" si="2"/>
        <v>2561.5497100294542</v>
      </c>
      <c r="FA25">
        <f t="shared" si="2"/>
        <v>2465.7706370618721</v>
      </c>
      <c r="FB25">
        <f t="shared" si="2"/>
        <v>2441.5535955060914</v>
      </c>
      <c r="FC25">
        <f t="shared" si="2"/>
        <v>2419.9216428879276</v>
      </c>
      <c r="FD25">
        <f t="shared" si="2"/>
        <v>2361.4647521367997</v>
      </c>
      <c r="FE25">
        <f t="shared" si="2"/>
        <v>2329.8881409553687</v>
      </c>
      <c r="FF25">
        <f t="shared" si="2"/>
        <v>2321.6213299135161</v>
      </c>
      <c r="FG25">
        <f t="shared" si="2"/>
        <v>2313.2981532503891</v>
      </c>
      <c r="FH25">
        <f t="shared" si="2"/>
        <v>2261.6573047911297</v>
      </c>
      <c r="FI25">
        <f t="shared" si="2"/>
        <v>2195.7531635961655</v>
      </c>
      <c r="FJ25">
        <f t="shared" si="2"/>
        <v>2182.6341883539212</v>
      </c>
      <c r="FK25">
        <f t="shared" si="2"/>
        <v>2126.7910037613683</v>
      </c>
      <c r="FL25">
        <f t="shared" si="2"/>
        <v>2070.929085980521</v>
      </c>
      <c r="FM25">
        <f t="shared" si="2"/>
        <v>2038.50869720839</v>
      </c>
      <c r="FN25">
        <f t="shared" si="2"/>
        <v>2021.3355055363077</v>
      </c>
      <c r="FO25">
        <f t="shared" si="2"/>
        <v>1996.8814204143055</v>
      </c>
      <c r="FP25">
        <f t="shared" si="2"/>
        <v>1990.4753737610167</v>
      </c>
      <c r="FQ25">
        <f t="shared" si="2"/>
        <v>1989.7043895109036</v>
      </c>
      <c r="FR25">
        <f t="shared" si="2"/>
        <v>1934.1814446172345</v>
      </c>
      <c r="FS25">
        <f t="shared" si="2"/>
        <v>1927.4648716437409</v>
      </c>
      <c r="FT25">
        <f t="shared" si="2"/>
        <v>1912.5462504228908</v>
      </c>
      <c r="FU25">
        <f t="shared" si="2"/>
        <v>1887.4117975837805</v>
      </c>
      <c r="FV25">
        <f t="shared" si="2"/>
        <v>1839.6136629510356</v>
      </c>
      <c r="FW25">
        <f t="shared" si="2"/>
        <v>1820.1919255535015</v>
      </c>
      <c r="FX25">
        <f t="shared" si="2"/>
        <v>1789.4817515719783</v>
      </c>
      <c r="FY25">
        <f t="shared" si="2"/>
        <v>1782.6831235502336</v>
      </c>
      <c r="FZ25">
        <f t="shared" si="2"/>
        <v>1758.0873164268392</v>
      </c>
      <c r="GA25">
        <f t="shared" si="2"/>
        <v>1749.8286464316407</v>
      </c>
      <c r="GB25">
        <f t="shared" si="2"/>
        <v>1744.0052582667608</v>
      </c>
      <c r="GC25">
        <f t="shared" si="2"/>
        <v>1742.4998850174518</v>
      </c>
      <c r="GD25">
        <f t="shared" si="2"/>
        <v>1724.0258086622741</v>
      </c>
      <c r="GE25">
        <f t="shared" si="2"/>
        <v>1709.4249390701805</v>
      </c>
      <c r="GF25">
        <f t="shared" si="2"/>
        <v>1692.4685710122922</v>
      </c>
      <c r="GG25">
        <f t="shared" si="2"/>
        <v>1668.9736560574265</v>
      </c>
      <c r="GH25">
        <f t="shared" si="2"/>
        <v>1644.8369705360142</v>
      </c>
      <c r="GI25">
        <f t="shared" si="2"/>
        <v>1624.465508339867</v>
      </c>
      <c r="GJ25">
        <f t="shared" si="2"/>
        <v>1617.6243667932472</v>
      </c>
      <c r="GK25">
        <f t="shared" si="2"/>
        <v>1616.8101594577674</v>
      </c>
      <c r="GL25">
        <f t="shared" si="2"/>
        <v>1592.1868017900097</v>
      </c>
      <c r="GM25">
        <f t="shared" si="2"/>
        <v>1584.87567257503</v>
      </c>
      <c r="GN25">
        <f t="shared" ref="GN25:IY25" si="3">SUM(GN2:GN24)</f>
        <v>1579.1256320053099</v>
      </c>
      <c r="GO25">
        <f t="shared" si="3"/>
        <v>1573.3426732519022</v>
      </c>
      <c r="GP25">
        <f t="shared" si="3"/>
        <v>1550.084464391025</v>
      </c>
      <c r="GQ25">
        <f t="shared" si="3"/>
        <v>1540.4575690889392</v>
      </c>
      <c r="GR25">
        <f t="shared" si="3"/>
        <v>1539.9068195110131</v>
      </c>
      <c r="GS25">
        <f t="shared" si="3"/>
        <v>1536.8879122801268</v>
      </c>
      <c r="GT25">
        <f t="shared" si="3"/>
        <v>1533.0958122674981</v>
      </c>
      <c r="GU25">
        <f t="shared" si="3"/>
        <v>1516.8896585921741</v>
      </c>
      <c r="GV25">
        <f t="shared" si="3"/>
        <v>1490.6643884789642</v>
      </c>
      <c r="GW25">
        <f t="shared" si="3"/>
        <v>1490.3944779314247</v>
      </c>
      <c r="GX25">
        <f t="shared" si="3"/>
        <v>1461.2673798872413</v>
      </c>
      <c r="GY25">
        <f t="shared" si="3"/>
        <v>1453.9582269352848</v>
      </c>
      <c r="GZ25">
        <f t="shared" si="3"/>
        <v>1448.9678756935225</v>
      </c>
      <c r="HA25">
        <f t="shared" si="3"/>
        <v>1432.9140639693142</v>
      </c>
      <c r="HB25">
        <f t="shared" si="3"/>
        <v>1421.535250720814</v>
      </c>
      <c r="HC25">
        <f t="shared" si="3"/>
        <v>1361.8918574646041</v>
      </c>
      <c r="HD25">
        <f t="shared" si="3"/>
        <v>1352.1191494842469</v>
      </c>
      <c r="HE25">
        <f t="shared" si="3"/>
        <v>1335.8777988312322</v>
      </c>
      <c r="HF25">
        <f t="shared" si="3"/>
        <v>1313.4359967288497</v>
      </c>
      <c r="HG25">
        <f t="shared" si="3"/>
        <v>1265.2087936135965</v>
      </c>
      <c r="HH25">
        <f t="shared" si="3"/>
        <v>1207.1037710981725</v>
      </c>
      <c r="HI25">
        <f t="shared" si="3"/>
        <v>1197.3101352677675</v>
      </c>
      <c r="HJ25">
        <f t="shared" si="3"/>
        <v>1186.5096754791161</v>
      </c>
      <c r="HK25">
        <f t="shared" si="3"/>
        <v>1183.8648563246097</v>
      </c>
      <c r="HL25">
        <f t="shared" si="3"/>
        <v>1158.0412045438077</v>
      </c>
      <c r="HM25">
        <f t="shared" si="3"/>
        <v>1107.4162433227432</v>
      </c>
      <c r="HN25">
        <f t="shared" si="3"/>
        <v>1101.1721216934989</v>
      </c>
      <c r="HO25">
        <f t="shared" si="3"/>
        <v>1099.4469266609499</v>
      </c>
      <c r="HP25">
        <f t="shared" si="3"/>
        <v>1093.7029325414726</v>
      </c>
      <c r="HQ25">
        <f t="shared" si="3"/>
        <v>1080.5122967732138</v>
      </c>
      <c r="HR25">
        <f t="shared" si="3"/>
        <v>1076.8138756117473</v>
      </c>
      <c r="HS25">
        <f t="shared" si="3"/>
        <v>1050.877215303402</v>
      </c>
      <c r="HT25">
        <f t="shared" si="3"/>
        <v>1049.4629273373271</v>
      </c>
      <c r="HU25">
        <f t="shared" si="3"/>
        <v>1041.0080703722535</v>
      </c>
      <c r="HV25">
        <f t="shared" si="3"/>
        <v>1016.7674977840654</v>
      </c>
      <c r="HW25">
        <f t="shared" si="3"/>
        <v>1015.180286579282</v>
      </c>
      <c r="HX25">
        <f t="shared" si="3"/>
        <v>1006.0749265004982</v>
      </c>
      <c r="HY25">
        <f t="shared" si="3"/>
        <v>1002.8588087200194</v>
      </c>
      <c r="HZ25">
        <f t="shared" si="3"/>
        <v>998.94724590457213</v>
      </c>
      <c r="IA25">
        <f t="shared" si="3"/>
        <v>985.02992831896893</v>
      </c>
      <c r="IB25">
        <f t="shared" si="3"/>
        <v>983.25832034867608</v>
      </c>
      <c r="IC25">
        <f t="shared" si="3"/>
        <v>982.842911179726</v>
      </c>
      <c r="ID25">
        <f t="shared" si="3"/>
        <v>969.83778114520885</v>
      </c>
      <c r="IE25">
        <f t="shared" si="3"/>
        <v>947.62721772019552</v>
      </c>
      <c r="IF25">
        <f t="shared" si="3"/>
        <v>947.17166725498953</v>
      </c>
      <c r="IG25">
        <f t="shared" si="3"/>
        <v>937.51041209331731</v>
      </c>
      <c r="IH25">
        <f t="shared" si="3"/>
        <v>932.27638419111452</v>
      </c>
      <c r="II25">
        <f t="shared" si="3"/>
        <v>929.61273450539329</v>
      </c>
      <c r="IJ25">
        <f t="shared" si="3"/>
        <v>921.31058245493568</v>
      </c>
      <c r="IK25">
        <f t="shared" si="3"/>
        <v>920.43232842413613</v>
      </c>
      <c r="IL25">
        <f t="shared" si="3"/>
        <v>918.6961251895948</v>
      </c>
      <c r="IM25">
        <f t="shared" si="3"/>
        <v>897.3206249805371</v>
      </c>
      <c r="IN25">
        <f t="shared" si="3"/>
        <v>878.90204678536713</v>
      </c>
      <c r="IO25">
        <f t="shared" si="3"/>
        <v>874.4669474117751</v>
      </c>
      <c r="IP25">
        <f t="shared" si="3"/>
        <v>873.29481015661224</v>
      </c>
      <c r="IQ25">
        <f t="shared" si="3"/>
        <v>870.56815213425807</v>
      </c>
      <c r="IR25">
        <f t="shared" si="3"/>
        <v>863.40381803229843</v>
      </c>
      <c r="IS25">
        <f t="shared" si="3"/>
        <v>861.2207997153198</v>
      </c>
      <c r="IT25">
        <f t="shared" si="3"/>
        <v>860.43945876270254</v>
      </c>
      <c r="IU25">
        <f t="shared" si="3"/>
        <v>846.56636048191945</v>
      </c>
      <c r="IV25">
        <f t="shared" si="3"/>
        <v>842.1047644133173</v>
      </c>
      <c r="IW25">
        <f t="shared" si="3"/>
        <v>829.45124296092456</v>
      </c>
      <c r="IX25">
        <f t="shared" si="3"/>
        <v>821.17424369421758</v>
      </c>
      <c r="IY25">
        <f t="shared" si="3"/>
        <v>813.69889992835442</v>
      </c>
      <c r="IZ25">
        <f t="shared" ref="IZ25:LK25" si="4">SUM(IZ2:IZ24)</f>
        <v>806.40222638259343</v>
      </c>
      <c r="JA25">
        <f t="shared" si="4"/>
        <v>801.7660332986402</v>
      </c>
      <c r="JB25">
        <f t="shared" si="4"/>
        <v>796.68397463454107</v>
      </c>
      <c r="JC25">
        <f t="shared" si="4"/>
        <v>794.81204254229908</v>
      </c>
      <c r="JD25">
        <f t="shared" si="4"/>
        <v>791.50555648011982</v>
      </c>
      <c r="JE25">
        <f t="shared" si="4"/>
        <v>788.53337861153386</v>
      </c>
      <c r="JF25">
        <f t="shared" si="4"/>
        <v>785.03480031170864</v>
      </c>
      <c r="JG25">
        <f t="shared" si="4"/>
        <v>770.31539780586468</v>
      </c>
      <c r="JH25">
        <f t="shared" si="4"/>
        <v>764.89246004055326</v>
      </c>
      <c r="JI25">
        <f t="shared" si="4"/>
        <v>740.10188739913133</v>
      </c>
      <c r="JJ25">
        <f t="shared" si="4"/>
        <v>716.24598912830209</v>
      </c>
      <c r="JK25">
        <f t="shared" si="4"/>
        <v>697.5835621461863</v>
      </c>
      <c r="JL25">
        <f t="shared" si="4"/>
        <v>695.70350610241462</v>
      </c>
      <c r="JM25">
        <f t="shared" si="4"/>
        <v>690.77897724796719</v>
      </c>
      <c r="JN25">
        <f t="shared" si="4"/>
        <v>689.48454735778671</v>
      </c>
      <c r="JO25">
        <f t="shared" si="4"/>
        <v>686.29976713412157</v>
      </c>
      <c r="JP25">
        <f t="shared" si="4"/>
        <v>681.74074763911608</v>
      </c>
      <c r="JQ25">
        <f t="shared" si="4"/>
        <v>675.6580465790837</v>
      </c>
      <c r="JR25">
        <f t="shared" si="4"/>
        <v>660.1796177951851</v>
      </c>
      <c r="JS25">
        <f t="shared" si="4"/>
        <v>655.65899933928654</v>
      </c>
      <c r="JT25">
        <f t="shared" si="4"/>
        <v>648.72249587899273</v>
      </c>
      <c r="JU25">
        <f t="shared" si="4"/>
        <v>647.0684376621806</v>
      </c>
      <c r="JV25">
        <f t="shared" si="4"/>
        <v>646.94241028451006</v>
      </c>
      <c r="JW25">
        <f t="shared" si="4"/>
        <v>641.95365487601612</v>
      </c>
      <c r="JX25">
        <f t="shared" si="4"/>
        <v>635.65330873357402</v>
      </c>
      <c r="JY25">
        <f t="shared" si="4"/>
        <v>635.31392427813114</v>
      </c>
      <c r="JZ25">
        <f t="shared" si="4"/>
        <v>633.65295169227795</v>
      </c>
      <c r="KA25">
        <f t="shared" si="4"/>
        <v>632.97673606330625</v>
      </c>
      <c r="KB25">
        <f t="shared" si="4"/>
        <v>623.12137274741929</v>
      </c>
      <c r="KC25">
        <f t="shared" si="4"/>
        <v>593.66699187405993</v>
      </c>
      <c r="KD25">
        <f t="shared" si="4"/>
        <v>584.90257325856032</v>
      </c>
      <c r="KE25">
        <f t="shared" si="4"/>
        <v>583.87557131914105</v>
      </c>
      <c r="KF25">
        <f t="shared" si="4"/>
        <v>568.69043698554106</v>
      </c>
      <c r="KG25">
        <f t="shared" si="4"/>
        <v>563.67744136959982</v>
      </c>
      <c r="KH25">
        <f t="shared" si="4"/>
        <v>562.68507351117444</v>
      </c>
      <c r="KI25">
        <f t="shared" si="4"/>
        <v>561.44493474931721</v>
      </c>
      <c r="KJ25">
        <f t="shared" si="4"/>
        <v>561.08409438742774</v>
      </c>
      <c r="KK25">
        <f t="shared" si="4"/>
        <v>560.74745273462042</v>
      </c>
      <c r="KL25">
        <f t="shared" si="4"/>
        <v>557.76420624872571</v>
      </c>
      <c r="KM25">
        <f t="shared" si="4"/>
        <v>551.70817917727879</v>
      </c>
      <c r="KN25">
        <f t="shared" si="4"/>
        <v>543.05384804904111</v>
      </c>
      <c r="KO25">
        <f t="shared" si="4"/>
        <v>539.78439793622738</v>
      </c>
      <c r="KP25">
        <f t="shared" si="4"/>
        <v>536.96860844656601</v>
      </c>
      <c r="KQ25">
        <f t="shared" si="4"/>
        <v>530.1993035980496</v>
      </c>
      <c r="KR25">
        <f t="shared" si="4"/>
        <v>529.71109061131256</v>
      </c>
      <c r="KS25">
        <f t="shared" si="4"/>
        <v>527.75823866435803</v>
      </c>
      <c r="KT25">
        <f t="shared" si="4"/>
        <v>515.19598116034103</v>
      </c>
      <c r="KU25">
        <f t="shared" si="4"/>
        <v>511.56379586101878</v>
      </c>
      <c r="KV25">
        <f t="shared" si="4"/>
        <v>509.02477483880415</v>
      </c>
      <c r="KW25">
        <f t="shared" si="4"/>
        <v>507.97889216233489</v>
      </c>
      <c r="KX25">
        <f t="shared" si="4"/>
        <v>507.30284226172785</v>
      </c>
      <c r="KY25">
        <f t="shared" si="4"/>
        <v>504.57920929501631</v>
      </c>
      <c r="KZ25">
        <f t="shared" si="4"/>
        <v>492.16631964366252</v>
      </c>
      <c r="LA25">
        <f t="shared" si="4"/>
        <v>491.63047764570626</v>
      </c>
      <c r="LB25">
        <f t="shared" si="4"/>
        <v>491.32129524808494</v>
      </c>
      <c r="LC25">
        <f t="shared" si="4"/>
        <v>485.03258289253262</v>
      </c>
      <c r="LD25">
        <f t="shared" si="4"/>
        <v>483.67440163941831</v>
      </c>
      <c r="LE25">
        <f t="shared" si="4"/>
        <v>478.98917587810251</v>
      </c>
      <c r="LF25">
        <f t="shared" si="4"/>
        <v>478.59618348280577</v>
      </c>
      <c r="LG25">
        <f t="shared" si="4"/>
        <v>478.38545712163159</v>
      </c>
      <c r="LH25">
        <f t="shared" si="4"/>
        <v>472.97785935060318</v>
      </c>
      <c r="LI25">
        <f t="shared" si="4"/>
        <v>465.33970729003232</v>
      </c>
      <c r="LJ25">
        <f t="shared" si="4"/>
        <v>462.74874485108171</v>
      </c>
      <c r="LK25">
        <f t="shared" si="4"/>
        <v>459.32043663030447</v>
      </c>
      <c r="LL25">
        <f t="shared" ref="LL25:NW25" si="5">SUM(LL2:LL24)</f>
        <v>442.48866167235286</v>
      </c>
      <c r="LM25">
        <f t="shared" si="5"/>
        <v>439.59457739305776</v>
      </c>
      <c r="LN25">
        <f t="shared" si="5"/>
        <v>435.12619688329949</v>
      </c>
      <c r="LO25">
        <f t="shared" si="5"/>
        <v>428.43046373798694</v>
      </c>
      <c r="LP25">
        <f t="shared" si="5"/>
        <v>426.34620240612918</v>
      </c>
      <c r="LQ25">
        <f t="shared" si="5"/>
        <v>412.65974042701026</v>
      </c>
      <c r="LR25">
        <f t="shared" si="5"/>
        <v>410.9836576318163</v>
      </c>
      <c r="LS25">
        <f t="shared" si="5"/>
        <v>400.52904365988519</v>
      </c>
      <c r="LT25">
        <f t="shared" si="5"/>
        <v>400.31155876862954</v>
      </c>
      <c r="LU25">
        <f t="shared" si="5"/>
        <v>398.60859890818722</v>
      </c>
      <c r="LV25">
        <f t="shared" si="5"/>
        <v>397.98730750411602</v>
      </c>
      <c r="LW25">
        <f t="shared" si="5"/>
        <v>397.15119795115527</v>
      </c>
      <c r="LX25">
        <f t="shared" si="5"/>
        <v>393.33774140196323</v>
      </c>
      <c r="LY25">
        <f t="shared" si="5"/>
        <v>359.57556778009564</v>
      </c>
      <c r="LZ25">
        <f t="shared" si="5"/>
        <v>357.65565737885419</v>
      </c>
      <c r="MA25">
        <f t="shared" si="5"/>
        <v>352.81802432286685</v>
      </c>
      <c r="MB25">
        <f t="shared" si="5"/>
        <v>350.84145275803212</v>
      </c>
      <c r="MC25">
        <f t="shared" si="5"/>
        <v>327.78145116830279</v>
      </c>
      <c r="MD25">
        <f t="shared" si="5"/>
        <v>324.74524215038764</v>
      </c>
      <c r="ME25">
        <f t="shared" si="5"/>
        <v>322.56881335938857</v>
      </c>
      <c r="MF25">
        <f t="shared" si="5"/>
        <v>317.55035248614797</v>
      </c>
      <c r="MG25">
        <f t="shared" si="5"/>
        <v>316.07194686537696</v>
      </c>
      <c r="MH25">
        <f t="shared" si="5"/>
        <v>313.99107647464018</v>
      </c>
      <c r="MI25">
        <f t="shared" si="5"/>
        <v>311.94803907123242</v>
      </c>
      <c r="MJ25">
        <f t="shared" si="5"/>
        <v>310.53093992752724</v>
      </c>
      <c r="MK25">
        <f t="shared" si="5"/>
        <v>308.57194114462106</v>
      </c>
      <c r="ML25">
        <f t="shared" si="5"/>
        <v>302.83403314813074</v>
      </c>
      <c r="MM25">
        <f t="shared" si="5"/>
        <v>302.83403314813074</v>
      </c>
      <c r="MN25">
        <f t="shared" si="5"/>
        <v>301.47579146907594</v>
      </c>
      <c r="MO25">
        <f t="shared" si="5"/>
        <v>294.17973456612441</v>
      </c>
      <c r="MP25">
        <f t="shared" si="5"/>
        <v>293.58870067591801</v>
      </c>
      <c r="MQ25">
        <f t="shared" si="5"/>
        <v>280.51994649511033</v>
      </c>
      <c r="MR25">
        <f t="shared" si="5"/>
        <v>278.88920696465163</v>
      </c>
      <c r="MS25">
        <f t="shared" si="5"/>
        <v>277.96976516333689</v>
      </c>
      <c r="MT25">
        <f t="shared" si="5"/>
        <v>268.82894319865113</v>
      </c>
      <c r="MU25">
        <f t="shared" si="5"/>
        <v>260.21752193163951</v>
      </c>
      <c r="MV25">
        <f t="shared" si="5"/>
        <v>255.71842921924116</v>
      </c>
      <c r="MW25">
        <f t="shared" si="5"/>
        <v>254.53204334042863</v>
      </c>
      <c r="MX25">
        <f t="shared" si="5"/>
        <v>253.76142021141797</v>
      </c>
      <c r="MY25">
        <f t="shared" si="5"/>
        <v>243.1183024745805</v>
      </c>
      <c r="MZ25">
        <f t="shared" si="5"/>
        <v>225.0535025290315</v>
      </c>
      <c r="NA25">
        <f t="shared" si="5"/>
        <v>224.4713343558241</v>
      </c>
      <c r="NB25">
        <f t="shared" si="5"/>
        <v>214.45801478448746</v>
      </c>
      <c r="NC25">
        <f t="shared" si="5"/>
        <v>200.90845919917044</v>
      </c>
      <c r="ND25">
        <f t="shared" si="5"/>
        <v>196.55601637320314</v>
      </c>
      <c r="NE25">
        <f t="shared" si="5"/>
        <v>194.8040205772474</v>
      </c>
      <c r="NF25">
        <f t="shared" si="5"/>
        <v>189.2741946131367</v>
      </c>
      <c r="NG25">
        <f t="shared" si="5"/>
        <v>189.02811639084587</v>
      </c>
      <c r="NH25">
        <f t="shared" si="5"/>
        <v>177.87514789121772</v>
      </c>
      <c r="NI25">
        <f t="shared" si="5"/>
        <v>174.67642011917917</v>
      </c>
      <c r="NJ25">
        <f t="shared" si="5"/>
        <v>167.94371013599891</v>
      </c>
      <c r="NK25">
        <f t="shared" si="5"/>
        <v>167.56967069248884</v>
      </c>
      <c r="NL25">
        <f t="shared" si="5"/>
        <v>160.43500029864074</v>
      </c>
      <c r="NM25">
        <f t="shared" si="5"/>
        <v>153.4812833846367</v>
      </c>
      <c r="NN25">
        <f t="shared" si="5"/>
        <v>145.38637913667512</v>
      </c>
      <c r="NO25">
        <f t="shared" si="5"/>
        <v>139.3381293684119</v>
      </c>
      <c r="NP25">
        <f t="shared" si="5"/>
        <v>136.81760585230461</v>
      </c>
      <c r="NQ25">
        <f t="shared" si="5"/>
        <v>136.43470124989469</v>
      </c>
      <c r="NR25">
        <f t="shared" si="5"/>
        <v>131.41589458826803</v>
      </c>
      <c r="NS25">
        <f t="shared" si="5"/>
        <v>129.83387655125898</v>
      </c>
      <c r="NT25">
        <f t="shared" si="5"/>
        <v>129.8205920290934</v>
      </c>
      <c r="NU25">
        <f t="shared" si="5"/>
        <v>123.79926812803819</v>
      </c>
      <c r="NV25">
        <f t="shared" si="5"/>
        <v>122.12865476901723</v>
      </c>
      <c r="NW25">
        <f t="shared" si="5"/>
        <v>118.27169031011945</v>
      </c>
      <c r="NX25">
        <f t="shared" ref="NX25:OR25" si="6">SUM(NX2:NX24)</f>
        <v>118.09547767595058</v>
      </c>
      <c r="NY25">
        <f t="shared" si="6"/>
        <v>117.38190983500823</v>
      </c>
      <c r="NZ25">
        <f t="shared" si="6"/>
        <v>116.98956859511988</v>
      </c>
      <c r="OA25">
        <f t="shared" si="6"/>
        <v>115.54897570821095</v>
      </c>
      <c r="OB25">
        <f t="shared" si="6"/>
        <v>105.78513500544983</v>
      </c>
      <c r="OC25">
        <f t="shared" si="6"/>
        <v>98.035240763034693</v>
      </c>
      <c r="OD25">
        <f t="shared" si="6"/>
        <v>96.930872604112679</v>
      </c>
      <c r="OE25">
        <f t="shared" si="6"/>
        <v>80.044440911144235</v>
      </c>
      <c r="OF25">
        <f t="shared" si="6"/>
        <v>79.200774019800789</v>
      </c>
      <c r="OG25">
        <f t="shared" si="6"/>
        <v>74.467851301565474</v>
      </c>
      <c r="OH25">
        <f t="shared" si="6"/>
        <v>66.623487292588749</v>
      </c>
      <c r="OI25">
        <f t="shared" si="6"/>
        <v>65.241933483537395</v>
      </c>
      <c r="OJ25">
        <f t="shared" si="6"/>
        <v>50.306532786432157</v>
      </c>
      <c r="OK25">
        <f t="shared" si="6"/>
        <v>49.090990636644371</v>
      </c>
      <c r="OL25">
        <f t="shared" si="6"/>
        <v>30.908993722949397</v>
      </c>
      <c r="OM25">
        <f t="shared" si="6"/>
        <v>29.549116037291554</v>
      </c>
      <c r="ON25">
        <f t="shared" si="6"/>
        <v>29.549116037291554</v>
      </c>
      <c r="OO25">
        <f t="shared" si="6"/>
        <v>27.414449316567595</v>
      </c>
      <c r="OP25">
        <f t="shared" si="6"/>
        <v>21.260654623308724</v>
      </c>
      <c r="OQ25">
        <f t="shared" si="6"/>
        <v>0</v>
      </c>
      <c r="OR25">
        <f t="shared" si="6"/>
        <v>0</v>
      </c>
    </row>
  </sheetData>
  <sortState xmlns:xlrd2="http://schemas.microsoft.com/office/spreadsheetml/2017/richdata2" columnSort="1" ref="C1:OR25">
    <sortCondition descending="1" ref="C25:OR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2" sqref="F2"/>
    </sheetView>
  </sheetViews>
  <sheetFormatPr defaultRowHeight="14.25" x14ac:dyDescent="0.45"/>
  <cols>
    <col min="1" max="1" width="9.06640625" style="1"/>
    <col min="2" max="2" width="29.06640625" customWidth="1"/>
    <col min="3" max="5" width="10.86328125" bestFit="1" customWidth="1"/>
    <col min="6" max="22" width="9.86328125" bestFit="1" customWidth="1"/>
  </cols>
  <sheetData>
    <row r="1" spans="1:25" x14ac:dyDescent="0.45">
      <c r="A1" s="1" t="s">
        <v>0</v>
      </c>
      <c r="B1" t="s">
        <v>1</v>
      </c>
      <c r="C1" t="s">
        <v>46</v>
      </c>
      <c r="D1" t="s">
        <v>62</v>
      </c>
      <c r="E1">
        <v>211000</v>
      </c>
      <c r="F1" t="s">
        <v>63</v>
      </c>
      <c r="G1" t="s">
        <v>47</v>
      </c>
      <c r="H1" t="s">
        <v>68</v>
      </c>
      <c r="I1" t="s">
        <v>43</v>
      </c>
      <c r="J1">
        <v>221100</v>
      </c>
      <c r="K1" t="s">
        <v>66</v>
      </c>
      <c r="L1">
        <v>622000</v>
      </c>
      <c r="M1" t="s">
        <v>48</v>
      </c>
      <c r="N1">
        <v>533000</v>
      </c>
      <c r="O1">
        <v>517110</v>
      </c>
      <c r="P1" t="s">
        <v>71</v>
      </c>
      <c r="Q1">
        <v>550000</v>
      </c>
      <c r="R1">
        <v>511200</v>
      </c>
      <c r="S1" t="s">
        <v>67</v>
      </c>
      <c r="T1">
        <v>517210</v>
      </c>
      <c r="U1" t="s">
        <v>42</v>
      </c>
      <c r="V1">
        <v>454000</v>
      </c>
      <c r="W1" t="s">
        <v>99</v>
      </c>
      <c r="X1" t="s">
        <v>515</v>
      </c>
      <c r="Y1" t="s">
        <v>98</v>
      </c>
    </row>
    <row r="2" spans="1:25" ht="53.25" x14ac:dyDescent="0.45">
      <c r="C2" s="2" t="s">
        <v>424</v>
      </c>
      <c r="D2" s="2" t="s">
        <v>519</v>
      </c>
      <c r="E2" s="2" t="s">
        <v>115</v>
      </c>
      <c r="F2" s="2" t="s">
        <v>520</v>
      </c>
      <c r="G2" s="2" t="s">
        <v>425</v>
      </c>
      <c r="H2" s="2" t="s">
        <v>501</v>
      </c>
      <c r="I2" s="2" t="s">
        <v>417</v>
      </c>
      <c r="J2" s="2" t="s">
        <v>123</v>
      </c>
      <c r="K2" s="2" t="s">
        <v>499</v>
      </c>
      <c r="L2" s="2" t="s">
        <v>465</v>
      </c>
      <c r="M2" s="2" t="s">
        <v>426</v>
      </c>
      <c r="N2" s="2" t="s">
        <v>430</v>
      </c>
      <c r="O2" s="2" t="s">
        <v>410</v>
      </c>
      <c r="P2" s="2" t="s">
        <v>502</v>
      </c>
      <c r="Q2" s="2" t="s">
        <v>445</v>
      </c>
      <c r="R2" s="2" t="s">
        <v>405</v>
      </c>
      <c r="S2" s="2" t="s">
        <v>500</v>
      </c>
      <c r="T2" s="2" t="s">
        <v>411</v>
      </c>
      <c r="U2" s="2" t="s">
        <v>416</v>
      </c>
      <c r="V2" s="2" t="s">
        <v>390</v>
      </c>
    </row>
    <row r="3" spans="1:25" x14ac:dyDescent="0.45">
      <c r="A3" s="1">
        <v>23</v>
      </c>
      <c r="B3" t="s">
        <v>75</v>
      </c>
      <c r="C3" s="6">
        <v>186146</v>
      </c>
      <c r="D3" s="6">
        <v>14126.911636066599</v>
      </c>
      <c r="E3" s="6">
        <v>4090.9270618242499</v>
      </c>
      <c r="F3" s="6">
        <v>10556.795934166499</v>
      </c>
      <c r="G3" s="6">
        <v>52844</v>
      </c>
      <c r="H3" s="6">
        <v>55097.806589264401</v>
      </c>
      <c r="I3" s="6">
        <v>8727.5044143065497</v>
      </c>
      <c r="J3" s="6">
        <v>26717.635741690101</v>
      </c>
      <c r="K3" s="6">
        <v>42251.839344889602</v>
      </c>
      <c r="L3" s="6">
        <v>11689.327380091099</v>
      </c>
      <c r="M3" s="6">
        <v>27037.481344606102</v>
      </c>
      <c r="N3" s="6">
        <v>2267.9922869133702</v>
      </c>
      <c r="O3" s="6">
        <v>7865.0625632615202</v>
      </c>
      <c r="P3" s="6">
        <v>32698.3900018522</v>
      </c>
      <c r="Q3" s="6">
        <v>6669.0239488659499</v>
      </c>
      <c r="R3" s="6">
        <v>802.52500562848002</v>
      </c>
      <c r="S3" s="6">
        <v>9822.6486566409694</v>
      </c>
      <c r="T3" s="6">
        <v>5815.6082737233801</v>
      </c>
      <c r="U3" s="6">
        <v>3739.8582117000101</v>
      </c>
      <c r="V3" s="6">
        <v>5462.35233362696</v>
      </c>
      <c r="W3" t="str">
        <f t="shared" ref="W3:W12" si="0">IF(SUM(C3:V3)&gt;0,"Y","N")</f>
        <v>Y</v>
      </c>
      <c r="Y3">
        <f t="shared" ref="Y3:Y12" si="1">SUM(C3:V3)</f>
        <v>514429.69072911807</v>
      </c>
    </row>
    <row r="4" spans="1:25" x14ac:dyDescent="0.45">
      <c r="A4" s="1">
        <v>33</v>
      </c>
      <c r="B4" t="s">
        <v>78</v>
      </c>
      <c r="C4" s="6">
        <v>0</v>
      </c>
      <c r="D4" s="6">
        <v>64677.928384618499</v>
      </c>
      <c r="E4" s="6">
        <v>5279.9889970288496</v>
      </c>
      <c r="F4" s="6">
        <v>8758.1525620128305</v>
      </c>
      <c r="G4" s="6">
        <v>3497.8870846013701</v>
      </c>
      <c r="H4" s="6">
        <v>10281.894710504601</v>
      </c>
      <c r="I4" s="6">
        <v>32362.346890304001</v>
      </c>
      <c r="J4" s="6">
        <v>22828.848150164202</v>
      </c>
      <c r="K4" s="6">
        <v>6590.9581477593701</v>
      </c>
      <c r="L4" s="6">
        <v>22415.837733574299</v>
      </c>
      <c r="M4" s="6">
        <v>6956.5279266530097</v>
      </c>
      <c r="N4" s="6">
        <v>27861.1795069699</v>
      </c>
      <c r="O4" s="6">
        <v>12023.9346068618</v>
      </c>
      <c r="P4" s="6">
        <v>2623.4973699905599</v>
      </c>
      <c r="Q4" s="6">
        <v>5065.7919493109703</v>
      </c>
      <c r="R4" s="6">
        <v>2584.1160648818</v>
      </c>
      <c r="S4" s="6">
        <v>9490.9797327734905</v>
      </c>
      <c r="T4" s="6">
        <v>8890.7739792189295</v>
      </c>
      <c r="U4" s="6">
        <v>13867.720143365201</v>
      </c>
      <c r="V4" s="6">
        <v>9619.7583899940491</v>
      </c>
      <c r="W4" t="str">
        <f t="shared" si="0"/>
        <v>Y</v>
      </c>
      <c r="Y4">
        <f t="shared" si="1"/>
        <v>275678.12233058771</v>
      </c>
    </row>
    <row r="5" spans="1:25" x14ac:dyDescent="0.45">
      <c r="A5" s="1">
        <v>54</v>
      </c>
      <c r="B5" t="s">
        <v>87</v>
      </c>
      <c r="C5" s="6">
        <v>14564.85</v>
      </c>
      <c r="D5" s="6">
        <v>69926.843852730497</v>
      </c>
      <c r="E5" s="6">
        <v>2425.3040441866701</v>
      </c>
      <c r="F5" s="6">
        <v>71878.323506819594</v>
      </c>
      <c r="G5" s="6">
        <v>3018</v>
      </c>
      <c r="H5" s="6">
        <v>8327.5834003824402</v>
      </c>
      <c r="I5" s="6">
        <v>10877.4864053456</v>
      </c>
      <c r="J5" s="6">
        <v>4268.5322044532404</v>
      </c>
      <c r="K5" s="6">
        <v>5338.1944874246401</v>
      </c>
      <c r="L5" s="6">
        <v>7856.6625515740097</v>
      </c>
      <c r="M5" s="6">
        <v>2582.4150183015399</v>
      </c>
      <c r="N5" s="6">
        <v>2008.3196184471001</v>
      </c>
      <c r="O5" s="6">
        <v>6636.2607768489497</v>
      </c>
      <c r="P5" s="6">
        <v>333.99611530289701</v>
      </c>
      <c r="Q5" s="6">
        <v>14262.8707986721</v>
      </c>
      <c r="R5" s="6">
        <v>6353.12049897835</v>
      </c>
      <c r="S5" s="6">
        <v>7687.0000618914801</v>
      </c>
      <c r="T5" s="6">
        <v>4907.0039519716702</v>
      </c>
      <c r="U5" s="6">
        <v>4661.1556894777204</v>
      </c>
      <c r="V5" s="6">
        <v>4557.04080472448</v>
      </c>
      <c r="W5" t="str">
        <f t="shared" si="0"/>
        <v>Y</v>
      </c>
      <c r="Y5">
        <f t="shared" si="1"/>
        <v>252470.96378753299</v>
      </c>
    </row>
    <row r="6" spans="1:25" x14ac:dyDescent="0.45">
      <c r="A6" s="1">
        <v>21</v>
      </c>
      <c r="B6" t="s">
        <v>73</v>
      </c>
      <c r="C6" s="6">
        <v>0</v>
      </c>
      <c r="D6" s="6">
        <v>0</v>
      </c>
      <c r="E6" s="6">
        <v>105370.068979855</v>
      </c>
      <c r="F6" s="6">
        <v>0</v>
      </c>
      <c r="G6" s="6">
        <v>0</v>
      </c>
      <c r="H6" s="6">
        <v>0</v>
      </c>
      <c r="I6" s="6">
        <v>3.67194881756095</v>
      </c>
      <c r="J6" s="6">
        <v>207.47771421577099</v>
      </c>
      <c r="K6" s="6">
        <v>0</v>
      </c>
      <c r="L6" s="6">
        <v>0.12965327570965501</v>
      </c>
      <c r="M6" s="6">
        <v>0.44082113741282702</v>
      </c>
      <c r="N6" s="6">
        <v>35.594577365553</v>
      </c>
      <c r="O6" s="6">
        <v>0.98153220578412803</v>
      </c>
      <c r="P6" s="6">
        <v>0</v>
      </c>
      <c r="Q6" s="6">
        <v>0.87063981617637598</v>
      </c>
      <c r="R6" s="6">
        <v>8.9815035343680197E-2</v>
      </c>
      <c r="S6" s="6">
        <v>0</v>
      </c>
      <c r="T6" s="6">
        <v>0.72576750292460901</v>
      </c>
      <c r="U6" s="6">
        <v>1.57348163763588</v>
      </c>
      <c r="V6" s="6">
        <v>6.9504306526059301</v>
      </c>
      <c r="W6" t="str">
        <f t="shared" si="0"/>
        <v>Y</v>
      </c>
      <c r="Y6">
        <f t="shared" si="1"/>
        <v>105628.57536151748</v>
      </c>
    </row>
    <row r="7" spans="1:25" x14ac:dyDescent="0.45">
      <c r="A7" s="1">
        <v>53</v>
      </c>
      <c r="B7" t="s">
        <v>86</v>
      </c>
      <c r="C7" s="6">
        <v>77679.199999999997</v>
      </c>
      <c r="D7" s="6">
        <v>0</v>
      </c>
      <c r="E7" s="6">
        <v>2</v>
      </c>
      <c r="F7" s="6">
        <v>0</v>
      </c>
      <c r="G7" s="6">
        <v>16096</v>
      </c>
      <c r="H7" s="6">
        <v>0</v>
      </c>
      <c r="I7" s="6">
        <v>383.615409490334</v>
      </c>
      <c r="J7" s="6">
        <v>27.5426557863501</v>
      </c>
      <c r="K7" s="6">
        <v>0</v>
      </c>
      <c r="L7" s="6">
        <v>36</v>
      </c>
      <c r="M7" s="6">
        <v>1193</v>
      </c>
      <c r="N7" s="6">
        <v>103.559611131442</v>
      </c>
      <c r="O7" s="6">
        <v>90.927554535017194</v>
      </c>
      <c r="P7" s="6">
        <v>0</v>
      </c>
      <c r="Q7" s="6">
        <v>582</v>
      </c>
      <c r="R7" s="6">
        <v>16.373676822096598</v>
      </c>
      <c r="S7" s="6">
        <v>0</v>
      </c>
      <c r="T7" s="6">
        <v>67.233926521239994</v>
      </c>
      <c r="U7" s="6">
        <v>164.384590509666</v>
      </c>
      <c r="V7" s="6">
        <v>2071.1862777349502</v>
      </c>
      <c r="W7" t="str">
        <f t="shared" si="0"/>
        <v>Y</v>
      </c>
      <c r="Y7">
        <f t="shared" si="1"/>
        <v>98513.023702531078</v>
      </c>
    </row>
    <row r="8" spans="1:25" x14ac:dyDescent="0.45">
      <c r="A8" s="1">
        <v>51</v>
      </c>
      <c r="B8" t="s">
        <v>84</v>
      </c>
      <c r="C8" s="6">
        <v>0</v>
      </c>
      <c r="D8" s="6">
        <v>1485.8913356202299</v>
      </c>
      <c r="E8" s="6">
        <v>65.5158656647275</v>
      </c>
      <c r="F8" s="6">
        <v>1589.7241003219499</v>
      </c>
      <c r="G8" s="6">
        <v>0</v>
      </c>
      <c r="H8" s="6">
        <v>1687.8986293319899</v>
      </c>
      <c r="I8" s="6">
        <v>1389.2321437871301</v>
      </c>
      <c r="J8" s="6">
        <v>267.58928017294897</v>
      </c>
      <c r="K8" s="6">
        <v>1081.98630085384</v>
      </c>
      <c r="L8" s="6">
        <v>585.06627579909605</v>
      </c>
      <c r="M8" s="6">
        <v>269.61050780133797</v>
      </c>
      <c r="N8" s="6">
        <v>148.87644036098101</v>
      </c>
      <c r="O8" s="6">
        <v>8170.7163841087504</v>
      </c>
      <c r="P8" s="6">
        <v>170.922120040181</v>
      </c>
      <c r="Q8" s="6">
        <v>4590.8515450321402</v>
      </c>
      <c r="R8" s="6">
        <v>17458.0839714676</v>
      </c>
      <c r="S8" s="6">
        <v>1558.0602732295299</v>
      </c>
      <c r="T8" s="6">
        <v>6041.6157434817897</v>
      </c>
      <c r="U8" s="6">
        <v>595.30548416373404</v>
      </c>
      <c r="V8" s="6">
        <v>419.40304870476501</v>
      </c>
      <c r="W8" t="str">
        <f t="shared" si="0"/>
        <v>Y</v>
      </c>
      <c r="Y8">
        <f t="shared" si="1"/>
        <v>47576.349449942718</v>
      </c>
    </row>
    <row r="9" spans="1:25" x14ac:dyDescent="0.45">
      <c r="A9" s="1">
        <v>52</v>
      </c>
      <c r="B9" t="s">
        <v>85</v>
      </c>
      <c r="C9" s="6">
        <v>4854.95</v>
      </c>
      <c r="D9" s="6">
        <v>0</v>
      </c>
      <c r="E9" s="6">
        <v>0</v>
      </c>
      <c r="F9" s="6">
        <v>0</v>
      </c>
      <c r="G9" s="6">
        <v>1006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t="str">
        <f t="shared" si="0"/>
        <v>Y</v>
      </c>
      <c r="Y9">
        <f t="shared" si="1"/>
        <v>5860.95</v>
      </c>
    </row>
    <row r="10" spans="1:25" x14ac:dyDescent="0.45">
      <c r="A10" s="1">
        <v>32</v>
      </c>
      <c r="B10" t="s">
        <v>77</v>
      </c>
      <c r="C10" s="6">
        <v>1552.5383502170801</v>
      </c>
      <c r="D10" s="6">
        <v>0</v>
      </c>
      <c r="E10" s="6">
        <v>16.2991753312497</v>
      </c>
      <c r="F10" s="6">
        <v>63.062945396543</v>
      </c>
      <c r="G10" s="6">
        <v>742.90691751085399</v>
      </c>
      <c r="H10" s="6">
        <v>0</v>
      </c>
      <c r="I10" s="6">
        <v>16.7507195304023</v>
      </c>
      <c r="J10" s="6">
        <v>494.82012299975997</v>
      </c>
      <c r="K10" s="6">
        <v>0</v>
      </c>
      <c r="L10" s="6">
        <v>1.7579964238830199</v>
      </c>
      <c r="M10" s="6">
        <v>6.2195728331986597</v>
      </c>
      <c r="N10" s="6">
        <v>95.402276042820702</v>
      </c>
      <c r="O10" s="6">
        <v>12.0168946264632</v>
      </c>
      <c r="P10" s="6">
        <v>0</v>
      </c>
      <c r="Q10" s="6">
        <v>8.6306767253776506</v>
      </c>
      <c r="R10" s="6">
        <v>2.12148972591537</v>
      </c>
      <c r="S10" s="6">
        <v>0</v>
      </c>
      <c r="T10" s="6">
        <v>8.8855684556869807</v>
      </c>
      <c r="U10" s="6">
        <v>7.1779185679891802</v>
      </c>
      <c r="V10" s="6">
        <v>32.228463735862803</v>
      </c>
      <c r="W10" t="str">
        <f t="shared" si="0"/>
        <v>Y</v>
      </c>
      <c r="Y10">
        <f t="shared" si="1"/>
        <v>3060.8190881230867</v>
      </c>
    </row>
    <row r="11" spans="1:25" x14ac:dyDescent="0.45">
      <c r="A11" s="1">
        <v>31</v>
      </c>
      <c r="B11" t="s">
        <v>76</v>
      </c>
      <c r="C11" s="6">
        <v>0</v>
      </c>
      <c r="D11" s="6">
        <v>0</v>
      </c>
      <c r="E11" s="6">
        <v>2.5757540513297701</v>
      </c>
      <c r="F11" s="6">
        <v>38.775526259834201</v>
      </c>
      <c r="G11" s="6">
        <v>741.57834146341497</v>
      </c>
      <c r="H11" s="6">
        <v>7.9440301175722299</v>
      </c>
      <c r="I11" s="6">
        <v>61.316821032479602</v>
      </c>
      <c r="J11" s="6">
        <v>7.4150300138643903</v>
      </c>
      <c r="K11" s="6">
        <v>5.09232699844374</v>
      </c>
      <c r="L11" s="6">
        <v>5.29822827014035</v>
      </c>
      <c r="M11" s="6">
        <v>24.6326858959448</v>
      </c>
      <c r="N11" s="6">
        <v>33.4931409357362</v>
      </c>
      <c r="O11" s="6">
        <v>5.1512397340566203</v>
      </c>
      <c r="P11" s="6">
        <v>2.0269748628415698</v>
      </c>
      <c r="Q11" s="6">
        <v>5.3797394742963602</v>
      </c>
      <c r="R11" s="6">
        <v>1.0574440443517501</v>
      </c>
      <c r="S11" s="6">
        <v>7.3329508777589796</v>
      </c>
      <c r="T11" s="6">
        <v>3.8089452151655001</v>
      </c>
      <c r="U11" s="6">
        <v>26.275118953563901</v>
      </c>
      <c r="V11" s="6">
        <v>31.569891571766998</v>
      </c>
      <c r="W11" t="str">
        <f t="shared" si="0"/>
        <v>Y</v>
      </c>
      <c r="Y11">
        <f t="shared" si="1"/>
        <v>1010.7241897725619</v>
      </c>
    </row>
    <row r="12" spans="1:25" x14ac:dyDescent="0.45">
      <c r="A12" s="1">
        <v>71</v>
      </c>
      <c r="B12" t="s">
        <v>92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268.32847056619403</v>
      </c>
      <c r="P12" s="6">
        <v>0</v>
      </c>
      <c r="Q12" s="6">
        <v>0</v>
      </c>
      <c r="R12" s="6">
        <v>345.73648366657801</v>
      </c>
      <c r="S12" s="6">
        <v>0</v>
      </c>
      <c r="T12" s="6">
        <v>198.40824671751699</v>
      </c>
      <c r="U12" s="6">
        <v>0</v>
      </c>
      <c r="V12" s="6">
        <v>0</v>
      </c>
      <c r="W12" t="str">
        <f t="shared" si="0"/>
        <v>Y</v>
      </c>
      <c r="Y12">
        <f t="shared" si="1"/>
        <v>812.47320095028908</v>
      </c>
    </row>
    <row r="13" spans="1:25" s="4" customFormat="1" x14ac:dyDescent="0.45">
      <c r="A13" s="3" t="s">
        <v>518</v>
      </c>
      <c r="B13" s="4" t="s">
        <v>517</v>
      </c>
      <c r="C13" s="7">
        <f>SUM(C14:C16)</f>
        <v>6453.4616497829229</v>
      </c>
      <c r="D13" s="7">
        <f t="shared" ref="D13:V13" si="2">SUM(D14:D16)</f>
        <v>10151.257824410623</v>
      </c>
      <c r="E13" s="7">
        <f t="shared" si="2"/>
        <v>1568.6442569586609</v>
      </c>
      <c r="F13" s="7">
        <f t="shared" si="2"/>
        <v>2559.4960044883987</v>
      </c>
      <c r="G13" s="7">
        <f t="shared" si="2"/>
        <v>6448.6276564243581</v>
      </c>
      <c r="H13" s="7">
        <f t="shared" si="2"/>
        <v>2396.2067228544938</v>
      </c>
      <c r="I13" s="7">
        <f t="shared" si="2"/>
        <v>9396.4912016223643</v>
      </c>
      <c r="J13" s="7">
        <f t="shared" si="2"/>
        <v>6835.6819544958744</v>
      </c>
      <c r="K13" s="7">
        <f t="shared" si="2"/>
        <v>1536.0299505477519</v>
      </c>
      <c r="L13" s="7">
        <f t="shared" si="2"/>
        <v>7634.2568965533956</v>
      </c>
      <c r="M13" s="7">
        <f t="shared" si="2"/>
        <v>3014.7279522464</v>
      </c>
      <c r="N13" s="7">
        <f t="shared" si="2"/>
        <v>7073.9096088444257</v>
      </c>
      <c r="O13" s="7">
        <f t="shared" si="2"/>
        <v>4499.4469602614417</v>
      </c>
      <c r="P13" s="7">
        <f t="shared" si="2"/>
        <v>560.80887142458459</v>
      </c>
      <c r="Q13" s="7">
        <f t="shared" si="2"/>
        <v>3262.2494938271539</v>
      </c>
      <c r="R13" s="7">
        <f t="shared" si="2"/>
        <v>5764.7154532013219</v>
      </c>
      <c r="S13" s="7">
        <f t="shared" si="2"/>
        <v>2211.8831287887638</v>
      </c>
      <c r="T13" s="7">
        <f t="shared" si="2"/>
        <v>3326.994637207933</v>
      </c>
      <c r="U13" s="7">
        <f t="shared" si="2"/>
        <v>4026.5284453994109</v>
      </c>
      <c r="V13" s="7">
        <f t="shared" si="2"/>
        <v>3871.762778998258</v>
      </c>
      <c r="Y13">
        <f t="shared" ref="Y13" si="3">SUM(C13:V13)</f>
        <v>92593.181448338524</v>
      </c>
    </row>
    <row r="14" spans="1:25" x14ac:dyDescent="0.45">
      <c r="A14" s="1" t="s">
        <v>80</v>
      </c>
      <c r="B14" t="s">
        <v>81</v>
      </c>
      <c r="C14" s="6">
        <v>5636.6410998552801</v>
      </c>
      <c r="D14" s="6">
        <v>0</v>
      </c>
      <c r="E14" s="6">
        <v>154.05444925325</v>
      </c>
      <c r="F14" s="6">
        <v>0</v>
      </c>
      <c r="G14" s="6">
        <v>4861.8203818482898</v>
      </c>
      <c r="H14" s="6">
        <v>0</v>
      </c>
      <c r="I14" s="6">
        <v>2864.1310276838599</v>
      </c>
      <c r="J14" s="6">
        <v>384.39201062838202</v>
      </c>
      <c r="K14" s="6">
        <v>0</v>
      </c>
      <c r="L14" s="6">
        <v>214.40968435490001</v>
      </c>
      <c r="M14" s="6">
        <v>801.60247045461301</v>
      </c>
      <c r="N14" s="6">
        <v>1918.7452518191701</v>
      </c>
      <c r="O14" s="6">
        <v>216.40410307218099</v>
      </c>
      <c r="P14" s="6">
        <v>0</v>
      </c>
      <c r="Q14" s="6">
        <v>589.572129386048</v>
      </c>
      <c r="R14" s="6">
        <v>1105.1610208381801</v>
      </c>
      <c r="S14" s="6">
        <v>0</v>
      </c>
      <c r="T14" s="6">
        <v>160.01417435290799</v>
      </c>
      <c r="U14" s="6">
        <v>1227.32036957891</v>
      </c>
      <c r="V14" s="6">
        <v>957.35865887060504</v>
      </c>
      <c r="W14" t="str">
        <f t="shared" ref="W14:W26" si="4">IF(SUM(C14:V14)&gt;0,"Y","N")</f>
        <v>Y</v>
      </c>
      <c r="X14" t="s">
        <v>516</v>
      </c>
    </row>
    <row r="15" spans="1:25" x14ac:dyDescent="0.45">
      <c r="A15" s="1">
        <v>48</v>
      </c>
      <c r="B15" t="s">
        <v>82</v>
      </c>
      <c r="C15" s="6">
        <v>75.309696092619404</v>
      </c>
      <c r="D15" s="6">
        <v>806.99676296494204</v>
      </c>
      <c r="E15" s="6">
        <v>137.666784583381</v>
      </c>
      <c r="F15" s="6">
        <v>133.41359021027901</v>
      </c>
      <c r="G15" s="6">
        <v>268.05498765609798</v>
      </c>
      <c r="H15" s="6">
        <v>284.492128987564</v>
      </c>
      <c r="I15" s="6">
        <v>965.18888885646402</v>
      </c>
      <c r="J15" s="6">
        <v>969.29956725915201</v>
      </c>
      <c r="K15" s="6">
        <v>182.366749351002</v>
      </c>
      <c r="L15" s="6">
        <v>325.35851542627603</v>
      </c>
      <c r="M15" s="6">
        <v>439.08027790601699</v>
      </c>
      <c r="N15" s="6">
        <v>635.55891378999502</v>
      </c>
      <c r="O15" s="6">
        <v>200.597256550401</v>
      </c>
      <c r="P15" s="6">
        <v>70.913649791736603</v>
      </c>
      <c r="Q15" s="6">
        <v>212.808375918016</v>
      </c>
      <c r="R15" s="6">
        <v>186.70191717893201</v>
      </c>
      <c r="S15" s="6">
        <v>262.60811906544399</v>
      </c>
      <c r="T15" s="6">
        <v>148.32622824006501</v>
      </c>
      <c r="U15" s="6">
        <v>413.59699410914101</v>
      </c>
      <c r="V15" s="6">
        <v>516.99232440366302</v>
      </c>
      <c r="W15" t="str">
        <f t="shared" si="4"/>
        <v>Y</v>
      </c>
      <c r="X15" t="s">
        <v>516</v>
      </c>
    </row>
    <row r="16" spans="1:25" x14ac:dyDescent="0.45">
      <c r="A16" s="1">
        <v>42</v>
      </c>
      <c r="B16" t="s">
        <v>79</v>
      </c>
      <c r="C16" s="6">
        <v>741.510853835023</v>
      </c>
      <c r="D16" s="6">
        <v>9344.2610614456808</v>
      </c>
      <c r="E16" s="6">
        <v>1276.9230231220299</v>
      </c>
      <c r="F16" s="6">
        <v>2426.0824142781198</v>
      </c>
      <c r="G16" s="6">
        <v>1318.7522869199699</v>
      </c>
      <c r="H16" s="6">
        <v>2111.71459386693</v>
      </c>
      <c r="I16" s="6">
        <v>5567.1712850820404</v>
      </c>
      <c r="J16" s="6">
        <v>5481.9903766083398</v>
      </c>
      <c r="K16" s="6">
        <v>1353.6632011967499</v>
      </c>
      <c r="L16" s="6">
        <v>7094.4886967722196</v>
      </c>
      <c r="M16" s="6">
        <v>1774.04520388577</v>
      </c>
      <c r="N16" s="6">
        <v>4519.6054432352603</v>
      </c>
      <c r="O16" s="6">
        <v>4082.44560063886</v>
      </c>
      <c r="P16" s="6">
        <v>489.89522163284801</v>
      </c>
      <c r="Q16" s="6">
        <v>2459.8689885230901</v>
      </c>
      <c r="R16" s="6">
        <v>4472.8525151842096</v>
      </c>
      <c r="S16" s="6">
        <v>1949.27500972332</v>
      </c>
      <c r="T16" s="6">
        <v>3018.6542346149599</v>
      </c>
      <c r="U16" s="6">
        <v>2385.6110817113599</v>
      </c>
      <c r="V16" s="6">
        <v>2397.4117957239901</v>
      </c>
      <c r="W16" t="str">
        <f t="shared" si="4"/>
        <v>Y</v>
      </c>
      <c r="X16" t="s">
        <v>516</v>
      </c>
    </row>
    <row r="17" spans="1:23" x14ac:dyDescent="0.45">
      <c r="A17" s="1">
        <v>72</v>
      </c>
      <c r="B17" t="s">
        <v>93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t="str">
        <f t="shared" si="4"/>
        <v>N</v>
      </c>
    </row>
    <row r="18" spans="1:23" x14ac:dyDescent="0.45">
      <c r="A18" s="1">
        <v>56</v>
      </c>
      <c r="B18" t="s">
        <v>89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t="str">
        <f t="shared" si="4"/>
        <v>N</v>
      </c>
    </row>
    <row r="19" spans="1:23" x14ac:dyDescent="0.45">
      <c r="A19" s="1">
        <v>11</v>
      </c>
      <c r="B19" t="s">
        <v>72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t="str">
        <f t="shared" si="4"/>
        <v>N</v>
      </c>
    </row>
    <row r="20" spans="1:23" x14ac:dyDescent="0.45">
      <c r="A20" s="1">
        <v>49</v>
      </c>
      <c r="B20" t="s">
        <v>83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t="str">
        <f t="shared" si="4"/>
        <v>N</v>
      </c>
    </row>
    <row r="21" spans="1:23" x14ac:dyDescent="0.45">
      <c r="A21" s="1">
        <v>61</v>
      </c>
      <c r="B21" t="s">
        <v>90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t="str">
        <f t="shared" si="4"/>
        <v>N</v>
      </c>
    </row>
    <row r="22" spans="1:23" x14ac:dyDescent="0.45">
      <c r="A22" s="1">
        <v>22</v>
      </c>
      <c r="B22" t="s">
        <v>74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t="str">
        <f t="shared" si="4"/>
        <v>N</v>
      </c>
    </row>
    <row r="23" spans="1:23" x14ac:dyDescent="0.45">
      <c r="A23" s="1" t="s">
        <v>95</v>
      </c>
      <c r="B23" t="s">
        <v>96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t="str">
        <f t="shared" si="4"/>
        <v>N</v>
      </c>
    </row>
    <row r="24" spans="1:23" x14ac:dyDescent="0.45">
      <c r="A24" s="1">
        <v>62</v>
      </c>
      <c r="B24" t="s">
        <v>91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t="str">
        <f t="shared" si="4"/>
        <v>N</v>
      </c>
    </row>
    <row r="25" spans="1:23" x14ac:dyDescent="0.45">
      <c r="A25" s="1">
        <v>55</v>
      </c>
      <c r="B25" t="s">
        <v>88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t="str">
        <f t="shared" si="4"/>
        <v>N</v>
      </c>
    </row>
    <row r="26" spans="1:23" x14ac:dyDescent="0.45">
      <c r="A26" s="1">
        <v>81</v>
      </c>
      <c r="B26" t="s">
        <v>94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t="str">
        <f t="shared" si="4"/>
        <v>N</v>
      </c>
    </row>
    <row r="27" spans="1:23" x14ac:dyDescent="0.45"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3" x14ac:dyDescent="0.45">
      <c r="A28" s="5" t="s">
        <v>98</v>
      </c>
      <c r="C28" s="6">
        <f>SUM(C3:C13)</f>
        <v>291251</v>
      </c>
      <c r="D28" s="6">
        <f t="shared" ref="D28:V28" si="5">SUM(D3:D13)</f>
        <v>160368.83303344643</v>
      </c>
      <c r="E28" s="6">
        <f t="shared" si="5"/>
        <v>118821.32413490074</v>
      </c>
      <c r="F28" s="6">
        <f t="shared" si="5"/>
        <v>95444.330579465633</v>
      </c>
      <c r="G28" s="6">
        <f t="shared" si="5"/>
        <v>84395</v>
      </c>
      <c r="H28" s="6">
        <f t="shared" si="5"/>
        <v>77799.334082455505</v>
      </c>
      <c r="I28" s="6">
        <f t="shared" si="5"/>
        <v>63218.415954236407</v>
      </c>
      <c r="J28" s="6">
        <f t="shared" si="5"/>
        <v>61655.542853992112</v>
      </c>
      <c r="K28" s="6">
        <f t="shared" si="5"/>
        <v>56804.100558473641</v>
      </c>
      <c r="L28" s="6">
        <f t="shared" si="5"/>
        <v>50224.336715561629</v>
      </c>
      <c r="M28" s="6">
        <f t="shared" si="5"/>
        <v>41085.055829474943</v>
      </c>
      <c r="N28" s="6">
        <f t="shared" si="5"/>
        <v>39628.327067011327</v>
      </c>
      <c r="O28" s="6">
        <f t="shared" si="5"/>
        <v>39572.826983009974</v>
      </c>
      <c r="P28" s="6">
        <f t="shared" si="5"/>
        <v>36389.641453473261</v>
      </c>
      <c r="Q28" s="6">
        <f t="shared" si="5"/>
        <v>34447.668791724165</v>
      </c>
      <c r="R28" s="6">
        <f t="shared" si="5"/>
        <v>33327.939903451836</v>
      </c>
      <c r="S28" s="6">
        <f t="shared" si="5"/>
        <v>30777.904804201989</v>
      </c>
      <c r="T28" s="6">
        <f t="shared" si="5"/>
        <v>29261.059040016236</v>
      </c>
      <c r="U28" s="6">
        <f t="shared" si="5"/>
        <v>27089.979083774931</v>
      </c>
      <c r="V28" s="6">
        <f t="shared" si="5"/>
        <v>26072.252419743694</v>
      </c>
    </row>
  </sheetData>
  <sortState xmlns:xlrd2="http://schemas.microsoft.com/office/spreadsheetml/2017/richdata2" ref="A2:Y12">
    <sortCondition descending="1" ref="Y3:Y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06"/>
  <sheetViews>
    <sheetView workbookViewId="0">
      <selection activeCell="H16" sqref="H16"/>
    </sheetView>
  </sheetViews>
  <sheetFormatPr defaultRowHeight="14.25" x14ac:dyDescent="0.45"/>
  <sheetData>
    <row r="1" spans="1:2" x14ac:dyDescent="0.45">
      <c r="A1" t="s">
        <v>100</v>
      </c>
      <c r="B1" t="s">
        <v>101</v>
      </c>
    </row>
    <row r="2" spans="1:2" x14ac:dyDescent="0.45">
      <c r="A2" t="s">
        <v>2</v>
      </c>
      <c r="B2" t="s">
        <v>102</v>
      </c>
    </row>
    <row r="3" spans="1:2" x14ac:dyDescent="0.45">
      <c r="A3" t="s">
        <v>3</v>
      </c>
      <c r="B3" t="s">
        <v>103</v>
      </c>
    </row>
    <row r="4" spans="1:2" x14ac:dyDescent="0.45">
      <c r="A4">
        <v>111200</v>
      </c>
      <c r="B4" t="s">
        <v>104</v>
      </c>
    </row>
    <row r="5" spans="1:2" x14ac:dyDescent="0.45">
      <c r="A5">
        <v>111300</v>
      </c>
      <c r="B5" t="s">
        <v>105</v>
      </c>
    </row>
    <row r="6" spans="1:2" x14ac:dyDescent="0.45">
      <c r="A6">
        <v>111400</v>
      </c>
      <c r="B6" t="s">
        <v>106</v>
      </c>
    </row>
    <row r="7" spans="1:2" x14ac:dyDescent="0.45">
      <c r="A7">
        <v>111900</v>
      </c>
      <c r="B7" t="s">
        <v>107</v>
      </c>
    </row>
    <row r="8" spans="1:2" x14ac:dyDescent="0.45">
      <c r="A8">
        <v>112120</v>
      </c>
      <c r="B8" t="s">
        <v>108</v>
      </c>
    </row>
    <row r="9" spans="1:2" x14ac:dyDescent="0.45">
      <c r="A9" t="s">
        <v>4</v>
      </c>
      <c r="B9" t="s">
        <v>109</v>
      </c>
    </row>
    <row r="10" spans="1:2" x14ac:dyDescent="0.45">
      <c r="A10">
        <v>112300</v>
      </c>
      <c r="B10" t="s">
        <v>110</v>
      </c>
    </row>
    <row r="11" spans="1:2" x14ac:dyDescent="0.45">
      <c r="A11" t="s">
        <v>5</v>
      </c>
      <c r="B11" t="s">
        <v>111</v>
      </c>
    </row>
    <row r="12" spans="1:2" x14ac:dyDescent="0.45">
      <c r="A12">
        <v>113000</v>
      </c>
      <c r="B12" t="s">
        <v>112</v>
      </c>
    </row>
    <row r="13" spans="1:2" x14ac:dyDescent="0.45">
      <c r="A13">
        <v>114000</v>
      </c>
      <c r="B13" t="s">
        <v>113</v>
      </c>
    </row>
    <row r="14" spans="1:2" x14ac:dyDescent="0.45">
      <c r="A14">
        <v>115000</v>
      </c>
      <c r="B14" t="s">
        <v>114</v>
      </c>
    </row>
    <row r="15" spans="1:2" x14ac:dyDescent="0.45">
      <c r="A15">
        <v>211000</v>
      </c>
      <c r="B15" t="s">
        <v>115</v>
      </c>
    </row>
    <row r="16" spans="1:2" x14ac:dyDescent="0.45">
      <c r="A16">
        <v>212100</v>
      </c>
      <c r="B16" t="s">
        <v>116</v>
      </c>
    </row>
    <row r="17" spans="1:2" x14ac:dyDescent="0.45">
      <c r="A17">
        <v>212230</v>
      </c>
      <c r="B17" t="s">
        <v>117</v>
      </c>
    </row>
    <row r="18" spans="1:2" x14ac:dyDescent="0.45">
      <c r="A18" t="s">
        <v>6</v>
      </c>
      <c r="B18" t="s">
        <v>118</v>
      </c>
    </row>
    <row r="19" spans="1:2" x14ac:dyDescent="0.45">
      <c r="A19">
        <v>212310</v>
      </c>
      <c r="B19" t="s">
        <v>119</v>
      </c>
    </row>
    <row r="20" spans="1:2" x14ac:dyDescent="0.45">
      <c r="A20" t="s">
        <v>7</v>
      </c>
      <c r="B20" t="s">
        <v>120</v>
      </c>
    </row>
    <row r="21" spans="1:2" x14ac:dyDescent="0.45">
      <c r="A21">
        <v>213111</v>
      </c>
      <c r="B21" t="s">
        <v>121</v>
      </c>
    </row>
    <row r="22" spans="1:2" x14ac:dyDescent="0.45">
      <c r="A22" t="s">
        <v>8</v>
      </c>
      <c r="B22" t="s">
        <v>122</v>
      </c>
    </row>
    <row r="23" spans="1:2" x14ac:dyDescent="0.45">
      <c r="A23">
        <v>221100</v>
      </c>
      <c r="B23" t="s">
        <v>123</v>
      </c>
    </row>
    <row r="24" spans="1:2" x14ac:dyDescent="0.45">
      <c r="A24">
        <v>221200</v>
      </c>
      <c r="B24" t="s">
        <v>124</v>
      </c>
    </row>
    <row r="25" spans="1:2" x14ac:dyDescent="0.45">
      <c r="A25">
        <v>221300</v>
      </c>
      <c r="B25" t="s">
        <v>125</v>
      </c>
    </row>
    <row r="26" spans="1:2" x14ac:dyDescent="0.45">
      <c r="A26">
        <v>233210</v>
      </c>
      <c r="B26" t="s">
        <v>126</v>
      </c>
    </row>
    <row r="27" spans="1:2" x14ac:dyDescent="0.45">
      <c r="A27">
        <v>233262</v>
      </c>
      <c r="B27" t="s">
        <v>127</v>
      </c>
    </row>
    <row r="28" spans="1:2" x14ac:dyDescent="0.45">
      <c r="A28">
        <v>230301</v>
      </c>
      <c r="B28" t="s">
        <v>128</v>
      </c>
    </row>
    <row r="29" spans="1:2" x14ac:dyDescent="0.45">
      <c r="A29">
        <v>230302</v>
      </c>
      <c r="B29" t="s">
        <v>129</v>
      </c>
    </row>
    <row r="30" spans="1:2" x14ac:dyDescent="0.45">
      <c r="A30" t="s">
        <v>9</v>
      </c>
      <c r="B30" t="s">
        <v>130</v>
      </c>
    </row>
    <row r="31" spans="1:2" x14ac:dyDescent="0.45">
      <c r="A31">
        <v>233412</v>
      </c>
      <c r="B31" t="s">
        <v>131</v>
      </c>
    </row>
    <row r="32" spans="1:2" x14ac:dyDescent="0.45">
      <c r="A32" t="s">
        <v>10</v>
      </c>
      <c r="B32" t="s">
        <v>132</v>
      </c>
    </row>
    <row r="33" spans="1:2" x14ac:dyDescent="0.45">
      <c r="A33">
        <v>233230</v>
      </c>
      <c r="B33" t="s">
        <v>133</v>
      </c>
    </row>
    <row r="34" spans="1:2" x14ac:dyDescent="0.45">
      <c r="A34" t="s">
        <v>11</v>
      </c>
      <c r="B34" t="s">
        <v>134</v>
      </c>
    </row>
    <row r="35" spans="1:2" x14ac:dyDescent="0.45">
      <c r="A35">
        <v>233240</v>
      </c>
      <c r="B35" t="s">
        <v>135</v>
      </c>
    </row>
    <row r="36" spans="1:2" x14ac:dyDescent="0.45">
      <c r="A36">
        <v>233411</v>
      </c>
      <c r="B36" t="s">
        <v>136</v>
      </c>
    </row>
    <row r="37" spans="1:2" x14ac:dyDescent="0.45">
      <c r="A37" t="s">
        <v>12</v>
      </c>
      <c r="B37" t="s">
        <v>137</v>
      </c>
    </row>
    <row r="38" spans="1:2" x14ac:dyDescent="0.45">
      <c r="A38">
        <v>321100</v>
      </c>
      <c r="B38" t="s">
        <v>138</v>
      </c>
    </row>
    <row r="39" spans="1:2" x14ac:dyDescent="0.45">
      <c r="A39">
        <v>321200</v>
      </c>
      <c r="B39" t="s">
        <v>139</v>
      </c>
    </row>
    <row r="40" spans="1:2" x14ac:dyDescent="0.45">
      <c r="A40">
        <v>321910</v>
      </c>
      <c r="B40" t="s">
        <v>140</v>
      </c>
    </row>
    <row r="41" spans="1:2" x14ac:dyDescent="0.45">
      <c r="A41" t="s">
        <v>13</v>
      </c>
      <c r="B41" t="s">
        <v>141</v>
      </c>
    </row>
    <row r="42" spans="1:2" x14ac:dyDescent="0.45">
      <c r="A42">
        <v>327100</v>
      </c>
      <c r="B42" t="s">
        <v>142</v>
      </c>
    </row>
    <row r="43" spans="1:2" x14ac:dyDescent="0.45">
      <c r="A43">
        <v>327200</v>
      </c>
      <c r="B43" t="s">
        <v>143</v>
      </c>
    </row>
    <row r="44" spans="1:2" x14ac:dyDescent="0.45">
      <c r="A44">
        <v>327310</v>
      </c>
      <c r="B44" t="s">
        <v>144</v>
      </c>
    </row>
    <row r="45" spans="1:2" x14ac:dyDescent="0.45">
      <c r="A45">
        <v>327320</v>
      </c>
      <c r="B45" t="s">
        <v>145</v>
      </c>
    </row>
    <row r="46" spans="1:2" x14ac:dyDescent="0.45">
      <c r="A46">
        <v>327330</v>
      </c>
      <c r="B46" t="s">
        <v>146</v>
      </c>
    </row>
    <row r="47" spans="1:2" x14ac:dyDescent="0.45">
      <c r="A47">
        <v>327390</v>
      </c>
      <c r="B47" t="s">
        <v>147</v>
      </c>
    </row>
    <row r="48" spans="1:2" x14ac:dyDescent="0.45">
      <c r="A48">
        <v>327400</v>
      </c>
      <c r="B48" t="s">
        <v>148</v>
      </c>
    </row>
    <row r="49" spans="1:2" x14ac:dyDescent="0.45">
      <c r="A49">
        <v>327910</v>
      </c>
      <c r="B49" t="s">
        <v>149</v>
      </c>
    </row>
    <row r="50" spans="1:2" x14ac:dyDescent="0.45">
      <c r="A50">
        <v>327991</v>
      </c>
      <c r="B50" t="s">
        <v>150</v>
      </c>
    </row>
    <row r="51" spans="1:2" x14ac:dyDescent="0.45">
      <c r="A51">
        <v>327992</v>
      </c>
      <c r="B51" t="s">
        <v>151</v>
      </c>
    </row>
    <row r="52" spans="1:2" x14ac:dyDescent="0.45">
      <c r="A52">
        <v>327993</v>
      </c>
      <c r="B52" t="s">
        <v>152</v>
      </c>
    </row>
    <row r="53" spans="1:2" x14ac:dyDescent="0.45">
      <c r="A53">
        <v>327999</v>
      </c>
      <c r="B53" t="s">
        <v>153</v>
      </c>
    </row>
    <row r="54" spans="1:2" x14ac:dyDescent="0.45">
      <c r="A54">
        <v>331110</v>
      </c>
      <c r="B54" t="s">
        <v>154</v>
      </c>
    </row>
    <row r="55" spans="1:2" x14ac:dyDescent="0.45">
      <c r="A55">
        <v>331200</v>
      </c>
      <c r="B55" t="s">
        <v>155</v>
      </c>
    </row>
    <row r="56" spans="1:2" x14ac:dyDescent="0.45">
      <c r="A56">
        <v>331313</v>
      </c>
      <c r="B56" t="s">
        <v>156</v>
      </c>
    </row>
    <row r="57" spans="1:2" x14ac:dyDescent="0.45">
      <c r="A57" t="s">
        <v>14</v>
      </c>
      <c r="B57" t="s">
        <v>157</v>
      </c>
    </row>
    <row r="58" spans="1:2" x14ac:dyDescent="0.45">
      <c r="A58">
        <v>331410</v>
      </c>
      <c r="B58" t="s">
        <v>158</v>
      </c>
    </row>
    <row r="59" spans="1:2" x14ac:dyDescent="0.45">
      <c r="A59">
        <v>331420</v>
      </c>
      <c r="B59" t="s">
        <v>159</v>
      </c>
    </row>
    <row r="60" spans="1:2" x14ac:dyDescent="0.45">
      <c r="A60">
        <v>331490</v>
      </c>
      <c r="B60" t="s">
        <v>160</v>
      </c>
    </row>
    <row r="61" spans="1:2" x14ac:dyDescent="0.45">
      <c r="A61">
        <v>331510</v>
      </c>
      <c r="B61" t="s">
        <v>161</v>
      </c>
    </row>
    <row r="62" spans="1:2" x14ac:dyDescent="0.45">
      <c r="A62">
        <v>331520</v>
      </c>
      <c r="B62" t="s">
        <v>162</v>
      </c>
    </row>
    <row r="63" spans="1:2" x14ac:dyDescent="0.45">
      <c r="A63">
        <v>332114</v>
      </c>
      <c r="B63" t="s">
        <v>163</v>
      </c>
    </row>
    <row r="64" spans="1:2" x14ac:dyDescent="0.45">
      <c r="A64" t="s">
        <v>15</v>
      </c>
      <c r="B64" t="s">
        <v>164</v>
      </c>
    </row>
    <row r="65" spans="1:2" x14ac:dyDescent="0.45">
      <c r="A65">
        <v>332119</v>
      </c>
      <c r="B65" t="s">
        <v>165</v>
      </c>
    </row>
    <row r="66" spans="1:2" x14ac:dyDescent="0.45">
      <c r="A66">
        <v>332200</v>
      </c>
      <c r="B66" t="s">
        <v>166</v>
      </c>
    </row>
    <row r="67" spans="1:2" x14ac:dyDescent="0.45">
      <c r="A67">
        <v>332310</v>
      </c>
      <c r="B67" t="s">
        <v>167</v>
      </c>
    </row>
    <row r="68" spans="1:2" x14ac:dyDescent="0.45">
      <c r="A68">
        <v>332320</v>
      </c>
      <c r="B68" t="s">
        <v>168</v>
      </c>
    </row>
    <row r="69" spans="1:2" x14ac:dyDescent="0.45">
      <c r="A69">
        <v>332410</v>
      </c>
      <c r="B69" t="s">
        <v>169</v>
      </c>
    </row>
    <row r="70" spans="1:2" x14ac:dyDescent="0.45">
      <c r="A70">
        <v>332420</v>
      </c>
      <c r="B70" t="s">
        <v>170</v>
      </c>
    </row>
    <row r="71" spans="1:2" x14ac:dyDescent="0.45">
      <c r="A71">
        <v>332430</v>
      </c>
      <c r="B71" t="s">
        <v>171</v>
      </c>
    </row>
    <row r="72" spans="1:2" x14ac:dyDescent="0.45">
      <c r="A72">
        <v>332500</v>
      </c>
      <c r="B72" t="s">
        <v>172</v>
      </c>
    </row>
    <row r="73" spans="1:2" x14ac:dyDescent="0.45">
      <c r="A73">
        <v>332600</v>
      </c>
      <c r="B73" t="s">
        <v>173</v>
      </c>
    </row>
    <row r="74" spans="1:2" x14ac:dyDescent="0.45">
      <c r="A74">
        <v>332710</v>
      </c>
      <c r="B74" t="s">
        <v>174</v>
      </c>
    </row>
    <row r="75" spans="1:2" x14ac:dyDescent="0.45">
      <c r="A75">
        <v>332720</v>
      </c>
      <c r="B75" t="s">
        <v>175</v>
      </c>
    </row>
    <row r="76" spans="1:2" x14ac:dyDescent="0.45">
      <c r="A76">
        <v>332800</v>
      </c>
      <c r="B76" t="s">
        <v>176</v>
      </c>
    </row>
    <row r="77" spans="1:2" x14ac:dyDescent="0.45">
      <c r="A77">
        <v>332913</v>
      </c>
      <c r="B77" t="s">
        <v>177</v>
      </c>
    </row>
    <row r="78" spans="1:2" x14ac:dyDescent="0.45">
      <c r="A78" t="s">
        <v>16</v>
      </c>
      <c r="B78" t="s">
        <v>178</v>
      </c>
    </row>
    <row r="79" spans="1:2" x14ac:dyDescent="0.45">
      <c r="A79">
        <v>332991</v>
      </c>
      <c r="B79" t="s">
        <v>179</v>
      </c>
    </row>
    <row r="80" spans="1:2" x14ac:dyDescent="0.45">
      <c r="A80">
        <v>332996</v>
      </c>
      <c r="B80" t="s">
        <v>180</v>
      </c>
    </row>
    <row r="81" spans="1:2" x14ac:dyDescent="0.45">
      <c r="A81" t="s">
        <v>17</v>
      </c>
      <c r="B81" t="s">
        <v>181</v>
      </c>
    </row>
    <row r="82" spans="1:2" x14ac:dyDescent="0.45">
      <c r="A82">
        <v>332999</v>
      </c>
      <c r="B82" t="s">
        <v>182</v>
      </c>
    </row>
    <row r="83" spans="1:2" x14ac:dyDescent="0.45">
      <c r="A83">
        <v>333111</v>
      </c>
      <c r="B83" t="s">
        <v>183</v>
      </c>
    </row>
    <row r="84" spans="1:2" x14ac:dyDescent="0.45">
      <c r="A84">
        <v>333112</v>
      </c>
      <c r="B84" t="s">
        <v>184</v>
      </c>
    </row>
    <row r="85" spans="1:2" x14ac:dyDescent="0.45">
      <c r="A85">
        <v>333120</v>
      </c>
      <c r="B85" t="s">
        <v>185</v>
      </c>
    </row>
    <row r="86" spans="1:2" x14ac:dyDescent="0.45">
      <c r="A86">
        <v>333130</v>
      </c>
      <c r="B86" t="s">
        <v>186</v>
      </c>
    </row>
    <row r="87" spans="1:2" x14ac:dyDescent="0.45">
      <c r="A87">
        <v>333242</v>
      </c>
      <c r="B87" t="s">
        <v>187</v>
      </c>
    </row>
    <row r="88" spans="1:2" x14ac:dyDescent="0.45">
      <c r="A88" t="s">
        <v>18</v>
      </c>
      <c r="B88" t="s">
        <v>188</v>
      </c>
    </row>
    <row r="89" spans="1:2" x14ac:dyDescent="0.45">
      <c r="A89">
        <v>333314</v>
      </c>
      <c r="B89" t="s">
        <v>189</v>
      </c>
    </row>
    <row r="90" spans="1:2" x14ac:dyDescent="0.45">
      <c r="A90">
        <v>333316</v>
      </c>
      <c r="B90" t="s">
        <v>190</v>
      </c>
    </row>
    <row r="91" spans="1:2" x14ac:dyDescent="0.45">
      <c r="A91">
        <v>333318</v>
      </c>
      <c r="B91" t="s">
        <v>191</v>
      </c>
    </row>
    <row r="92" spans="1:2" x14ac:dyDescent="0.45">
      <c r="A92">
        <v>333414</v>
      </c>
      <c r="B92" t="s">
        <v>192</v>
      </c>
    </row>
    <row r="93" spans="1:2" x14ac:dyDescent="0.45">
      <c r="A93">
        <v>333415</v>
      </c>
      <c r="B93" t="s">
        <v>193</v>
      </c>
    </row>
    <row r="94" spans="1:2" x14ac:dyDescent="0.45">
      <c r="A94">
        <v>333413</v>
      </c>
      <c r="B94" t="s">
        <v>194</v>
      </c>
    </row>
    <row r="95" spans="1:2" x14ac:dyDescent="0.45">
      <c r="A95">
        <v>333511</v>
      </c>
      <c r="B95" t="s">
        <v>195</v>
      </c>
    </row>
    <row r="96" spans="1:2" x14ac:dyDescent="0.45">
      <c r="A96">
        <v>333514</v>
      </c>
      <c r="B96" t="s">
        <v>196</v>
      </c>
    </row>
    <row r="97" spans="1:2" x14ac:dyDescent="0.45">
      <c r="A97">
        <v>333517</v>
      </c>
      <c r="B97" t="s">
        <v>197</v>
      </c>
    </row>
    <row r="98" spans="1:2" x14ac:dyDescent="0.45">
      <c r="A98" t="s">
        <v>19</v>
      </c>
      <c r="B98" t="s">
        <v>198</v>
      </c>
    </row>
    <row r="99" spans="1:2" x14ac:dyDescent="0.45">
      <c r="A99">
        <v>333611</v>
      </c>
      <c r="B99" t="s">
        <v>199</v>
      </c>
    </row>
    <row r="100" spans="1:2" x14ac:dyDescent="0.45">
      <c r="A100">
        <v>333612</v>
      </c>
      <c r="B100" t="s">
        <v>200</v>
      </c>
    </row>
    <row r="101" spans="1:2" x14ac:dyDescent="0.45">
      <c r="A101">
        <v>333613</v>
      </c>
      <c r="B101" t="s">
        <v>201</v>
      </c>
    </row>
    <row r="102" spans="1:2" x14ac:dyDescent="0.45">
      <c r="A102">
        <v>333618</v>
      </c>
      <c r="B102" t="s">
        <v>202</v>
      </c>
    </row>
    <row r="103" spans="1:2" x14ac:dyDescent="0.45">
      <c r="A103">
        <v>333912</v>
      </c>
      <c r="B103" t="s">
        <v>203</v>
      </c>
    </row>
    <row r="104" spans="1:2" x14ac:dyDescent="0.45">
      <c r="A104" t="s">
        <v>20</v>
      </c>
      <c r="B104" t="s">
        <v>204</v>
      </c>
    </row>
    <row r="105" spans="1:2" x14ac:dyDescent="0.45">
      <c r="A105">
        <v>333920</v>
      </c>
      <c r="B105" t="s">
        <v>205</v>
      </c>
    </row>
    <row r="106" spans="1:2" x14ac:dyDescent="0.45">
      <c r="A106">
        <v>333991</v>
      </c>
      <c r="B106" t="s">
        <v>206</v>
      </c>
    </row>
    <row r="107" spans="1:2" x14ac:dyDescent="0.45">
      <c r="A107">
        <v>333993</v>
      </c>
      <c r="B107" t="s">
        <v>207</v>
      </c>
    </row>
    <row r="108" spans="1:2" x14ac:dyDescent="0.45">
      <c r="A108">
        <v>333994</v>
      </c>
      <c r="B108" t="s">
        <v>208</v>
      </c>
    </row>
    <row r="109" spans="1:2" x14ac:dyDescent="0.45">
      <c r="A109" t="s">
        <v>21</v>
      </c>
      <c r="B109" t="s">
        <v>209</v>
      </c>
    </row>
    <row r="110" spans="1:2" x14ac:dyDescent="0.45">
      <c r="A110" t="s">
        <v>22</v>
      </c>
      <c r="B110" t="s">
        <v>210</v>
      </c>
    </row>
    <row r="111" spans="1:2" x14ac:dyDescent="0.45">
      <c r="A111">
        <v>334111</v>
      </c>
      <c r="B111" t="s">
        <v>211</v>
      </c>
    </row>
    <row r="112" spans="1:2" x14ac:dyDescent="0.45">
      <c r="A112">
        <v>334112</v>
      </c>
      <c r="B112" t="s">
        <v>212</v>
      </c>
    </row>
    <row r="113" spans="1:2" x14ac:dyDescent="0.45">
      <c r="A113">
        <v>334118</v>
      </c>
      <c r="B113" t="s">
        <v>213</v>
      </c>
    </row>
    <row r="114" spans="1:2" x14ac:dyDescent="0.45">
      <c r="A114">
        <v>334210</v>
      </c>
      <c r="B114" t="s">
        <v>214</v>
      </c>
    </row>
    <row r="115" spans="1:2" x14ac:dyDescent="0.45">
      <c r="A115">
        <v>334220</v>
      </c>
      <c r="B115" t="s">
        <v>215</v>
      </c>
    </row>
    <row r="116" spans="1:2" x14ac:dyDescent="0.45">
      <c r="A116">
        <v>334290</v>
      </c>
      <c r="B116" t="s">
        <v>216</v>
      </c>
    </row>
    <row r="117" spans="1:2" x14ac:dyDescent="0.45">
      <c r="A117">
        <v>334413</v>
      </c>
      <c r="B117" t="s">
        <v>217</v>
      </c>
    </row>
    <row r="118" spans="1:2" x14ac:dyDescent="0.45">
      <c r="A118">
        <v>334418</v>
      </c>
      <c r="B118" t="s">
        <v>218</v>
      </c>
    </row>
    <row r="119" spans="1:2" x14ac:dyDescent="0.45">
      <c r="A119" t="s">
        <v>23</v>
      </c>
      <c r="B119" t="s">
        <v>219</v>
      </c>
    </row>
    <row r="120" spans="1:2" x14ac:dyDescent="0.45">
      <c r="A120">
        <v>334510</v>
      </c>
      <c r="B120" t="s">
        <v>220</v>
      </c>
    </row>
    <row r="121" spans="1:2" x14ac:dyDescent="0.45">
      <c r="A121">
        <v>334511</v>
      </c>
      <c r="B121" t="s">
        <v>221</v>
      </c>
    </row>
    <row r="122" spans="1:2" x14ac:dyDescent="0.45">
      <c r="A122">
        <v>334512</v>
      </c>
      <c r="B122" t="s">
        <v>222</v>
      </c>
    </row>
    <row r="123" spans="1:2" x14ac:dyDescent="0.45">
      <c r="A123">
        <v>334513</v>
      </c>
      <c r="B123" t="s">
        <v>223</v>
      </c>
    </row>
    <row r="124" spans="1:2" x14ac:dyDescent="0.45">
      <c r="A124">
        <v>334514</v>
      </c>
      <c r="B124" t="s">
        <v>224</v>
      </c>
    </row>
    <row r="125" spans="1:2" x14ac:dyDescent="0.45">
      <c r="A125">
        <v>334515</v>
      </c>
      <c r="B125" t="s">
        <v>225</v>
      </c>
    </row>
    <row r="126" spans="1:2" x14ac:dyDescent="0.45">
      <c r="A126">
        <v>334516</v>
      </c>
      <c r="B126" t="s">
        <v>226</v>
      </c>
    </row>
    <row r="127" spans="1:2" x14ac:dyDescent="0.45">
      <c r="A127">
        <v>334517</v>
      </c>
      <c r="B127" t="s">
        <v>227</v>
      </c>
    </row>
    <row r="128" spans="1:2" x14ac:dyDescent="0.45">
      <c r="A128" t="s">
        <v>24</v>
      </c>
      <c r="B128" t="s">
        <v>228</v>
      </c>
    </row>
    <row r="129" spans="1:2" x14ac:dyDescent="0.45">
      <c r="A129">
        <v>334300</v>
      </c>
      <c r="B129" t="s">
        <v>229</v>
      </c>
    </row>
    <row r="130" spans="1:2" x14ac:dyDescent="0.45">
      <c r="A130">
        <v>334610</v>
      </c>
      <c r="B130" t="s">
        <v>230</v>
      </c>
    </row>
    <row r="131" spans="1:2" x14ac:dyDescent="0.45">
      <c r="A131">
        <v>335110</v>
      </c>
      <c r="B131" t="s">
        <v>231</v>
      </c>
    </row>
    <row r="132" spans="1:2" x14ac:dyDescent="0.45">
      <c r="A132">
        <v>335120</v>
      </c>
      <c r="B132" t="s">
        <v>232</v>
      </c>
    </row>
    <row r="133" spans="1:2" x14ac:dyDescent="0.45">
      <c r="A133">
        <v>335210</v>
      </c>
      <c r="B133" t="s">
        <v>233</v>
      </c>
    </row>
    <row r="134" spans="1:2" x14ac:dyDescent="0.45">
      <c r="A134">
        <v>335221</v>
      </c>
      <c r="B134" t="s">
        <v>234</v>
      </c>
    </row>
    <row r="135" spans="1:2" x14ac:dyDescent="0.45">
      <c r="A135">
        <v>335222</v>
      </c>
      <c r="B135" t="s">
        <v>235</v>
      </c>
    </row>
    <row r="136" spans="1:2" x14ac:dyDescent="0.45">
      <c r="A136">
        <v>335224</v>
      </c>
      <c r="B136" t="s">
        <v>236</v>
      </c>
    </row>
    <row r="137" spans="1:2" x14ac:dyDescent="0.45">
      <c r="A137">
        <v>335228</v>
      </c>
      <c r="B137" t="s">
        <v>237</v>
      </c>
    </row>
    <row r="138" spans="1:2" x14ac:dyDescent="0.45">
      <c r="A138">
        <v>335311</v>
      </c>
      <c r="B138" t="s">
        <v>238</v>
      </c>
    </row>
    <row r="139" spans="1:2" x14ac:dyDescent="0.45">
      <c r="A139">
        <v>335312</v>
      </c>
      <c r="B139" t="s">
        <v>239</v>
      </c>
    </row>
    <row r="140" spans="1:2" x14ac:dyDescent="0.45">
      <c r="A140">
        <v>335313</v>
      </c>
      <c r="B140" t="s">
        <v>240</v>
      </c>
    </row>
    <row r="141" spans="1:2" x14ac:dyDescent="0.45">
      <c r="A141">
        <v>335314</v>
      </c>
      <c r="B141" t="s">
        <v>241</v>
      </c>
    </row>
    <row r="142" spans="1:2" x14ac:dyDescent="0.45">
      <c r="A142">
        <v>335911</v>
      </c>
      <c r="B142" t="s">
        <v>242</v>
      </c>
    </row>
    <row r="143" spans="1:2" x14ac:dyDescent="0.45">
      <c r="A143">
        <v>335912</v>
      </c>
      <c r="B143" t="s">
        <v>243</v>
      </c>
    </row>
    <row r="144" spans="1:2" x14ac:dyDescent="0.45">
      <c r="A144">
        <v>335920</v>
      </c>
      <c r="B144" t="s">
        <v>244</v>
      </c>
    </row>
    <row r="145" spans="1:2" x14ac:dyDescent="0.45">
      <c r="A145">
        <v>335930</v>
      </c>
      <c r="B145" t="s">
        <v>245</v>
      </c>
    </row>
    <row r="146" spans="1:2" x14ac:dyDescent="0.45">
      <c r="A146">
        <v>335991</v>
      </c>
      <c r="B146" t="s">
        <v>246</v>
      </c>
    </row>
    <row r="147" spans="1:2" x14ac:dyDescent="0.45">
      <c r="A147">
        <v>335999</v>
      </c>
      <c r="B147" t="s">
        <v>247</v>
      </c>
    </row>
    <row r="148" spans="1:2" x14ac:dyDescent="0.45">
      <c r="A148">
        <v>336111</v>
      </c>
      <c r="B148" t="s">
        <v>248</v>
      </c>
    </row>
    <row r="149" spans="1:2" x14ac:dyDescent="0.45">
      <c r="A149">
        <v>336112</v>
      </c>
      <c r="B149" t="s">
        <v>249</v>
      </c>
    </row>
    <row r="150" spans="1:2" x14ac:dyDescent="0.45">
      <c r="A150">
        <v>336120</v>
      </c>
      <c r="B150" t="s">
        <v>250</v>
      </c>
    </row>
    <row r="151" spans="1:2" x14ac:dyDescent="0.45">
      <c r="A151">
        <v>336211</v>
      </c>
      <c r="B151" t="s">
        <v>251</v>
      </c>
    </row>
    <row r="152" spans="1:2" x14ac:dyDescent="0.45">
      <c r="A152">
        <v>336212</v>
      </c>
      <c r="B152" t="s">
        <v>252</v>
      </c>
    </row>
    <row r="153" spans="1:2" x14ac:dyDescent="0.45">
      <c r="A153">
        <v>336213</v>
      </c>
      <c r="B153" t="s">
        <v>253</v>
      </c>
    </row>
    <row r="154" spans="1:2" x14ac:dyDescent="0.45">
      <c r="A154">
        <v>336214</v>
      </c>
      <c r="B154" t="s">
        <v>254</v>
      </c>
    </row>
    <row r="155" spans="1:2" x14ac:dyDescent="0.45">
      <c r="A155">
        <v>336310</v>
      </c>
      <c r="B155" t="s">
        <v>255</v>
      </c>
    </row>
    <row r="156" spans="1:2" x14ac:dyDescent="0.45">
      <c r="A156">
        <v>336320</v>
      </c>
      <c r="B156" t="s">
        <v>256</v>
      </c>
    </row>
    <row r="157" spans="1:2" x14ac:dyDescent="0.45">
      <c r="A157">
        <v>336350</v>
      </c>
      <c r="B157" t="s">
        <v>257</v>
      </c>
    </row>
    <row r="158" spans="1:2" x14ac:dyDescent="0.45">
      <c r="A158">
        <v>336360</v>
      </c>
      <c r="B158" t="s">
        <v>258</v>
      </c>
    </row>
    <row r="159" spans="1:2" x14ac:dyDescent="0.45">
      <c r="A159">
        <v>336370</v>
      </c>
      <c r="B159" t="s">
        <v>259</v>
      </c>
    </row>
    <row r="160" spans="1:2" x14ac:dyDescent="0.45">
      <c r="A160">
        <v>336390</v>
      </c>
      <c r="B160" t="s">
        <v>260</v>
      </c>
    </row>
    <row r="161" spans="1:2" x14ac:dyDescent="0.45">
      <c r="A161" t="s">
        <v>25</v>
      </c>
      <c r="B161" t="s">
        <v>261</v>
      </c>
    </row>
    <row r="162" spans="1:2" x14ac:dyDescent="0.45">
      <c r="A162">
        <v>336411</v>
      </c>
      <c r="B162" t="s">
        <v>262</v>
      </c>
    </row>
    <row r="163" spans="1:2" x14ac:dyDescent="0.45">
      <c r="A163">
        <v>336412</v>
      </c>
      <c r="B163" t="s">
        <v>263</v>
      </c>
    </row>
    <row r="164" spans="1:2" x14ac:dyDescent="0.45">
      <c r="A164">
        <v>336413</v>
      </c>
      <c r="B164" t="s">
        <v>264</v>
      </c>
    </row>
    <row r="165" spans="1:2" x14ac:dyDescent="0.45">
      <c r="A165">
        <v>336414</v>
      </c>
      <c r="B165" t="s">
        <v>265</v>
      </c>
    </row>
    <row r="166" spans="1:2" x14ac:dyDescent="0.45">
      <c r="A166" t="s">
        <v>26</v>
      </c>
      <c r="B166" t="s">
        <v>266</v>
      </c>
    </row>
    <row r="167" spans="1:2" x14ac:dyDescent="0.45">
      <c r="A167">
        <v>336500</v>
      </c>
      <c r="B167" t="s">
        <v>267</v>
      </c>
    </row>
    <row r="168" spans="1:2" x14ac:dyDescent="0.45">
      <c r="A168">
        <v>336611</v>
      </c>
      <c r="B168" t="s">
        <v>268</v>
      </c>
    </row>
    <row r="169" spans="1:2" x14ac:dyDescent="0.45">
      <c r="A169">
        <v>336612</v>
      </c>
      <c r="B169" t="s">
        <v>269</v>
      </c>
    </row>
    <row r="170" spans="1:2" x14ac:dyDescent="0.45">
      <c r="A170">
        <v>336991</v>
      </c>
      <c r="B170" t="s">
        <v>270</v>
      </c>
    </row>
    <row r="171" spans="1:2" x14ac:dyDescent="0.45">
      <c r="A171">
        <v>336992</v>
      </c>
      <c r="B171" t="s">
        <v>271</v>
      </c>
    </row>
    <row r="172" spans="1:2" x14ac:dyDescent="0.45">
      <c r="A172">
        <v>336999</v>
      </c>
      <c r="B172" t="s">
        <v>272</v>
      </c>
    </row>
    <row r="173" spans="1:2" x14ac:dyDescent="0.45">
      <c r="A173">
        <v>337110</v>
      </c>
      <c r="B173" t="s">
        <v>273</v>
      </c>
    </row>
    <row r="174" spans="1:2" x14ac:dyDescent="0.45">
      <c r="A174">
        <v>337121</v>
      </c>
      <c r="B174" t="s">
        <v>274</v>
      </c>
    </row>
    <row r="175" spans="1:2" x14ac:dyDescent="0.45">
      <c r="A175">
        <v>337122</v>
      </c>
      <c r="B175" t="s">
        <v>275</v>
      </c>
    </row>
    <row r="176" spans="1:2" x14ac:dyDescent="0.45">
      <c r="A176">
        <v>337127</v>
      </c>
      <c r="B176" t="s">
        <v>276</v>
      </c>
    </row>
    <row r="177" spans="1:2" x14ac:dyDescent="0.45">
      <c r="A177" t="s">
        <v>27</v>
      </c>
      <c r="B177" t="s">
        <v>277</v>
      </c>
    </row>
    <row r="178" spans="1:2" x14ac:dyDescent="0.45">
      <c r="A178">
        <v>337215</v>
      </c>
      <c r="B178" t="s">
        <v>278</v>
      </c>
    </row>
    <row r="179" spans="1:2" x14ac:dyDescent="0.45">
      <c r="A179" t="s">
        <v>28</v>
      </c>
      <c r="B179" t="s">
        <v>279</v>
      </c>
    </row>
    <row r="180" spans="1:2" x14ac:dyDescent="0.45">
      <c r="A180">
        <v>337900</v>
      </c>
      <c r="B180" t="s">
        <v>280</v>
      </c>
    </row>
    <row r="181" spans="1:2" x14ac:dyDescent="0.45">
      <c r="A181">
        <v>339112</v>
      </c>
      <c r="B181" t="s">
        <v>281</v>
      </c>
    </row>
    <row r="182" spans="1:2" x14ac:dyDescent="0.45">
      <c r="A182">
        <v>339113</v>
      </c>
      <c r="B182" t="s">
        <v>282</v>
      </c>
    </row>
    <row r="183" spans="1:2" x14ac:dyDescent="0.45">
      <c r="A183">
        <v>339114</v>
      </c>
      <c r="B183" t="s">
        <v>283</v>
      </c>
    </row>
    <row r="184" spans="1:2" x14ac:dyDescent="0.45">
      <c r="A184">
        <v>339115</v>
      </c>
      <c r="B184" t="s">
        <v>284</v>
      </c>
    </row>
    <row r="185" spans="1:2" x14ac:dyDescent="0.45">
      <c r="A185">
        <v>339116</v>
      </c>
      <c r="B185" t="s">
        <v>285</v>
      </c>
    </row>
    <row r="186" spans="1:2" x14ac:dyDescent="0.45">
      <c r="A186">
        <v>339910</v>
      </c>
      <c r="B186" t="s">
        <v>286</v>
      </c>
    </row>
    <row r="187" spans="1:2" x14ac:dyDescent="0.45">
      <c r="A187">
        <v>339920</v>
      </c>
      <c r="B187" t="s">
        <v>287</v>
      </c>
    </row>
    <row r="188" spans="1:2" x14ac:dyDescent="0.45">
      <c r="A188">
        <v>339930</v>
      </c>
      <c r="B188" t="s">
        <v>288</v>
      </c>
    </row>
    <row r="189" spans="1:2" x14ac:dyDescent="0.45">
      <c r="A189">
        <v>339940</v>
      </c>
      <c r="B189" t="s">
        <v>289</v>
      </c>
    </row>
    <row r="190" spans="1:2" x14ac:dyDescent="0.45">
      <c r="A190">
        <v>339950</v>
      </c>
      <c r="B190" t="s">
        <v>290</v>
      </c>
    </row>
    <row r="191" spans="1:2" x14ac:dyDescent="0.45">
      <c r="A191">
        <v>339990</v>
      </c>
      <c r="B191" t="s">
        <v>291</v>
      </c>
    </row>
    <row r="192" spans="1:2" x14ac:dyDescent="0.45">
      <c r="A192">
        <v>311111</v>
      </c>
      <c r="B192" t="s">
        <v>292</v>
      </c>
    </row>
    <row r="193" spans="1:2" x14ac:dyDescent="0.45">
      <c r="A193">
        <v>311119</v>
      </c>
      <c r="B193" t="s">
        <v>293</v>
      </c>
    </row>
    <row r="194" spans="1:2" x14ac:dyDescent="0.45">
      <c r="A194">
        <v>311210</v>
      </c>
      <c r="B194" t="s">
        <v>294</v>
      </c>
    </row>
    <row r="195" spans="1:2" x14ac:dyDescent="0.45">
      <c r="A195">
        <v>311221</v>
      </c>
      <c r="B195" t="s">
        <v>295</v>
      </c>
    </row>
    <row r="196" spans="1:2" x14ac:dyDescent="0.45">
      <c r="A196">
        <v>311225</v>
      </c>
      <c r="B196" t="s">
        <v>296</v>
      </c>
    </row>
    <row r="197" spans="1:2" x14ac:dyDescent="0.45">
      <c r="A197">
        <v>311224</v>
      </c>
      <c r="B197" t="s">
        <v>297</v>
      </c>
    </row>
    <row r="198" spans="1:2" x14ac:dyDescent="0.45">
      <c r="A198">
        <v>311230</v>
      </c>
      <c r="B198" t="s">
        <v>298</v>
      </c>
    </row>
    <row r="199" spans="1:2" x14ac:dyDescent="0.45">
      <c r="A199">
        <v>311300</v>
      </c>
      <c r="B199" t="s">
        <v>299</v>
      </c>
    </row>
    <row r="200" spans="1:2" x14ac:dyDescent="0.45">
      <c r="A200">
        <v>311410</v>
      </c>
      <c r="B200" t="s">
        <v>300</v>
      </c>
    </row>
    <row r="201" spans="1:2" x14ac:dyDescent="0.45">
      <c r="A201">
        <v>311420</v>
      </c>
      <c r="B201" t="s">
        <v>301</v>
      </c>
    </row>
    <row r="202" spans="1:2" x14ac:dyDescent="0.45">
      <c r="A202">
        <v>311513</v>
      </c>
      <c r="B202" t="s">
        <v>302</v>
      </c>
    </row>
    <row r="203" spans="1:2" x14ac:dyDescent="0.45">
      <c r="A203">
        <v>311514</v>
      </c>
      <c r="B203" t="s">
        <v>303</v>
      </c>
    </row>
    <row r="204" spans="1:2" x14ac:dyDescent="0.45">
      <c r="A204" t="s">
        <v>29</v>
      </c>
      <c r="B204" t="s">
        <v>304</v>
      </c>
    </row>
    <row r="205" spans="1:2" x14ac:dyDescent="0.45">
      <c r="A205">
        <v>311520</v>
      </c>
      <c r="B205" t="s">
        <v>305</v>
      </c>
    </row>
    <row r="206" spans="1:2" x14ac:dyDescent="0.45">
      <c r="A206">
        <v>311615</v>
      </c>
      <c r="B206" t="s">
        <v>306</v>
      </c>
    </row>
    <row r="207" spans="1:2" x14ac:dyDescent="0.45">
      <c r="A207" t="s">
        <v>30</v>
      </c>
      <c r="B207" t="s">
        <v>307</v>
      </c>
    </row>
    <row r="208" spans="1:2" x14ac:dyDescent="0.45">
      <c r="A208">
        <v>311700</v>
      </c>
      <c r="B208" t="s">
        <v>308</v>
      </c>
    </row>
    <row r="209" spans="1:2" x14ac:dyDescent="0.45">
      <c r="A209">
        <v>311810</v>
      </c>
      <c r="B209" t="s">
        <v>309</v>
      </c>
    </row>
    <row r="210" spans="1:2" x14ac:dyDescent="0.45">
      <c r="A210" t="s">
        <v>31</v>
      </c>
      <c r="B210" t="s">
        <v>310</v>
      </c>
    </row>
    <row r="211" spans="1:2" x14ac:dyDescent="0.45">
      <c r="A211">
        <v>311910</v>
      </c>
      <c r="B211" t="s">
        <v>311</v>
      </c>
    </row>
    <row r="212" spans="1:2" x14ac:dyDescent="0.45">
      <c r="A212">
        <v>311920</v>
      </c>
      <c r="B212" t="s">
        <v>312</v>
      </c>
    </row>
    <row r="213" spans="1:2" x14ac:dyDescent="0.45">
      <c r="A213">
        <v>311930</v>
      </c>
      <c r="B213" t="s">
        <v>313</v>
      </c>
    </row>
    <row r="214" spans="1:2" x14ac:dyDescent="0.45">
      <c r="A214">
        <v>311940</v>
      </c>
      <c r="B214" t="s">
        <v>314</v>
      </c>
    </row>
    <row r="215" spans="1:2" x14ac:dyDescent="0.45">
      <c r="A215">
        <v>311990</v>
      </c>
      <c r="B215" t="s">
        <v>315</v>
      </c>
    </row>
    <row r="216" spans="1:2" x14ac:dyDescent="0.45">
      <c r="A216">
        <v>312110</v>
      </c>
      <c r="B216" t="s">
        <v>316</v>
      </c>
    </row>
    <row r="217" spans="1:2" x14ac:dyDescent="0.45">
      <c r="A217">
        <v>312120</v>
      </c>
      <c r="B217" t="s">
        <v>317</v>
      </c>
    </row>
    <row r="218" spans="1:2" x14ac:dyDescent="0.45">
      <c r="A218">
        <v>312130</v>
      </c>
      <c r="B218" t="s">
        <v>318</v>
      </c>
    </row>
    <row r="219" spans="1:2" x14ac:dyDescent="0.45">
      <c r="A219">
        <v>312140</v>
      </c>
      <c r="B219" t="s">
        <v>319</v>
      </c>
    </row>
    <row r="220" spans="1:2" x14ac:dyDescent="0.45">
      <c r="A220">
        <v>312200</v>
      </c>
      <c r="B220" t="s">
        <v>320</v>
      </c>
    </row>
    <row r="221" spans="1:2" x14ac:dyDescent="0.45">
      <c r="A221">
        <v>313100</v>
      </c>
      <c r="B221" t="s">
        <v>321</v>
      </c>
    </row>
    <row r="222" spans="1:2" x14ac:dyDescent="0.45">
      <c r="A222">
        <v>313200</v>
      </c>
      <c r="B222" t="s">
        <v>322</v>
      </c>
    </row>
    <row r="223" spans="1:2" x14ac:dyDescent="0.45">
      <c r="A223">
        <v>313300</v>
      </c>
      <c r="B223" t="s">
        <v>323</v>
      </c>
    </row>
    <row r="224" spans="1:2" x14ac:dyDescent="0.45">
      <c r="A224">
        <v>314110</v>
      </c>
      <c r="B224" t="s">
        <v>324</v>
      </c>
    </row>
    <row r="225" spans="1:2" x14ac:dyDescent="0.45">
      <c r="A225">
        <v>314120</v>
      </c>
      <c r="B225" t="s">
        <v>325</v>
      </c>
    </row>
    <row r="226" spans="1:2" x14ac:dyDescent="0.45">
      <c r="A226">
        <v>314900</v>
      </c>
      <c r="B226" t="s">
        <v>326</v>
      </c>
    </row>
    <row r="227" spans="1:2" x14ac:dyDescent="0.45">
      <c r="A227">
        <v>315000</v>
      </c>
      <c r="B227" t="s">
        <v>327</v>
      </c>
    </row>
    <row r="228" spans="1:2" x14ac:dyDescent="0.45">
      <c r="A228">
        <v>316000</v>
      </c>
      <c r="B228" t="s">
        <v>328</v>
      </c>
    </row>
    <row r="229" spans="1:2" x14ac:dyDescent="0.45">
      <c r="A229">
        <v>322110</v>
      </c>
      <c r="B229" t="s">
        <v>329</v>
      </c>
    </row>
    <row r="230" spans="1:2" x14ac:dyDescent="0.45">
      <c r="A230">
        <v>322120</v>
      </c>
      <c r="B230" t="s">
        <v>330</v>
      </c>
    </row>
    <row r="231" spans="1:2" x14ac:dyDescent="0.45">
      <c r="A231">
        <v>322130</v>
      </c>
      <c r="B231" t="s">
        <v>331</v>
      </c>
    </row>
    <row r="232" spans="1:2" x14ac:dyDescent="0.45">
      <c r="A232">
        <v>322210</v>
      </c>
      <c r="B232" t="s">
        <v>332</v>
      </c>
    </row>
    <row r="233" spans="1:2" x14ac:dyDescent="0.45">
      <c r="A233">
        <v>322220</v>
      </c>
      <c r="B233" t="s">
        <v>333</v>
      </c>
    </row>
    <row r="234" spans="1:2" x14ac:dyDescent="0.45">
      <c r="A234">
        <v>322230</v>
      </c>
      <c r="B234" t="s">
        <v>334</v>
      </c>
    </row>
    <row r="235" spans="1:2" x14ac:dyDescent="0.45">
      <c r="A235">
        <v>322291</v>
      </c>
      <c r="B235" t="s">
        <v>335</v>
      </c>
    </row>
    <row r="236" spans="1:2" x14ac:dyDescent="0.45">
      <c r="A236">
        <v>322299</v>
      </c>
      <c r="B236" t="s">
        <v>336</v>
      </c>
    </row>
    <row r="237" spans="1:2" x14ac:dyDescent="0.45">
      <c r="A237">
        <v>323110</v>
      </c>
      <c r="B237" t="s">
        <v>337</v>
      </c>
    </row>
    <row r="238" spans="1:2" x14ac:dyDescent="0.45">
      <c r="A238">
        <v>323120</v>
      </c>
      <c r="B238" t="s">
        <v>338</v>
      </c>
    </row>
    <row r="239" spans="1:2" x14ac:dyDescent="0.45">
      <c r="A239">
        <v>324110</v>
      </c>
      <c r="B239" t="s">
        <v>339</v>
      </c>
    </row>
    <row r="240" spans="1:2" x14ac:dyDescent="0.45">
      <c r="A240">
        <v>324121</v>
      </c>
      <c r="B240" t="s">
        <v>340</v>
      </c>
    </row>
    <row r="241" spans="1:2" x14ac:dyDescent="0.45">
      <c r="A241">
        <v>324122</v>
      </c>
      <c r="B241" t="s">
        <v>341</v>
      </c>
    </row>
    <row r="242" spans="1:2" x14ac:dyDescent="0.45">
      <c r="A242">
        <v>324190</v>
      </c>
      <c r="B242" t="s">
        <v>342</v>
      </c>
    </row>
    <row r="243" spans="1:2" x14ac:dyDescent="0.45">
      <c r="A243">
        <v>325110</v>
      </c>
      <c r="B243" t="s">
        <v>343</v>
      </c>
    </row>
    <row r="244" spans="1:2" x14ac:dyDescent="0.45">
      <c r="A244">
        <v>325120</v>
      </c>
      <c r="B244" t="s">
        <v>344</v>
      </c>
    </row>
    <row r="245" spans="1:2" x14ac:dyDescent="0.45">
      <c r="A245">
        <v>325130</v>
      </c>
      <c r="B245" t="s">
        <v>345</v>
      </c>
    </row>
    <row r="246" spans="1:2" x14ac:dyDescent="0.45">
      <c r="A246">
        <v>325180</v>
      </c>
      <c r="B246" t="s">
        <v>346</v>
      </c>
    </row>
    <row r="247" spans="1:2" x14ac:dyDescent="0.45">
      <c r="A247">
        <v>325190</v>
      </c>
      <c r="B247" t="s">
        <v>347</v>
      </c>
    </row>
    <row r="248" spans="1:2" x14ac:dyDescent="0.45">
      <c r="A248">
        <v>325211</v>
      </c>
      <c r="B248" t="s">
        <v>348</v>
      </c>
    </row>
    <row r="249" spans="1:2" x14ac:dyDescent="0.45">
      <c r="A249" t="s">
        <v>32</v>
      </c>
      <c r="B249" t="s">
        <v>349</v>
      </c>
    </row>
    <row r="250" spans="1:2" x14ac:dyDescent="0.45">
      <c r="A250">
        <v>325411</v>
      </c>
      <c r="B250" t="s">
        <v>350</v>
      </c>
    </row>
    <row r="251" spans="1:2" x14ac:dyDescent="0.45">
      <c r="A251">
        <v>325412</v>
      </c>
      <c r="B251" t="s">
        <v>351</v>
      </c>
    </row>
    <row r="252" spans="1:2" x14ac:dyDescent="0.45">
      <c r="A252">
        <v>325413</v>
      </c>
      <c r="B252" t="s">
        <v>352</v>
      </c>
    </row>
    <row r="253" spans="1:2" x14ac:dyDescent="0.45">
      <c r="A253">
        <v>325414</v>
      </c>
      <c r="B253" t="s">
        <v>353</v>
      </c>
    </row>
    <row r="254" spans="1:2" x14ac:dyDescent="0.45">
      <c r="A254">
        <v>325310</v>
      </c>
      <c r="B254" t="s">
        <v>354</v>
      </c>
    </row>
    <row r="255" spans="1:2" x14ac:dyDescent="0.45">
      <c r="A255">
        <v>325320</v>
      </c>
      <c r="B255" t="s">
        <v>355</v>
      </c>
    </row>
    <row r="256" spans="1:2" x14ac:dyDescent="0.45">
      <c r="A256">
        <v>325510</v>
      </c>
      <c r="B256" t="s">
        <v>356</v>
      </c>
    </row>
    <row r="257" spans="1:2" x14ac:dyDescent="0.45">
      <c r="A257">
        <v>325520</v>
      </c>
      <c r="B257" t="s">
        <v>357</v>
      </c>
    </row>
    <row r="258" spans="1:2" x14ac:dyDescent="0.45">
      <c r="A258">
        <v>325610</v>
      </c>
      <c r="B258" t="s">
        <v>358</v>
      </c>
    </row>
    <row r="259" spans="1:2" x14ac:dyDescent="0.45">
      <c r="A259">
        <v>325620</v>
      </c>
      <c r="B259" t="s">
        <v>359</v>
      </c>
    </row>
    <row r="260" spans="1:2" x14ac:dyDescent="0.45">
      <c r="A260">
        <v>325910</v>
      </c>
      <c r="B260" t="s">
        <v>360</v>
      </c>
    </row>
    <row r="261" spans="1:2" x14ac:dyDescent="0.45">
      <c r="A261" t="s">
        <v>33</v>
      </c>
      <c r="B261" t="s">
        <v>361</v>
      </c>
    </row>
    <row r="262" spans="1:2" x14ac:dyDescent="0.45">
      <c r="A262">
        <v>326110</v>
      </c>
      <c r="B262" t="s">
        <v>362</v>
      </c>
    </row>
    <row r="263" spans="1:2" x14ac:dyDescent="0.45">
      <c r="A263">
        <v>326120</v>
      </c>
      <c r="B263" t="s">
        <v>363</v>
      </c>
    </row>
    <row r="264" spans="1:2" x14ac:dyDescent="0.45">
      <c r="A264">
        <v>326130</v>
      </c>
      <c r="B264" t="s">
        <v>364</v>
      </c>
    </row>
    <row r="265" spans="1:2" x14ac:dyDescent="0.45">
      <c r="A265">
        <v>326140</v>
      </c>
      <c r="B265" t="s">
        <v>365</v>
      </c>
    </row>
    <row r="266" spans="1:2" x14ac:dyDescent="0.45">
      <c r="A266">
        <v>326150</v>
      </c>
      <c r="B266" t="s">
        <v>366</v>
      </c>
    </row>
    <row r="267" spans="1:2" x14ac:dyDescent="0.45">
      <c r="A267">
        <v>326160</v>
      </c>
      <c r="B267" t="s">
        <v>367</v>
      </c>
    </row>
    <row r="268" spans="1:2" x14ac:dyDescent="0.45">
      <c r="A268">
        <v>326190</v>
      </c>
      <c r="B268" t="s">
        <v>368</v>
      </c>
    </row>
    <row r="269" spans="1:2" x14ac:dyDescent="0.45">
      <c r="A269">
        <v>326210</v>
      </c>
      <c r="B269" t="s">
        <v>369</v>
      </c>
    </row>
    <row r="270" spans="1:2" x14ac:dyDescent="0.45">
      <c r="A270">
        <v>326220</v>
      </c>
      <c r="B270" t="s">
        <v>370</v>
      </c>
    </row>
    <row r="271" spans="1:2" x14ac:dyDescent="0.45">
      <c r="A271">
        <v>326290</v>
      </c>
      <c r="B271" t="s">
        <v>371</v>
      </c>
    </row>
    <row r="272" spans="1:2" x14ac:dyDescent="0.45">
      <c r="A272">
        <v>423100</v>
      </c>
      <c r="B272" t="s">
        <v>372</v>
      </c>
    </row>
    <row r="273" spans="1:2" x14ac:dyDescent="0.45">
      <c r="A273">
        <v>423400</v>
      </c>
      <c r="B273" t="s">
        <v>373</v>
      </c>
    </row>
    <row r="274" spans="1:2" x14ac:dyDescent="0.45">
      <c r="A274">
        <v>423600</v>
      </c>
      <c r="B274" t="s">
        <v>374</v>
      </c>
    </row>
    <row r="275" spans="1:2" x14ac:dyDescent="0.45">
      <c r="A275">
        <v>423800</v>
      </c>
      <c r="B275" t="s">
        <v>375</v>
      </c>
    </row>
    <row r="276" spans="1:2" x14ac:dyDescent="0.45">
      <c r="A276" t="s">
        <v>34</v>
      </c>
      <c r="B276" t="s">
        <v>376</v>
      </c>
    </row>
    <row r="277" spans="1:2" x14ac:dyDescent="0.45">
      <c r="A277">
        <v>424200</v>
      </c>
      <c r="B277" t="s">
        <v>377</v>
      </c>
    </row>
    <row r="278" spans="1:2" x14ac:dyDescent="0.45">
      <c r="A278">
        <v>424400</v>
      </c>
      <c r="B278" t="s">
        <v>378</v>
      </c>
    </row>
    <row r="279" spans="1:2" x14ac:dyDescent="0.45">
      <c r="A279">
        <v>424700</v>
      </c>
      <c r="B279" t="s">
        <v>379</v>
      </c>
    </row>
    <row r="280" spans="1:2" x14ac:dyDescent="0.45">
      <c r="A280" t="s">
        <v>35</v>
      </c>
      <c r="B280" t="s">
        <v>380</v>
      </c>
    </row>
    <row r="281" spans="1:2" x14ac:dyDescent="0.45">
      <c r="A281">
        <v>425000</v>
      </c>
      <c r="B281" t="s">
        <v>381</v>
      </c>
    </row>
    <row r="282" spans="1:2" x14ac:dyDescent="0.45">
      <c r="A282" t="s">
        <v>36</v>
      </c>
      <c r="B282" t="s">
        <v>382</v>
      </c>
    </row>
    <row r="283" spans="1:2" x14ac:dyDescent="0.45">
      <c r="A283">
        <v>441000</v>
      </c>
      <c r="B283" t="s">
        <v>383</v>
      </c>
    </row>
    <row r="284" spans="1:2" x14ac:dyDescent="0.45">
      <c r="A284">
        <v>445000</v>
      </c>
      <c r="B284" t="s">
        <v>384</v>
      </c>
    </row>
    <row r="285" spans="1:2" x14ac:dyDescent="0.45">
      <c r="A285">
        <v>452000</v>
      </c>
      <c r="B285" t="s">
        <v>385</v>
      </c>
    </row>
    <row r="286" spans="1:2" x14ac:dyDescent="0.45">
      <c r="A286">
        <v>444000</v>
      </c>
      <c r="B286" t="s">
        <v>386</v>
      </c>
    </row>
    <row r="287" spans="1:2" x14ac:dyDescent="0.45">
      <c r="A287">
        <v>446000</v>
      </c>
      <c r="B287" t="s">
        <v>387</v>
      </c>
    </row>
    <row r="288" spans="1:2" x14ac:dyDescent="0.45">
      <c r="A288">
        <v>447000</v>
      </c>
      <c r="B288" t="s">
        <v>388</v>
      </c>
    </row>
    <row r="289" spans="1:2" x14ac:dyDescent="0.45">
      <c r="A289">
        <v>448000</v>
      </c>
      <c r="B289" t="s">
        <v>389</v>
      </c>
    </row>
    <row r="290" spans="1:2" x14ac:dyDescent="0.45">
      <c r="A290">
        <v>454000</v>
      </c>
      <c r="B290" t="s">
        <v>390</v>
      </c>
    </row>
    <row r="291" spans="1:2" x14ac:dyDescent="0.45">
      <c r="A291" t="s">
        <v>37</v>
      </c>
      <c r="B291" t="s">
        <v>391</v>
      </c>
    </row>
    <row r="292" spans="1:2" x14ac:dyDescent="0.45">
      <c r="A292">
        <v>481000</v>
      </c>
      <c r="B292" t="s">
        <v>392</v>
      </c>
    </row>
    <row r="293" spans="1:2" x14ac:dyDescent="0.45">
      <c r="A293">
        <v>482000</v>
      </c>
      <c r="B293" t="s">
        <v>393</v>
      </c>
    </row>
    <row r="294" spans="1:2" x14ac:dyDescent="0.45">
      <c r="A294">
        <v>483000</v>
      </c>
      <c r="B294" t="s">
        <v>394</v>
      </c>
    </row>
    <row r="295" spans="1:2" x14ac:dyDescent="0.45">
      <c r="A295">
        <v>484000</v>
      </c>
      <c r="B295" t="s">
        <v>395</v>
      </c>
    </row>
    <row r="296" spans="1:2" x14ac:dyDescent="0.45">
      <c r="A296">
        <v>485000</v>
      </c>
      <c r="B296" t="s">
        <v>396</v>
      </c>
    </row>
    <row r="297" spans="1:2" x14ac:dyDescent="0.45">
      <c r="A297">
        <v>486000</v>
      </c>
      <c r="B297" t="s">
        <v>397</v>
      </c>
    </row>
    <row r="298" spans="1:2" x14ac:dyDescent="0.45">
      <c r="A298" t="s">
        <v>38</v>
      </c>
      <c r="B298" t="s">
        <v>398</v>
      </c>
    </row>
    <row r="299" spans="1:2" x14ac:dyDescent="0.45">
      <c r="A299">
        <v>492000</v>
      </c>
      <c r="B299" t="s">
        <v>399</v>
      </c>
    </row>
    <row r="300" spans="1:2" x14ac:dyDescent="0.45">
      <c r="A300">
        <v>493000</v>
      </c>
      <c r="B300" t="s">
        <v>400</v>
      </c>
    </row>
    <row r="301" spans="1:2" x14ac:dyDescent="0.45">
      <c r="A301">
        <v>511110</v>
      </c>
      <c r="B301" t="s">
        <v>401</v>
      </c>
    </row>
    <row r="302" spans="1:2" x14ac:dyDescent="0.45">
      <c r="A302">
        <v>511120</v>
      </c>
      <c r="B302" t="s">
        <v>402</v>
      </c>
    </row>
    <row r="303" spans="1:2" x14ac:dyDescent="0.45">
      <c r="A303">
        <v>511130</v>
      </c>
      <c r="B303" t="s">
        <v>403</v>
      </c>
    </row>
    <row r="304" spans="1:2" x14ac:dyDescent="0.45">
      <c r="A304" t="s">
        <v>39</v>
      </c>
      <c r="B304" t="s">
        <v>404</v>
      </c>
    </row>
    <row r="305" spans="1:2" x14ac:dyDescent="0.45">
      <c r="A305">
        <v>511200</v>
      </c>
      <c r="B305" t="s">
        <v>405</v>
      </c>
    </row>
    <row r="306" spans="1:2" x14ac:dyDescent="0.45">
      <c r="A306">
        <v>512100</v>
      </c>
      <c r="B306" t="s">
        <v>406</v>
      </c>
    </row>
    <row r="307" spans="1:2" x14ac:dyDescent="0.45">
      <c r="A307">
        <v>512200</v>
      </c>
      <c r="B307" t="s">
        <v>407</v>
      </c>
    </row>
    <row r="308" spans="1:2" x14ac:dyDescent="0.45">
      <c r="A308">
        <v>515100</v>
      </c>
      <c r="B308" t="s">
        <v>408</v>
      </c>
    </row>
    <row r="309" spans="1:2" x14ac:dyDescent="0.45">
      <c r="A309">
        <v>515200</v>
      </c>
      <c r="B309" t="s">
        <v>409</v>
      </c>
    </row>
    <row r="310" spans="1:2" x14ac:dyDescent="0.45">
      <c r="A310">
        <v>517110</v>
      </c>
      <c r="B310" t="s">
        <v>410</v>
      </c>
    </row>
    <row r="311" spans="1:2" x14ac:dyDescent="0.45">
      <c r="A311">
        <v>517210</v>
      </c>
      <c r="B311" t="s">
        <v>411</v>
      </c>
    </row>
    <row r="312" spans="1:2" x14ac:dyDescent="0.45">
      <c r="A312" t="s">
        <v>40</v>
      </c>
      <c r="B312" t="s">
        <v>412</v>
      </c>
    </row>
    <row r="313" spans="1:2" x14ac:dyDescent="0.45">
      <c r="A313">
        <v>518200</v>
      </c>
      <c r="B313" t="s">
        <v>413</v>
      </c>
    </row>
    <row r="314" spans="1:2" x14ac:dyDescent="0.45">
      <c r="A314">
        <v>519130</v>
      </c>
      <c r="B314" t="s">
        <v>414</v>
      </c>
    </row>
    <row r="315" spans="1:2" x14ac:dyDescent="0.45">
      <c r="A315" t="s">
        <v>41</v>
      </c>
      <c r="B315" t="s">
        <v>415</v>
      </c>
    </row>
    <row r="316" spans="1:2" x14ac:dyDescent="0.45">
      <c r="A316" t="s">
        <v>42</v>
      </c>
      <c r="B316" t="s">
        <v>416</v>
      </c>
    </row>
    <row r="317" spans="1:2" x14ac:dyDescent="0.45">
      <c r="A317" t="s">
        <v>43</v>
      </c>
      <c r="B317" t="s">
        <v>417</v>
      </c>
    </row>
    <row r="318" spans="1:2" x14ac:dyDescent="0.45">
      <c r="A318">
        <v>523900</v>
      </c>
      <c r="B318" t="s">
        <v>418</v>
      </c>
    </row>
    <row r="319" spans="1:2" x14ac:dyDescent="0.45">
      <c r="A319" t="s">
        <v>44</v>
      </c>
      <c r="B319" t="s">
        <v>419</v>
      </c>
    </row>
    <row r="320" spans="1:2" x14ac:dyDescent="0.45">
      <c r="A320">
        <v>524113</v>
      </c>
      <c r="B320" t="s">
        <v>420</v>
      </c>
    </row>
    <row r="321" spans="1:2" x14ac:dyDescent="0.45">
      <c r="A321" t="s">
        <v>45</v>
      </c>
      <c r="B321" t="s">
        <v>421</v>
      </c>
    </row>
    <row r="322" spans="1:2" x14ac:dyDescent="0.45">
      <c r="A322">
        <v>524200</v>
      </c>
      <c r="B322" t="s">
        <v>422</v>
      </c>
    </row>
    <row r="323" spans="1:2" x14ac:dyDescent="0.45">
      <c r="A323">
        <v>525000</v>
      </c>
      <c r="B323" t="s">
        <v>423</v>
      </c>
    </row>
    <row r="324" spans="1:2" x14ac:dyDescent="0.45">
      <c r="A324" t="s">
        <v>46</v>
      </c>
      <c r="B324" t="s">
        <v>424</v>
      </c>
    </row>
    <row r="325" spans="1:2" x14ac:dyDescent="0.45">
      <c r="A325" t="s">
        <v>47</v>
      </c>
      <c r="B325" t="s">
        <v>425</v>
      </c>
    </row>
    <row r="326" spans="1:2" x14ac:dyDescent="0.45">
      <c r="A326" t="s">
        <v>48</v>
      </c>
      <c r="B326" t="s">
        <v>426</v>
      </c>
    </row>
    <row r="327" spans="1:2" x14ac:dyDescent="0.45">
      <c r="A327">
        <v>532100</v>
      </c>
      <c r="B327" t="s">
        <v>427</v>
      </c>
    </row>
    <row r="328" spans="1:2" x14ac:dyDescent="0.45">
      <c r="A328">
        <v>532400</v>
      </c>
      <c r="B328" t="s">
        <v>428</v>
      </c>
    </row>
    <row r="329" spans="1:2" x14ac:dyDescent="0.45">
      <c r="A329" t="s">
        <v>49</v>
      </c>
      <c r="B329" t="s">
        <v>429</v>
      </c>
    </row>
    <row r="330" spans="1:2" x14ac:dyDescent="0.45">
      <c r="A330">
        <v>533000</v>
      </c>
      <c r="B330" t="s">
        <v>430</v>
      </c>
    </row>
    <row r="331" spans="1:2" x14ac:dyDescent="0.45">
      <c r="A331">
        <v>541100</v>
      </c>
      <c r="B331" t="s">
        <v>431</v>
      </c>
    </row>
    <row r="332" spans="1:2" x14ac:dyDescent="0.45">
      <c r="A332">
        <v>541511</v>
      </c>
      <c r="B332" t="s">
        <v>432</v>
      </c>
    </row>
    <row r="333" spans="1:2" x14ac:dyDescent="0.45">
      <c r="A333">
        <v>541512</v>
      </c>
      <c r="B333" t="s">
        <v>433</v>
      </c>
    </row>
    <row r="334" spans="1:2" x14ac:dyDescent="0.45">
      <c r="A334" t="s">
        <v>50</v>
      </c>
      <c r="B334" t="s">
        <v>434</v>
      </c>
    </row>
    <row r="335" spans="1:2" x14ac:dyDescent="0.45">
      <c r="A335">
        <v>541200</v>
      </c>
      <c r="B335" t="s">
        <v>435</v>
      </c>
    </row>
    <row r="336" spans="1:2" x14ac:dyDescent="0.45">
      <c r="A336">
        <v>541300</v>
      </c>
      <c r="B336" t="s">
        <v>436</v>
      </c>
    </row>
    <row r="337" spans="1:2" x14ac:dyDescent="0.45">
      <c r="A337">
        <v>541610</v>
      </c>
      <c r="B337" t="s">
        <v>437</v>
      </c>
    </row>
    <row r="338" spans="1:2" x14ac:dyDescent="0.45">
      <c r="A338" t="s">
        <v>51</v>
      </c>
      <c r="B338" t="s">
        <v>438</v>
      </c>
    </row>
    <row r="339" spans="1:2" x14ac:dyDescent="0.45">
      <c r="A339">
        <v>541700</v>
      </c>
      <c r="B339" t="s">
        <v>439</v>
      </c>
    </row>
    <row r="340" spans="1:2" x14ac:dyDescent="0.45">
      <c r="A340">
        <v>541800</v>
      </c>
      <c r="B340" t="s">
        <v>440</v>
      </c>
    </row>
    <row r="341" spans="1:2" x14ac:dyDescent="0.45">
      <c r="A341">
        <v>541400</v>
      </c>
      <c r="B341" t="s">
        <v>441</v>
      </c>
    </row>
    <row r="342" spans="1:2" x14ac:dyDescent="0.45">
      <c r="A342">
        <v>541920</v>
      </c>
      <c r="B342" t="s">
        <v>442</v>
      </c>
    </row>
    <row r="343" spans="1:2" x14ac:dyDescent="0.45">
      <c r="A343">
        <v>541940</v>
      </c>
      <c r="B343" t="s">
        <v>443</v>
      </c>
    </row>
    <row r="344" spans="1:2" x14ac:dyDescent="0.45">
      <c r="A344" t="s">
        <v>52</v>
      </c>
      <c r="B344" t="s">
        <v>444</v>
      </c>
    </row>
    <row r="345" spans="1:2" x14ac:dyDescent="0.45">
      <c r="A345">
        <v>550000</v>
      </c>
      <c r="B345" t="s">
        <v>445</v>
      </c>
    </row>
    <row r="346" spans="1:2" x14ac:dyDescent="0.45">
      <c r="A346">
        <v>561300</v>
      </c>
      <c r="B346" t="s">
        <v>446</v>
      </c>
    </row>
    <row r="347" spans="1:2" x14ac:dyDescent="0.45">
      <c r="A347">
        <v>561700</v>
      </c>
      <c r="B347" t="s">
        <v>447</v>
      </c>
    </row>
    <row r="348" spans="1:2" x14ac:dyDescent="0.45">
      <c r="A348">
        <v>561100</v>
      </c>
      <c r="B348" t="s">
        <v>448</v>
      </c>
    </row>
    <row r="349" spans="1:2" x14ac:dyDescent="0.45">
      <c r="A349">
        <v>561200</v>
      </c>
      <c r="B349" t="s">
        <v>449</v>
      </c>
    </row>
    <row r="350" spans="1:2" x14ac:dyDescent="0.45">
      <c r="A350">
        <v>561400</v>
      </c>
      <c r="B350" t="s">
        <v>450</v>
      </c>
    </row>
    <row r="351" spans="1:2" x14ac:dyDescent="0.45">
      <c r="A351">
        <v>561500</v>
      </c>
      <c r="B351" t="s">
        <v>451</v>
      </c>
    </row>
    <row r="352" spans="1:2" x14ac:dyDescent="0.45">
      <c r="A352">
        <v>561600</v>
      </c>
      <c r="B352" t="s">
        <v>452</v>
      </c>
    </row>
    <row r="353" spans="1:2" x14ac:dyDescent="0.45">
      <c r="A353">
        <v>561900</v>
      </c>
      <c r="B353" t="s">
        <v>453</v>
      </c>
    </row>
    <row r="354" spans="1:2" x14ac:dyDescent="0.45">
      <c r="A354">
        <v>562000</v>
      </c>
      <c r="B354" t="s">
        <v>454</v>
      </c>
    </row>
    <row r="355" spans="1:2" x14ac:dyDescent="0.45">
      <c r="A355">
        <v>611100</v>
      </c>
      <c r="B355" t="s">
        <v>455</v>
      </c>
    </row>
    <row r="356" spans="1:2" x14ac:dyDescent="0.45">
      <c r="A356" t="s">
        <v>53</v>
      </c>
      <c r="B356" t="s">
        <v>456</v>
      </c>
    </row>
    <row r="357" spans="1:2" x14ac:dyDescent="0.45">
      <c r="A357" t="s">
        <v>54</v>
      </c>
      <c r="B357" t="s">
        <v>457</v>
      </c>
    </row>
    <row r="358" spans="1:2" x14ac:dyDescent="0.45">
      <c r="A358">
        <v>621100</v>
      </c>
      <c r="B358" t="s">
        <v>458</v>
      </c>
    </row>
    <row r="359" spans="1:2" x14ac:dyDescent="0.45">
      <c r="A359">
        <v>621200</v>
      </c>
      <c r="B359" t="s">
        <v>459</v>
      </c>
    </row>
    <row r="360" spans="1:2" x14ac:dyDescent="0.45">
      <c r="A360">
        <v>621300</v>
      </c>
      <c r="B360" t="s">
        <v>460</v>
      </c>
    </row>
    <row r="361" spans="1:2" x14ac:dyDescent="0.45">
      <c r="A361">
        <v>621400</v>
      </c>
      <c r="B361" t="s">
        <v>461</v>
      </c>
    </row>
    <row r="362" spans="1:2" x14ac:dyDescent="0.45">
      <c r="A362">
        <v>621500</v>
      </c>
      <c r="B362" t="s">
        <v>462</v>
      </c>
    </row>
    <row r="363" spans="1:2" x14ac:dyDescent="0.45">
      <c r="A363">
        <v>621600</v>
      </c>
      <c r="B363" t="s">
        <v>463</v>
      </c>
    </row>
    <row r="364" spans="1:2" x14ac:dyDescent="0.45">
      <c r="A364">
        <v>621900</v>
      </c>
      <c r="B364" t="s">
        <v>464</v>
      </c>
    </row>
    <row r="365" spans="1:2" x14ac:dyDescent="0.45">
      <c r="A365">
        <v>622000</v>
      </c>
      <c r="B365" t="s">
        <v>465</v>
      </c>
    </row>
    <row r="366" spans="1:2" x14ac:dyDescent="0.45">
      <c r="A366" t="s">
        <v>55</v>
      </c>
      <c r="B366" t="s">
        <v>466</v>
      </c>
    </row>
    <row r="367" spans="1:2" x14ac:dyDescent="0.45">
      <c r="A367" t="s">
        <v>56</v>
      </c>
      <c r="B367" t="s">
        <v>467</v>
      </c>
    </row>
    <row r="368" spans="1:2" x14ac:dyDescent="0.45">
      <c r="A368">
        <v>624100</v>
      </c>
      <c r="B368" t="s">
        <v>468</v>
      </c>
    </row>
    <row r="369" spans="1:2" x14ac:dyDescent="0.45">
      <c r="A369">
        <v>624400</v>
      </c>
      <c r="B369" t="s">
        <v>469</v>
      </c>
    </row>
    <row r="370" spans="1:2" x14ac:dyDescent="0.45">
      <c r="A370" t="s">
        <v>57</v>
      </c>
      <c r="B370" t="s">
        <v>470</v>
      </c>
    </row>
    <row r="371" spans="1:2" x14ac:dyDescent="0.45">
      <c r="A371">
        <v>711100</v>
      </c>
      <c r="B371" t="s">
        <v>471</v>
      </c>
    </row>
    <row r="372" spans="1:2" x14ac:dyDescent="0.45">
      <c r="A372">
        <v>711200</v>
      </c>
      <c r="B372" t="s">
        <v>472</v>
      </c>
    </row>
    <row r="373" spans="1:2" x14ac:dyDescent="0.45">
      <c r="A373">
        <v>711500</v>
      </c>
      <c r="B373" t="s">
        <v>473</v>
      </c>
    </row>
    <row r="374" spans="1:2" x14ac:dyDescent="0.45">
      <c r="A374" t="s">
        <v>58</v>
      </c>
      <c r="B374" t="s">
        <v>474</v>
      </c>
    </row>
    <row r="375" spans="1:2" x14ac:dyDescent="0.45">
      <c r="A375">
        <v>712000</v>
      </c>
      <c r="B375" t="s">
        <v>475</v>
      </c>
    </row>
    <row r="376" spans="1:2" x14ac:dyDescent="0.45">
      <c r="A376">
        <v>713100</v>
      </c>
      <c r="B376" t="s">
        <v>476</v>
      </c>
    </row>
    <row r="377" spans="1:2" x14ac:dyDescent="0.45">
      <c r="A377">
        <v>713200</v>
      </c>
      <c r="B377" t="s">
        <v>477</v>
      </c>
    </row>
    <row r="378" spans="1:2" x14ac:dyDescent="0.45">
      <c r="A378">
        <v>713900</v>
      </c>
      <c r="B378" t="s">
        <v>478</v>
      </c>
    </row>
    <row r="379" spans="1:2" x14ac:dyDescent="0.45">
      <c r="A379">
        <v>721000</v>
      </c>
      <c r="B379" t="s">
        <v>479</v>
      </c>
    </row>
    <row r="380" spans="1:2" x14ac:dyDescent="0.45">
      <c r="A380">
        <v>722110</v>
      </c>
      <c r="B380" t="s">
        <v>480</v>
      </c>
    </row>
    <row r="381" spans="1:2" x14ac:dyDescent="0.45">
      <c r="A381">
        <v>722211</v>
      </c>
      <c r="B381" t="s">
        <v>481</v>
      </c>
    </row>
    <row r="382" spans="1:2" x14ac:dyDescent="0.45">
      <c r="A382" t="s">
        <v>59</v>
      </c>
      <c r="B382" t="s">
        <v>482</v>
      </c>
    </row>
    <row r="383" spans="1:2" x14ac:dyDescent="0.45">
      <c r="A383">
        <v>811100</v>
      </c>
      <c r="B383" t="s">
        <v>483</v>
      </c>
    </row>
    <row r="384" spans="1:2" x14ac:dyDescent="0.45">
      <c r="A384">
        <v>811200</v>
      </c>
      <c r="B384" t="s">
        <v>484</v>
      </c>
    </row>
    <row r="385" spans="1:2" x14ac:dyDescent="0.45">
      <c r="A385">
        <v>811300</v>
      </c>
      <c r="B385" t="s">
        <v>485</v>
      </c>
    </row>
    <row r="386" spans="1:2" x14ac:dyDescent="0.45">
      <c r="A386">
        <v>811400</v>
      </c>
      <c r="B386" t="s">
        <v>486</v>
      </c>
    </row>
    <row r="387" spans="1:2" x14ac:dyDescent="0.45">
      <c r="A387">
        <v>812100</v>
      </c>
      <c r="B387" t="s">
        <v>487</v>
      </c>
    </row>
    <row r="388" spans="1:2" x14ac:dyDescent="0.45">
      <c r="A388">
        <v>812200</v>
      </c>
      <c r="B388" t="s">
        <v>488</v>
      </c>
    </row>
    <row r="389" spans="1:2" x14ac:dyDescent="0.45">
      <c r="A389">
        <v>812300</v>
      </c>
      <c r="B389" t="s">
        <v>489</v>
      </c>
    </row>
    <row r="390" spans="1:2" x14ac:dyDescent="0.45">
      <c r="A390">
        <v>812900</v>
      </c>
      <c r="B390" t="s">
        <v>490</v>
      </c>
    </row>
    <row r="391" spans="1:2" x14ac:dyDescent="0.45">
      <c r="A391">
        <v>813100</v>
      </c>
      <c r="B391" t="s">
        <v>491</v>
      </c>
    </row>
    <row r="392" spans="1:2" x14ac:dyDescent="0.45">
      <c r="A392" t="s">
        <v>60</v>
      </c>
      <c r="B392" t="s">
        <v>492</v>
      </c>
    </row>
    <row r="393" spans="1:2" x14ac:dyDescent="0.45">
      <c r="A393" t="s">
        <v>61</v>
      </c>
      <c r="B393" t="s">
        <v>493</v>
      </c>
    </row>
    <row r="394" spans="1:2" x14ac:dyDescent="0.45">
      <c r="A394">
        <v>814000</v>
      </c>
      <c r="B394" t="s">
        <v>494</v>
      </c>
    </row>
    <row r="395" spans="1:2" x14ac:dyDescent="0.45">
      <c r="A395" t="s">
        <v>62</v>
      </c>
      <c r="B395" t="s">
        <v>495</v>
      </c>
    </row>
    <row r="396" spans="1:2" x14ac:dyDescent="0.45">
      <c r="A396" t="s">
        <v>63</v>
      </c>
      <c r="B396" t="s">
        <v>496</v>
      </c>
    </row>
    <row r="397" spans="1:2" x14ac:dyDescent="0.45">
      <c r="A397">
        <v>491000</v>
      </c>
      <c r="B397" t="s">
        <v>497</v>
      </c>
    </row>
    <row r="398" spans="1:2" x14ac:dyDescent="0.45">
      <c r="A398" t="s">
        <v>65</v>
      </c>
      <c r="B398" t="s">
        <v>498</v>
      </c>
    </row>
    <row r="399" spans="1:2" x14ac:dyDescent="0.45">
      <c r="A399" t="s">
        <v>66</v>
      </c>
      <c r="B399" t="s">
        <v>499</v>
      </c>
    </row>
    <row r="400" spans="1:2" x14ac:dyDescent="0.45">
      <c r="A400" t="s">
        <v>67</v>
      </c>
      <c r="B400" t="s">
        <v>500</v>
      </c>
    </row>
    <row r="401" spans="1:2" x14ac:dyDescent="0.45">
      <c r="A401" t="s">
        <v>68</v>
      </c>
      <c r="B401" t="s">
        <v>501</v>
      </c>
    </row>
    <row r="402" spans="1:2" x14ac:dyDescent="0.45">
      <c r="A402" t="s">
        <v>71</v>
      </c>
      <c r="B402" t="s">
        <v>502</v>
      </c>
    </row>
    <row r="403" spans="1:2" x14ac:dyDescent="0.45">
      <c r="A403" t="s">
        <v>503</v>
      </c>
      <c r="B403" t="s">
        <v>504</v>
      </c>
    </row>
    <row r="404" spans="1:2" x14ac:dyDescent="0.45">
      <c r="A404" t="s">
        <v>505</v>
      </c>
      <c r="B404" t="s">
        <v>506</v>
      </c>
    </row>
    <row r="405" spans="1:2" x14ac:dyDescent="0.45">
      <c r="A405" t="s">
        <v>507</v>
      </c>
      <c r="B405" t="s">
        <v>508</v>
      </c>
    </row>
    <row r="406" spans="1:2" x14ac:dyDescent="0.45">
      <c r="A406" t="s">
        <v>509</v>
      </c>
      <c r="B406" t="s">
        <v>510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06"/>
  <sheetViews>
    <sheetView workbookViewId="0">
      <selection activeCell="F21" sqref="F21"/>
    </sheetView>
  </sheetViews>
  <sheetFormatPr defaultRowHeight="14.25" x14ac:dyDescent="0.45"/>
  <sheetData>
    <row r="1" spans="1:2" x14ac:dyDescent="0.45">
      <c r="A1" t="s">
        <v>100</v>
      </c>
      <c r="B1" t="s">
        <v>101</v>
      </c>
    </row>
    <row r="2" spans="1:2" x14ac:dyDescent="0.45">
      <c r="A2" t="s">
        <v>2</v>
      </c>
      <c r="B2" t="s">
        <v>102</v>
      </c>
    </row>
    <row r="3" spans="1:2" x14ac:dyDescent="0.45">
      <c r="A3" t="s">
        <v>3</v>
      </c>
      <c r="B3" t="s">
        <v>103</v>
      </c>
    </row>
    <row r="4" spans="1:2" x14ac:dyDescent="0.45">
      <c r="A4">
        <v>111200</v>
      </c>
      <c r="B4" t="s">
        <v>104</v>
      </c>
    </row>
    <row r="5" spans="1:2" x14ac:dyDescent="0.45">
      <c r="A5">
        <v>111300</v>
      </c>
      <c r="B5" t="s">
        <v>105</v>
      </c>
    </row>
    <row r="6" spans="1:2" x14ac:dyDescent="0.45">
      <c r="A6">
        <v>111400</v>
      </c>
      <c r="B6" t="s">
        <v>106</v>
      </c>
    </row>
    <row r="7" spans="1:2" x14ac:dyDescent="0.45">
      <c r="A7">
        <v>111900</v>
      </c>
      <c r="B7" t="s">
        <v>107</v>
      </c>
    </row>
    <row r="8" spans="1:2" x14ac:dyDescent="0.45">
      <c r="A8">
        <v>112120</v>
      </c>
      <c r="B8" t="s">
        <v>108</v>
      </c>
    </row>
    <row r="9" spans="1:2" x14ac:dyDescent="0.45">
      <c r="A9" t="s">
        <v>4</v>
      </c>
      <c r="B9" t="s">
        <v>109</v>
      </c>
    </row>
    <row r="10" spans="1:2" x14ac:dyDescent="0.45">
      <c r="A10">
        <v>112300</v>
      </c>
      <c r="B10" t="s">
        <v>110</v>
      </c>
    </row>
    <row r="11" spans="1:2" x14ac:dyDescent="0.45">
      <c r="A11" t="s">
        <v>5</v>
      </c>
      <c r="B11" t="s">
        <v>111</v>
      </c>
    </row>
    <row r="12" spans="1:2" x14ac:dyDescent="0.45">
      <c r="A12">
        <v>113000</v>
      </c>
      <c r="B12" t="s">
        <v>112</v>
      </c>
    </row>
    <row r="13" spans="1:2" x14ac:dyDescent="0.45">
      <c r="A13">
        <v>114000</v>
      </c>
      <c r="B13" t="s">
        <v>113</v>
      </c>
    </row>
    <row r="14" spans="1:2" x14ac:dyDescent="0.45">
      <c r="A14">
        <v>115000</v>
      </c>
      <c r="B14" t="s">
        <v>114</v>
      </c>
    </row>
    <row r="15" spans="1:2" x14ac:dyDescent="0.45">
      <c r="A15">
        <v>211000</v>
      </c>
      <c r="B15" t="s">
        <v>115</v>
      </c>
    </row>
    <row r="16" spans="1:2" x14ac:dyDescent="0.45">
      <c r="A16">
        <v>212100</v>
      </c>
      <c r="B16" t="s">
        <v>116</v>
      </c>
    </row>
    <row r="17" spans="1:2" x14ac:dyDescent="0.45">
      <c r="A17">
        <v>212230</v>
      </c>
      <c r="B17" t="s">
        <v>117</v>
      </c>
    </row>
    <row r="18" spans="1:2" x14ac:dyDescent="0.45">
      <c r="A18" t="s">
        <v>6</v>
      </c>
      <c r="B18" t="s">
        <v>118</v>
      </c>
    </row>
    <row r="19" spans="1:2" x14ac:dyDescent="0.45">
      <c r="A19">
        <v>212310</v>
      </c>
      <c r="B19" t="s">
        <v>119</v>
      </c>
    </row>
    <row r="20" spans="1:2" x14ac:dyDescent="0.45">
      <c r="A20" t="s">
        <v>7</v>
      </c>
      <c r="B20" t="s">
        <v>120</v>
      </c>
    </row>
    <row r="21" spans="1:2" x14ac:dyDescent="0.45">
      <c r="A21">
        <v>213111</v>
      </c>
      <c r="B21" t="s">
        <v>121</v>
      </c>
    </row>
    <row r="22" spans="1:2" x14ac:dyDescent="0.45">
      <c r="A22" t="s">
        <v>8</v>
      </c>
      <c r="B22" t="s">
        <v>122</v>
      </c>
    </row>
    <row r="23" spans="1:2" x14ac:dyDescent="0.45">
      <c r="A23">
        <v>221100</v>
      </c>
      <c r="B23" t="s">
        <v>123</v>
      </c>
    </row>
    <row r="24" spans="1:2" x14ac:dyDescent="0.45">
      <c r="A24">
        <v>221200</v>
      </c>
      <c r="B24" t="s">
        <v>124</v>
      </c>
    </row>
    <row r="25" spans="1:2" x14ac:dyDescent="0.45">
      <c r="A25">
        <v>221300</v>
      </c>
      <c r="B25" t="s">
        <v>125</v>
      </c>
    </row>
    <row r="26" spans="1:2" x14ac:dyDescent="0.45">
      <c r="A26">
        <v>233210</v>
      </c>
      <c r="B26" t="s">
        <v>126</v>
      </c>
    </row>
    <row r="27" spans="1:2" x14ac:dyDescent="0.45">
      <c r="A27">
        <v>233262</v>
      </c>
      <c r="B27" t="s">
        <v>127</v>
      </c>
    </row>
    <row r="28" spans="1:2" x14ac:dyDescent="0.45">
      <c r="A28">
        <v>230301</v>
      </c>
      <c r="B28" t="s">
        <v>128</v>
      </c>
    </row>
    <row r="29" spans="1:2" x14ac:dyDescent="0.45">
      <c r="A29">
        <v>230302</v>
      </c>
      <c r="B29" t="s">
        <v>129</v>
      </c>
    </row>
    <row r="30" spans="1:2" x14ac:dyDescent="0.45">
      <c r="A30" t="s">
        <v>9</v>
      </c>
      <c r="B30" t="s">
        <v>130</v>
      </c>
    </row>
    <row r="31" spans="1:2" x14ac:dyDescent="0.45">
      <c r="A31">
        <v>233412</v>
      </c>
      <c r="B31" t="s">
        <v>131</v>
      </c>
    </row>
    <row r="32" spans="1:2" x14ac:dyDescent="0.45">
      <c r="A32" t="s">
        <v>10</v>
      </c>
      <c r="B32" t="s">
        <v>132</v>
      </c>
    </row>
    <row r="33" spans="1:2" x14ac:dyDescent="0.45">
      <c r="A33">
        <v>233230</v>
      </c>
      <c r="B33" t="s">
        <v>133</v>
      </c>
    </row>
    <row r="34" spans="1:2" x14ac:dyDescent="0.45">
      <c r="A34" t="s">
        <v>11</v>
      </c>
      <c r="B34" t="s">
        <v>134</v>
      </c>
    </row>
    <row r="35" spans="1:2" x14ac:dyDescent="0.45">
      <c r="A35">
        <v>233240</v>
      </c>
      <c r="B35" t="s">
        <v>135</v>
      </c>
    </row>
    <row r="36" spans="1:2" x14ac:dyDescent="0.45">
      <c r="A36">
        <v>233411</v>
      </c>
      <c r="B36" t="s">
        <v>136</v>
      </c>
    </row>
    <row r="37" spans="1:2" x14ac:dyDescent="0.45">
      <c r="A37" t="s">
        <v>12</v>
      </c>
      <c r="B37" t="s">
        <v>137</v>
      </c>
    </row>
    <row r="38" spans="1:2" x14ac:dyDescent="0.45">
      <c r="A38">
        <v>321100</v>
      </c>
      <c r="B38" t="s">
        <v>138</v>
      </c>
    </row>
    <row r="39" spans="1:2" x14ac:dyDescent="0.45">
      <c r="A39">
        <v>321200</v>
      </c>
      <c r="B39" t="s">
        <v>139</v>
      </c>
    </row>
    <row r="40" spans="1:2" x14ac:dyDescent="0.45">
      <c r="A40">
        <v>321910</v>
      </c>
      <c r="B40" t="s">
        <v>140</v>
      </c>
    </row>
    <row r="41" spans="1:2" x14ac:dyDescent="0.45">
      <c r="A41" t="s">
        <v>13</v>
      </c>
      <c r="B41" t="s">
        <v>141</v>
      </c>
    </row>
    <row r="42" spans="1:2" x14ac:dyDescent="0.45">
      <c r="A42">
        <v>327100</v>
      </c>
      <c r="B42" t="s">
        <v>142</v>
      </c>
    </row>
    <row r="43" spans="1:2" x14ac:dyDescent="0.45">
      <c r="A43">
        <v>327200</v>
      </c>
      <c r="B43" t="s">
        <v>143</v>
      </c>
    </row>
    <row r="44" spans="1:2" x14ac:dyDescent="0.45">
      <c r="A44">
        <v>327310</v>
      </c>
      <c r="B44" t="s">
        <v>144</v>
      </c>
    </row>
    <row r="45" spans="1:2" x14ac:dyDescent="0.45">
      <c r="A45">
        <v>327320</v>
      </c>
      <c r="B45" t="s">
        <v>145</v>
      </c>
    </row>
    <row r="46" spans="1:2" x14ac:dyDescent="0.45">
      <c r="A46">
        <v>327330</v>
      </c>
      <c r="B46" t="s">
        <v>146</v>
      </c>
    </row>
    <row r="47" spans="1:2" x14ac:dyDescent="0.45">
      <c r="A47">
        <v>327390</v>
      </c>
      <c r="B47" t="s">
        <v>147</v>
      </c>
    </row>
    <row r="48" spans="1:2" x14ac:dyDescent="0.45">
      <c r="A48">
        <v>327400</v>
      </c>
      <c r="B48" t="s">
        <v>148</v>
      </c>
    </row>
    <row r="49" spans="1:2" x14ac:dyDescent="0.45">
      <c r="A49">
        <v>327910</v>
      </c>
      <c r="B49" t="s">
        <v>149</v>
      </c>
    </row>
    <row r="50" spans="1:2" x14ac:dyDescent="0.45">
      <c r="A50">
        <v>327991</v>
      </c>
      <c r="B50" t="s">
        <v>150</v>
      </c>
    </row>
    <row r="51" spans="1:2" x14ac:dyDescent="0.45">
      <c r="A51">
        <v>327992</v>
      </c>
      <c r="B51" t="s">
        <v>151</v>
      </c>
    </row>
    <row r="52" spans="1:2" x14ac:dyDescent="0.45">
      <c r="A52">
        <v>327993</v>
      </c>
      <c r="B52" t="s">
        <v>152</v>
      </c>
    </row>
    <row r="53" spans="1:2" x14ac:dyDescent="0.45">
      <c r="A53">
        <v>327999</v>
      </c>
      <c r="B53" t="s">
        <v>153</v>
      </c>
    </row>
    <row r="54" spans="1:2" x14ac:dyDescent="0.45">
      <c r="A54">
        <v>331110</v>
      </c>
      <c r="B54" t="s">
        <v>154</v>
      </c>
    </row>
    <row r="55" spans="1:2" x14ac:dyDescent="0.45">
      <c r="A55">
        <v>331200</v>
      </c>
      <c r="B55" t="s">
        <v>155</v>
      </c>
    </row>
    <row r="56" spans="1:2" x14ac:dyDescent="0.45">
      <c r="A56">
        <v>331314</v>
      </c>
      <c r="B56" t="s">
        <v>511</v>
      </c>
    </row>
    <row r="57" spans="1:2" x14ac:dyDescent="0.45">
      <c r="A57">
        <v>331313</v>
      </c>
      <c r="B57" t="s">
        <v>156</v>
      </c>
    </row>
    <row r="58" spans="1:2" x14ac:dyDescent="0.45">
      <c r="A58" t="s">
        <v>14</v>
      </c>
      <c r="B58" t="s">
        <v>157</v>
      </c>
    </row>
    <row r="59" spans="1:2" x14ac:dyDescent="0.45">
      <c r="A59">
        <v>331410</v>
      </c>
      <c r="B59" t="s">
        <v>158</v>
      </c>
    </row>
    <row r="60" spans="1:2" x14ac:dyDescent="0.45">
      <c r="A60">
        <v>331420</v>
      </c>
      <c r="B60" t="s">
        <v>159</v>
      </c>
    </row>
    <row r="61" spans="1:2" x14ac:dyDescent="0.45">
      <c r="A61">
        <v>331490</v>
      </c>
      <c r="B61" t="s">
        <v>160</v>
      </c>
    </row>
    <row r="62" spans="1:2" x14ac:dyDescent="0.45">
      <c r="A62">
        <v>331510</v>
      </c>
      <c r="B62" t="s">
        <v>161</v>
      </c>
    </row>
    <row r="63" spans="1:2" x14ac:dyDescent="0.45">
      <c r="A63">
        <v>331520</v>
      </c>
      <c r="B63" t="s">
        <v>162</v>
      </c>
    </row>
    <row r="64" spans="1:2" x14ac:dyDescent="0.45">
      <c r="A64">
        <v>332114</v>
      </c>
      <c r="B64" t="s">
        <v>163</v>
      </c>
    </row>
    <row r="65" spans="1:2" x14ac:dyDescent="0.45">
      <c r="A65" t="s">
        <v>15</v>
      </c>
      <c r="B65" t="s">
        <v>164</v>
      </c>
    </row>
    <row r="66" spans="1:2" x14ac:dyDescent="0.45">
      <c r="A66">
        <v>332119</v>
      </c>
      <c r="B66" t="s">
        <v>165</v>
      </c>
    </row>
    <row r="67" spans="1:2" x14ac:dyDescent="0.45">
      <c r="A67">
        <v>332200</v>
      </c>
      <c r="B67" t="s">
        <v>166</v>
      </c>
    </row>
    <row r="68" spans="1:2" x14ac:dyDescent="0.45">
      <c r="A68">
        <v>332310</v>
      </c>
      <c r="B68" t="s">
        <v>167</v>
      </c>
    </row>
    <row r="69" spans="1:2" x14ac:dyDescent="0.45">
      <c r="A69">
        <v>332320</v>
      </c>
      <c r="B69" t="s">
        <v>168</v>
      </c>
    </row>
    <row r="70" spans="1:2" x14ac:dyDescent="0.45">
      <c r="A70">
        <v>332410</v>
      </c>
      <c r="B70" t="s">
        <v>169</v>
      </c>
    </row>
    <row r="71" spans="1:2" x14ac:dyDescent="0.45">
      <c r="A71">
        <v>332420</v>
      </c>
      <c r="B71" t="s">
        <v>170</v>
      </c>
    </row>
    <row r="72" spans="1:2" x14ac:dyDescent="0.45">
      <c r="A72">
        <v>332430</v>
      </c>
      <c r="B72" t="s">
        <v>171</v>
      </c>
    </row>
    <row r="73" spans="1:2" x14ac:dyDescent="0.45">
      <c r="A73">
        <v>332500</v>
      </c>
      <c r="B73" t="s">
        <v>172</v>
      </c>
    </row>
    <row r="74" spans="1:2" x14ac:dyDescent="0.45">
      <c r="A74">
        <v>332600</v>
      </c>
      <c r="B74" t="s">
        <v>173</v>
      </c>
    </row>
    <row r="75" spans="1:2" x14ac:dyDescent="0.45">
      <c r="A75">
        <v>332710</v>
      </c>
      <c r="B75" t="s">
        <v>174</v>
      </c>
    </row>
    <row r="76" spans="1:2" x14ac:dyDescent="0.45">
      <c r="A76">
        <v>332720</v>
      </c>
      <c r="B76" t="s">
        <v>175</v>
      </c>
    </row>
    <row r="77" spans="1:2" x14ac:dyDescent="0.45">
      <c r="A77">
        <v>332800</v>
      </c>
      <c r="B77" t="s">
        <v>176</v>
      </c>
    </row>
    <row r="78" spans="1:2" x14ac:dyDescent="0.45">
      <c r="A78">
        <v>332913</v>
      </c>
      <c r="B78" t="s">
        <v>177</v>
      </c>
    </row>
    <row r="79" spans="1:2" x14ac:dyDescent="0.45">
      <c r="A79" t="s">
        <v>16</v>
      </c>
      <c r="B79" t="s">
        <v>178</v>
      </c>
    </row>
    <row r="80" spans="1:2" x14ac:dyDescent="0.45">
      <c r="A80">
        <v>332991</v>
      </c>
      <c r="B80" t="s">
        <v>179</v>
      </c>
    </row>
    <row r="81" spans="1:2" x14ac:dyDescent="0.45">
      <c r="A81">
        <v>332996</v>
      </c>
      <c r="B81" t="s">
        <v>180</v>
      </c>
    </row>
    <row r="82" spans="1:2" x14ac:dyDescent="0.45">
      <c r="A82" t="s">
        <v>17</v>
      </c>
      <c r="B82" t="s">
        <v>181</v>
      </c>
    </row>
    <row r="83" spans="1:2" x14ac:dyDescent="0.45">
      <c r="A83">
        <v>332999</v>
      </c>
      <c r="B83" t="s">
        <v>182</v>
      </c>
    </row>
    <row r="84" spans="1:2" x14ac:dyDescent="0.45">
      <c r="A84">
        <v>333111</v>
      </c>
      <c r="B84" t="s">
        <v>183</v>
      </c>
    </row>
    <row r="85" spans="1:2" x14ac:dyDescent="0.45">
      <c r="A85">
        <v>333112</v>
      </c>
      <c r="B85" t="s">
        <v>184</v>
      </c>
    </row>
    <row r="86" spans="1:2" x14ac:dyDescent="0.45">
      <c r="A86">
        <v>333120</v>
      </c>
      <c r="B86" t="s">
        <v>185</v>
      </c>
    </row>
    <row r="87" spans="1:2" x14ac:dyDescent="0.45">
      <c r="A87">
        <v>333130</v>
      </c>
      <c r="B87" t="s">
        <v>186</v>
      </c>
    </row>
    <row r="88" spans="1:2" x14ac:dyDescent="0.45">
      <c r="A88">
        <v>333242</v>
      </c>
      <c r="B88" t="s">
        <v>187</v>
      </c>
    </row>
    <row r="89" spans="1:2" x14ac:dyDescent="0.45">
      <c r="A89" t="s">
        <v>18</v>
      </c>
      <c r="B89" t="s">
        <v>188</v>
      </c>
    </row>
    <row r="90" spans="1:2" x14ac:dyDescent="0.45">
      <c r="A90">
        <v>333314</v>
      </c>
      <c r="B90" t="s">
        <v>189</v>
      </c>
    </row>
    <row r="91" spans="1:2" x14ac:dyDescent="0.45">
      <c r="A91">
        <v>333316</v>
      </c>
      <c r="B91" t="s">
        <v>190</v>
      </c>
    </row>
    <row r="92" spans="1:2" x14ac:dyDescent="0.45">
      <c r="A92">
        <v>333318</v>
      </c>
      <c r="B92" t="s">
        <v>191</v>
      </c>
    </row>
    <row r="93" spans="1:2" x14ac:dyDescent="0.45">
      <c r="A93">
        <v>333414</v>
      </c>
      <c r="B93" t="s">
        <v>192</v>
      </c>
    </row>
    <row r="94" spans="1:2" x14ac:dyDescent="0.45">
      <c r="A94">
        <v>333415</v>
      </c>
      <c r="B94" t="s">
        <v>193</v>
      </c>
    </row>
    <row r="95" spans="1:2" x14ac:dyDescent="0.45">
      <c r="A95">
        <v>333413</v>
      </c>
      <c r="B95" t="s">
        <v>194</v>
      </c>
    </row>
    <row r="96" spans="1:2" x14ac:dyDescent="0.45">
      <c r="A96">
        <v>333511</v>
      </c>
      <c r="B96" t="s">
        <v>195</v>
      </c>
    </row>
    <row r="97" spans="1:2" x14ac:dyDescent="0.45">
      <c r="A97">
        <v>333514</v>
      </c>
      <c r="B97" t="s">
        <v>196</v>
      </c>
    </row>
    <row r="98" spans="1:2" x14ac:dyDescent="0.45">
      <c r="A98">
        <v>333517</v>
      </c>
      <c r="B98" t="s">
        <v>197</v>
      </c>
    </row>
    <row r="99" spans="1:2" x14ac:dyDescent="0.45">
      <c r="A99" t="s">
        <v>19</v>
      </c>
      <c r="B99" t="s">
        <v>198</v>
      </c>
    </row>
    <row r="100" spans="1:2" x14ac:dyDescent="0.45">
      <c r="A100">
        <v>333611</v>
      </c>
      <c r="B100" t="s">
        <v>199</v>
      </c>
    </row>
    <row r="101" spans="1:2" x14ac:dyDescent="0.45">
      <c r="A101">
        <v>333612</v>
      </c>
      <c r="B101" t="s">
        <v>200</v>
      </c>
    </row>
    <row r="102" spans="1:2" x14ac:dyDescent="0.45">
      <c r="A102">
        <v>333613</v>
      </c>
      <c r="B102" t="s">
        <v>201</v>
      </c>
    </row>
    <row r="103" spans="1:2" x14ac:dyDescent="0.45">
      <c r="A103">
        <v>333618</v>
      </c>
      <c r="B103" t="s">
        <v>202</v>
      </c>
    </row>
    <row r="104" spans="1:2" x14ac:dyDescent="0.45">
      <c r="A104">
        <v>333912</v>
      </c>
      <c r="B104" t="s">
        <v>203</v>
      </c>
    </row>
    <row r="105" spans="1:2" x14ac:dyDescent="0.45">
      <c r="A105" t="s">
        <v>20</v>
      </c>
      <c r="B105" t="s">
        <v>204</v>
      </c>
    </row>
    <row r="106" spans="1:2" x14ac:dyDescent="0.45">
      <c r="A106">
        <v>333920</v>
      </c>
      <c r="B106" t="s">
        <v>205</v>
      </c>
    </row>
    <row r="107" spans="1:2" x14ac:dyDescent="0.45">
      <c r="A107">
        <v>333991</v>
      </c>
      <c r="B107" t="s">
        <v>206</v>
      </c>
    </row>
    <row r="108" spans="1:2" x14ac:dyDescent="0.45">
      <c r="A108">
        <v>333993</v>
      </c>
      <c r="B108" t="s">
        <v>207</v>
      </c>
    </row>
    <row r="109" spans="1:2" x14ac:dyDescent="0.45">
      <c r="A109">
        <v>333994</v>
      </c>
      <c r="B109" t="s">
        <v>208</v>
      </c>
    </row>
    <row r="110" spans="1:2" x14ac:dyDescent="0.45">
      <c r="A110" t="s">
        <v>21</v>
      </c>
      <c r="B110" t="s">
        <v>209</v>
      </c>
    </row>
    <row r="111" spans="1:2" x14ac:dyDescent="0.45">
      <c r="A111" t="s">
        <v>22</v>
      </c>
      <c r="B111" t="s">
        <v>210</v>
      </c>
    </row>
    <row r="112" spans="1:2" x14ac:dyDescent="0.45">
      <c r="A112">
        <v>334111</v>
      </c>
      <c r="B112" t="s">
        <v>211</v>
      </c>
    </row>
    <row r="113" spans="1:2" x14ac:dyDescent="0.45">
      <c r="A113">
        <v>334112</v>
      </c>
      <c r="B113" t="s">
        <v>212</v>
      </c>
    </row>
    <row r="114" spans="1:2" x14ac:dyDescent="0.45">
      <c r="A114">
        <v>334118</v>
      </c>
      <c r="B114" t="s">
        <v>213</v>
      </c>
    </row>
    <row r="115" spans="1:2" x14ac:dyDescent="0.45">
      <c r="A115">
        <v>334210</v>
      </c>
      <c r="B115" t="s">
        <v>214</v>
      </c>
    </row>
    <row r="116" spans="1:2" x14ac:dyDescent="0.45">
      <c r="A116">
        <v>334220</v>
      </c>
      <c r="B116" t="s">
        <v>215</v>
      </c>
    </row>
    <row r="117" spans="1:2" x14ac:dyDescent="0.45">
      <c r="A117">
        <v>334290</v>
      </c>
      <c r="B117" t="s">
        <v>216</v>
      </c>
    </row>
    <row r="118" spans="1:2" x14ac:dyDescent="0.45">
      <c r="A118">
        <v>334413</v>
      </c>
      <c r="B118" t="s">
        <v>217</v>
      </c>
    </row>
    <row r="119" spans="1:2" x14ac:dyDescent="0.45">
      <c r="A119">
        <v>334418</v>
      </c>
      <c r="B119" t="s">
        <v>218</v>
      </c>
    </row>
    <row r="120" spans="1:2" x14ac:dyDescent="0.45">
      <c r="A120" t="s">
        <v>23</v>
      </c>
      <c r="B120" t="s">
        <v>219</v>
      </c>
    </row>
    <row r="121" spans="1:2" x14ac:dyDescent="0.45">
      <c r="A121">
        <v>334510</v>
      </c>
      <c r="B121" t="s">
        <v>220</v>
      </c>
    </row>
    <row r="122" spans="1:2" x14ac:dyDescent="0.45">
      <c r="A122">
        <v>334511</v>
      </c>
      <c r="B122" t="s">
        <v>221</v>
      </c>
    </row>
    <row r="123" spans="1:2" x14ac:dyDescent="0.45">
      <c r="A123">
        <v>334512</v>
      </c>
      <c r="B123" t="s">
        <v>222</v>
      </c>
    </row>
    <row r="124" spans="1:2" x14ac:dyDescent="0.45">
      <c r="A124">
        <v>334513</v>
      </c>
      <c r="B124" t="s">
        <v>223</v>
      </c>
    </row>
    <row r="125" spans="1:2" x14ac:dyDescent="0.45">
      <c r="A125">
        <v>334514</v>
      </c>
      <c r="B125" t="s">
        <v>224</v>
      </c>
    </row>
    <row r="126" spans="1:2" x14ac:dyDescent="0.45">
      <c r="A126">
        <v>334515</v>
      </c>
      <c r="B126" t="s">
        <v>225</v>
      </c>
    </row>
    <row r="127" spans="1:2" x14ac:dyDescent="0.45">
      <c r="A127">
        <v>334516</v>
      </c>
      <c r="B127" t="s">
        <v>226</v>
      </c>
    </row>
    <row r="128" spans="1:2" x14ac:dyDescent="0.45">
      <c r="A128">
        <v>334517</v>
      </c>
      <c r="B128" t="s">
        <v>227</v>
      </c>
    </row>
    <row r="129" spans="1:2" x14ac:dyDescent="0.45">
      <c r="A129" t="s">
        <v>24</v>
      </c>
      <c r="B129" t="s">
        <v>228</v>
      </c>
    </row>
    <row r="130" spans="1:2" x14ac:dyDescent="0.45">
      <c r="A130">
        <v>334300</v>
      </c>
      <c r="B130" t="s">
        <v>229</v>
      </c>
    </row>
    <row r="131" spans="1:2" x14ac:dyDescent="0.45">
      <c r="A131">
        <v>334610</v>
      </c>
      <c r="B131" t="s">
        <v>230</v>
      </c>
    </row>
    <row r="132" spans="1:2" x14ac:dyDescent="0.45">
      <c r="A132">
        <v>335110</v>
      </c>
      <c r="B132" t="s">
        <v>231</v>
      </c>
    </row>
    <row r="133" spans="1:2" x14ac:dyDescent="0.45">
      <c r="A133">
        <v>335120</v>
      </c>
      <c r="B133" t="s">
        <v>232</v>
      </c>
    </row>
    <row r="134" spans="1:2" x14ac:dyDescent="0.45">
      <c r="A134">
        <v>335210</v>
      </c>
      <c r="B134" t="s">
        <v>233</v>
      </c>
    </row>
    <row r="135" spans="1:2" x14ac:dyDescent="0.45">
      <c r="A135">
        <v>335221</v>
      </c>
      <c r="B135" t="s">
        <v>234</v>
      </c>
    </row>
    <row r="136" spans="1:2" x14ac:dyDescent="0.45">
      <c r="A136">
        <v>335222</v>
      </c>
      <c r="B136" t="s">
        <v>235</v>
      </c>
    </row>
    <row r="137" spans="1:2" x14ac:dyDescent="0.45">
      <c r="A137">
        <v>335224</v>
      </c>
      <c r="B137" t="s">
        <v>236</v>
      </c>
    </row>
    <row r="138" spans="1:2" x14ac:dyDescent="0.45">
      <c r="A138">
        <v>335228</v>
      </c>
      <c r="B138" t="s">
        <v>237</v>
      </c>
    </row>
    <row r="139" spans="1:2" x14ac:dyDescent="0.45">
      <c r="A139">
        <v>335311</v>
      </c>
      <c r="B139" t="s">
        <v>238</v>
      </c>
    </row>
    <row r="140" spans="1:2" x14ac:dyDescent="0.45">
      <c r="A140">
        <v>335312</v>
      </c>
      <c r="B140" t="s">
        <v>239</v>
      </c>
    </row>
    <row r="141" spans="1:2" x14ac:dyDescent="0.45">
      <c r="A141">
        <v>335313</v>
      </c>
      <c r="B141" t="s">
        <v>240</v>
      </c>
    </row>
    <row r="142" spans="1:2" x14ac:dyDescent="0.45">
      <c r="A142">
        <v>335314</v>
      </c>
      <c r="B142" t="s">
        <v>241</v>
      </c>
    </row>
    <row r="143" spans="1:2" x14ac:dyDescent="0.45">
      <c r="A143">
        <v>335911</v>
      </c>
      <c r="B143" t="s">
        <v>242</v>
      </c>
    </row>
    <row r="144" spans="1:2" x14ac:dyDescent="0.45">
      <c r="A144">
        <v>335912</v>
      </c>
      <c r="B144" t="s">
        <v>243</v>
      </c>
    </row>
    <row r="145" spans="1:2" x14ac:dyDescent="0.45">
      <c r="A145">
        <v>335920</v>
      </c>
      <c r="B145" t="s">
        <v>244</v>
      </c>
    </row>
    <row r="146" spans="1:2" x14ac:dyDescent="0.45">
      <c r="A146">
        <v>335930</v>
      </c>
      <c r="B146" t="s">
        <v>245</v>
      </c>
    </row>
    <row r="147" spans="1:2" x14ac:dyDescent="0.45">
      <c r="A147">
        <v>335991</v>
      </c>
      <c r="B147" t="s">
        <v>246</v>
      </c>
    </row>
    <row r="148" spans="1:2" x14ac:dyDescent="0.45">
      <c r="A148">
        <v>335999</v>
      </c>
      <c r="B148" t="s">
        <v>247</v>
      </c>
    </row>
    <row r="149" spans="1:2" x14ac:dyDescent="0.45">
      <c r="A149">
        <v>336111</v>
      </c>
      <c r="B149" t="s">
        <v>248</v>
      </c>
    </row>
    <row r="150" spans="1:2" x14ac:dyDescent="0.45">
      <c r="A150">
        <v>336112</v>
      </c>
      <c r="B150" t="s">
        <v>249</v>
      </c>
    </row>
    <row r="151" spans="1:2" x14ac:dyDescent="0.45">
      <c r="A151">
        <v>336120</v>
      </c>
      <c r="B151" t="s">
        <v>250</v>
      </c>
    </row>
    <row r="152" spans="1:2" x14ac:dyDescent="0.45">
      <c r="A152">
        <v>336211</v>
      </c>
      <c r="B152" t="s">
        <v>251</v>
      </c>
    </row>
    <row r="153" spans="1:2" x14ac:dyDescent="0.45">
      <c r="A153">
        <v>336212</v>
      </c>
      <c r="B153" t="s">
        <v>252</v>
      </c>
    </row>
    <row r="154" spans="1:2" x14ac:dyDescent="0.45">
      <c r="A154">
        <v>336213</v>
      </c>
      <c r="B154" t="s">
        <v>253</v>
      </c>
    </row>
    <row r="155" spans="1:2" x14ac:dyDescent="0.45">
      <c r="A155">
        <v>336214</v>
      </c>
      <c r="B155" t="s">
        <v>254</v>
      </c>
    </row>
    <row r="156" spans="1:2" x14ac:dyDescent="0.45">
      <c r="A156">
        <v>336310</v>
      </c>
      <c r="B156" t="s">
        <v>255</v>
      </c>
    </row>
    <row r="157" spans="1:2" x14ac:dyDescent="0.45">
      <c r="A157">
        <v>336320</v>
      </c>
      <c r="B157" t="s">
        <v>256</v>
      </c>
    </row>
    <row r="158" spans="1:2" x14ac:dyDescent="0.45">
      <c r="A158">
        <v>336350</v>
      </c>
      <c r="B158" t="s">
        <v>257</v>
      </c>
    </row>
    <row r="159" spans="1:2" x14ac:dyDescent="0.45">
      <c r="A159">
        <v>336360</v>
      </c>
      <c r="B159" t="s">
        <v>258</v>
      </c>
    </row>
    <row r="160" spans="1:2" x14ac:dyDescent="0.45">
      <c r="A160">
        <v>336370</v>
      </c>
      <c r="B160" t="s">
        <v>259</v>
      </c>
    </row>
    <row r="161" spans="1:2" x14ac:dyDescent="0.45">
      <c r="A161">
        <v>336390</v>
      </c>
      <c r="B161" t="s">
        <v>260</v>
      </c>
    </row>
    <row r="162" spans="1:2" x14ac:dyDescent="0.45">
      <c r="A162" t="s">
        <v>25</v>
      </c>
      <c r="B162" t="s">
        <v>261</v>
      </c>
    </row>
    <row r="163" spans="1:2" x14ac:dyDescent="0.45">
      <c r="A163">
        <v>336411</v>
      </c>
      <c r="B163" t="s">
        <v>262</v>
      </c>
    </row>
    <row r="164" spans="1:2" x14ac:dyDescent="0.45">
      <c r="A164">
        <v>336412</v>
      </c>
      <c r="B164" t="s">
        <v>263</v>
      </c>
    </row>
    <row r="165" spans="1:2" x14ac:dyDescent="0.45">
      <c r="A165">
        <v>336413</v>
      </c>
      <c r="B165" t="s">
        <v>264</v>
      </c>
    </row>
    <row r="166" spans="1:2" x14ac:dyDescent="0.45">
      <c r="A166">
        <v>336414</v>
      </c>
      <c r="B166" t="s">
        <v>265</v>
      </c>
    </row>
    <row r="167" spans="1:2" x14ac:dyDescent="0.45">
      <c r="A167" t="s">
        <v>26</v>
      </c>
      <c r="B167" t="s">
        <v>266</v>
      </c>
    </row>
    <row r="168" spans="1:2" x14ac:dyDescent="0.45">
      <c r="A168">
        <v>336500</v>
      </c>
      <c r="B168" t="s">
        <v>267</v>
      </c>
    </row>
    <row r="169" spans="1:2" x14ac:dyDescent="0.45">
      <c r="A169">
        <v>336611</v>
      </c>
      <c r="B169" t="s">
        <v>268</v>
      </c>
    </row>
    <row r="170" spans="1:2" x14ac:dyDescent="0.45">
      <c r="A170">
        <v>336612</v>
      </c>
      <c r="B170" t="s">
        <v>269</v>
      </c>
    </row>
    <row r="171" spans="1:2" x14ac:dyDescent="0.45">
      <c r="A171">
        <v>336991</v>
      </c>
      <c r="B171" t="s">
        <v>270</v>
      </c>
    </row>
    <row r="172" spans="1:2" x14ac:dyDescent="0.45">
      <c r="A172">
        <v>336992</v>
      </c>
      <c r="B172" t="s">
        <v>271</v>
      </c>
    </row>
    <row r="173" spans="1:2" x14ac:dyDescent="0.45">
      <c r="A173">
        <v>336999</v>
      </c>
      <c r="B173" t="s">
        <v>272</v>
      </c>
    </row>
    <row r="174" spans="1:2" x14ac:dyDescent="0.45">
      <c r="A174">
        <v>337110</v>
      </c>
      <c r="B174" t="s">
        <v>273</v>
      </c>
    </row>
    <row r="175" spans="1:2" x14ac:dyDescent="0.45">
      <c r="A175">
        <v>337121</v>
      </c>
      <c r="B175" t="s">
        <v>274</v>
      </c>
    </row>
    <row r="176" spans="1:2" x14ac:dyDescent="0.45">
      <c r="A176">
        <v>337122</v>
      </c>
      <c r="B176" t="s">
        <v>275</v>
      </c>
    </row>
    <row r="177" spans="1:2" x14ac:dyDescent="0.45">
      <c r="A177">
        <v>337127</v>
      </c>
      <c r="B177" t="s">
        <v>276</v>
      </c>
    </row>
    <row r="178" spans="1:2" x14ac:dyDescent="0.45">
      <c r="A178" t="s">
        <v>27</v>
      </c>
      <c r="B178" t="s">
        <v>277</v>
      </c>
    </row>
    <row r="179" spans="1:2" x14ac:dyDescent="0.45">
      <c r="A179">
        <v>337215</v>
      </c>
      <c r="B179" t="s">
        <v>278</v>
      </c>
    </row>
    <row r="180" spans="1:2" x14ac:dyDescent="0.45">
      <c r="A180" t="s">
        <v>28</v>
      </c>
      <c r="B180" t="s">
        <v>279</v>
      </c>
    </row>
    <row r="181" spans="1:2" x14ac:dyDescent="0.45">
      <c r="A181">
        <v>337900</v>
      </c>
      <c r="B181" t="s">
        <v>280</v>
      </c>
    </row>
    <row r="182" spans="1:2" x14ac:dyDescent="0.45">
      <c r="A182">
        <v>339112</v>
      </c>
      <c r="B182" t="s">
        <v>281</v>
      </c>
    </row>
    <row r="183" spans="1:2" x14ac:dyDescent="0.45">
      <c r="A183">
        <v>339113</v>
      </c>
      <c r="B183" t="s">
        <v>282</v>
      </c>
    </row>
    <row r="184" spans="1:2" x14ac:dyDescent="0.45">
      <c r="A184">
        <v>339114</v>
      </c>
      <c r="B184" t="s">
        <v>283</v>
      </c>
    </row>
    <row r="185" spans="1:2" x14ac:dyDescent="0.45">
      <c r="A185">
        <v>339115</v>
      </c>
      <c r="B185" t="s">
        <v>284</v>
      </c>
    </row>
    <row r="186" spans="1:2" x14ac:dyDescent="0.45">
      <c r="A186">
        <v>339116</v>
      </c>
      <c r="B186" t="s">
        <v>285</v>
      </c>
    </row>
    <row r="187" spans="1:2" x14ac:dyDescent="0.45">
      <c r="A187">
        <v>339910</v>
      </c>
      <c r="B187" t="s">
        <v>286</v>
      </c>
    </row>
    <row r="188" spans="1:2" x14ac:dyDescent="0.45">
      <c r="A188">
        <v>339920</v>
      </c>
      <c r="B188" t="s">
        <v>287</v>
      </c>
    </row>
    <row r="189" spans="1:2" x14ac:dyDescent="0.45">
      <c r="A189">
        <v>339930</v>
      </c>
      <c r="B189" t="s">
        <v>288</v>
      </c>
    </row>
    <row r="190" spans="1:2" x14ac:dyDescent="0.45">
      <c r="A190">
        <v>339940</v>
      </c>
      <c r="B190" t="s">
        <v>289</v>
      </c>
    </row>
    <row r="191" spans="1:2" x14ac:dyDescent="0.45">
      <c r="A191">
        <v>339950</v>
      </c>
      <c r="B191" t="s">
        <v>290</v>
      </c>
    </row>
    <row r="192" spans="1:2" x14ac:dyDescent="0.45">
      <c r="A192">
        <v>339990</v>
      </c>
      <c r="B192" t="s">
        <v>291</v>
      </c>
    </row>
    <row r="193" spans="1:2" x14ac:dyDescent="0.45">
      <c r="A193">
        <v>311111</v>
      </c>
      <c r="B193" t="s">
        <v>292</v>
      </c>
    </row>
    <row r="194" spans="1:2" x14ac:dyDescent="0.45">
      <c r="A194">
        <v>311119</v>
      </c>
      <c r="B194" t="s">
        <v>293</v>
      </c>
    </row>
    <row r="195" spans="1:2" x14ac:dyDescent="0.45">
      <c r="A195">
        <v>311210</v>
      </c>
      <c r="B195" t="s">
        <v>294</v>
      </c>
    </row>
    <row r="196" spans="1:2" x14ac:dyDescent="0.45">
      <c r="A196">
        <v>311221</v>
      </c>
      <c r="B196" t="s">
        <v>295</v>
      </c>
    </row>
    <row r="197" spans="1:2" x14ac:dyDescent="0.45">
      <c r="A197">
        <v>311225</v>
      </c>
      <c r="B197" t="s">
        <v>296</v>
      </c>
    </row>
    <row r="198" spans="1:2" x14ac:dyDescent="0.45">
      <c r="A198">
        <v>311224</v>
      </c>
      <c r="B198" t="s">
        <v>297</v>
      </c>
    </row>
    <row r="199" spans="1:2" x14ac:dyDescent="0.45">
      <c r="A199">
        <v>311230</v>
      </c>
      <c r="B199" t="s">
        <v>298</v>
      </c>
    </row>
    <row r="200" spans="1:2" x14ac:dyDescent="0.45">
      <c r="A200">
        <v>311300</v>
      </c>
      <c r="B200" t="s">
        <v>299</v>
      </c>
    </row>
    <row r="201" spans="1:2" x14ac:dyDescent="0.45">
      <c r="A201">
        <v>311410</v>
      </c>
      <c r="B201" t="s">
        <v>300</v>
      </c>
    </row>
    <row r="202" spans="1:2" x14ac:dyDescent="0.45">
      <c r="A202">
        <v>311420</v>
      </c>
      <c r="B202" t="s">
        <v>301</v>
      </c>
    </row>
    <row r="203" spans="1:2" x14ac:dyDescent="0.45">
      <c r="A203">
        <v>311513</v>
      </c>
      <c r="B203" t="s">
        <v>302</v>
      </c>
    </row>
    <row r="204" spans="1:2" x14ac:dyDescent="0.45">
      <c r="A204">
        <v>311514</v>
      </c>
      <c r="B204" t="s">
        <v>303</v>
      </c>
    </row>
    <row r="205" spans="1:2" x14ac:dyDescent="0.45">
      <c r="A205" t="s">
        <v>29</v>
      </c>
      <c r="B205" t="s">
        <v>304</v>
      </c>
    </row>
    <row r="206" spans="1:2" x14ac:dyDescent="0.45">
      <c r="A206">
        <v>311520</v>
      </c>
      <c r="B206" t="s">
        <v>305</v>
      </c>
    </row>
    <row r="207" spans="1:2" x14ac:dyDescent="0.45">
      <c r="A207">
        <v>311615</v>
      </c>
      <c r="B207" t="s">
        <v>306</v>
      </c>
    </row>
    <row r="208" spans="1:2" x14ac:dyDescent="0.45">
      <c r="A208" t="s">
        <v>30</v>
      </c>
      <c r="B208" t="s">
        <v>307</v>
      </c>
    </row>
    <row r="209" spans="1:2" x14ac:dyDescent="0.45">
      <c r="A209">
        <v>311700</v>
      </c>
      <c r="B209" t="s">
        <v>308</v>
      </c>
    </row>
    <row r="210" spans="1:2" x14ac:dyDescent="0.45">
      <c r="A210">
        <v>311810</v>
      </c>
      <c r="B210" t="s">
        <v>309</v>
      </c>
    </row>
    <row r="211" spans="1:2" x14ac:dyDescent="0.45">
      <c r="A211" t="s">
        <v>31</v>
      </c>
      <c r="B211" t="s">
        <v>310</v>
      </c>
    </row>
    <row r="212" spans="1:2" x14ac:dyDescent="0.45">
      <c r="A212">
        <v>311910</v>
      </c>
      <c r="B212" t="s">
        <v>311</v>
      </c>
    </row>
    <row r="213" spans="1:2" x14ac:dyDescent="0.45">
      <c r="A213">
        <v>311920</v>
      </c>
      <c r="B213" t="s">
        <v>312</v>
      </c>
    </row>
    <row r="214" spans="1:2" x14ac:dyDescent="0.45">
      <c r="A214">
        <v>311930</v>
      </c>
      <c r="B214" t="s">
        <v>313</v>
      </c>
    </row>
    <row r="215" spans="1:2" x14ac:dyDescent="0.45">
      <c r="A215">
        <v>311940</v>
      </c>
      <c r="B215" t="s">
        <v>314</v>
      </c>
    </row>
    <row r="216" spans="1:2" x14ac:dyDescent="0.45">
      <c r="A216">
        <v>311990</v>
      </c>
      <c r="B216" t="s">
        <v>315</v>
      </c>
    </row>
    <row r="217" spans="1:2" x14ac:dyDescent="0.45">
      <c r="A217">
        <v>312110</v>
      </c>
      <c r="B217" t="s">
        <v>316</v>
      </c>
    </row>
    <row r="218" spans="1:2" x14ac:dyDescent="0.45">
      <c r="A218">
        <v>312120</v>
      </c>
      <c r="B218" t="s">
        <v>317</v>
      </c>
    </row>
    <row r="219" spans="1:2" x14ac:dyDescent="0.45">
      <c r="A219">
        <v>312130</v>
      </c>
      <c r="B219" t="s">
        <v>318</v>
      </c>
    </row>
    <row r="220" spans="1:2" x14ac:dyDescent="0.45">
      <c r="A220">
        <v>312140</v>
      </c>
      <c r="B220" t="s">
        <v>319</v>
      </c>
    </row>
    <row r="221" spans="1:2" x14ac:dyDescent="0.45">
      <c r="A221">
        <v>312200</v>
      </c>
      <c r="B221" t="s">
        <v>320</v>
      </c>
    </row>
    <row r="222" spans="1:2" x14ac:dyDescent="0.45">
      <c r="A222">
        <v>313100</v>
      </c>
      <c r="B222" t="s">
        <v>321</v>
      </c>
    </row>
    <row r="223" spans="1:2" x14ac:dyDescent="0.45">
      <c r="A223">
        <v>313200</v>
      </c>
      <c r="B223" t="s">
        <v>322</v>
      </c>
    </row>
    <row r="224" spans="1:2" x14ac:dyDescent="0.45">
      <c r="A224">
        <v>313300</v>
      </c>
      <c r="B224" t="s">
        <v>323</v>
      </c>
    </row>
    <row r="225" spans="1:2" x14ac:dyDescent="0.45">
      <c r="A225">
        <v>314110</v>
      </c>
      <c r="B225" t="s">
        <v>324</v>
      </c>
    </row>
    <row r="226" spans="1:2" x14ac:dyDescent="0.45">
      <c r="A226">
        <v>314120</v>
      </c>
      <c r="B226" t="s">
        <v>325</v>
      </c>
    </row>
    <row r="227" spans="1:2" x14ac:dyDescent="0.45">
      <c r="A227">
        <v>314900</v>
      </c>
      <c r="B227" t="s">
        <v>326</v>
      </c>
    </row>
    <row r="228" spans="1:2" x14ac:dyDescent="0.45">
      <c r="A228">
        <v>315000</v>
      </c>
      <c r="B228" t="s">
        <v>327</v>
      </c>
    </row>
    <row r="229" spans="1:2" x14ac:dyDescent="0.45">
      <c r="A229">
        <v>316000</v>
      </c>
      <c r="B229" t="s">
        <v>328</v>
      </c>
    </row>
    <row r="230" spans="1:2" x14ac:dyDescent="0.45">
      <c r="A230">
        <v>322110</v>
      </c>
      <c r="B230" t="s">
        <v>329</v>
      </c>
    </row>
    <row r="231" spans="1:2" x14ac:dyDescent="0.45">
      <c r="A231">
        <v>322120</v>
      </c>
      <c r="B231" t="s">
        <v>330</v>
      </c>
    </row>
    <row r="232" spans="1:2" x14ac:dyDescent="0.45">
      <c r="A232">
        <v>322130</v>
      </c>
      <c r="B232" t="s">
        <v>331</v>
      </c>
    </row>
    <row r="233" spans="1:2" x14ac:dyDescent="0.45">
      <c r="A233">
        <v>322210</v>
      </c>
      <c r="B233" t="s">
        <v>332</v>
      </c>
    </row>
    <row r="234" spans="1:2" x14ac:dyDescent="0.45">
      <c r="A234">
        <v>322220</v>
      </c>
      <c r="B234" t="s">
        <v>333</v>
      </c>
    </row>
    <row r="235" spans="1:2" x14ac:dyDescent="0.45">
      <c r="A235">
        <v>322230</v>
      </c>
      <c r="B235" t="s">
        <v>334</v>
      </c>
    </row>
    <row r="236" spans="1:2" x14ac:dyDescent="0.45">
      <c r="A236">
        <v>322291</v>
      </c>
      <c r="B236" t="s">
        <v>335</v>
      </c>
    </row>
    <row r="237" spans="1:2" x14ac:dyDescent="0.45">
      <c r="A237">
        <v>322299</v>
      </c>
      <c r="B237" t="s">
        <v>336</v>
      </c>
    </row>
    <row r="238" spans="1:2" x14ac:dyDescent="0.45">
      <c r="A238">
        <v>323110</v>
      </c>
      <c r="B238" t="s">
        <v>337</v>
      </c>
    </row>
    <row r="239" spans="1:2" x14ac:dyDescent="0.45">
      <c r="A239">
        <v>323120</v>
      </c>
      <c r="B239" t="s">
        <v>338</v>
      </c>
    </row>
    <row r="240" spans="1:2" x14ac:dyDescent="0.45">
      <c r="A240">
        <v>324110</v>
      </c>
      <c r="B240" t="s">
        <v>339</v>
      </c>
    </row>
    <row r="241" spans="1:2" x14ac:dyDescent="0.45">
      <c r="A241">
        <v>324121</v>
      </c>
      <c r="B241" t="s">
        <v>340</v>
      </c>
    </row>
    <row r="242" spans="1:2" x14ac:dyDescent="0.45">
      <c r="A242">
        <v>324122</v>
      </c>
      <c r="B242" t="s">
        <v>341</v>
      </c>
    </row>
    <row r="243" spans="1:2" x14ac:dyDescent="0.45">
      <c r="A243">
        <v>324190</v>
      </c>
      <c r="B243" t="s">
        <v>342</v>
      </c>
    </row>
    <row r="244" spans="1:2" x14ac:dyDescent="0.45">
      <c r="A244">
        <v>325110</v>
      </c>
      <c r="B244" t="s">
        <v>343</v>
      </c>
    </row>
    <row r="245" spans="1:2" x14ac:dyDescent="0.45">
      <c r="A245">
        <v>325120</v>
      </c>
      <c r="B245" t="s">
        <v>344</v>
      </c>
    </row>
    <row r="246" spans="1:2" x14ac:dyDescent="0.45">
      <c r="A246">
        <v>325130</v>
      </c>
      <c r="B246" t="s">
        <v>345</v>
      </c>
    </row>
    <row r="247" spans="1:2" x14ac:dyDescent="0.45">
      <c r="A247">
        <v>325180</v>
      </c>
      <c r="B247" t="s">
        <v>346</v>
      </c>
    </row>
    <row r="248" spans="1:2" x14ac:dyDescent="0.45">
      <c r="A248">
        <v>325190</v>
      </c>
      <c r="B248" t="s">
        <v>347</v>
      </c>
    </row>
    <row r="249" spans="1:2" x14ac:dyDescent="0.45">
      <c r="A249">
        <v>325211</v>
      </c>
      <c r="B249" t="s">
        <v>348</v>
      </c>
    </row>
    <row r="250" spans="1:2" x14ac:dyDescent="0.45">
      <c r="A250" t="s">
        <v>32</v>
      </c>
      <c r="B250" t="s">
        <v>349</v>
      </c>
    </row>
    <row r="251" spans="1:2" x14ac:dyDescent="0.45">
      <c r="A251">
        <v>325411</v>
      </c>
      <c r="B251" t="s">
        <v>350</v>
      </c>
    </row>
    <row r="252" spans="1:2" x14ac:dyDescent="0.45">
      <c r="A252">
        <v>325412</v>
      </c>
      <c r="B252" t="s">
        <v>351</v>
      </c>
    </row>
    <row r="253" spans="1:2" x14ac:dyDescent="0.45">
      <c r="A253">
        <v>325413</v>
      </c>
      <c r="B253" t="s">
        <v>352</v>
      </c>
    </row>
    <row r="254" spans="1:2" x14ac:dyDescent="0.45">
      <c r="A254">
        <v>325414</v>
      </c>
      <c r="B254" t="s">
        <v>353</v>
      </c>
    </row>
    <row r="255" spans="1:2" x14ac:dyDescent="0.45">
      <c r="A255">
        <v>325310</v>
      </c>
      <c r="B255" t="s">
        <v>354</v>
      </c>
    </row>
    <row r="256" spans="1:2" x14ac:dyDescent="0.45">
      <c r="A256">
        <v>325320</v>
      </c>
      <c r="B256" t="s">
        <v>355</v>
      </c>
    </row>
    <row r="257" spans="1:2" x14ac:dyDescent="0.45">
      <c r="A257">
        <v>325510</v>
      </c>
      <c r="B257" t="s">
        <v>356</v>
      </c>
    </row>
    <row r="258" spans="1:2" x14ac:dyDescent="0.45">
      <c r="A258">
        <v>325520</v>
      </c>
      <c r="B258" t="s">
        <v>357</v>
      </c>
    </row>
    <row r="259" spans="1:2" x14ac:dyDescent="0.45">
      <c r="A259">
        <v>325610</v>
      </c>
      <c r="B259" t="s">
        <v>358</v>
      </c>
    </row>
    <row r="260" spans="1:2" x14ac:dyDescent="0.45">
      <c r="A260">
        <v>325620</v>
      </c>
      <c r="B260" t="s">
        <v>359</v>
      </c>
    </row>
    <row r="261" spans="1:2" x14ac:dyDescent="0.45">
      <c r="A261">
        <v>325910</v>
      </c>
      <c r="B261" t="s">
        <v>360</v>
      </c>
    </row>
    <row r="262" spans="1:2" x14ac:dyDescent="0.45">
      <c r="A262" t="s">
        <v>33</v>
      </c>
      <c r="B262" t="s">
        <v>361</v>
      </c>
    </row>
    <row r="263" spans="1:2" x14ac:dyDescent="0.45">
      <c r="A263">
        <v>326110</v>
      </c>
      <c r="B263" t="s">
        <v>362</v>
      </c>
    </row>
    <row r="264" spans="1:2" x14ac:dyDescent="0.45">
      <c r="A264">
        <v>326120</v>
      </c>
      <c r="B264" t="s">
        <v>363</v>
      </c>
    </row>
    <row r="265" spans="1:2" x14ac:dyDescent="0.45">
      <c r="A265">
        <v>326130</v>
      </c>
      <c r="B265" t="s">
        <v>364</v>
      </c>
    </row>
    <row r="266" spans="1:2" x14ac:dyDescent="0.45">
      <c r="A266">
        <v>326140</v>
      </c>
      <c r="B266" t="s">
        <v>365</v>
      </c>
    </row>
    <row r="267" spans="1:2" x14ac:dyDescent="0.45">
      <c r="A267">
        <v>326150</v>
      </c>
      <c r="B267" t="s">
        <v>366</v>
      </c>
    </row>
    <row r="268" spans="1:2" x14ac:dyDescent="0.45">
      <c r="A268">
        <v>326160</v>
      </c>
      <c r="B268" t="s">
        <v>367</v>
      </c>
    </row>
    <row r="269" spans="1:2" x14ac:dyDescent="0.45">
      <c r="A269">
        <v>326190</v>
      </c>
      <c r="B269" t="s">
        <v>368</v>
      </c>
    </row>
    <row r="270" spans="1:2" x14ac:dyDescent="0.45">
      <c r="A270">
        <v>326210</v>
      </c>
      <c r="B270" t="s">
        <v>369</v>
      </c>
    </row>
    <row r="271" spans="1:2" x14ac:dyDescent="0.45">
      <c r="A271">
        <v>326220</v>
      </c>
      <c r="B271" t="s">
        <v>370</v>
      </c>
    </row>
    <row r="272" spans="1:2" x14ac:dyDescent="0.45">
      <c r="A272">
        <v>326290</v>
      </c>
      <c r="B272" t="s">
        <v>371</v>
      </c>
    </row>
    <row r="273" spans="1:2" x14ac:dyDescent="0.45">
      <c r="A273">
        <v>423100</v>
      </c>
      <c r="B273" t="s">
        <v>372</v>
      </c>
    </row>
    <row r="274" spans="1:2" x14ac:dyDescent="0.45">
      <c r="A274">
        <v>423400</v>
      </c>
      <c r="B274" t="s">
        <v>373</v>
      </c>
    </row>
    <row r="275" spans="1:2" x14ac:dyDescent="0.45">
      <c r="A275">
        <v>423600</v>
      </c>
      <c r="B275" t="s">
        <v>374</v>
      </c>
    </row>
    <row r="276" spans="1:2" x14ac:dyDescent="0.45">
      <c r="A276">
        <v>423800</v>
      </c>
      <c r="B276" t="s">
        <v>375</v>
      </c>
    </row>
    <row r="277" spans="1:2" x14ac:dyDescent="0.45">
      <c r="A277" t="s">
        <v>34</v>
      </c>
      <c r="B277" t="s">
        <v>376</v>
      </c>
    </row>
    <row r="278" spans="1:2" x14ac:dyDescent="0.45">
      <c r="A278">
        <v>424200</v>
      </c>
      <c r="B278" t="s">
        <v>377</v>
      </c>
    </row>
    <row r="279" spans="1:2" x14ac:dyDescent="0.45">
      <c r="A279">
        <v>424400</v>
      </c>
      <c r="B279" t="s">
        <v>378</v>
      </c>
    </row>
    <row r="280" spans="1:2" x14ac:dyDescent="0.45">
      <c r="A280">
        <v>424700</v>
      </c>
      <c r="B280" t="s">
        <v>379</v>
      </c>
    </row>
    <row r="281" spans="1:2" x14ac:dyDescent="0.45">
      <c r="A281" t="s">
        <v>35</v>
      </c>
      <c r="B281" t="s">
        <v>380</v>
      </c>
    </row>
    <row r="282" spans="1:2" x14ac:dyDescent="0.45">
      <c r="A282">
        <v>425000</v>
      </c>
      <c r="B282" t="s">
        <v>381</v>
      </c>
    </row>
    <row r="283" spans="1:2" x14ac:dyDescent="0.45">
      <c r="A283" t="s">
        <v>36</v>
      </c>
      <c r="B283" t="s">
        <v>382</v>
      </c>
    </row>
    <row r="284" spans="1:2" x14ac:dyDescent="0.45">
      <c r="A284">
        <v>441000</v>
      </c>
      <c r="B284" t="s">
        <v>383</v>
      </c>
    </row>
    <row r="285" spans="1:2" x14ac:dyDescent="0.45">
      <c r="A285">
        <v>445000</v>
      </c>
      <c r="B285" t="s">
        <v>384</v>
      </c>
    </row>
    <row r="286" spans="1:2" x14ac:dyDescent="0.45">
      <c r="A286">
        <v>452000</v>
      </c>
      <c r="B286" t="s">
        <v>385</v>
      </c>
    </row>
    <row r="287" spans="1:2" x14ac:dyDescent="0.45">
      <c r="A287">
        <v>444000</v>
      </c>
      <c r="B287" t="s">
        <v>386</v>
      </c>
    </row>
    <row r="288" spans="1:2" x14ac:dyDescent="0.45">
      <c r="A288">
        <v>446000</v>
      </c>
      <c r="B288" t="s">
        <v>387</v>
      </c>
    </row>
    <row r="289" spans="1:2" x14ac:dyDescent="0.45">
      <c r="A289">
        <v>447000</v>
      </c>
      <c r="B289" t="s">
        <v>388</v>
      </c>
    </row>
    <row r="290" spans="1:2" x14ac:dyDescent="0.45">
      <c r="A290">
        <v>448000</v>
      </c>
      <c r="B290" t="s">
        <v>389</v>
      </c>
    </row>
    <row r="291" spans="1:2" x14ac:dyDescent="0.45">
      <c r="A291">
        <v>454000</v>
      </c>
      <c r="B291" t="s">
        <v>390</v>
      </c>
    </row>
    <row r="292" spans="1:2" x14ac:dyDescent="0.45">
      <c r="A292" t="s">
        <v>37</v>
      </c>
      <c r="B292" t="s">
        <v>391</v>
      </c>
    </row>
    <row r="293" spans="1:2" x14ac:dyDescent="0.45">
      <c r="A293">
        <v>481000</v>
      </c>
      <c r="B293" t="s">
        <v>392</v>
      </c>
    </row>
    <row r="294" spans="1:2" x14ac:dyDescent="0.45">
      <c r="A294">
        <v>482000</v>
      </c>
      <c r="B294" t="s">
        <v>393</v>
      </c>
    </row>
    <row r="295" spans="1:2" x14ac:dyDescent="0.45">
      <c r="A295">
        <v>483000</v>
      </c>
      <c r="B295" t="s">
        <v>394</v>
      </c>
    </row>
    <row r="296" spans="1:2" x14ac:dyDescent="0.45">
      <c r="A296">
        <v>484000</v>
      </c>
      <c r="B296" t="s">
        <v>395</v>
      </c>
    </row>
    <row r="297" spans="1:2" x14ac:dyDescent="0.45">
      <c r="A297">
        <v>485000</v>
      </c>
      <c r="B297" t="s">
        <v>396</v>
      </c>
    </row>
    <row r="298" spans="1:2" x14ac:dyDescent="0.45">
      <c r="A298">
        <v>486000</v>
      </c>
      <c r="B298" t="s">
        <v>397</v>
      </c>
    </row>
    <row r="299" spans="1:2" x14ac:dyDescent="0.45">
      <c r="A299" t="s">
        <v>38</v>
      </c>
      <c r="B299" t="s">
        <v>398</v>
      </c>
    </row>
    <row r="300" spans="1:2" x14ac:dyDescent="0.45">
      <c r="A300">
        <v>492000</v>
      </c>
      <c r="B300" t="s">
        <v>399</v>
      </c>
    </row>
    <row r="301" spans="1:2" x14ac:dyDescent="0.45">
      <c r="A301">
        <v>493000</v>
      </c>
      <c r="B301" t="s">
        <v>400</v>
      </c>
    </row>
    <row r="302" spans="1:2" x14ac:dyDescent="0.45">
      <c r="A302">
        <v>511110</v>
      </c>
      <c r="B302" t="s">
        <v>401</v>
      </c>
    </row>
    <row r="303" spans="1:2" x14ac:dyDescent="0.45">
      <c r="A303">
        <v>511120</v>
      </c>
      <c r="B303" t="s">
        <v>402</v>
      </c>
    </row>
    <row r="304" spans="1:2" x14ac:dyDescent="0.45">
      <c r="A304">
        <v>511130</v>
      </c>
      <c r="B304" t="s">
        <v>403</v>
      </c>
    </row>
    <row r="305" spans="1:2" x14ac:dyDescent="0.45">
      <c r="A305" t="s">
        <v>39</v>
      </c>
      <c r="B305" t="s">
        <v>404</v>
      </c>
    </row>
    <row r="306" spans="1:2" x14ac:dyDescent="0.45">
      <c r="A306">
        <v>511200</v>
      </c>
      <c r="B306" t="s">
        <v>405</v>
      </c>
    </row>
    <row r="307" spans="1:2" x14ac:dyDescent="0.45">
      <c r="A307">
        <v>512100</v>
      </c>
      <c r="B307" t="s">
        <v>406</v>
      </c>
    </row>
    <row r="308" spans="1:2" x14ac:dyDescent="0.45">
      <c r="A308">
        <v>512200</v>
      </c>
      <c r="B308" t="s">
        <v>407</v>
      </c>
    </row>
    <row r="309" spans="1:2" x14ac:dyDescent="0.45">
      <c r="A309">
        <v>515100</v>
      </c>
      <c r="B309" t="s">
        <v>408</v>
      </c>
    </row>
    <row r="310" spans="1:2" x14ac:dyDescent="0.45">
      <c r="A310">
        <v>515200</v>
      </c>
      <c r="B310" t="s">
        <v>409</v>
      </c>
    </row>
    <row r="311" spans="1:2" x14ac:dyDescent="0.45">
      <c r="A311">
        <v>517110</v>
      </c>
      <c r="B311" t="s">
        <v>410</v>
      </c>
    </row>
    <row r="312" spans="1:2" x14ac:dyDescent="0.45">
      <c r="A312">
        <v>517210</v>
      </c>
      <c r="B312" t="s">
        <v>411</v>
      </c>
    </row>
    <row r="313" spans="1:2" x14ac:dyDescent="0.45">
      <c r="A313" t="s">
        <v>40</v>
      </c>
      <c r="B313" t="s">
        <v>412</v>
      </c>
    </row>
    <row r="314" spans="1:2" x14ac:dyDescent="0.45">
      <c r="A314">
        <v>518200</v>
      </c>
      <c r="B314" t="s">
        <v>413</v>
      </c>
    </row>
    <row r="315" spans="1:2" x14ac:dyDescent="0.45">
      <c r="A315">
        <v>519130</v>
      </c>
      <c r="B315" t="s">
        <v>414</v>
      </c>
    </row>
    <row r="316" spans="1:2" x14ac:dyDescent="0.45">
      <c r="A316" t="s">
        <v>41</v>
      </c>
      <c r="B316" t="s">
        <v>415</v>
      </c>
    </row>
    <row r="317" spans="1:2" x14ac:dyDescent="0.45">
      <c r="A317" t="s">
        <v>42</v>
      </c>
      <c r="B317" t="s">
        <v>416</v>
      </c>
    </row>
    <row r="318" spans="1:2" x14ac:dyDescent="0.45">
      <c r="A318" t="s">
        <v>43</v>
      </c>
      <c r="B318" t="s">
        <v>417</v>
      </c>
    </row>
    <row r="319" spans="1:2" x14ac:dyDescent="0.45">
      <c r="A319">
        <v>523900</v>
      </c>
      <c r="B319" t="s">
        <v>418</v>
      </c>
    </row>
    <row r="320" spans="1:2" x14ac:dyDescent="0.45">
      <c r="A320" t="s">
        <v>44</v>
      </c>
      <c r="B320" t="s">
        <v>419</v>
      </c>
    </row>
    <row r="321" spans="1:2" x14ac:dyDescent="0.45">
      <c r="A321">
        <v>524113</v>
      </c>
      <c r="B321" t="s">
        <v>420</v>
      </c>
    </row>
    <row r="322" spans="1:2" x14ac:dyDescent="0.45">
      <c r="A322" t="s">
        <v>45</v>
      </c>
      <c r="B322" t="s">
        <v>421</v>
      </c>
    </row>
    <row r="323" spans="1:2" x14ac:dyDescent="0.45">
      <c r="A323">
        <v>524200</v>
      </c>
      <c r="B323" t="s">
        <v>422</v>
      </c>
    </row>
    <row r="324" spans="1:2" x14ac:dyDescent="0.45">
      <c r="A324">
        <v>525000</v>
      </c>
      <c r="B324" t="s">
        <v>423</v>
      </c>
    </row>
    <row r="325" spans="1:2" x14ac:dyDescent="0.45">
      <c r="A325" t="s">
        <v>46</v>
      </c>
      <c r="B325" t="s">
        <v>424</v>
      </c>
    </row>
    <row r="326" spans="1:2" x14ac:dyDescent="0.45">
      <c r="A326" t="s">
        <v>47</v>
      </c>
      <c r="B326" t="s">
        <v>425</v>
      </c>
    </row>
    <row r="327" spans="1:2" x14ac:dyDescent="0.45">
      <c r="A327" t="s">
        <v>48</v>
      </c>
      <c r="B327" t="s">
        <v>426</v>
      </c>
    </row>
    <row r="328" spans="1:2" x14ac:dyDescent="0.45">
      <c r="A328">
        <v>532100</v>
      </c>
      <c r="B328" t="s">
        <v>427</v>
      </c>
    </row>
    <row r="329" spans="1:2" x14ac:dyDescent="0.45">
      <c r="A329">
        <v>532400</v>
      </c>
      <c r="B329" t="s">
        <v>428</v>
      </c>
    </row>
    <row r="330" spans="1:2" x14ac:dyDescent="0.45">
      <c r="A330" t="s">
        <v>49</v>
      </c>
      <c r="B330" t="s">
        <v>429</v>
      </c>
    </row>
    <row r="331" spans="1:2" x14ac:dyDescent="0.45">
      <c r="A331">
        <v>533000</v>
      </c>
      <c r="B331" t="s">
        <v>430</v>
      </c>
    </row>
    <row r="332" spans="1:2" x14ac:dyDescent="0.45">
      <c r="A332">
        <v>541100</v>
      </c>
      <c r="B332" t="s">
        <v>431</v>
      </c>
    </row>
    <row r="333" spans="1:2" x14ac:dyDescent="0.45">
      <c r="A333">
        <v>541511</v>
      </c>
      <c r="B333" t="s">
        <v>432</v>
      </c>
    </row>
    <row r="334" spans="1:2" x14ac:dyDescent="0.45">
      <c r="A334">
        <v>541512</v>
      </c>
      <c r="B334" t="s">
        <v>433</v>
      </c>
    </row>
    <row r="335" spans="1:2" x14ac:dyDescent="0.45">
      <c r="A335" t="s">
        <v>50</v>
      </c>
      <c r="B335" t="s">
        <v>434</v>
      </c>
    </row>
    <row r="336" spans="1:2" x14ac:dyDescent="0.45">
      <c r="A336">
        <v>541200</v>
      </c>
      <c r="B336" t="s">
        <v>435</v>
      </c>
    </row>
    <row r="337" spans="1:2" x14ac:dyDescent="0.45">
      <c r="A337">
        <v>541300</v>
      </c>
      <c r="B337" t="s">
        <v>436</v>
      </c>
    </row>
    <row r="338" spans="1:2" x14ac:dyDescent="0.45">
      <c r="A338">
        <v>541610</v>
      </c>
      <c r="B338" t="s">
        <v>437</v>
      </c>
    </row>
    <row r="339" spans="1:2" x14ac:dyDescent="0.45">
      <c r="A339" t="s">
        <v>51</v>
      </c>
      <c r="B339" t="s">
        <v>438</v>
      </c>
    </row>
    <row r="340" spans="1:2" x14ac:dyDescent="0.45">
      <c r="A340">
        <v>541700</v>
      </c>
      <c r="B340" t="s">
        <v>439</v>
      </c>
    </row>
    <row r="341" spans="1:2" x14ac:dyDescent="0.45">
      <c r="A341">
        <v>541800</v>
      </c>
      <c r="B341" t="s">
        <v>440</v>
      </c>
    </row>
    <row r="342" spans="1:2" x14ac:dyDescent="0.45">
      <c r="A342">
        <v>541400</v>
      </c>
      <c r="B342" t="s">
        <v>441</v>
      </c>
    </row>
    <row r="343" spans="1:2" x14ac:dyDescent="0.45">
      <c r="A343">
        <v>541920</v>
      </c>
      <c r="B343" t="s">
        <v>442</v>
      </c>
    </row>
    <row r="344" spans="1:2" x14ac:dyDescent="0.45">
      <c r="A344">
        <v>541940</v>
      </c>
      <c r="B344" t="s">
        <v>443</v>
      </c>
    </row>
    <row r="345" spans="1:2" x14ac:dyDescent="0.45">
      <c r="A345" t="s">
        <v>52</v>
      </c>
      <c r="B345" t="s">
        <v>444</v>
      </c>
    </row>
    <row r="346" spans="1:2" x14ac:dyDescent="0.45">
      <c r="A346">
        <v>550000</v>
      </c>
      <c r="B346" t="s">
        <v>445</v>
      </c>
    </row>
    <row r="347" spans="1:2" x14ac:dyDescent="0.45">
      <c r="A347">
        <v>561300</v>
      </c>
      <c r="B347" t="s">
        <v>446</v>
      </c>
    </row>
    <row r="348" spans="1:2" x14ac:dyDescent="0.45">
      <c r="A348">
        <v>561700</v>
      </c>
      <c r="B348" t="s">
        <v>447</v>
      </c>
    </row>
    <row r="349" spans="1:2" x14ac:dyDescent="0.45">
      <c r="A349">
        <v>561100</v>
      </c>
      <c r="B349" t="s">
        <v>448</v>
      </c>
    </row>
    <row r="350" spans="1:2" x14ac:dyDescent="0.45">
      <c r="A350">
        <v>561200</v>
      </c>
      <c r="B350" t="s">
        <v>449</v>
      </c>
    </row>
    <row r="351" spans="1:2" x14ac:dyDescent="0.45">
      <c r="A351">
        <v>561400</v>
      </c>
      <c r="B351" t="s">
        <v>450</v>
      </c>
    </row>
    <row r="352" spans="1:2" x14ac:dyDescent="0.45">
      <c r="A352">
        <v>561500</v>
      </c>
      <c r="B352" t="s">
        <v>451</v>
      </c>
    </row>
    <row r="353" spans="1:2" x14ac:dyDescent="0.45">
      <c r="A353">
        <v>561600</v>
      </c>
      <c r="B353" t="s">
        <v>452</v>
      </c>
    </row>
    <row r="354" spans="1:2" x14ac:dyDescent="0.45">
      <c r="A354">
        <v>561900</v>
      </c>
      <c r="B354" t="s">
        <v>453</v>
      </c>
    </row>
    <row r="355" spans="1:2" x14ac:dyDescent="0.45">
      <c r="A355">
        <v>562000</v>
      </c>
      <c r="B355" t="s">
        <v>454</v>
      </c>
    </row>
    <row r="356" spans="1:2" x14ac:dyDescent="0.45">
      <c r="A356">
        <v>611100</v>
      </c>
      <c r="B356" t="s">
        <v>455</v>
      </c>
    </row>
    <row r="357" spans="1:2" x14ac:dyDescent="0.45">
      <c r="A357" t="s">
        <v>53</v>
      </c>
      <c r="B357" t="s">
        <v>456</v>
      </c>
    </row>
    <row r="358" spans="1:2" x14ac:dyDescent="0.45">
      <c r="A358" t="s">
        <v>54</v>
      </c>
      <c r="B358" t="s">
        <v>457</v>
      </c>
    </row>
    <row r="359" spans="1:2" x14ac:dyDescent="0.45">
      <c r="A359">
        <v>621100</v>
      </c>
      <c r="B359" t="s">
        <v>458</v>
      </c>
    </row>
    <row r="360" spans="1:2" x14ac:dyDescent="0.45">
      <c r="A360">
        <v>621200</v>
      </c>
      <c r="B360" t="s">
        <v>459</v>
      </c>
    </row>
    <row r="361" spans="1:2" x14ac:dyDescent="0.45">
      <c r="A361">
        <v>621300</v>
      </c>
      <c r="B361" t="s">
        <v>460</v>
      </c>
    </row>
    <row r="362" spans="1:2" x14ac:dyDescent="0.45">
      <c r="A362">
        <v>621400</v>
      </c>
      <c r="B362" t="s">
        <v>461</v>
      </c>
    </row>
    <row r="363" spans="1:2" x14ac:dyDescent="0.45">
      <c r="A363">
        <v>621500</v>
      </c>
      <c r="B363" t="s">
        <v>462</v>
      </c>
    </row>
    <row r="364" spans="1:2" x14ac:dyDescent="0.45">
      <c r="A364">
        <v>621600</v>
      </c>
      <c r="B364" t="s">
        <v>463</v>
      </c>
    </row>
    <row r="365" spans="1:2" x14ac:dyDescent="0.45">
      <c r="A365">
        <v>621900</v>
      </c>
      <c r="B365" t="s">
        <v>464</v>
      </c>
    </row>
    <row r="366" spans="1:2" x14ac:dyDescent="0.45">
      <c r="A366">
        <v>622000</v>
      </c>
      <c r="B366" t="s">
        <v>465</v>
      </c>
    </row>
    <row r="367" spans="1:2" x14ac:dyDescent="0.45">
      <c r="A367" t="s">
        <v>55</v>
      </c>
      <c r="B367" t="s">
        <v>466</v>
      </c>
    </row>
    <row r="368" spans="1:2" x14ac:dyDescent="0.45">
      <c r="A368" t="s">
        <v>56</v>
      </c>
      <c r="B368" t="s">
        <v>467</v>
      </c>
    </row>
    <row r="369" spans="1:2" x14ac:dyDescent="0.45">
      <c r="A369">
        <v>624100</v>
      </c>
      <c r="B369" t="s">
        <v>468</v>
      </c>
    </row>
    <row r="370" spans="1:2" x14ac:dyDescent="0.45">
      <c r="A370">
        <v>624400</v>
      </c>
      <c r="B370" t="s">
        <v>469</v>
      </c>
    </row>
    <row r="371" spans="1:2" x14ac:dyDescent="0.45">
      <c r="A371" t="s">
        <v>57</v>
      </c>
      <c r="B371" t="s">
        <v>470</v>
      </c>
    </row>
    <row r="372" spans="1:2" x14ac:dyDescent="0.45">
      <c r="A372">
        <v>711100</v>
      </c>
      <c r="B372" t="s">
        <v>471</v>
      </c>
    </row>
    <row r="373" spans="1:2" x14ac:dyDescent="0.45">
      <c r="A373">
        <v>711200</v>
      </c>
      <c r="B373" t="s">
        <v>472</v>
      </c>
    </row>
    <row r="374" spans="1:2" x14ac:dyDescent="0.45">
      <c r="A374">
        <v>711500</v>
      </c>
      <c r="B374" t="s">
        <v>473</v>
      </c>
    </row>
    <row r="375" spans="1:2" x14ac:dyDescent="0.45">
      <c r="A375" t="s">
        <v>58</v>
      </c>
      <c r="B375" t="s">
        <v>474</v>
      </c>
    </row>
    <row r="376" spans="1:2" x14ac:dyDescent="0.45">
      <c r="A376">
        <v>712000</v>
      </c>
      <c r="B376" t="s">
        <v>475</v>
      </c>
    </row>
    <row r="377" spans="1:2" x14ac:dyDescent="0.45">
      <c r="A377">
        <v>713100</v>
      </c>
      <c r="B377" t="s">
        <v>476</v>
      </c>
    </row>
    <row r="378" spans="1:2" x14ac:dyDescent="0.45">
      <c r="A378">
        <v>713200</v>
      </c>
      <c r="B378" t="s">
        <v>477</v>
      </c>
    </row>
    <row r="379" spans="1:2" x14ac:dyDescent="0.45">
      <c r="A379">
        <v>713900</v>
      </c>
      <c r="B379" t="s">
        <v>478</v>
      </c>
    </row>
    <row r="380" spans="1:2" x14ac:dyDescent="0.45">
      <c r="A380">
        <v>721000</v>
      </c>
      <c r="B380" t="s">
        <v>479</v>
      </c>
    </row>
    <row r="381" spans="1:2" x14ac:dyDescent="0.45">
      <c r="A381">
        <v>722110</v>
      </c>
      <c r="B381" t="s">
        <v>480</v>
      </c>
    </row>
    <row r="382" spans="1:2" x14ac:dyDescent="0.45">
      <c r="A382">
        <v>722211</v>
      </c>
      <c r="B382" t="s">
        <v>481</v>
      </c>
    </row>
    <row r="383" spans="1:2" x14ac:dyDescent="0.45">
      <c r="A383" t="s">
        <v>59</v>
      </c>
      <c r="B383" t="s">
        <v>482</v>
      </c>
    </row>
    <row r="384" spans="1:2" x14ac:dyDescent="0.45">
      <c r="A384">
        <v>811100</v>
      </c>
      <c r="B384" t="s">
        <v>483</v>
      </c>
    </row>
    <row r="385" spans="1:2" x14ac:dyDescent="0.45">
      <c r="A385">
        <v>811200</v>
      </c>
      <c r="B385" t="s">
        <v>484</v>
      </c>
    </row>
    <row r="386" spans="1:2" x14ac:dyDescent="0.45">
      <c r="A386">
        <v>811300</v>
      </c>
      <c r="B386" t="s">
        <v>485</v>
      </c>
    </row>
    <row r="387" spans="1:2" x14ac:dyDescent="0.45">
      <c r="A387">
        <v>811400</v>
      </c>
      <c r="B387" t="s">
        <v>486</v>
      </c>
    </row>
    <row r="388" spans="1:2" x14ac:dyDescent="0.45">
      <c r="A388">
        <v>812100</v>
      </c>
      <c r="B388" t="s">
        <v>487</v>
      </c>
    </row>
    <row r="389" spans="1:2" x14ac:dyDescent="0.45">
      <c r="A389">
        <v>812200</v>
      </c>
      <c r="B389" t="s">
        <v>488</v>
      </c>
    </row>
    <row r="390" spans="1:2" x14ac:dyDescent="0.45">
      <c r="A390">
        <v>812300</v>
      </c>
      <c r="B390" t="s">
        <v>489</v>
      </c>
    </row>
    <row r="391" spans="1:2" x14ac:dyDescent="0.45">
      <c r="A391">
        <v>812900</v>
      </c>
      <c r="B391" t="s">
        <v>490</v>
      </c>
    </row>
    <row r="392" spans="1:2" x14ac:dyDescent="0.45">
      <c r="A392">
        <v>813100</v>
      </c>
      <c r="B392" t="s">
        <v>491</v>
      </c>
    </row>
    <row r="393" spans="1:2" x14ac:dyDescent="0.45">
      <c r="A393" t="s">
        <v>60</v>
      </c>
      <c r="B393" t="s">
        <v>492</v>
      </c>
    </row>
    <row r="394" spans="1:2" x14ac:dyDescent="0.45">
      <c r="A394" t="s">
        <v>61</v>
      </c>
      <c r="B394" t="s">
        <v>493</v>
      </c>
    </row>
    <row r="395" spans="1:2" x14ac:dyDescent="0.45">
      <c r="A395">
        <v>814000</v>
      </c>
      <c r="B395" t="s">
        <v>494</v>
      </c>
    </row>
    <row r="396" spans="1:2" x14ac:dyDescent="0.45">
      <c r="A396" t="s">
        <v>62</v>
      </c>
      <c r="B396" t="s">
        <v>495</v>
      </c>
    </row>
    <row r="397" spans="1:2" x14ac:dyDescent="0.45">
      <c r="A397" t="s">
        <v>63</v>
      </c>
      <c r="B397" t="s">
        <v>496</v>
      </c>
    </row>
    <row r="398" spans="1:2" x14ac:dyDescent="0.45">
      <c r="A398">
        <v>491000</v>
      </c>
      <c r="B398" t="s">
        <v>497</v>
      </c>
    </row>
    <row r="399" spans="1:2" x14ac:dyDescent="0.45">
      <c r="A399" t="s">
        <v>64</v>
      </c>
      <c r="B399" t="s">
        <v>512</v>
      </c>
    </row>
    <row r="400" spans="1:2" x14ac:dyDescent="0.45">
      <c r="A400" t="s">
        <v>65</v>
      </c>
      <c r="B400" t="s">
        <v>498</v>
      </c>
    </row>
    <row r="401" spans="1:2" x14ac:dyDescent="0.45">
      <c r="A401" t="s">
        <v>66</v>
      </c>
      <c r="B401" t="s">
        <v>499</v>
      </c>
    </row>
    <row r="402" spans="1:2" x14ac:dyDescent="0.45">
      <c r="A402" t="s">
        <v>67</v>
      </c>
      <c r="B402" t="s">
        <v>500</v>
      </c>
    </row>
    <row r="403" spans="1:2" x14ac:dyDescent="0.45">
      <c r="A403" t="s">
        <v>68</v>
      </c>
      <c r="B403" t="s">
        <v>501</v>
      </c>
    </row>
    <row r="404" spans="1:2" x14ac:dyDescent="0.45">
      <c r="A404" t="s">
        <v>69</v>
      </c>
      <c r="B404" t="s">
        <v>513</v>
      </c>
    </row>
    <row r="405" spans="1:2" x14ac:dyDescent="0.45">
      <c r="A405" t="s">
        <v>70</v>
      </c>
      <c r="B405" t="s">
        <v>514</v>
      </c>
    </row>
    <row r="406" spans="1:2" x14ac:dyDescent="0.45">
      <c r="A406" t="s">
        <v>71</v>
      </c>
      <c r="B406" t="s">
        <v>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Uk_aggxdig</vt:lpstr>
      <vt:lpstr>top 20 inds</vt:lpstr>
      <vt:lpstr>comms</vt:lpstr>
      <vt:lpstr>inds</vt:lpstr>
      <vt:lpstr>Figure 4new (2)</vt:lpstr>
      <vt:lpstr>Figure 4new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Miller, Travis</cp:lastModifiedBy>
  <dcterms:created xsi:type="dcterms:W3CDTF">2019-03-12T05:04:32Z</dcterms:created>
  <dcterms:modified xsi:type="dcterms:W3CDTF">2019-03-24T19:22:18Z</dcterms:modified>
</cp:coreProperties>
</file>