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rojects\sufficcs_mobility\outputs\ML_Results\"/>
    </mc:Choice>
  </mc:AlternateContent>
  <xr:revisionPtr revIDLastSave="0" documentId="13_ncr:40009_{59DA0DC5-FFD2-4E60-84FB-DA9E1C0B5E3C}" xr6:coauthVersionLast="47" xr6:coauthVersionMax="47" xr10:uidLastSave="{00000000-0000-0000-0000-000000000000}"/>
  <bookViews>
    <workbookView xWindow="28680" yWindow="-120" windowWidth="29040" windowHeight="15720" activeTab="1"/>
  </bookViews>
  <sheets>
    <sheet name="accuracy_all" sheetId="1" r:id="rId1"/>
    <sheet name="accuracy_all (2)" sheetId="2" r:id="rId2"/>
  </sheets>
  <calcPr calcId="0"/>
</workbook>
</file>

<file path=xl/calcChain.xml><?xml version="1.0" encoding="utf-8"?>
<calcChain xmlns="http://schemas.openxmlformats.org/spreadsheetml/2006/main">
  <c r="H18" i="2" l="1"/>
  <c r="I18" i="2"/>
  <c r="H21" i="2"/>
  <c r="I21" i="2"/>
  <c r="H22" i="2"/>
  <c r="I22" i="2"/>
  <c r="H17" i="2"/>
  <c r="I17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C2" i="2"/>
  <c r="D2" i="2"/>
  <c r="E2" i="2"/>
  <c r="F2" i="2"/>
  <c r="G2" i="2"/>
  <c r="H2" i="2"/>
  <c r="I2" i="2"/>
  <c r="B2" i="2"/>
</calcChain>
</file>

<file path=xl/sharedStrings.xml><?xml version="1.0" encoding="utf-8"?>
<sst xmlns="http://schemas.openxmlformats.org/spreadsheetml/2006/main" count="60" uniqueCount="30">
  <si>
    <t>city</t>
  </si>
  <si>
    <t>dist_agg_r2_ML</t>
  </si>
  <si>
    <t>dist_agg_r2_LR</t>
  </si>
  <si>
    <t>dist_commute_r2_ML</t>
  </si>
  <si>
    <t>dist_commute_r2_LR</t>
  </si>
  <si>
    <t>mode_F1_ML</t>
  </si>
  <si>
    <t>mode_F1_LR</t>
  </si>
  <si>
    <t>car_own_F1_ML</t>
  </si>
  <si>
    <t>car_own_F1_LR</t>
  </si>
  <si>
    <t>Berlin</t>
  </si>
  <si>
    <t>Dresden</t>
  </si>
  <si>
    <t>Frankfurt am Main</t>
  </si>
  <si>
    <t>Kassel</t>
  </si>
  <si>
    <t>Leipzig</t>
  </si>
  <si>
    <t>Magdeburg</t>
  </si>
  <si>
    <t>Potsdam</t>
  </si>
  <si>
    <t>Clermont</t>
  </si>
  <si>
    <t>Dijon</t>
  </si>
  <si>
    <t>Lille</t>
  </si>
  <si>
    <t>Lyon</t>
  </si>
  <si>
    <t>Montpellier</t>
  </si>
  <si>
    <t>Nantes</t>
  </si>
  <si>
    <t>Nimes</t>
  </si>
  <si>
    <t>Paris</t>
  </si>
  <si>
    <t>Toulouse</t>
  </si>
  <si>
    <t>Madrid</t>
  </si>
  <si>
    <t>Wien</t>
  </si>
  <si>
    <t>France_other</t>
  </si>
  <si>
    <t>Germany_other</t>
  </si>
  <si>
    <t>Düsseldorf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</si>
</sst>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5" sqref="C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0.80800000000000005</v>
      </c>
      <c r="C2">
        <v>0.83199999999999996</v>
      </c>
      <c r="D2">
        <v>0.18</v>
      </c>
      <c r="E2">
        <v>0.16800000000000001</v>
      </c>
      <c r="F2">
        <v>0.67500000000000004</v>
      </c>
      <c r="G2">
        <v>0.624</v>
      </c>
      <c r="H2">
        <v>0.75800000000000001</v>
      </c>
      <c r="I2">
        <v>0.747</v>
      </c>
    </row>
    <row r="3" spans="1:9" x14ac:dyDescent="0.3">
      <c r="A3" t="s">
        <v>10</v>
      </c>
      <c r="B3">
        <v>0.34</v>
      </c>
      <c r="C3">
        <v>0.19800000000000001</v>
      </c>
      <c r="D3">
        <v>-1.4E-2</v>
      </c>
      <c r="E3">
        <v>-5.0000000000000001E-3</v>
      </c>
      <c r="F3">
        <v>0.68899999999999995</v>
      </c>
      <c r="G3">
        <v>0.61599999999999999</v>
      </c>
      <c r="H3">
        <v>0.80500000000000005</v>
      </c>
      <c r="I3">
        <v>0.80100000000000005</v>
      </c>
    </row>
    <row r="4" spans="1:9" x14ac:dyDescent="0.3">
      <c r="A4" t="s">
        <v>29</v>
      </c>
      <c r="B4">
        <v>0.45200000000000001</v>
      </c>
      <c r="C4">
        <v>0.46899999999999997</v>
      </c>
      <c r="D4">
        <v>0.108</v>
      </c>
      <c r="E4">
        <v>3.1E-2</v>
      </c>
      <c r="F4">
        <v>0.65200000000000002</v>
      </c>
      <c r="G4">
        <v>0.6</v>
      </c>
      <c r="H4">
        <v>0.80100000000000005</v>
      </c>
      <c r="I4">
        <v>0.80200000000000005</v>
      </c>
    </row>
    <row r="5" spans="1:9" x14ac:dyDescent="0.3">
      <c r="A5" t="s">
        <v>11</v>
      </c>
      <c r="B5">
        <v>-1E-3</v>
      </c>
      <c r="C5">
        <v>-0.77800000000000002</v>
      </c>
      <c r="D5">
        <v>-0.04</v>
      </c>
      <c r="E5">
        <v>1.7000000000000001E-2</v>
      </c>
      <c r="F5">
        <v>0.66800000000000004</v>
      </c>
      <c r="G5">
        <v>0.58199999999999996</v>
      </c>
      <c r="H5">
        <v>0.79</v>
      </c>
      <c r="I5">
        <v>0.77600000000000002</v>
      </c>
    </row>
    <row r="6" spans="1:9" x14ac:dyDescent="0.3">
      <c r="A6" t="s">
        <v>12</v>
      </c>
      <c r="B6">
        <v>-0.39300000000000002</v>
      </c>
      <c r="C6">
        <v>-29.032</v>
      </c>
      <c r="D6">
        <v>-3.4000000000000002E-2</v>
      </c>
      <c r="E6">
        <v>-5.0000000000000001E-3</v>
      </c>
      <c r="F6">
        <v>0.68500000000000005</v>
      </c>
      <c r="G6">
        <v>0.65100000000000002</v>
      </c>
      <c r="H6">
        <v>0.82899999999999996</v>
      </c>
      <c r="I6">
        <v>0.83599999999999997</v>
      </c>
    </row>
    <row r="7" spans="1:9" x14ac:dyDescent="0.3">
      <c r="A7" t="s">
        <v>13</v>
      </c>
      <c r="B7">
        <v>0.60799999999999998</v>
      </c>
      <c r="C7">
        <v>-1.2869999999999999</v>
      </c>
      <c r="D7">
        <v>8.5999999999999993E-2</v>
      </c>
      <c r="E7">
        <v>8.3000000000000004E-2</v>
      </c>
      <c r="F7">
        <v>0.68400000000000005</v>
      </c>
      <c r="G7">
        <v>0.63900000000000001</v>
      </c>
      <c r="H7">
        <v>0.77300000000000002</v>
      </c>
      <c r="I7">
        <v>0.76</v>
      </c>
    </row>
    <row r="8" spans="1:9" x14ac:dyDescent="0.3">
      <c r="A8" t="s">
        <v>14</v>
      </c>
      <c r="B8">
        <v>0.16700000000000001</v>
      </c>
      <c r="C8">
        <v>-2.181</v>
      </c>
      <c r="D8">
        <v>1.6E-2</v>
      </c>
      <c r="E8">
        <v>3.3000000000000002E-2</v>
      </c>
      <c r="F8">
        <v>0.69199999999999995</v>
      </c>
      <c r="G8">
        <v>0.60499999999999998</v>
      </c>
      <c r="H8">
        <v>0.81899999999999995</v>
      </c>
      <c r="I8">
        <v>0.82099999999999995</v>
      </c>
    </row>
    <row r="9" spans="1:9" x14ac:dyDescent="0.3">
      <c r="A9" t="s">
        <v>15</v>
      </c>
      <c r="B9">
        <v>-0.14299999999999999</v>
      </c>
      <c r="C9">
        <v>-14.34</v>
      </c>
      <c r="D9">
        <v>7.6999999999999999E-2</v>
      </c>
      <c r="E9">
        <v>-7.0000000000000001E-3</v>
      </c>
      <c r="F9">
        <v>0.66100000000000003</v>
      </c>
      <c r="G9">
        <v>0.60799999999999998</v>
      </c>
      <c r="H9">
        <v>0.76700000000000002</v>
      </c>
      <c r="I9">
        <v>0.80400000000000005</v>
      </c>
    </row>
    <row r="10" spans="1:9" x14ac:dyDescent="0.3">
      <c r="A10" t="s">
        <v>16</v>
      </c>
      <c r="B10">
        <v>0.248</v>
      </c>
      <c r="C10">
        <v>0.27200000000000002</v>
      </c>
      <c r="D10">
        <v>0.22800000000000001</v>
      </c>
      <c r="E10">
        <v>0.255</v>
      </c>
      <c r="F10">
        <v>0.91300000000000003</v>
      </c>
      <c r="G10">
        <v>0.60399999999999998</v>
      </c>
      <c r="H10">
        <v>0.83899999999999997</v>
      </c>
      <c r="I10">
        <v>0.84299999999999997</v>
      </c>
    </row>
    <row r="11" spans="1:9" x14ac:dyDescent="0.3">
      <c r="A11" t="s">
        <v>17</v>
      </c>
      <c r="B11">
        <v>0.66900000000000004</v>
      </c>
      <c r="C11">
        <v>0.78500000000000003</v>
      </c>
      <c r="D11">
        <v>0.13700000000000001</v>
      </c>
      <c r="E11">
        <v>0.218</v>
      </c>
      <c r="F11">
        <v>0.877</v>
      </c>
      <c r="G11">
        <v>0.70499999999999996</v>
      </c>
    </row>
    <row r="12" spans="1:9" x14ac:dyDescent="0.3">
      <c r="A12" t="s">
        <v>18</v>
      </c>
      <c r="B12">
        <v>0.218</v>
      </c>
      <c r="C12">
        <v>0.22900000000000001</v>
      </c>
      <c r="D12">
        <v>0.115</v>
      </c>
      <c r="E12">
        <v>0.104</v>
      </c>
      <c r="F12">
        <v>0.90400000000000003</v>
      </c>
      <c r="G12">
        <v>0.79800000000000004</v>
      </c>
    </row>
    <row r="13" spans="1:9" x14ac:dyDescent="0.3">
      <c r="A13" t="s">
        <v>19</v>
      </c>
      <c r="B13">
        <v>0.376</v>
      </c>
      <c r="C13">
        <v>0.40699999999999997</v>
      </c>
      <c r="D13">
        <v>0.159</v>
      </c>
      <c r="E13">
        <v>0.152</v>
      </c>
      <c r="F13">
        <v>0.87</v>
      </c>
      <c r="G13">
        <v>0.751</v>
      </c>
    </row>
    <row r="14" spans="1:9" x14ac:dyDescent="0.3">
      <c r="A14" t="s">
        <v>20</v>
      </c>
      <c r="B14">
        <v>0.60699999999999998</v>
      </c>
      <c r="C14">
        <v>0.63</v>
      </c>
      <c r="D14">
        <v>0.217</v>
      </c>
      <c r="E14">
        <v>0.2</v>
      </c>
      <c r="F14">
        <v>0.875</v>
      </c>
      <c r="G14">
        <v>0.74</v>
      </c>
    </row>
    <row r="15" spans="1:9" x14ac:dyDescent="0.3">
      <c r="A15" t="s">
        <v>21</v>
      </c>
      <c r="B15">
        <v>0.66</v>
      </c>
      <c r="C15">
        <v>0.73499999999999999</v>
      </c>
      <c r="D15">
        <v>0.192</v>
      </c>
      <c r="E15">
        <v>0.17399999999999999</v>
      </c>
      <c r="F15">
        <v>0.85599999999999998</v>
      </c>
      <c r="G15">
        <v>0.72499999999999998</v>
      </c>
    </row>
    <row r="16" spans="1:9" x14ac:dyDescent="0.3">
      <c r="A16" t="s">
        <v>22</v>
      </c>
      <c r="B16">
        <v>0.68799999999999994</v>
      </c>
      <c r="C16">
        <v>0.76300000000000001</v>
      </c>
      <c r="D16">
        <v>0.16800000000000001</v>
      </c>
      <c r="E16">
        <v>0.184</v>
      </c>
      <c r="F16">
        <v>0.90900000000000003</v>
      </c>
      <c r="G16">
        <v>0.57699999999999996</v>
      </c>
    </row>
    <row r="17" spans="1:9" x14ac:dyDescent="0.3">
      <c r="A17" t="s">
        <v>23</v>
      </c>
      <c r="B17">
        <v>0.59799999999999998</v>
      </c>
      <c r="C17">
        <v>0.64600000000000002</v>
      </c>
      <c r="D17">
        <v>0.19500000000000001</v>
      </c>
      <c r="E17">
        <v>0.14799999999999999</v>
      </c>
      <c r="F17">
        <v>0.79</v>
      </c>
      <c r="G17">
        <v>0.67100000000000004</v>
      </c>
      <c r="H17">
        <v>0.76</v>
      </c>
      <c r="I17">
        <v>0.746</v>
      </c>
    </row>
    <row r="18" spans="1:9" x14ac:dyDescent="0.3">
      <c r="A18" t="s">
        <v>24</v>
      </c>
      <c r="B18">
        <v>0.46</v>
      </c>
      <c r="C18">
        <v>0.52800000000000002</v>
      </c>
      <c r="D18">
        <v>0.18</v>
      </c>
      <c r="E18">
        <v>0.155</v>
      </c>
      <c r="F18">
        <v>0.86099999999999999</v>
      </c>
      <c r="G18">
        <v>0.70699999999999996</v>
      </c>
      <c r="H18">
        <v>0.84799999999999998</v>
      </c>
      <c r="I18">
        <v>0.84499999999999997</v>
      </c>
    </row>
    <row r="19" spans="1:9" x14ac:dyDescent="0.3">
      <c r="A19" t="s">
        <v>25</v>
      </c>
      <c r="B19">
        <v>0.69099999999999995</v>
      </c>
      <c r="C19">
        <v>0.67300000000000004</v>
      </c>
      <c r="D19">
        <v>0.17399999999999999</v>
      </c>
      <c r="E19">
        <v>0.13700000000000001</v>
      </c>
      <c r="F19">
        <v>0.72799999999999998</v>
      </c>
      <c r="G19">
        <v>0.68300000000000005</v>
      </c>
    </row>
    <row r="20" spans="1:9" x14ac:dyDescent="0.3">
      <c r="A20" t="s">
        <v>26</v>
      </c>
      <c r="B20">
        <v>0.17599999999999999</v>
      </c>
      <c r="C20">
        <v>0.42199999999999999</v>
      </c>
      <c r="D20">
        <v>0.11700000000000001</v>
      </c>
      <c r="E20">
        <v>0.13700000000000001</v>
      </c>
      <c r="F20">
        <v>0.68600000000000005</v>
      </c>
      <c r="G20">
        <v>0.66100000000000003</v>
      </c>
    </row>
    <row r="21" spans="1:9" x14ac:dyDescent="0.3">
      <c r="A21" t="s">
        <v>27</v>
      </c>
      <c r="B21">
        <v>0.44600000000000001</v>
      </c>
      <c r="C21">
        <v>0.45800000000000002</v>
      </c>
      <c r="D21">
        <v>0.22</v>
      </c>
      <c r="E21">
        <v>0.182</v>
      </c>
      <c r="F21">
        <v>0.88300000000000001</v>
      </c>
      <c r="G21">
        <v>0.76300000000000001</v>
      </c>
      <c r="H21">
        <v>0.84799999999999998</v>
      </c>
      <c r="I21">
        <v>0.84699999999999998</v>
      </c>
    </row>
    <row r="22" spans="1:9" x14ac:dyDescent="0.3">
      <c r="A22" t="s">
        <v>28</v>
      </c>
      <c r="B22">
        <v>0.39400000000000002</v>
      </c>
      <c r="C22">
        <v>0.34300000000000003</v>
      </c>
      <c r="D22">
        <v>0.113</v>
      </c>
      <c r="E22">
        <v>3.2000000000000001E-2</v>
      </c>
      <c r="F22">
        <v>0.66700000000000004</v>
      </c>
      <c r="G22">
        <v>0.61599999999999999</v>
      </c>
      <c r="H22">
        <v>0.80700000000000005</v>
      </c>
      <c r="I22">
        <v>0.79400000000000004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H19" sqref="H19:I2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f>IF(accuracy_all!B2&gt;0,accuracy_all!B2,"&lt;0")</f>
        <v>0.80800000000000005</v>
      </c>
      <c r="C2">
        <f>IF(accuracy_all!C2&gt;0,accuracy_all!C2,"&lt;0")</f>
        <v>0.83199999999999996</v>
      </c>
      <c r="D2">
        <f>IF(accuracy_all!D2&gt;0,accuracy_all!D2,"&lt;0")</f>
        <v>0.18</v>
      </c>
      <c r="E2">
        <f>IF(accuracy_all!E2&gt;0,accuracy_all!E2,"&lt;0")</f>
        <v>0.16800000000000001</v>
      </c>
      <c r="F2">
        <f>IF(accuracy_all!F2&gt;0,accuracy_all!F2,"&lt;0")</f>
        <v>0.67500000000000004</v>
      </c>
      <c r="G2">
        <f>IF(accuracy_all!G2&gt;0,accuracy_all!G2,"&lt;0")</f>
        <v>0.624</v>
      </c>
      <c r="H2">
        <f>IF(accuracy_all!H2&gt;0,accuracy_all!H2,"&lt;0")</f>
        <v>0.75800000000000001</v>
      </c>
      <c r="I2">
        <f>IF(accuracy_all!I2&gt;0,accuracy_all!I2,"&lt;0")</f>
        <v>0.747</v>
      </c>
    </row>
    <row r="3" spans="1:9" x14ac:dyDescent="0.3">
      <c r="A3" t="s">
        <v>10</v>
      </c>
      <c r="B3">
        <f>IF(accuracy_all!B3&gt;0,accuracy_all!B3,"&lt;0")</f>
        <v>0.34</v>
      </c>
      <c r="C3">
        <f>IF(accuracy_all!C3&gt;0,accuracy_all!C3,"&lt;0")</f>
        <v>0.19800000000000001</v>
      </c>
      <c r="D3" t="str">
        <f>IF(accuracy_all!D3&gt;0,accuracy_all!D3,"&lt;0")</f>
        <v>&lt;0</v>
      </c>
      <c r="E3" t="str">
        <f>IF(accuracy_all!E3&gt;0,accuracy_all!E3,"&lt;0")</f>
        <v>&lt;0</v>
      </c>
      <c r="F3">
        <f>IF(accuracy_all!F3&gt;0,accuracy_all!F3,"&lt;0")</f>
        <v>0.68899999999999995</v>
      </c>
      <c r="G3">
        <f>IF(accuracy_all!G3&gt;0,accuracy_all!G3,"&lt;0")</f>
        <v>0.61599999999999999</v>
      </c>
      <c r="H3">
        <f>IF(accuracy_all!H3&gt;0,accuracy_all!H3,"&lt;0")</f>
        <v>0.80500000000000005</v>
      </c>
      <c r="I3">
        <f>IF(accuracy_all!I3&gt;0,accuracy_all!I3,"&lt;0")</f>
        <v>0.80100000000000005</v>
      </c>
    </row>
    <row r="4" spans="1:9" x14ac:dyDescent="0.3">
      <c r="A4" t="s">
        <v>29</v>
      </c>
      <c r="B4">
        <f>IF(accuracy_all!B4&gt;0,accuracy_all!B4,"&lt;0")</f>
        <v>0.45200000000000001</v>
      </c>
      <c r="C4">
        <f>IF(accuracy_all!C4&gt;0,accuracy_all!C4,"&lt;0")</f>
        <v>0.46899999999999997</v>
      </c>
      <c r="D4">
        <f>IF(accuracy_all!D4&gt;0,accuracy_all!D4,"&lt;0")</f>
        <v>0.108</v>
      </c>
      <c r="E4">
        <f>IF(accuracy_all!E4&gt;0,accuracy_all!E4,"&lt;0")</f>
        <v>3.1E-2</v>
      </c>
      <c r="F4">
        <f>IF(accuracy_all!F4&gt;0,accuracy_all!F4,"&lt;0")</f>
        <v>0.65200000000000002</v>
      </c>
      <c r="G4">
        <f>IF(accuracy_all!G4&gt;0,accuracy_all!G4,"&lt;0")</f>
        <v>0.6</v>
      </c>
      <c r="H4">
        <f>IF(accuracy_all!H4&gt;0,accuracy_all!H4,"&lt;0")</f>
        <v>0.80100000000000005</v>
      </c>
      <c r="I4">
        <f>IF(accuracy_all!I4&gt;0,accuracy_all!I4,"&lt;0")</f>
        <v>0.80200000000000005</v>
      </c>
    </row>
    <row r="5" spans="1:9" x14ac:dyDescent="0.3">
      <c r="A5" t="s">
        <v>11</v>
      </c>
      <c r="B5" t="str">
        <f>IF(accuracy_all!B5&gt;0,accuracy_all!B5,"&lt;0")</f>
        <v>&lt;0</v>
      </c>
      <c r="C5" t="str">
        <f>IF(accuracy_all!C5&gt;0,accuracy_all!C5,"&lt;0")</f>
        <v>&lt;0</v>
      </c>
      <c r="D5" t="str">
        <f>IF(accuracy_all!D5&gt;0,accuracy_all!D5,"&lt;0")</f>
        <v>&lt;0</v>
      </c>
      <c r="E5">
        <f>IF(accuracy_all!E5&gt;0,accuracy_all!E5,"&lt;0")</f>
        <v>1.7000000000000001E-2</v>
      </c>
      <c r="F5">
        <f>IF(accuracy_all!F5&gt;0,accuracy_all!F5,"&lt;0")</f>
        <v>0.66800000000000004</v>
      </c>
      <c r="G5">
        <f>IF(accuracy_all!G5&gt;0,accuracy_all!G5,"&lt;0")</f>
        <v>0.58199999999999996</v>
      </c>
      <c r="H5">
        <f>IF(accuracy_all!H5&gt;0,accuracy_all!H5,"&lt;0")</f>
        <v>0.79</v>
      </c>
      <c r="I5">
        <f>IF(accuracy_all!I5&gt;0,accuracy_all!I5,"&lt;0")</f>
        <v>0.77600000000000002</v>
      </c>
    </row>
    <row r="6" spans="1:9" x14ac:dyDescent="0.3">
      <c r="A6" t="s">
        <v>12</v>
      </c>
      <c r="B6" t="str">
        <f>IF(accuracy_all!B6&gt;0,accuracy_all!B6,"&lt;0")</f>
        <v>&lt;0</v>
      </c>
      <c r="C6" t="str">
        <f>IF(accuracy_all!C6&gt;0,accuracy_all!C6,"&lt;0")</f>
        <v>&lt;0</v>
      </c>
      <c r="D6" t="str">
        <f>IF(accuracy_all!D6&gt;0,accuracy_all!D6,"&lt;0")</f>
        <v>&lt;0</v>
      </c>
      <c r="E6" t="str">
        <f>IF(accuracy_all!E6&gt;0,accuracy_all!E6,"&lt;0")</f>
        <v>&lt;0</v>
      </c>
      <c r="F6">
        <f>IF(accuracy_all!F6&gt;0,accuracy_all!F6,"&lt;0")</f>
        <v>0.68500000000000005</v>
      </c>
      <c r="G6">
        <f>IF(accuracy_all!G6&gt;0,accuracy_all!G6,"&lt;0")</f>
        <v>0.65100000000000002</v>
      </c>
      <c r="H6">
        <f>IF(accuracy_all!H6&gt;0,accuracy_all!H6,"&lt;0")</f>
        <v>0.82899999999999996</v>
      </c>
      <c r="I6">
        <f>IF(accuracy_all!I6&gt;0,accuracy_all!I6,"&lt;0")</f>
        <v>0.83599999999999997</v>
      </c>
    </row>
    <row r="7" spans="1:9" x14ac:dyDescent="0.3">
      <c r="A7" t="s">
        <v>13</v>
      </c>
      <c r="B7">
        <f>IF(accuracy_all!B7&gt;0,accuracy_all!B7,"&lt;0")</f>
        <v>0.60799999999999998</v>
      </c>
      <c r="C7" t="str">
        <f>IF(accuracy_all!C7&gt;0,accuracy_all!C7,"&lt;0")</f>
        <v>&lt;0</v>
      </c>
      <c r="D7">
        <f>IF(accuracy_all!D7&gt;0,accuracy_all!D7,"&lt;0")</f>
        <v>8.5999999999999993E-2</v>
      </c>
      <c r="E7">
        <f>IF(accuracy_all!E7&gt;0,accuracy_all!E7,"&lt;0")</f>
        <v>8.3000000000000004E-2</v>
      </c>
      <c r="F7">
        <f>IF(accuracy_all!F7&gt;0,accuracy_all!F7,"&lt;0")</f>
        <v>0.68400000000000005</v>
      </c>
      <c r="G7">
        <f>IF(accuracy_all!G7&gt;0,accuracy_all!G7,"&lt;0")</f>
        <v>0.63900000000000001</v>
      </c>
      <c r="H7">
        <f>IF(accuracy_all!H7&gt;0,accuracy_all!H7,"&lt;0")</f>
        <v>0.77300000000000002</v>
      </c>
      <c r="I7">
        <f>IF(accuracy_all!I7&gt;0,accuracy_all!I7,"&lt;0")</f>
        <v>0.76</v>
      </c>
    </row>
    <row r="8" spans="1:9" x14ac:dyDescent="0.3">
      <c r="A8" t="s">
        <v>14</v>
      </c>
      <c r="B8">
        <f>IF(accuracy_all!B8&gt;0,accuracy_all!B8,"&lt;0")</f>
        <v>0.16700000000000001</v>
      </c>
      <c r="C8" t="str">
        <f>IF(accuracy_all!C8&gt;0,accuracy_all!C8,"&lt;0")</f>
        <v>&lt;0</v>
      </c>
      <c r="D8">
        <f>IF(accuracy_all!D8&gt;0,accuracy_all!D8,"&lt;0")</f>
        <v>1.6E-2</v>
      </c>
      <c r="E8">
        <f>IF(accuracy_all!E8&gt;0,accuracy_all!E8,"&lt;0")</f>
        <v>3.3000000000000002E-2</v>
      </c>
      <c r="F8">
        <f>IF(accuracy_all!F8&gt;0,accuracy_all!F8,"&lt;0")</f>
        <v>0.69199999999999995</v>
      </c>
      <c r="G8">
        <f>IF(accuracy_all!G8&gt;0,accuracy_all!G8,"&lt;0")</f>
        <v>0.60499999999999998</v>
      </c>
      <c r="H8">
        <f>IF(accuracy_all!H8&gt;0,accuracy_all!H8,"&lt;0")</f>
        <v>0.81899999999999995</v>
      </c>
      <c r="I8">
        <f>IF(accuracy_all!I8&gt;0,accuracy_all!I8,"&lt;0")</f>
        <v>0.82099999999999995</v>
      </c>
    </row>
    <row r="9" spans="1:9" x14ac:dyDescent="0.3">
      <c r="A9" t="s">
        <v>15</v>
      </c>
      <c r="B9" t="str">
        <f>IF(accuracy_all!B9&gt;0,accuracy_all!B9,"&lt;0")</f>
        <v>&lt;0</v>
      </c>
      <c r="C9" t="str">
        <f>IF(accuracy_all!C9&gt;0,accuracy_all!C9,"&lt;0")</f>
        <v>&lt;0</v>
      </c>
      <c r="D9">
        <f>IF(accuracy_all!D9&gt;0,accuracy_all!D9,"&lt;0")</f>
        <v>7.6999999999999999E-2</v>
      </c>
      <c r="E9" t="str">
        <f>IF(accuracy_all!E9&gt;0,accuracy_all!E9,"&lt;0")</f>
        <v>&lt;0</v>
      </c>
      <c r="F9">
        <f>IF(accuracy_all!F9&gt;0,accuracy_all!F9,"&lt;0")</f>
        <v>0.66100000000000003</v>
      </c>
      <c r="G9">
        <f>IF(accuracy_all!G9&gt;0,accuracy_all!G9,"&lt;0")</f>
        <v>0.60799999999999998</v>
      </c>
      <c r="H9">
        <f>IF(accuracy_all!H9&gt;0,accuracy_all!H9,"&lt;0")</f>
        <v>0.76700000000000002</v>
      </c>
      <c r="I9">
        <f>IF(accuracy_all!I9&gt;0,accuracy_all!I9,"&lt;0")</f>
        <v>0.80400000000000005</v>
      </c>
    </row>
    <row r="10" spans="1:9" x14ac:dyDescent="0.3">
      <c r="A10" t="s">
        <v>16</v>
      </c>
      <c r="B10">
        <f>IF(accuracy_all!B10&gt;0,accuracy_all!B10,"&lt;0")</f>
        <v>0.248</v>
      </c>
      <c r="C10">
        <f>IF(accuracy_all!C10&gt;0,accuracy_all!C10,"&lt;0")</f>
        <v>0.27200000000000002</v>
      </c>
      <c r="D10">
        <f>IF(accuracy_all!D10&gt;0,accuracy_all!D10,"&lt;0")</f>
        <v>0.22800000000000001</v>
      </c>
      <c r="E10">
        <f>IF(accuracy_all!E10&gt;0,accuracy_all!E10,"&lt;0")</f>
        <v>0.255</v>
      </c>
      <c r="F10">
        <f>IF(accuracy_all!F10&gt;0,accuracy_all!F10,"&lt;0")</f>
        <v>0.91300000000000003</v>
      </c>
      <c r="G10">
        <f>IF(accuracy_all!G10&gt;0,accuracy_all!G10,"&lt;0")</f>
        <v>0.60399999999999998</v>
      </c>
      <c r="H10">
        <f>IF(accuracy_all!H10&gt;0,accuracy_all!H10,"&lt;0")</f>
        <v>0.83899999999999997</v>
      </c>
      <c r="I10">
        <f>IF(accuracy_all!I10&gt;0,accuracy_all!I10,"&lt;0")</f>
        <v>0.84299999999999997</v>
      </c>
    </row>
    <row r="11" spans="1:9" x14ac:dyDescent="0.3">
      <c r="A11" t="s">
        <v>17</v>
      </c>
      <c r="B11">
        <f>IF(accuracy_all!B11&gt;0,accuracy_all!B11,"&lt;0")</f>
        <v>0.66900000000000004</v>
      </c>
      <c r="C11">
        <f>IF(accuracy_all!C11&gt;0,accuracy_all!C11,"&lt;0")</f>
        <v>0.78500000000000003</v>
      </c>
      <c r="D11">
        <f>IF(accuracy_all!D11&gt;0,accuracy_all!D11,"&lt;0")</f>
        <v>0.13700000000000001</v>
      </c>
      <c r="E11">
        <f>IF(accuracy_all!E11&gt;0,accuracy_all!E11,"&lt;0")</f>
        <v>0.218</v>
      </c>
      <c r="F11">
        <f>IF(accuracy_all!F11&gt;0,accuracy_all!F11,"&lt;0")</f>
        <v>0.877</v>
      </c>
      <c r="G11">
        <f>IF(accuracy_all!G11&gt;0,accuracy_all!G11,"&lt;0")</f>
        <v>0.70499999999999996</v>
      </c>
    </row>
    <row r="12" spans="1:9" x14ac:dyDescent="0.3">
      <c r="A12" t="s">
        <v>18</v>
      </c>
      <c r="B12">
        <f>IF(accuracy_all!B12&gt;0,accuracy_all!B12,"&lt;0")</f>
        <v>0.218</v>
      </c>
      <c r="C12">
        <f>IF(accuracy_all!C12&gt;0,accuracy_all!C12,"&lt;0")</f>
        <v>0.22900000000000001</v>
      </c>
      <c r="D12">
        <f>IF(accuracy_all!D12&gt;0,accuracy_all!D12,"&lt;0")</f>
        <v>0.115</v>
      </c>
      <c r="E12">
        <f>IF(accuracy_all!E12&gt;0,accuracy_all!E12,"&lt;0")</f>
        <v>0.104</v>
      </c>
      <c r="F12">
        <f>IF(accuracy_all!F12&gt;0,accuracy_all!F12,"&lt;0")</f>
        <v>0.90400000000000003</v>
      </c>
      <c r="G12">
        <f>IF(accuracy_all!G12&gt;0,accuracy_all!G12,"&lt;0")</f>
        <v>0.79800000000000004</v>
      </c>
    </row>
    <row r="13" spans="1:9" x14ac:dyDescent="0.3">
      <c r="A13" t="s">
        <v>19</v>
      </c>
      <c r="B13">
        <f>IF(accuracy_all!B13&gt;0,accuracy_all!B13,"&lt;0")</f>
        <v>0.376</v>
      </c>
      <c r="C13">
        <f>IF(accuracy_all!C13&gt;0,accuracy_all!C13,"&lt;0")</f>
        <v>0.40699999999999997</v>
      </c>
      <c r="D13">
        <f>IF(accuracy_all!D13&gt;0,accuracy_all!D13,"&lt;0")</f>
        <v>0.159</v>
      </c>
      <c r="E13">
        <f>IF(accuracy_all!E13&gt;0,accuracy_all!E13,"&lt;0")</f>
        <v>0.152</v>
      </c>
      <c r="F13">
        <f>IF(accuracy_all!F13&gt;0,accuracy_all!F13,"&lt;0")</f>
        <v>0.87</v>
      </c>
      <c r="G13">
        <f>IF(accuracy_all!G13&gt;0,accuracy_all!G13,"&lt;0")</f>
        <v>0.751</v>
      </c>
    </row>
    <row r="14" spans="1:9" x14ac:dyDescent="0.3">
      <c r="A14" t="s">
        <v>20</v>
      </c>
      <c r="B14">
        <f>IF(accuracy_all!B14&gt;0,accuracy_all!B14,"&lt;0")</f>
        <v>0.60699999999999998</v>
      </c>
      <c r="C14">
        <f>IF(accuracy_all!C14&gt;0,accuracy_all!C14,"&lt;0")</f>
        <v>0.63</v>
      </c>
      <c r="D14">
        <f>IF(accuracy_all!D14&gt;0,accuracy_all!D14,"&lt;0")</f>
        <v>0.217</v>
      </c>
      <c r="E14">
        <f>IF(accuracy_all!E14&gt;0,accuracy_all!E14,"&lt;0")</f>
        <v>0.2</v>
      </c>
      <c r="F14">
        <f>IF(accuracy_all!F14&gt;0,accuracy_all!F14,"&lt;0")</f>
        <v>0.875</v>
      </c>
      <c r="G14">
        <f>IF(accuracy_all!G14&gt;0,accuracy_all!G14,"&lt;0")</f>
        <v>0.74</v>
      </c>
    </row>
    <row r="15" spans="1:9" x14ac:dyDescent="0.3">
      <c r="A15" t="s">
        <v>21</v>
      </c>
      <c r="B15">
        <f>IF(accuracy_all!B15&gt;0,accuracy_all!B15,"&lt;0")</f>
        <v>0.66</v>
      </c>
      <c r="C15">
        <f>IF(accuracy_all!C15&gt;0,accuracy_all!C15,"&lt;0")</f>
        <v>0.73499999999999999</v>
      </c>
      <c r="D15">
        <f>IF(accuracy_all!D15&gt;0,accuracy_all!D15,"&lt;0")</f>
        <v>0.192</v>
      </c>
      <c r="E15">
        <f>IF(accuracy_all!E15&gt;0,accuracy_all!E15,"&lt;0")</f>
        <v>0.17399999999999999</v>
      </c>
      <c r="F15">
        <f>IF(accuracy_all!F15&gt;0,accuracy_all!F15,"&lt;0")</f>
        <v>0.85599999999999998</v>
      </c>
      <c r="G15">
        <f>IF(accuracy_all!G15&gt;0,accuracy_all!G15,"&lt;0")</f>
        <v>0.72499999999999998</v>
      </c>
    </row>
    <row r="16" spans="1:9" x14ac:dyDescent="0.3">
      <c r="A16" t="s">
        <v>22</v>
      </c>
      <c r="B16">
        <f>IF(accuracy_all!B16&gt;0,accuracy_all!B16,"&lt;0")</f>
        <v>0.68799999999999994</v>
      </c>
      <c r="C16">
        <f>IF(accuracy_all!C16&gt;0,accuracy_all!C16,"&lt;0")</f>
        <v>0.76300000000000001</v>
      </c>
      <c r="D16">
        <f>IF(accuracy_all!D16&gt;0,accuracy_all!D16,"&lt;0")</f>
        <v>0.16800000000000001</v>
      </c>
      <c r="E16">
        <f>IF(accuracy_all!E16&gt;0,accuracy_all!E16,"&lt;0")</f>
        <v>0.184</v>
      </c>
      <c r="F16">
        <f>IF(accuracy_all!F16&gt;0,accuracy_all!F16,"&lt;0")</f>
        <v>0.90900000000000003</v>
      </c>
      <c r="G16">
        <f>IF(accuracy_all!G16&gt;0,accuracy_all!G16,"&lt;0")</f>
        <v>0.57699999999999996</v>
      </c>
    </row>
    <row r="17" spans="1:9" x14ac:dyDescent="0.3">
      <c r="A17" t="s">
        <v>23</v>
      </c>
      <c r="B17">
        <f>IF(accuracy_all!B17&gt;0,accuracy_all!B17,"&lt;0")</f>
        <v>0.59799999999999998</v>
      </c>
      <c r="C17">
        <f>IF(accuracy_all!C17&gt;0,accuracy_all!C17,"&lt;0")</f>
        <v>0.64600000000000002</v>
      </c>
      <c r="D17">
        <f>IF(accuracy_all!D17&gt;0,accuracy_all!D17,"&lt;0")</f>
        <v>0.19500000000000001</v>
      </c>
      <c r="E17">
        <f>IF(accuracy_all!E17&gt;0,accuracy_all!E17,"&lt;0")</f>
        <v>0.14799999999999999</v>
      </c>
      <c r="F17">
        <f>IF(accuracy_all!F17&gt;0,accuracy_all!F17,"&lt;0")</f>
        <v>0.79</v>
      </c>
      <c r="G17">
        <f>IF(accuracy_all!G17&gt;0,accuracy_all!G17,"&lt;0")</f>
        <v>0.67100000000000004</v>
      </c>
      <c r="H17">
        <f>IF(accuracy_all!H17&gt;0,accuracy_all!H17,"&lt;0")</f>
        <v>0.76</v>
      </c>
      <c r="I17">
        <f>IF(accuracy_all!I17&gt;0,accuracy_all!I17,"&lt;0")</f>
        <v>0.746</v>
      </c>
    </row>
    <row r="18" spans="1:9" x14ac:dyDescent="0.3">
      <c r="A18" t="s">
        <v>24</v>
      </c>
      <c r="B18">
        <f>IF(accuracy_all!B18&gt;0,accuracy_all!B18,"&lt;0")</f>
        <v>0.46</v>
      </c>
      <c r="C18">
        <f>IF(accuracy_all!C18&gt;0,accuracy_all!C18,"&lt;0")</f>
        <v>0.52800000000000002</v>
      </c>
      <c r="D18">
        <f>IF(accuracy_all!D18&gt;0,accuracy_all!D18,"&lt;0")</f>
        <v>0.18</v>
      </c>
      <c r="E18">
        <f>IF(accuracy_all!E18&gt;0,accuracy_all!E18,"&lt;0")</f>
        <v>0.155</v>
      </c>
      <c r="F18">
        <f>IF(accuracy_all!F18&gt;0,accuracy_all!F18,"&lt;0")</f>
        <v>0.86099999999999999</v>
      </c>
      <c r="G18">
        <f>IF(accuracy_all!G18&gt;0,accuracy_all!G18,"&lt;0")</f>
        <v>0.70699999999999996</v>
      </c>
      <c r="H18">
        <f>IF(accuracy_all!H18&gt;0,accuracy_all!H18,"&lt;0")</f>
        <v>0.84799999999999998</v>
      </c>
      <c r="I18">
        <f>IF(accuracy_all!I18&gt;0,accuracy_all!I18,"&lt;0")</f>
        <v>0.84499999999999997</v>
      </c>
    </row>
    <row r="19" spans="1:9" x14ac:dyDescent="0.3">
      <c r="A19" t="s">
        <v>25</v>
      </c>
      <c r="B19">
        <f>IF(accuracy_all!B19&gt;0,accuracy_all!B19,"&lt;0")</f>
        <v>0.69099999999999995</v>
      </c>
      <c r="C19">
        <f>IF(accuracy_all!C19&gt;0,accuracy_all!C19,"&lt;0")</f>
        <v>0.67300000000000004</v>
      </c>
      <c r="D19">
        <f>IF(accuracy_all!D19&gt;0,accuracy_all!D19,"&lt;0")</f>
        <v>0.17399999999999999</v>
      </c>
      <c r="E19">
        <f>IF(accuracy_all!E19&gt;0,accuracy_all!E19,"&lt;0")</f>
        <v>0.13700000000000001</v>
      </c>
      <c r="F19">
        <f>IF(accuracy_all!F19&gt;0,accuracy_all!F19,"&lt;0")</f>
        <v>0.72799999999999998</v>
      </c>
      <c r="G19">
        <f>IF(accuracy_all!G19&gt;0,accuracy_all!G19,"&lt;0")</f>
        <v>0.68300000000000005</v>
      </c>
    </row>
    <row r="20" spans="1:9" x14ac:dyDescent="0.3">
      <c r="A20" t="s">
        <v>26</v>
      </c>
      <c r="B20">
        <f>IF(accuracy_all!B20&gt;0,accuracy_all!B20,"&lt;0")</f>
        <v>0.17599999999999999</v>
      </c>
      <c r="C20">
        <f>IF(accuracy_all!C20&gt;0,accuracy_all!C20,"&lt;0")</f>
        <v>0.42199999999999999</v>
      </c>
      <c r="D20">
        <f>IF(accuracy_all!D20&gt;0,accuracy_all!D20,"&lt;0")</f>
        <v>0.11700000000000001</v>
      </c>
      <c r="E20">
        <f>IF(accuracy_all!E20&gt;0,accuracy_all!E20,"&lt;0")</f>
        <v>0.13700000000000001</v>
      </c>
      <c r="F20">
        <f>IF(accuracy_all!F20&gt;0,accuracy_all!F20,"&lt;0")</f>
        <v>0.68600000000000005</v>
      </c>
      <c r="G20">
        <f>IF(accuracy_all!G20&gt;0,accuracy_all!G20,"&lt;0")</f>
        <v>0.66100000000000003</v>
      </c>
    </row>
    <row r="21" spans="1:9" x14ac:dyDescent="0.3">
      <c r="A21" t="s">
        <v>27</v>
      </c>
      <c r="B21">
        <f>IF(accuracy_all!B21&gt;0,accuracy_all!B21,"&lt;0")</f>
        <v>0.44600000000000001</v>
      </c>
      <c r="C21">
        <f>IF(accuracy_all!C21&gt;0,accuracy_all!C21,"&lt;0")</f>
        <v>0.45800000000000002</v>
      </c>
      <c r="D21">
        <f>IF(accuracy_all!D21&gt;0,accuracy_all!D21,"&lt;0")</f>
        <v>0.22</v>
      </c>
      <c r="E21">
        <f>IF(accuracy_all!E21&gt;0,accuracy_all!E21,"&lt;0")</f>
        <v>0.182</v>
      </c>
      <c r="F21">
        <f>IF(accuracy_all!F21&gt;0,accuracy_all!F21,"&lt;0")</f>
        <v>0.88300000000000001</v>
      </c>
      <c r="G21">
        <f>IF(accuracy_all!G21&gt;0,accuracy_all!G21,"&lt;0")</f>
        <v>0.76300000000000001</v>
      </c>
      <c r="H21">
        <f>IF(accuracy_all!H21&gt;0,accuracy_all!H21,"&lt;0")</f>
        <v>0.84799999999999998</v>
      </c>
      <c r="I21">
        <f>IF(accuracy_all!I21&gt;0,accuracy_all!I21,"&lt;0")</f>
        <v>0.84699999999999998</v>
      </c>
    </row>
    <row r="22" spans="1:9" x14ac:dyDescent="0.3">
      <c r="A22" t="s">
        <v>28</v>
      </c>
      <c r="B22">
        <f>IF(accuracy_all!B22&gt;0,accuracy_all!B22,"&lt;0")</f>
        <v>0.39400000000000002</v>
      </c>
      <c r="C22">
        <f>IF(accuracy_all!C22&gt;0,accuracy_all!C22,"&lt;0")</f>
        <v>0.34300000000000003</v>
      </c>
      <c r="D22">
        <f>IF(accuracy_all!D22&gt;0,accuracy_all!D22,"&lt;0")</f>
        <v>0.113</v>
      </c>
      <c r="E22">
        <f>IF(accuracy_all!E22&gt;0,accuracy_all!E22,"&lt;0")</f>
        <v>3.2000000000000001E-2</v>
      </c>
      <c r="F22">
        <f>IF(accuracy_all!F22&gt;0,accuracy_all!F22,"&lt;0")</f>
        <v>0.66700000000000004</v>
      </c>
      <c r="G22">
        <f>IF(accuracy_all!G22&gt;0,accuracy_all!G22,"&lt;0")</f>
        <v>0.61599999999999999</v>
      </c>
      <c r="H22">
        <f>IF(accuracy_all!H22&gt;0,accuracy_all!H22,"&lt;0")</f>
        <v>0.80700000000000005</v>
      </c>
      <c r="I22">
        <f>IF(accuracy_all!I22&gt;0,accuracy_all!I22,"&lt;0")</f>
        <v>0.79400000000000004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accuracy_all</vt:lpstr>
      <vt:lpstr>accuracy_all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Berrill</cp:lastModifiedBy>
  <dcterms:created xsi:type="dcterms:W3CDTF">2023-08-16T13:55:25Z</dcterms:created>
  <dcterms:modified xsi:type="dcterms:W3CDTF">2023-08-16T13:56:54Z</dcterms:modified>
</cp:coreProperties>
</file>