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工期预算" sheetId="3" r:id="rId1"/>
    <sheet name="排期" sheetId="4" r:id="rId2"/>
  </sheets>
  <definedNames>
    <definedName name="_xlnm._FilterDatabase" localSheetId="1" hidden="1">排期!$A$1:$H$48</definedName>
  </definedNames>
  <calcPr calcId="144525"/>
</workbook>
</file>

<file path=xl/sharedStrings.xml><?xml version="1.0" encoding="utf-8"?>
<sst xmlns="http://schemas.openxmlformats.org/spreadsheetml/2006/main" count="201" uniqueCount="87">
  <si>
    <t>交付时间</t>
  </si>
  <si>
    <t>交付内容优先级</t>
  </si>
  <si>
    <t>交付内容（完整版见排期）</t>
  </si>
  <si>
    <t>费用比例</t>
  </si>
  <si>
    <t>4月下旬</t>
  </si>
  <si>
    <t>P0</t>
  </si>
  <si>
    <t>学员管理、教师管理、课程管理、报名管理</t>
  </si>
  <si>
    <t>5月下旬</t>
  </si>
  <si>
    <t>P1</t>
  </si>
  <si>
    <t>交费退费记录</t>
  </si>
  <si>
    <t>6月中旬</t>
  </si>
  <si>
    <t>P2</t>
  </si>
  <si>
    <t>报名统计、科目统计、权限管理</t>
  </si>
  <si>
    <t>7月中旬</t>
  </si>
  <si>
    <t>P3</t>
  </si>
  <si>
    <t>课时费统计、营业额统计、返班率统计</t>
  </si>
  <si>
    <t>费用总计</t>
  </si>
  <si>
    <t>85000元</t>
  </si>
  <si>
    <t>工时总计</t>
  </si>
  <si>
    <t>85人/日</t>
  </si>
  <si>
    <t>研发工时80人日，环境安装调试5人日</t>
  </si>
  <si>
    <t>模块</t>
  </si>
  <si>
    <t>一级功能点</t>
  </si>
  <si>
    <t>二级功能点</t>
  </si>
  <si>
    <t>三级功能点</t>
  </si>
  <si>
    <t>优先级</t>
  </si>
  <si>
    <t>前端估时</t>
  </si>
  <si>
    <t>后端估时</t>
  </si>
  <si>
    <t>测试估时间</t>
  </si>
  <si>
    <t>完成情况</t>
  </si>
  <si>
    <t>备注</t>
  </si>
  <si>
    <t>教务</t>
  </si>
  <si>
    <t>学员管理</t>
  </si>
  <si>
    <t>学员信息</t>
  </si>
  <si>
    <t>新增</t>
  </si>
  <si>
    <t>已交付</t>
  </si>
  <si>
    <t>查询</t>
  </si>
  <si>
    <t>修改</t>
  </si>
  <si>
    <t>家长信息</t>
  </si>
  <si>
    <t>需求取消</t>
  </si>
  <si>
    <t>教师管理</t>
  </si>
  <si>
    <t>教师信息</t>
  </si>
  <si>
    <t>课时费配置</t>
  </si>
  <si>
    <t>课程管理</t>
  </si>
  <si>
    <t>课程信息</t>
  </si>
  <si>
    <t>删除</t>
  </si>
  <si>
    <t>需求暂停</t>
  </si>
  <si>
    <t>课程信息查询</t>
  </si>
  <si>
    <t>开课</t>
  </si>
  <si>
    <t>结课</t>
  </si>
  <si>
    <t>课程查询</t>
  </si>
  <si>
    <t>报名管理</t>
  </si>
  <si>
    <t>报名信息</t>
  </si>
  <si>
    <t>无效</t>
  </si>
  <si>
    <t>退费逻辑</t>
  </si>
  <si>
    <t>冻结</t>
  </si>
  <si>
    <t>报名状态查询</t>
  </si>
  <si>
    <t>学生课表查询</t>
  </si>
  <si>
    <t>学费管理</t>
  </si>
  <si>
    <t>交费记录</t>
  </si>
  <si>
    <t>仅支持增报逻辑</t>
  </si>
  <si>
    <t>退费记录</t>
  </si>
  <si>
    <t>增报逻辑</t>
  </si>
  <si>
    <t>教室管理</t>
  </si>
  <si>
    <t>教室信息</t>
  </si>
  <si>
    <t>统计</t>
  </si>
  <si>
    <t>报名统计</t>
  </si>
  <si>
    <t>课时消耗统计</t>
  </si>
  <si>
    <t>科目统计</t>
  </si>
  <si>
    <t>返班率</t>
  </si>
  <si>
    <t>财务</t>
  </si>
  <si>
    <t>课时费统计</t>
  </si>
  <si>
    <t>营业额退费统计</t>
  </si>
  <si>
    <t>教师课时费统计</t>
  </si>
  <si>
    <t>用户中心</t>
  </si>
  <si>
    <t>用户登录</t>
  </si>
  <si>
    <t>用户注销</t>
  </si>
  <si>
    <t>权限</t>
  </si>
  <si>
    <t>功能权限</t>
  </si>
  <si>
    <t>数据范围</t>
  </si>
  <si>
    <t>合计</t>
  </si>
  <si>
    <t>额外功能</t>
  </si>
  <si>
    <t>签到统计报表</t>
  </si>
  <si>
    <t>班级统计报表</t>
  </si>
  <si>
    <t>费用统计报表</t>
  </si>
  <si>
    <t>课程明细统计报表</t>
  </si>
  <si>
    <t>收费记录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</si>
</sst>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9" fillId="33" borderId="1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I11" sqref="I11"/>
    </sheetView>
  </sheetViews>
  <sheetFormatPr defaultColWidth="9" defaultRowHeight="13.8" outlineLevelCol="3"/>
  <cols>
    <col min="1" max="1" width="11.8888888888889" style="10" customWidth="1"/>
    <col min="2" max="2" width="16.4444444444444" customWidth="1"/>
    <col min="3" max="3" width="43.4444444444444" style="8" customWidth="1"/>
    <col min="4" max="4" width="12.8796296296296" style="10" customWidth="1"/>
    <col min="5" max="7" width="11.8888888888889" style="10" customWidth="1"/>
    <col min="8" max="16382" width="9" style="10"/>
    <col min="16384" max="16384" width="9" style="10"/>
  </cols>
  <sheetData>
    <row r="1" spans="1:4">
      <c r="A1" s="10" t="s">
        <v>0</v>
      </c>
      <c r="B1" t="s">
        <v>1</v>
      </c>
      <c r="C1" s="8" t="s">
        <v>2</v>
      </c>
      <c r="D1" s="10" t="s">
        <v>3</v>
      </c>
    </row>
    <row r="2" spans="1:4">
      <c r="A2" s="10" t="s">
        <v>4</v>
      </c>
      <c r="B2" t="s">
        <v>5</v>
      </c>
      <c r="C2" s="8" t="s">
        <v>6</v>
      </c>
      <c r="D2" s="16">
        <v>0.2</v>
      </c>
    </row>
    <row r="3" spans="1:4">
      <c r="A3" s="10" t="s">
        <v>7</v>
      </c>
      <c r="B3" t="s">
        <v>8</v>
      </c>
      <c r="C3" s="8" t="s">
        <v>9</v>
      </c>
      <c r="D3" s="16">
        <v>0.2</v>
      </c>
    </row>
    <row r="4" spans="1:4">
      <c r="A4" s="10" t="s">
        <v>10</v>
      </c>
      <c r="B4" t="s">
        <v>11</v>
      </c>
      <c r="C4" s="8" t="s">
        <v>12</v>
      </c>
      <c r="D4" s="16">
        <v>0.3</v>
      </c>
    </row>
    <row r="5" spans="1:4">
      <c r="A5" s="10" t="s">
        <v>13</v>
      </c>
      <c r="B5" t="s">
        <v>14</v>
      </c>
      <c r="C5" s="8" t="s">
        <v>15</v>
      </c>
      <c r="D5" s="16">
        <v>0.3</v>
      </c>
    </row>
    <row r="6" spans="4:4">
      <c r="D6" s="16"/>
    </row>
    <row r="7" spans="1:3">
      <c r="A7" s="10" t="s">
        <v>16</v>
      </c>
      <c r="B7" t="s">
        <v>17</v>
      </c>
      <c r="C7" s="10"/>
    </row>
    <row r="8" spans="1:3">
      <c r="A8" s="10" t="s">
        <v>18</v>
      </c>
      <c r="B8" t="s">
        <v>19</v>
      </c>
      <c r="C8" s="10" t="s">
        <v>20</v>
      </c>
    </row>
    <row r="9" spans="3:3">
      <c r="C9" s="10"/>
    </row>
    <row r="10" spans="3:3">
      <c r="C10" s="10"/>
    </row>
    <row r="11" spans="3:3">
      <c r="C11" s="10"/>
    </row>
    <row r="12" spans="3:3">
      <c r="C12" s="10"/>
    </row>
    <row r="13" spans="3:3">
      <c r="C13" s="10"/>
    </row>
    <row r="14" spans="3:3">
      <c r="C14" s="10"/>
    </row>
    <row r="15" spans="3:3">
      <c r="C15" s="10"/>
    </row>
    <row r="16" spans="3:3">
      <c r="C16" s="10"/>
    </row>
    <row r="17" spans="3:3">
      <c r="C17" s="10"/>
    </row>
    <row r="18" spans="3:3">
      <c r="C18" s="10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3">
      <c r="C23" s="10"/>
    </row>
    <row r="24" spans="3:3">
      <c r="C24" s="10"/>
    </row>
    <row r="25" spans="3:3">
      <c r="C25" s="10"/>
    </row>
    <row r="26" spans="3:3">
      <c r="C26" s="10"/>
    </row>
    <row r="27" spans="3:3">
      <c r="C27" s="10"/>
    </row>
    <row r="28" spans="3:3">
      <c r="C28" s="10"/>
    </row>
    <row r="29" spans="3:3">
      <c r="C29" s="10"/>
    </row>
    <row r="30" spans="3:3">
      <c r="C30" s="10"/>
    </row>
    <row r="31" spans="3:3">
      <c r="C31" s="10"/>
    </row>
    <row r="32" spans="3:3">
      <c r="C32" s="10"/>
    </row>
    <row r="33" spans="3:3">
      <c r="C33" s="10"/>
    </row>
    <row r="34" spans="3:3">
      <c r="C34" s="10"/>
    </row>
    <row r="35" spans="3:3">
      <c r="C35" s="10"/>
    </row>
    <row r="36" spans="3:3">
      <c r="C36" s="10"/>
    </row>
    <row r="37" spans="3:3">
      <c r="C37" s="10"/>
    </row>
    <row r="38" spans="3:3">
      <c r="C38" s="10"/>
    </row>
    <row r="39" spans="3:3">
      <c r="C39" s="10"/>
    </row>
    <row r="40" spans="3:3">
      <c r="C40" s="10"/>
    </row>
    <row r="41" spans="3:3">
      <c r="C41" s="10"/>
    </row>
    <row r="42" spans="3:3">
      <c r="C42" s="10"/>
    </row>
    <row r="43" spans="3:3">
      <c r="C43" s="10"/>
    </row>
    <row r="44" spans="3:3">
      <c r="C44" s="10"/>
    </row>
    <row r="45" spans="3:3">
      <c r="C45" s="10"/>
    </row>
    <row r="46" spans="3:3">
      <c r="C46" s="10"/>
    </row>
    <row r="47" spans="3:3">
      <c r="C47" s="10"/>
    </row>
    <row r="48" spans="3:3">
      <c r="C48" s="10"/>
    </row>
    <row r="49" spans="3:3">
      <c r="C49" s="10"/>
    </row>
    <row r="50" spans="3:3">
      <c r="C50" s="10"/>
    </row>
    <row r="51" spans="3:3">
      <c r="C51" s="10"/>
    </row>
    <row r="52" spans="3:3">
      <c r="C52" s="10"/>
    </row>
    <row r="53" spans="3:3">
      <c r="C53" s="10"/>
    </row>
    <row r="54" spans="3:3">
      <c r="C54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opLeftCell="A10" workbookViewId="0">
      <selection activeCell="K20" sqref="K20"/>
    </sheetView>
  </sheetViews>
  <sheetFormatPr defaultColWidth="8.88888888888889" defaultRowHeight="13.8"/>
  <cols>
    <col min="2" max="3" width="11.8888888888889" customWidth="1"/>
    <col min="4" max="4" width="16.4444444444444" customWidth="1"/>
    <col min="5" max="5" width="7.66666666666667" customWidth="1"/>
    <col min="6" max="7" width="9.66666666666667" customWidth="1"/>
    <col min="8" max="8" width="14" customWidth="1"/>
    <col min="9" max="9" width="17.4444444444444" customWidth="1"/>
    <col min="10" max="10" width="16.4444444444444" customWidth="1"/>
  </cols>
  <sheetData>
    <row r="1" spans="1:10">
      <c r="A1" s="1" t="s">
        <v>21</v>
      </c>
      <c r="B1" s="2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3" t="s">
        <v>29</v>
      </c>
      <c r="J1" t="s">
        <v>30</v>
      </c>
    </row>
    <row r="2" spans="1:9">
      <c r="A2" s="2" t="s">
        <v>31</v>
      </c>
      <c r="B2" s="1" t="s">
        <v>32</v>
      </c>
      <c r="C2" s="3" t="s">
        <v>33</v>
      </c>
      <c r="D2" s="1" t="s">
        <v>34</v>
      </c>
      <c r="E2" s="1" t="s">
        <v>5</v>
      </c>
      <c r="F2" s="4">
        <v>1</v>
      </c>
      <c r="G2" s="1">
        <v>1</v>
      </c>
      <c r="H2" s="1">
        <v>1</v>
      </c>
      <c r="I2" s="14" t="s">
        <v>35</v>
      </c>
    </row>
    <row r="3" spans="1:9">
      <c r="A3" s="5"/>
      <c r="B3" s="1"/>
      <c r="C3" s="6"/>
      <c r="D3" s="1" t="s">
        <v>36</v>
      </c>
      <c r="E3" s="1" t="s">
        <v>5</v>
      </c>
      <c r="F3" s="4">
        <v>0.5</v>
      </c>
      <c r="G3" s="1">
        <v>0.5</v>
      </c>
      <c r="H3" s="1">
        <v>0.3</v>
      </c>
      <c r="I3" s="14" t="s">
        <v>35</v>
      </c>
    </row>
    <row r="4" spans="1:9">
      <c r="A4" s="5"/>
      <c r="B4" s="1"/>
      <c r="C4" s="6"/>
      <c r="D4" s="1" t="s">
        <v>37</v>
      </c>
      <c r="E4" s="1" t="s">
        <v>5</v>
      </c>
      <c r="F4" s="4">
        <v>0.3</v>
      </c>
      <c r="G4" s="1">
        <v>0.3</v>
      </c>
      <c r="H4" s="1">
        <v>0.5</v>
      </c>
      <c r="I4" s="14" t="s">
        <v>35</v>
      </c>
    </row>
    <row r="5" spans="1:9">
      <c r="A5" s="5"/>
      <c r="B5" s="1"/>
      <c r="C5" s="6" t="s">
        <v>38</v>
      </c>
      <c r="D5" s="1" t="s">
        <v>34</v>
      </c>
      <c r="E5" s="1" t="s">
        <v>14</v>
      </c>
      <c r="F5" s="4">
        <v>0.5</v>
      </c>
      <c r="G5" s="1">
        <v>0.5</v>
      </c>
      <c r="H5" s="1">
        <v>0.5</v>
      </c>
      <c r="I5" s="15" t="s">
        <v>39</v>
      </c>
    </row>
    <row r="6" spans="1:9">
      <c r="A6" s="5"/>
      <c r="B6" s="1"/>
      <c r="C6" s="6"/>
      <c r="D6" s="1" t="s">
        <v>36</v>
      </c>
      <c r="E6" s="1" t="s">
        <v>14</v>
      </c>
      <c r="F6" s="1">
        <v>0.3</v>
      </c>
      <c r="G6" s="1">
        <v>0.3</v>
      </c>
      <c r="H6" s="1">
        <v>0.3</v>
      </c>
      <c r="I6" s="15" t="s">
        <v>39</v>
      </c>
    </row>
    <row r="7" spans="1:9">
      <c r="A7" s="5"/>
      <c r="B7" s="1"/>
      <c r="C7" s="6"/>
      <c r="D7" s="1" t="s">
        <v>37</v>
      </c>
      <c r="E7" s="1" t="s">
        <v>14</v>
      </c>
      <c r="F7" s="4">
        <v>0.3</v>
      </c>
      <c r="G7" s="1">
        <v>0.3</v>
      </c>
      <c r="H7" s="1">
        <v>0.5</v>
      </c>
      <c r="I7" s="15" t="s">
        <v>39</v>
      </c>
    </row>
    <row r="8" spans="1:9">
      <c r="A8" s="5"/>
      <c r="B8" s="2" t="s">
        <v>40</v>
      </c>
      <c r="C8" s="2" t="s">
        <v>41</v>
      </c>
      <c r="D8" s="1" t="s">
        <v>34</v>
      </c>
      <c r="E8" s="1" t="s">
        <v>5</v>
      </c>
      <c r="F8" s="4">
        <v>1</v>
      </c>
      <c r="G8" s="1">
        <v>1</v>
      </c>
      <c r="H8" s="1">
        <v>1</v>
      </c>
      <c r="I8" s="14" t="s">
        <v>35</v>
      </c>
    </row>
    <row r="9" spans="1:9">
      <c r="A9" s="5"/>
      <c r="B9" s="5"/>
      <c r="C9" s="5"/>
      <c r="D9" s="1" t="s">
        <v>36</v>
      </c>
      <c r="E9" s="1" t="s">
        <v>5</v>
      </c>
      <c r="F9" s="4">
        <v>0.5</v>
      </c>
      <c r="G9" s="1">
        <v>0.3</v>
      </c>
      <c r="H9" s="1">
        <v>0.3</v>
      </c>
      <c r="I9" s="14" t="s">
        <v>35</v>
      </c>
    </row>
    <row r="10" spans="1:9">
      <c r="A10" s="5"/>
      <c r="B10" s="5"/>
      <c r="C10" s="5"/>
      <c r="D10" s="1" t="s">
        <v>37</v>
      </c>
      <c r="E10" s="1" t="s">
        <v>5</v>
      </c>
      <c r="F10" s="4">
        <v>0.3</v>
      </c>
      <c r="G10" s="1">
        <v>0.3</v>
      </c>
      <c r="H10" s="1">
        <v>0.5</v>
      </c>
      <c r="I10" s="14" t="s">
        <v>35</v>
      </c>
    </row>
    <row r="11" spans="1:9">
      <c r="A11" s="5"/>
      <c r="B11" s="7"/>
      <c r="C11" s="7"/>
      <c r="D11" s="8" t="s">
        <v>42</v>
      </c>
      <c r="E11" s="1" t="s">
        <v>5</v>
      </c>
      <c r="F11" s="4">
        <v>1</v>
      </c>
      <c r="G11" s="1">
        <v>1</v>
      </c>
      <c r="H11" s="1">
        <v>1</v>
      </c>
      <c r="I11" s="14" t="s">
        <v>35</v>
      </c>
    </row>
    <row r="12" spans="1:9">
      <c r="A12" s="5"/>
      <c r="B12" s="2" t="s">
        <v>43</v>
      </c>
      <c r="C12" s="2" t="s">
        <v>44</v>
      </c>
      <c r="D12" s="1" t="s">
        <v>34</v>
      </c>
      <c r="E12" s="1" t="s">
        <v>5</v>
      </c>
      <c r="F12" s="4">
        <v>1</v>
      </c>
      <c r="G12" s="1">
        <v>1</v>
      </c>
      <c r="H12" s="1">
        <v>1</v>
      </c>
      <c r="I12" s="14" t="s">
        <v>35</v>
      </c>
    </row>
    <row r="13" spans="1:9">
      <c r="A13" s="5"/>
      <c r="B13" s="5"/>
      <c r="C13" s="5"/>
      <c r="D13" s="1" t="s">
        <v>37</v>
      </c>
      <c r="E13" s="1" t="s">
        <v>5</v>
      </c>
      <c r="F13" s="1">
        <v>0.5</v>
      </c>
      <c r="G13" s="1">
        <v>0.5</v>
      </c>
      <c r="H13" s="1">
        <v>0.5</v>
      </c>
      <c r="I13" s="14" t="s">
        <v>35</v>
      </c>
    </row>
    <row r="14" spans="1:9">
      <c r="A14" s="5"/>
      <c r="B14" s="5"/>
      <c r="C14" s="5"/>
      <c r="D14" s="1" t="s">
        <v>45</v>
      </c>
      <c r="E14" s="1" t="s">
        <v>5</v>
      </c>
      <c r="F14" s="4">
        <v>0.3</v>
      </c>
      <c r="G14" s="1">
        <v>0.3</v>
      </c>
      <c r="H14" s="1">
        <v>0.3</v>
      </c>
      <c r="I14" s="11" t="s">
        <v>46</v>
      </c>
    </row>
    <row r="15" spans="1:9">
      <c r="A15" s="5"/>
      <c r="B15" s="5"/>
      <c r="C15" s="5"/>
      <c r="D15" s="1" t="s">
        <v>47</v>
      </c>
      <c r="E15" s="1" t="s">
        <v>5</v>
      </c>
      <c r="F15" s="4">
        <v>0.5</v>
      </c>
      <c r="G15" s="1">
        <v>0.5</v>
      </c>
      <c r="H15" s="1">
        <v>0.3</v>
      </c>
      <c r="I15" s="14" t="s">
        <v>35</v>
      </c>
    </row>
    <row r="16" spans="1:9">
      <c r="A16" s="5"/>
      <c r="B16" s="5"/>
      <c r="C16" s="5"/>
      <c r="D16" s="1" t="s">
        <v>48</v>
      </c>
      <c r="E16" s="1" t="s">
        <v>5</v>
      </c>
      <c r="F16" s="4">
        <v>0.3</v>
      </c>
      <c r="G16" s="1">
        <v>0.3</v>
      </c>
      <c r="H16" s="1">
        <v>0.3</v>
      </c>
      <c r="I16" s="14" t="s">
        <v>35</v>
      </c>
    </row>
    <row r="17" spans="1:9">
      <c r="A17" s="5"/>
      <c r="B17" s="5"/>
      <c r="C17" s="5"/>
      <c r="D17" s="1" t="s">
        <v>49</v>
      </c>
      <c r="E17" s="1" t="s">
        <v>5</v>
      </c>
      <c r="F17" s="4">
        <v>0.3</v>
      </c>
      <c r="G17" s="1">
        <v>0.3</v>
      </c>
      <c r="H17" s="1">
        <v>0.3</v>
      </c>
      <c r="I17" s="14" t="s">
        <v>35</v>
      </c>
    </row>
    <row r="18" spans="1:9">
      <c r="A18" s="5"/>
      <c r="B18" s="7"/>
      <c r="C18" s="7"/>
      <c r="D18" s="8" t="s">
        <v>50</v>
      </c>
      <c r="E18" s="1" t="s">
        <v>5</v>
      </c>
      <c r="F18" s="4">
        <v>0.5</v>
      </c>
      <c r="G18" s="1">
        <v>0.5</v>
      </c>
      <c r="H18" s="1">
        <v>0.3</v>
      </c>
      <c r="I18" s="14" t="s">
        <v>35</v>
      </c>
    </row>
    <row r="19" spans="1:9">
      <c r="A19" s="5"/>
      <c r="B19" s="2" t="s">
        <v>51</v>
      </c>
      <c r="C19" s="2" t="s">
        <v>52</v>
      </c>
      <c r="D19" s="1" t="s">
        <v>34</v>
      </c>
      <c r="E19" s="1" t="s">
        <v>5</v>
      </c>
      <c r="F19" s="4">
        <v>0.5</v>
      </c>
      <c r="G19" s="1">
        <v>0.5</v>
      </c>
      <c r="H19" s="1">
        <v>0.5</v>
      </c>
      <c r="I19" s="14" t="s">
        <v>35</v>
      </c>
    </row>
    <row r="20" spans="1:9">
      <c r="A20" s="5"/>
      <c r="B20" s="5"/>
      <c r="C20" s="5"/>
      <c r="D20" s="1" t="s">
        <v>37</v>
      </c>
      <c r="E20" s="1" t="s">
        <v>5</v>
      </c>
      <c r="F20" s="4">
        <v>0.5</v>
      </c>
      <c r="G20" s="1">
        <v>0.3</v>
      </c>
      <c r="H20" s="1">
        <v>0.5</v>
      </c>
      <c r="I20" s="14" t="s">
        <v>35</v>
      </c>
    </row>
    <row r="21" spans="1:10">
      <c r="A21" s="5"/>
      <c r="B21" s="5"/>
      <c r="C21" s="5"/>
      <c r="D21" s="8" t="s">
        <v>53</v>
      </c>
      <c r="E21" s="1" t="s">
        <v>5</v>
      </c>
      <c r="F21" s="1">
        <v>0.3</v>
      </c>
      <c r="G21" s="1">
        <v>0.3</v>
      </c>
      <c r="H21" s="1">
        <v>0.3</v>
      </c>
      <c r="I21" s="14" t="s">
        <v>35</v>
      </c>
      <c r="J21" t="s">
        <v>54</v>
      </c>
    </row>
    <row r="22" spans="1:9">
      <c r="A22" s="5"/>
      <c r="B22" s="5"/>
      <c r="C22" s="5"/>
      <c r="D22" s="1" t="s">
        <v>55</v>
      </c>
      <c r="E22" s="1" t="s">
        <v>5</v>
      </c>
      <c r="F22" s="1">
        <v>0.3</v>
      </c>
      <c r="G22" s="1">
        <v>0.3</v>
      </c>
      <c r="H22" s="1">
        <v>0.3</v>
      </c>
      <c r="I22" s="11" t="s">
        <v>46</v>
      </c>
    </row>
    <row r="23" spans="1:9">
      <c r="A23" s="5"/>
      <c r="B23" s="5"/>
      <c r="C23" s="5"/>
      <c r="D23" s="1" t="s">
        <v>56</v>
      </c>
      <c r="E23" s="1" t="s">
        <v>5</v>
      </c>
      <c r="F23" s="4">
        <v>0.3</v>
      </c>
      <c r="G23" s="1">
        <v>0.5</v>
      </c>
      <c r="H23" s="1">
        <v>0.3</v>
      </c>
      <c r="I23" s="14" t="s">
        <v>35</v>
      </c>
    </row>
    <row r="24" spans="1:9">
      <c r="A24" s="5"/>
      <c r="B24" s="7"/>
      <c r="C24" s="7"/>
      <c r="D24" s="8" t="s">
        <v>57</v>
      </c>
      <c r="E24" s="1" t="s">
        <v>5</v>
      </c>
      <c r="F24" s="4">
        <v>0.3</v>
      </c>
      <c r="G24" s="1">
        <v>0.5</v>
      </c>
      <c r="H24" s="1">
        <v>0.3</v>
      </c>
      <c r="I24" s="14" t="s">
        <v>35</v>
      </c>
    </row>
    <row r="25" spans="1:9">
      <c r="A25" s="5"/>
      <c r="B25" s="5" t="s">
        <v>58</v>
      </c>
      <c r="C25" s="2" t="s">
        <v>59</v>
      </c>
      <c r="D25" s="1" t="s">
        <v>34</v>
      </c>
      <c r="E25" s="2" t="s">
        <v>8</v>
      </c>
      <c r="F25" s="4">
        <v>0.3</v>
      </c>
      <c r="G25" s="2">
        <v>0.5</v>
      </c>
      <c r="H25" s="1">
        <v>1</v>
      </c>
      <c r="I25" s="14" t="s">
        <v>35</v>
      </c>
    </row>
    <row r="26" spans="1:10">
      <c r="A26" s="5"/>
      <c r="B26" s="5"/>
      <c r="C26" s="5"/>
      <c r="D26" s="1" t="s">
        <v>37</v>
      </c>
      <c r="E26" s="5" t="s">
        <v>8</v>
      </c>
      <c r="F26" s="4">
        <v>0.3</v>
      </c>
      <c r="G26" s="4">
        <v>0.3</v>
      </c>
      <c r="H26" s="1">
        <v>0.5</v>
      </c>
      <c r="I26" s="14" t="s">
        <v>35</v>
      </c>
      <c r="J26" t="s">
        <v>60</v>
      </c>
    </row>
    <row r="27" spans="1:9">
      <c r="A27" s="5"/>
      <c r="B27" s="5"/>
      <c r="C27" s="5"/>
      <c r="D27" s="1" t="s">
        <v>36</v>
      </c>
      <c r="E27" s="5" t="s">
        <v>8</v>
      </c>
      <c r="F27" s="5">
        <v>0.3</v>
      </c>
      <c r="G27" s="5">
        <v>0.3</v>
      </c>
      <c r="H27" s="1">
        <v>0.3</v>
      </c>
      <c r="I27" s="14" t="s">
        <v>35</v>
      </c>
    </row>
    <row r="28" spans="1:10">
      <c r="A28" s="5"/>
      <c r="B28" s="5"/>
      <c r="C28" s="7"/>
      <c r="D28" s="1" t="s">
        <v>45</v>
      </c>
      <c r="E28" s="7" t="s">
        <v>8</v>
      </c>
      <c r="F28" s="5">
        <v>0.3</v>
      </c>
      <c r="G28" s="5">
        <v>0.3</v>
      </c>
      <c r="H28" s="1">
        <v>0.3</v>
      </c>
      <c r="I28" s="14" t="s">
        <v>35</v>
      </c>
      <c r="J28" t="s">
        <v>54</v>
      </c>
    </row>
    <row r="29" spans="1:9">
      <c r="A29" s="5"/>
      <c r="B29" s="5"/>
      <c r="C29" s="2" t="s">
        <v>61</v>
      </c>
      <c r="D29" s="1" t="s">
        <v>34</v>
      </c>
      <c r="E29" s="2" t="s">
        <v>8</v>
      </c>
      <c r="F29" s="4">
        <v>0.3</v>
      </c>
      <c r="G29" s="2">
        <v>0.5</v>
      </c>
      <c r="H29" s="1">
        <v>1</v>
      </c>
      <c r="I29" s="14" t="s">
        <v>35</v>
      </c>
    </row>
    <row r="30" spans="1:10">
      <c r="A30" s="5"/>
      <c r="B30" s="5"/>
      <c r="C30" s="5"/>
      <c r="D30" s="1" t="s">
        <v>45</v>
      </c>
      <c r="E30" s="5" t="s">
        <v>8</v>
      </c>
      <c r="F30" s="4">
        <v>0.3</v>
      </c>
      <c r="G30" s="1">
        <v>0.3</v>
      </c>
      <c r="H30" s="1">
        <v>0.3</v>
      </c>
      <c r="I30" s="14" t="s">
        <v>35</v>
      </c>
      <c r="J30" t="s">
        <v>62</v>
      </c>
    </row>
    <row r="31" spans="1:10">
      <c r="A31" s="5"/>
      <c r="B31" s="5"/>
      <c r="C31" s="5"/>
      <c r="D31" s="1" t="s">
        <v>37</v>
      </c>
      <c r="E31" s="5" t="s">
        <v>8</v>
      </c>
      <c r="F31" s="5">
        <v>0.3</v>
      </c>
      <c r="G31" s="5">
        <v>0.3</v>
      </c>
      <c r="H31" s="1">
        <v>0.5</v>
      </c>
      <c r="I31" s="14" t="s">
        <v>35</v>
      </c>
      <c r="J31" t="s">
        <v>62</v>
      </c>
    </row>
    <row r="32" spans="1:9">
      <c r="A32" s="5"/>
      <c r="B32" s="7"/>
      <c r="C32" s="7"/>
      <c r="D32" s="1" t="s">
        <v>36</v>
      </c>
      <c r="E32" s="7" t="s">
        <v>8</v>
      </c>
      <c r="F32" s="5">
        <v>0.3</v>
      </c>
      <c r="G32" s="7">
        <v>0.3</v>
      </c>
      <c r="H32" s="1">
        <v>0.3</v>
      </c>
      <c r="I32" s="14" t="s">
        <v>35</v>
      </c>
    </row>
    <row r="33" spans="1:9">
      <c r="A33" s="5"/>
      <c r="B33" s="2" t="s">
        <v>63</v>
      </c>
      <c r="C33" s="2" t="s">
        <v>64</v>
      </c>
      <c r="D33" s="1" t="s">
        <v>34</v>
      </c>
      <c r="E33" s="1" t="s">
        <v>14</v>
      </c>
      <c r="F33" s="4">
        <v>0.5</v>
      </c>
      <c r="G33" s="1">
        <v>0.3</v>
      </c>
      <c r="H33" s="1">
        <v>0.5</v>
      </c>
      <c r="I33" s="15" t="s">
        <v>39</v>
      </c>
    </row>
    <row r="34" spans="1:9">
      <c r="A34" s="5"/>
      <c r="B34" s="5"/>
      <c r="C34" s="5"/>
      <c r="D34" s="1" t="s">
        <v>45</v>
      </c>
      <c r="E34" s="1" t="s">
        <v>14</v>
      </c>
      <c r="F34" s="5">
        <v>0.3</v>
      </c>
      <c r="G34" s="1">
        <v>0.3</v>
      </c>
      <c r="H34" s="1">
        <v>0.3</v>
      </c>
      <c r="I34" s="15" t="s">
        <v>39</v>
      </c>
    </row>
    <row r="35" spans="1:9">
      <c r="A35" s="5"/>
      <c r="B35" s="5"/>
      <c r="C35" s="5"/>
      <c r="D35" s="1" t="s">
        <v>37</v>
      </c>
      <c r="E35" s="1" t="s">
        <v>14</v>
      </c>
      <c r="F35" s="5">
        <v>0.3</v>
      </c>
      <c r="G35" s="1">
        <v>0.3</v>
      </c>
      <c r="H35" s="1">
        <v>0.5</v>
      </c>
      <c r="I35" s="15" t="s">
        <v>39</v>
      </c>
    </row>
    <row r="36" spans="1:9">
      <c r="A36" s="5"/>
      <c r="B36" s="7"/>
      <c r="C36" s="7"/>
      <c r="D36" s="1" t="s">
        <v>36</v>
      </c>
      <c r="E36" s="1" t="s">
        <v>14</v>
      </c>
      <c r="F36" s="4">
        <v>0.5</v>
      </c>
      <c r="G36" s="1">
        <v>0.3</v>
      </c>
      <c r="H36" s="1">
        <v>0.3</v>
      </c>
      <c r="I36" s="15" t="s">
        <v>39</v>
      </c>
    </row>
    <row r="37" spans="1:9">
      <c r="A37" s="5"/>
      <c r="B37" s="2" t="s">
        <v>65</v>
      </c>
      <c r="C37" s="1"/>
      <c r="D37" s="1" t="s">
        <v>66</v>
      </c>
      <c r="E37" s="1" t="s">
        <v>11</v>
      </c>
      <c r="F37" s="4">
        <v>0.5</v>
      </c>
      <c r="G37" s="1">
        <v>1</v>
      </c>
      <c r="H37" s="1">
        <v>2</v>
      </c>
      <c r="I37" s="14" t="s">
        <v>35</v>
      </c>
    </row>
    <row r="38" spans="1:9">
      <c r="A38" s="5"/>
      <c r="B38" s="5"/>
      <c r="C38" s="1"/>
      <c r="D38" s="1" t="s">
        <v>67</v>
      </c>
      <c r="E38" s="1" t="s">
        <v>11</v>
      </c>
      <c r="F38" s="4">
        <v>0.5</v>
      </c>
      <c r="G38" s="1">
        <v>0.5</v>
      </c>
      <c r="H38" s="1">
        <v>2</v>
      </c>
      <c r="I38" s="14" t="s">
        <v>35</v>
      </c>
    </row>
    <row r="39" spans="1:9">
      <c r="A39" s="5"/>
      <c r="B39" s="5"/>
      <c r="C39" s="9"/>
      <c r="D39" s="1" t="s">
        <v>68</v>
      </c>
      <c r="E39" s="1" t="s">
        <v>11</v>
      </c>
      <c r="F39" s="4">
        <v>0.5</v>
      </c>
      <c r="G39" s="1">
        <v>1</v>
      </c>
      <c r="H39" s="1">
        <v>2</v>
      </c>
      <c r="I39" s="14" t="s">
        <v>35</v>
      </c>
    </row>
    <row r="40" spans="1:9">
      <c r="A40" s="7"/>
      <c r="B40" s="7"/>
      <c r="C40" s="9"/>
      <c r="D40" s="1" t="s">
        <v>69</v>
      </c>
      <c r="E40" s="1" t="s">
        <v>14</v>
      </c>
      <c r="F40" s="4">
        <v>0.5</v>
      </c>
      <c r="G40" s="1">
        <v>1</v>
      </c>
      <c r="H40" s="1">
        <v>2</v>
      </c>
      <c r="I40" s="11" t="s">
        <v>46</v>
      </c>
    </row>
    <row r="41" spans="1:9">
      <c r="A41" s="2" t="s">
        <v>70</v>
      </c>
      <c r="B41" s="9"/>
      <c r="C41" s="9"/>
      <c r="D41" s="1" t="s">
        <v>71</v>
      </c>
      <c r="E41" s="1" t="s">
        <v>14</v>
      </c>
      <c r="F41" s="4">
        <v>0.5</v>
      </c>
      <c r="G41" s="1">
        <v>1</v>
      </c>
      <c r="H41" s="1">
        <v>2</v>
      </c>
      <c r="I41" s="14" t="s">
        <v>35</v>
      </c>
    </row>
    <row r="42" spans="1:9">
      <c r="A42" s="5"/>
      <c r="B42" s="9"/>
      <c r="C42" s="9"/>
      <c r="D42" s="8" t="s">
        <v>72</v>
      </c>
      <c r="E42" s="1" t="s">
        <v>14</v>
      </c>
      <c r="F42" s="4">
        <v>0.5</v>
      </c>
      <c r="G42" s="1">
        <v>1</v>
      </c>
      <c r="H42" s="1">
        <v>2</v>
      </c>
      <c r="I42" s="14" t="s">
        <v>35</v>
      </c>
    </row>
    <row r="43" spans="1:9">
      <c r="A43" s="7"/>
      <c r="B43" s="9"/>
      <c r="C43" s="9"/>
      <c r="D43" s="1" t="s">
        <v>73</v>
      </c>
      <c r="E43" s="1" t="s">
        <v>14</v>
      </c>
      <c r="F43" s="4">
        <v>0.5</v>
      </c>
      <c r="G43" s="1">
        <v>1</v>
      </c>
      <c r="H43" s="1">
        <v>2</v>
      </c>
      <c r="I43" s="14" t="s">
        <v>35</v>
      </c>
    </row>
    <row r="44" spans="1:9">
      <c r="A44" s="1" t="s">
        <v>74</v>
      </c>
      <c r="B44" s="1"/>
      <c r="C44" s="1" t="s">
        <v>75</v>
      </c>
      <c r="D44" s="1" t="s">
        <v>75</v>
      </c>
      <c r="E44" s="1" t="s">
        <v>11</v>
      </c>
      <c r="F44" s="4">
        <v>1</v>
      </c>
      <c r="G44" s="1">
        <v>1</v>
      </c>
      <c r="H44" s="1">
        <v>1</v>
      </c>
      <c r="I44" s="14" t="s">
        <v>35</v>
      </c>
    </row>
    <row r="45" spans="1:9">
      <c r="A45" s="1"/>
      <c r="B45" s="1"/>
      <c r="C45" s="1"/>
      <c r="D45" s="1" t="s">
        <v>76</v>
      </c>
      <c r="E45" s="1" t="s">
        <v>11</v>
      </c>
      <c r="F45" s="4">
        <v>0.3</v>
      </c>
      <c r="G45" s="1">
        <v>0.5</v>
      </c>
      <c r="H45" s="1">
        <v>0.5</v>
      </c>
      <c r="I45" s="14" t="s">
        <v>35</v>
      </c>
    </row>
    <row r="46" spans="1:9">
      <c r="A46" s="1"/>
      <c r="B46" s="1"/>
      <c r="C46" s="1" t="s">
        <v>77</v>
      </c>
      <c r="D46" s="1" t="s">
        <v>78</v>
      </c>
      <c r="E46" s="1" t="s">
        <v>11</v>
      </c>
      <c r="F46" s="4">
        <v>1</v>
      </c>
      <c r="G46" s="1">
        <v>1</v>
      </c>
      <c r="H46" s="1">
        <v>1</v>
      </c>
      <c r="I46" s="14" t="s">
        <v>35</v>
      </c>
    </row>
    <row r="47" spans="1:9">
      <c r="A47" s="1"/>
      <c r="B47" s="1"/>
      <c r="C47" s="1"/>
      <c r="D47" s="1" t="s">
        <v>79</v>
      </c>
      <c r="E47" s="1" t="s">
        <v>11</v>
      </c>
      <c r="F47" s="4">
        <v>0.3</v>
      </c>
      <c r="G47" s="1">
        <v>0.5</v>
      </c>
      <c r="H47" s="1">
        <v>1</v>
      </c>
      <c r="I47" s="14" t="s">
        <v>35</v>
      </c>
    </row>
    <row r="48" spans="1:9">
      <c r="A48" s="8" t="s">
        <v>80</v>
      </c>
      <c r="B48" s="8"/>
      <c r="C48" s="8"/>
      <c r="D48" s="8"/>
      <c r="E48" s="8"/>
      <c r="F48" s="10">
        <f>SUM(F2:F47)</f>
        <v>21.4</v>
      </c>
      <c r="G48" s="10">
        <f>SUM(G2:G47)</f>
        <v>24.8</v>
      </c>
      <c r="H48" s="10">
        <f>SUM(H2:H47)</f>
        <v>34.4</v>
      </c>
      <c r="I48">
        <f>F48+G48+H48</f>
        <v>80.6</v>
      </c>
    </row>
    <row r="50" spans="3:7">
      <c r="C50" s="11" t="s">
        <v>81</v>
      </c>
      <c r="D50" s="12" t="s">
        <v>82</v>
      </c>
      <c r="F50">
        <v>1</v>
      </c>
      <c r="G50">
        <v>1</v>
      </c>
    </row>
    <row r="51" spans="4:7">
      <c r="D51" s="12" t="s">
        <v>83</v>
      </c>
      <c r="F51">
        <v>1</v>
      </c>
      <c r="G51">
        <v>1</v>
      </c>
    </row>
    <row r="52" spans="4:7">
      <c r="D52" s="12" t="s">
        <v>84</v>
      </c>
      <c r="F52">
        <v>1</v>
      </c>
      <c r="G52">
        <v>1</v>
      </c>
    </row>
    <row r="53" spans="4:7">
      <c r="D53" s="12" t="s">
        <v>85</v>
      </c>
      <c r="F53">
        <v>1</v>
      </c>
      <c r="G53">
        <v>1</v>
      </c>
    </row>
    <row r="54" spans="4:7">
      <c r="D54" s="12" t="s">
        <v>86</v>
      </c>
      <c r="F54">
        <v>1</v>
      </c>
      <c r="G54">
        <v>1</v>
      </c>
    </row>
  </sheetData>
  <autoFilter ref="A1:H48">
    <extLst/>
  </autoFilter>
  <mergeCells count="21">
    <mergeCell ref="A2:A40"/>
    <mergeCell ref="A41:A43"/>
    <mergeCell ref="A44:A47"/>
    <mergeCell ref="B2:B7"/>
    <mergeCell ref="B8:B11"/>
    <mergeCell ref="B12:B18"/>
    <mergeCell ref="B19:B24"/>
    <mergeCell ref="B25:B32"/>
    <mergeCell ref="B33:B36"/>
    <mergeCell ref="B37:B40"/>
    <mergeCell ref="B44:B47"/>
    <mergeCell ref="C2:C4"/>
    <mergeCell ref="C5:C7"/>
    <mergeCell ref="C8:C11"/>
    <mergeCell ref="C12:C18"/>
    <mergeCell ref="C19:C24"/>
    <mergeCell ref="C25:C28"/>
    <mergeCell ref="C29:C32"/>
    <mergeCell ref="C33:C36"/>
    <mergeCell ref="C44:C45"/>
    <mergeCell ref="C46:C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工期预算</vt:lpstr>
      <vt:lpstr>排期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2021-02-21T13:24:13Z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