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ataClass\Final-Project\Peter\Games\"/>
    </mc:Choice>
  </mc:AlternateContent>
  <xr:revisionPtr revIDLastSave="0" documentId="13_ncr:1_{732C6B53-4214-43EF-A4ED-6CABD0A8A2FE}" xr6:coauthVersionLast="47" xr6:coauthVersionMax="47" xr10:uidLastSave="{00000000-0000-0000-0000-000000000000}"/>
  <bookViews>
    <workbookView xWindow="-120" yWindow="-120" windowWidth="29040" windowHeight="15720" firstSheet="1" activeTab="1" xr2:uid="{6E3B00A5-36E2-41A8-9CB6-9F2B4B5BC870}"/>
  </bookViews>
  <sheets>
    <sheet name="Sheet1" sheetId="1" state="hidden" r:id="rId1"/>
    <sheet name="Trac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3" i="2" l="1"/>
  <c r="AE101" i="2"/>
  <c r="AE99" i="2"/>
  <c r="AD97" i="2"/>
  <c r="AE97" i="2" s="1"/>
  <c r="AD96" i="2"/>
  <c r="AE96" i="2" s="1"/>
  <c r="AD93" i="2"/>
  <c r="AE93" i="2" s="1"/>
  <c r="AD90" i="2"/>
  <c r="AE90" i="2" s="1"/>
  <c r="AE86" i="2"/>
  <c r="AE3" i="2"/>
  <c r="AE62" i="2"/>
  <c r="AD81" i="2"/>
  <c r="AE81" i="2" s="1"/>
  <c r="AE61" i="2"/>
  <c r="AD73" i="2"/>
  <c r="AE73" i="2" s="1"/>
  <c r="AE78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3" i="2"/>
  <c r="AR2" i="2"/>
  <c r="AQ2" i="2"/>
  <c r="AN61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G49" i="2" s="1"/>
  <c r="E50" i="2"/>
  <c r="G50" i="2" s="1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T216" i="2"/>
  <c r="R317" i="2"/>
  <c r="T343" i="2"/>
  <c r="U456" i="2"/>
  <c r="R47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T49" i="2" s="1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T57" i="2" s="1"/>
  <c r="M57" i="2"/>
  <c r="L58" i="2"/>
  <c r="M58" i="2"/>
  <c r="L59" i="2"/>
  <c r="N59" i="2" s="1"/>
  <c r="M59" i="2"/>
  <c r="L60" i="2"/>
  <c r="M60" i="2"/>
  <c r="L61" i="2"/>
  <c r="M61" i="2"/>
  <c r="L62" i="2"/>
  <c r="M62" i="2"/>
  <c r="L63" i="2"/>
  <c r="M63" i="2"/>
  <c r="L64" i="2"/>
  <c r="M64" i="2"/>
  <c r="L65" i="2"/>
  <c r="N65" i="2" s="1"/>
  <c r="M65" i="2"/>
  <c r="L66" i="2"/>
  <c r="M66" i="2"/>
  <c r="L67" i="2"/>
  <c r="M67" i="2"/>
  <c r="L68" i="2"/>
  <c r="M68" i="2"/>
  <c r="L69" i="2"/>
  <c r="M69" i="2"/>
  <c r="L70" i="2"/>
  <c r="M70" i="2"/>
  <c r="L71" i="2"/>
  <c r="N71" i="2" s="1"/>
  <c r="M71" i="2"/>
  <c r="L72" i="2"/>
  <c r="M72" i="2"/>
  <c r="L73" i="2"/>
  <c r="N73" i="2" s="1"/>
  <c r="M73" i="2"/>
  <c r="L74" i="2"/>
  <c r="M74" i="2"/>
  <c r="L75" i="2"/>
  <c r="M75" i="2"/>
  <c r="L76" i="2"/>
  <c r="M76" i="2"/>
  <c r="L77" i="2"/>
  <c r="M77" i="2"/>
  <c r="L78" i="2"/>
  <c r="M78" i="2"/>
  <c r="N78" i="2"/>
  <c r="L79" i="2"/>
  <c r="M79" i="2"/>
  <c r="L80" i="2"/>
  <c r="M80" i="2"/>
  <c r="L81" i="2"/>
  <c r="M81" i="2"/>
  <c r="L82" i="2"/>
  <c r="M82" i="2"/>
  <c r="L83" i="2"/>
  <c r="M83" i="2"/>
  <c r="L84" i="2"/>
  <c r="M84" i="2"/>
  <c r="N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N100" i="2"/>
  <c r="L101" i="2"/>
  <c r="M101" i="2"/>
  <c r="L102" i="2"/>
  <c r="M102" i="2"/>
  <c r="L103" i="2"/>
  <c r="M103" i="2"/>
  <c r="L104" i="2"/>
  <c r="M104" i="2"/>
  <c r="L105" i="2"/>
  <c r="M105" i="2"/>
  <c r="N105" i="2" s="1"/>
  <c r="L106" i="2"/>
  <c r="M106" i="2"/>
  <c r="L107" i="2"/>
  <c r="M107" i="2"/>
  <c r="L108" i="2"/>
  <c r="M108" i="2"/>
  <c r="L109" i="2"/>
  <c r="M109" i="2"/>
  <c r="L110" i="2"/>
  <c r="N110" i="2" s="1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N116" i="2"/>
  <c r="L117" i="2"/>
  <c r="M117" i="2"/>
  <c r="L118" i="2"/>
  <c r="N118" i="2" s="1"/>
  <c r="M118" i="2"/>
  <c r="L119" i="2"/>
  <c r="M119" i="2"/>
  <c r="L120" i="2"/>
  <c r="M120" i="2"/>
  <c r="L121" i="2"/>
  <c r="M121" i="2"/>
  <c r="L122" i="2"/>
  <c r="N122" i="2" s="1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N137" i="2" s="1"/>
  <c r="M137" i="2"/>
  <c r="L138" i="2"/>
  <c r="M138" i="2"/>
  <c r="L139" i="2"/>
  <c r="M139" i="2"/>
  <c r="L140" i="2"/>
  <c r="S140" i="2" s="1"/>
  <c r="M140" i="2"/>
  <c r="L141" i="2"/>
  <c r="M141" i="2"/>
  <c r="L142" i="2"/>
  <c r="M142" i="2"/>
  <c r="L143" i="2"/>
  <c r="M143" i="2"/>
  <c r="N143" i="2"/>
  <c r="L144" i="2"/>
  <c r="M144" i="2"/>
  <c r="L145" i="2"/>
  <c r="M145" i="2"/>
  <c r="L146" i="2"/>
  <c r="M146" i="2"/>
  <c r="N146" i="2"/>
  <c r="L147" i="2"/>
  <c r="M147" i="2"/>
  <c r="L148" i="2"/>
  <c r="M148" i="2"/>
  <c r="L149" i="2"/>
  <c r="M149" i="2"/>
  <c r="L150" i="2"/>
  <c r="M150" i="2"/>
  <c r="N150" i="2"/>
  <c r="L151" i="2"/>
  <c r="M151" i="2"/>
  <c r="L152" i="2"/>
  <c r="M152" i="2"/>
  <c r="L153" i="2"/>
  <c r="M153" i="2"/>
  <c r="N153" i="2"/>
  <c r="L154" i="2"/>
  <c r="M154" i="2"/>
  <c r="L155" i="2"/>
  <c r="M155" i="2"/>
  <c r="L156" i="2"/>
  <c r="M156" i="2"/>
  <c r="N156" i="2"/>
  <c r="L157" i="2"/>
  <c r="S157" i="2" s="1"/>
  <c r="M157" i="2"/>
  <c r="L158" i="2"/>
  <c r="M158" i="2"/>
  <c r="L159" i="2"/>
  <c r="M159" i="2"/>
  <c r="N159" i="2" s="1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N166" i="2" s="1"/>
  <c r="M166" i="2"/>
  <c r="L167" i="2"/>
  <c r="M167" i="2"/>
  <c r="N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N174" i="2"/>
  <c r="L175" i="2"/>
  <c r="M175" i="2"/>
  <c r="L176" i="2"/>
  <c r="M176" i="2"/>
  <c r="L177" i="2"/>
  <c r="N177" i="2" s="1"/>
  <c r="M177" i="2"/>
  <c r="L178" i="2"/>
  <c r="M178" i="2"/>
  <c r="L179" i="2"/>
  <c r="M179" i="2"/>
  <c r="L180" i="2"/>
  <c r="M180" i="2"/>
  <c r="L181" i="2"/>
  <c r="M181" i="2"/>
  <c r="L182" i="2"/>
  <c r="M182" i="2"/>
  <c r="N182" i="2"/>
  <c r="L183" i="2"/>
  <c r="M183" i="2"/>
  <c r="L184" i="2"/>
  <c r="M184" i="2"/>
  <c r="L185" i="2"/>
  <c r="M185" i="2"/>
  <c r="N185" i="2"/>
  <c r="L186" i="2"/>
  <c r="M186" i="2"/>
  <c r="L187" i="2"/>
  <c r="M187" i="2"/>
  <c r="L188" i="2"/>
  <c r="M188" i="2"/>
  <c r="N188" i="2"/>
  <c r="L189" i="2"/>
  <c r="M189" i="2"/>
  <c r="L190" i="2"/>
  <c r="M190" i="2"/>
  <c r="L191" i="2"/>
  <c r="N191" i="2" s="1"/>
  <c r="M191" i="2"/>
  <c r="L192" i="2"/>
  <c r="M192" i="2"/>
  <c r="L193" i="2"/>
  <c r="M193" i="2"/>
  <c r="L194" i="2"/>
  <c r="M194" i="2"/>
  <c r="L195" i="2"/>
  <c r="T195" i="2" s="1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N204" i="2"/>
  <c r="L205" i="2"/>
  <c r="M205" i="2"/>
  <c r="L206" i="2"/>
  <c r="M206" i="2"/>
  <c r="L207" i="2"/>
  <c r="M207" i="2"/>
  <c r="N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N214" i="2" s="1"/>
  <c r="M214" i="2"/>
  <c r="L215" i="2"/>
  <c r="M215" i="2"/>
  <c r="L216" i="2"/>
  <c r="M216" i="2"/>
  <c r="U216" i="2" s="1"/>
  <c r="L217" i="2"/>
  <c r="M217" i="2"/>
  <c r="N217" i="2" s="1"/>
  <c r="L218" i="2"/>
  <c r="M218" i="2"/>
  <c r="L219" i="2"/>
  <c r="M219" i="2"/>
  <c r="L220" i="2"/>
  <c r="M220" i="2"/>
  <c r="N220" i="2"/>
  <c r="L221" i="2"/>
  <c r="M221" i="2"/>
  <c r="L222" i="2"/>
  <c r="M222" i="2"/>
  <c r="L223" i="2"/>
  <c r="M223" i="2"/>
  <c r="N223" i="2"/>
  <c r="L224" i="2"/>
  <c r="M224" i="2"/>
  <c r="L225" i="2"/>
  <c r="N225" i="2" s="1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N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N241" i="2" s="1"/>
  <c r="M241" i="2"/>
  <c r="L242" i="2"/>
  <c r="M242" i="2"/>
  <c r="L243" i="2"/>
  <c r="M243" i="2"/>
  <c r="L244" i="2"/>
  <c r="M244" i="2"/>
  <c r="L245" i="2"/>
  <c r="N245" i="2" s="1"/>
  <c r="M245" i="2"/>
  <c r="L246" i="2"/>
  <c r="M246" i="2"/>
  <c r="N246" i="2"/>
  <c r="L247" i="2"/>
  <c r="M247" i="2"/>
  <c r="L248" i="2"/>
  <c r="M248" i="2"/>
  <c r="L249" i="2"/>
  <c r="M249" i="2"/>
  <c r="N249" i="2" s="1"/>
  <c r="L250" i="2"/>
  <c r="M250" i="2"/>
  <c r="L251" i="2"/>
  <c r="M251" i="2"/>
  <c r="L252" i="2"/>
  <c r="N252" i="2" s="1"/>
  <c r="M252" i="2"/>
  <c r="L253" i="2"/>
  <c r="M253" i="2"/>
  <c r="L254" i="2"/>
  <c r="M254" i="2"/>
  <c r="L255" i="2"/>
  <c r="N255" i="2" s="1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N262" i="2" s="1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N271" i="2" s="1"/>
  <c r="M271" i="2"/>
  <c r="L272" i="2"/>
  <c r="M272" i="2"/>
  <c r="L273" i="2"/>
  <c r="M273" i="2"/>
  <c r="L274" i="2"/>
  <c r="N274" i="2" s="1"/>
  <c r="M274" i="2"/>
  <c r="L275" i="2"/>
  <c r="M275" i="2"/>
  <c r="L276" i="2"/>
  <c r="M276" i="2"/>
  <c r="L277" i="2"/>
  <c r="M277" i="2"/>
  <c r="L278" i="2"/>
  <c r="N278" i="2" s="1"/>
  <c r="M278" i="2"/>
  <c r="L279" i="2"/>
  <c r="M279" i="2"/>
  <c r="L280" i="2"/>
  <c r="M280" i="2"/>
  <c r="L281" i="2"/>
  <c r="T281" i="2" s="1"/>
  <c r="M281" i="2"/>
  <c r="U281" i="2" s="1"/>
  <c r="L282" i="2"/>
  <c r="N282" i="2" s="1"/>
  <c r="M282" i="2"/>
  <c r="L283" i="2"/>
  <c r="M283" i="2"/>
  <c r="L284" i="2"/>
  <c r="M284" i="2"/>
  <c r="N284" i="2"/>
  <c r="L285" i="2"/>
  <c r="M285" i="2"/>
  <c r="L286" i="2"/>
  <c r="M286" i="2"/>
  <c r="N286" i="2"/>
  <c r="L287" i="2"/>
  <c r="M287" i="2"/>
  <c r="N287" i="2"/>
  <c r="L288" i="2"/>
  <c r="N288" i="2" s="1"/>
  <c r="M288" i="2"/>
  <c r="L289" i="2"/>
  <c r="M289" i="2"/>
  <c r="N289" i="2"/>
  <c r="L290" i="2"/>
  <c r="M290" i="2"/>
  <c r="N290" i="2"/>
  <c r="L291" i="2"/>
  <c r="N291" i="2" s="1"/>
  <c r="M291" i="2"/>
  <c r="L292" i="2"/>
  <c r="M292" i="2"/>
  <c r="N292" i="2"/>
  <c r="L293" i="2"/>
  <c r="M293" i="2"/>
  <c r="L294" i="2"/>
  <c r="M294" i="2"/>
  <c r="L295" i="2"/>
  <c r="N295" i="2" s="1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N302" i="2" s="1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N308" i="2"/>
  <c r="L309" i="2"/>
  <c r="M309" i="2"/>
  <c r="L310" i="2"/>
  <c r="M310" i="2"/>
  <c r="L311" i="2"/>
  <c r="M311" i="2"/>
  <c r="N311" i="2"/>
  <c r="L312" i="2"/>
  <c r="M312" i="2"/>
  <c r="L313" i="2"/>
  <c r="N313" i="2" s="1"/>
  <c r="M313" i="2"/>
  <c r="L314" i="2"/>
  <c r="M314" i="2"/>
  <c r="N314" i="2"/>
  <c r="L315" i="2"/>
  <c r="M315" i="2"/>
  <c r="L316" i="2"/>
  <c r="M316" i="2"/>
  <c r="L317" i="2"/>
  <c r="M317" i="2"/>
  <c r="L318" i="2"/>
  <c r="M318" i="2"/>
  <c r="L319" i="2"/>
  <c r="M319" i="2"/>
  <c r="N319" i="2" s="1"/>
  <c r="L320" i="2"/>
  <c r="M320" i="2"/>
  <c r="L321" i="2"/>
  <c r="M321" i="2"/>
  <c r="L322" i="2"/>
  <c r="M322" i="2"/>
  <c r="N322" i="2"/>
  <c r="L323" i="2"/>
  <c r="T323" i="2" s="1"/>
  <c r="M323" i="2"/>
  <c r="L324" i="2"/>
  <c r="M324" i="2"/>
  <c r="L325" i="2"/>
  <c r="M325" i="2"/>
  <c r="L326" i="2"/>
  <c r="M326" i="2"/>
  <c r="N326" i="2" s="1"/>
  <c r="L327" i="2"/>
  <c r="M327" i="2"/>
  <c r="L328" i="2"/>
  <c r="M328" i="2"/>
  <c r="L329" i="2"/>
  <c r="M329" i="2"/>
  <c r="N329" i="2"/>
  <c r="L330" i="2"/>
  <c r="M330" i="2"/>
  <c r="L331" i="2"/>
  <c r="T331" i="2" s="1"/>
  <c r="M331" i="2"/>
  <c r="L332" i="2"/>
  <c r="N332" i="2" s="1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N348" i="2" s="1"/>
  <c r="M348" i="2"/>
  <c r="L349" i="2"/>
  <c r="M349" i="2"/>
  <c r="L350" i="2"/>
  <c r="M350" i="2"/>
  <c r="N350" i="2"/>
  <c r="L351" i="2"/>
  <c r="N351" i="2" s="1"/>
  <c r="M351" i="2"/>
  <c r="L352" i="2"/>
  <c r="M352" i="2"/>
  <c r="L353" i="2"/>
  <c r="M353" i="2"/>
  <c r="N353" i="2"/>
  <c r="L354" i="2"/>
  <c r="N354" i="2" s="1"/>
  <c r="M354" i="2"/>
  <c r="L355" i="2"/>
  <c r="M355" i="2"/>
  <c r="L356" i="2"/>
  <c r="M356" i="2"/>
  <c r="N356" i="2"/>
  <c r="L357" i="2"/>
  <c r="M357" i="2"/>
  <c r="L358" i="2"/>
  <c r="M358" i="2"/>
  <c r="L359" i="2"/>
  <c r="M359" i="2"/>
  <c r="N359" i="2"/>
  <c r="L360" i="2"/>
  <c r="M360" i="2"/>
  <c r="L361" i="2"/>
  <c r="M361" i="2"/>
  <c r="L362" i="2"/>
  <c r="M362" i="2"/>
  <c r="L363" i="2"/>
  <c r="T363" i="2" s="1"/>
  <c r="M363" i="2"/>
  <c r="L364" i="2"/>
  <c r="N364" i="2" s="1"/>
  <c r="M364" i="2"/>
  <c r="L365" i="2"/>
  <c r="M365" i="2"/>
  <c r="L366" i="2"/>
  <c r="M366" i="2"/>
  <c r="N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N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N383" i="2" s="1"/>
  <c r="M383" i="2"/>
  <c r="L384" i="2"/>
  <c r="M384" i="2"/>
  <c r="L385" i="2"/>
  <c r="M385" i="2"/>
  <c r="L386" i="2"/>
  <c r="N386" i="2" s="1"/>
  <c r="M386" i="2"/>
  <c r="L387" i="2"/>
  <c r="M387" i="2"/>
  <c r="L388" i="2"/>
  <c r="M388" i="2"/>
  <c r="L389" i="2"/>
  <c r="M389" i="2"/>
  <c r="L390" i="2"/>
  <c r="N390" i="2" s="1"/>
  <c r="M390" i="2"/>
  <c r="L391" i="2"/>
  <c r="M391" i="2"/>
  <c r="L392" i="2"/>
  <c r="M392" i="2"/>
  <c r="L393" i="2"/>
  <c r="N393" i="2" s="1"/>
  <c r="M393" i="2"/>
  <c r="L394" i="2"/>
  <c r="N394" i="2" s="1"/>
  <c r="M394" i="2"/>
  <c r="L395" i="2"/>
  <c r="M395" i="2"/>
  <c r="L396" i="2"/>
  <c r="M396" i="2"/>
  <c r="N396" i="2"/>
  <c r="L397" i="2"/>
  <c r="M397" i="2"/>
  <c r="L398" i="2"/>
  <c r="M398" i="2"/>
  <c r="L399" i="2"/>
  <c r="M399" i="2"/>
  <c r="L400" i="2"/>
  <c r="S400" i="2" s="1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N412" i="2" s="1"/>
  <c r="M412" i="2"/>
  <c r="L413" i="2"/>
  <c r="M413" i="2"/>
  <c r="L414" i="2"/>
  <c r="M414" i="2"/>
  <c r="N414" i="2"/>
  <c r="L415" i="2"/>
  <c r="N415" i="2" s="1"/>
  <c r="M415" i="2"/>
  <c r="L416" i="2"/>
  <c r="M416" i="2"/>
  <c r="L417" i="2"/>
  <c r="M417" i="2"/>
  <c r="N417" i="2"/>
  <c r="L418" i="2"/>
  <c r="N418" i="2" s="1"/>
  <c r="M418" i="2"/>
  <c r="L419" i="2"/>
  <c r="N419" i="2" s="1"/>
  <c r="M419" i="2"/>
  <c r="L420" i="2"/>
  <c r="M420" i="2"/>
  <c r="N420" i="2"/>
  <c r="L421" i="2"/>
  <c r="M421" i="2"/>
  <c r="L422" i="2"/>
  <c r="M422" i="2"/>
  <c r="L423" i="2"/>
  <c r="M423" i="2"/>
  <c r="N423" i="2"/>
  <c r="L424" i="2"/>
  <c r="M424" i="2"/>
  <c r="L425" i="2"/>
  <c r="M425" i="2"/>
  <c r="L426" i="2"/>
  <c r="M426" i="2"/>
  <c r="N426" i="2"/>
  <c r="L427" i="2"/>
  <c r="M427" i="2"/>
  <c r="L428" i="2"/>
  <c r="M428" i="2"/>
  <c r="L429" i="2"/>
  <c r="M429" i="2"/>
  <c r="L430" i="2"/>
  <c r="M430" i="2"/>
  <c r="N430" i="2"/>
  <c r="L431" i="2"/>
  <c r="M431" i="2"/>
  <c r="L432" i="2"/>
  <c r="M432" i="2"/>
  <c r="L433" i="2"/>
  <c r="M433" i="2"/>
  <c r="N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N440" i="2" s="1"/>
  <c r="M440" i="2"/>
  <c r="L441" i="2"/>
  <c r="M441" i="2"/>
  <c r="N441" i="2"/>
  <c r="L442" i="2"/>
  <c r="M442" i="2"/>
  <c r="L443" i="2"/>
  <c r="M443" i="2"/>
  <c r="L444" i="2"/>
  <c r="M444" i="2"/>
  <c r="N444" i="2"/>
  <c r="L445" i="2"/>
  <c r="M445" i="2"/>
  <c r="L446" i="2"/>
  <c r="M446" i="2"/>
  <c r="L447" i="2"/>
  <c r="N447" i="2" s="1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N459" i="2" s="1"/>
  <c r="M459" i="2"/>
  <c r="L460" i="2"/>
  <c r="M460" i="2"/>
  <c r="N460" i="2"/>
  <c r="L461" i="2"/>
  <c r="M461" i="2"/>
  <c r="L462" i="2"/>
  <c r="M462" i="2"/>
  <c r="L463" i="2"/>
  <c r="M463" i="2"/>
  <c r="N463" i="2"/>
  <c r="L464" i="2"/>
  <c r="M464" i="2"/>
  <c r="L465" i="2"/>
  <c r="M465" i="2"/>
  <c r="L466" i="2"/>
  <c r="N466" i="2" s="1"/>
  <c r="M466" i="2"/>
  <c r="L467" i="2"/>
  <c r="M467" i="2"/>
  <c r="L468" i="2"/>
  <c r="M468" i="2"/>
  <c r="L469" i="2"/>
  <c r="M469" i="2"/>
  <c r="L470" i="2"/>
  <c r="N470" i="2" s="1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N478" i="2" s="1"/>
  <c r="M478" i="2"/>
  <c r="L479" i="2"/>
  <c r="M479" i="2"/>
  <c r="L480" i="2"/>
  <c r="M480" i="2"/>
  <c r="L481" i="2"/>
  <c r="N481" i="2" s="1"/>
  <c r="M481" i="2"/>
  <c r="L482" i="2"/>
  <c r="M482" i="2"/>
  <c r="L483" i="2"/>
  <c r="M483" i="2"/>
  <c r="L484" i="2"/>
  <c r="M484" i="2"/>
  <c r="N484" i="2"/>
  <c r="L485" i="2"/>
  <c r="M485" i="2"/>
  <c r="L486" i="2"/>
  <c r="M486" i="2"/>
  <c r="L487" i="2"/>
  <c r="M487" i="2"/>
  <c r="N487" i="2"/>
  <c r="L488" i="2"/>
  <c r="M488" i="2"/>
  <c r="L489" i="2"/>
  <c r="M489" i="2"/>
  <c r="L490" i="2"/>
  <c r="M490" i="2"/>
  <c r="N490" i="2"/>
  <c r="L491" i="2"/>
  <c r="M491" i="2"/>
  <c r="L492" i="2"/>
  <c r="M492" i="2"/>
  <c r="L493" i="2"/>
  <c r="M493" i="2"/>
  <c r="L494" i="2"/>
  <c r="M494" i="2"/>
  <c r="U494" i="2" s="1"/>
  <c r="N494" i="2"/>
  <c r="V494" i="2" s="1"/>
  <c r="L495" i="2"/>
  <c r="N495" i="2" s="1"/>
  <c r="M495" i="2"/>
  <c r="L496" i="2"/>
  <c r="M496" i="2"/>
  <c r="L497" i="2"/>
  <c r="M497" i="2"/>
  <c r="N497" i="2"/>
  <c r="L498" i="2"/>
  <c r="M498" i="2"/>
  <c r="L499" i="2"/>
  <c r="M499" i="2"/>
  <c r="L500" i="2"/>
  <c r="M500" i="2"/>
  <c r="N500" i="2"/>
  <c r="E58" i="2"/>
  <c r="S58" i="2" s="1"/>
  <c r="F58" i="2"/>
  <c r="E59" i="2"/>
  <c r="G59" i="2" s="1"/>
  <c r="F59" i="2"/>
  <c r="E60" i="2"/>
  <c r="F60" i="2"/>
  <c r="E61" i="2"/>
  <c r="F61" i="2"/>
  <c r="E62" i="2"/>
  <c r="F62" i="2"/>
  <c r="E63" i="2"/>
  <c r="S63" i="2" s="1"/>
  <c r="F63" i="2"/>
  <c r="E64" i="2"/>
  <c r="F64" i="2"/>
  <c r="E65" i="2"/>
  <c r="G65" i="2" s="1"/>
  <c r="F65" i="2"/>
  <c r="E66" i="2"/>
  <c r="F66" i="2"/>
  <c r="E67" i="2"/>
  <c r="F67" i="2"/>
  <c r="E68" i="2"/>
  <c r="F68" i="2"/>
  <c r="E69" i="2"/>
  <c r="F69" i="2"/>
  <c r="E70" i="2"/>
  <c r="R70" i="2" s="1"/>
  <c r="F70" i="2"/>
  <c r="E71" i="2"/>
  <c r="F71" i="2"/>
  <c r="E72" i="2"/>
  <c r="F72" i="2"/>
  <c r="E73" i="2"/>
  <c r="F73" i="2"/>
  <c r="E74" i="2"/>
  <c r="G74" i="2" s="1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G81" i="2" s="1"/>
  <c r="F81" i="2"/>
  <c r="E82" i="2"/>
  <c r="F82" i="2"/>
  <c r="E83" i="2"/>
  <c r="F83" i="2"/>
  <c r="E84" i="2"/>
  <c r="G84" i="2" s="1"/>
  <c r="F84" i="2"/>
  <c r="E85" i="2"/>
  <c r="F85" i="2"/>
  <c r="E86" i="2"/>
  <c r="F86" i="2"/>
  <c r="E87" i="2"/>
  <c r="F87" i="2"/>
  <c r="E88" i="2"/>
  <c r="F88" i="2"/>
  <c r="E89" i="2"/>
  <c r="G89" i="2" s="1"/>
  <c r="F89" i="2"/>
  <c r="E90" i="2"/>
  <c r="F90" i="2"/>
  <c r="G90" i="2"/>
  <c r="E91" i="2"/>
  <c r="F91" i="2"/>
  <c r="E92" i="2"/>
  <c r="G92" i="2" s="1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G116" i="2"/>
  <c r="E117" i="2"/>
  <c r="F117" i="2"/>
  <c r="E118" i="2"/>
  <c r="F118" i="2"/>
  <c r="E119" i="2"/>
  <c r="T119" i="2" s="1"/>
  <c r="F119" i="2"/>
  <c r="G119" i="2"/>
  <c r="E120" i="2"/>
  <c r="F120" i="2"/>
  <c r="E121" i="2"/>
  <c r="F121" i="2"/>
  <c r="E122" i="2"/>
  <c r="F122" i="2"/>
  <c r="G122" i="2"/>
  <c r="E123" i="2"/>
  <c r="F123" i="2"/>
  <c r="E124" i="2"/>
  <c r="F124" i="2"/>
  <c r="E125" i="2"/>
  <c r="F125" i="2"/>
  <c r="E126" i="2"/>
  <c r="F126" i="2"/>
  <c r="G126" i="2"/>
  <c r="E127" i="2"/>
  <c r="F127" i="2"/>
  <c r="E128" i="2"/>
  <c r="F128" i="2"/>
  <c r="E129" i="2"/>
  <c r="F129" i="2"/>
  <c r="G129" i="2"/>
  <c r="E130" i="2"/>
  <c r="S130" i="2" s="1"/>
  <c r="F130" i="2"/>
  <c r="E131" i="2"/>
  <c r="F131" i="2"/>
  <c r="E132" i="2"/>
  <c r="F132" i="2"/>
  <c r="G132" i="2"/>
  <c r="E133" i="2"/>
  <c r="F133" i="2"/>
  <c r="E134" i="2"/>
  <c r="F134" i="2"/>
  <c r="E135" i="2"/>
  <c r="G135" i="2" s="1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G148" i="2"/>
  <c r="E149" i="2"/>
  <c r="F149" i="2"/>
  <c r="E150" i="2"/>
  <c r="G150" i="2" s="1"/>
  <c r="F150" i="2"/>
  <c r="E151" i="2"/>
  <c r="F151" i="2"/>
  <c r="G151" i="2"/>
  <c r="E152" i="2"/>
  <c r="F152" i="2"/>
  <c r="E153" i="2"/>
  <c r="G153" i="2" s="1"/>
  <c r="F153" i="2"/>
  <c r="E154" i="2"/>
  <c r="F154" i="2"/>
  <c r="G154" i="2"/>
  <c r="E155" i="2"/>
  <c r="F155" i="2"/>
  <c r="E156" i="2"/>
  <c r="G156" i="2" s="1"/>
  <c r="F156" i="2"/>
  <c r="E157" i="2"/>
  <c r="F157" i="2"/>
  <c r="E158" i="2"/>
  <c r="F158" i="2"/>
  <c r="E159" i="2"/>
  <c r="F159" i="2"/>
  <c r="G159" i="2"/>
  <c r="E160" i="2"/>
  <c r="F160" i="2"/>
  <c r="E161" i="2"/>
  <c r="F161" i="2"/>
  <c r="E162" i="2"/>
  <c r="F162" i="2"/>
  <c r="G162" i="2"/>
  <c r="E163" i="2"/>
  <c r="T163" i="2" s="1"/>
  <c r="F163" i="2"/>
  <c r="E164" i="2"/>
  <c r="F164" i="2"/>
  <c r="E165" i="2"/>
  <c r="F165" i="2"/>
  <c r="E166" i="2"/>
  <c r="F166" i="2"/>
  <c r="G166" i="2"/>
  <c r="E167" i="2"/>
  <c r="F167" i="2"/>
  <c r="E168" i="2"/>
  <c r="F168" i="2"/>
  <c r="E169" i="2"/>
  <c r="F169" i="2"/>
  <c r="G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G178" i="2" s="1"/>
  <c r="F178" i="2"/>
  <c r="E179" i="2"/>
  <c r="F179" i="2"/>
  <c r="E180" i="2"/>
  <c r="F180" i="2"/>
  <c r="E181" i="2"/>
  <c r="F181" i="2"/>
  <c r="E182" i="2"/>
  <c r="F182" i="2"/>
  <c r="E183" i="2"/>
  <c r="F183" i="2"/>
  <c r="G183" i="2"/>
  <c r="E184" i="2"/>
  <c r="F184" i="2"/>
  <c r="E185" i="2"/>
  <c r="F185" i="2"/>
  <c r="E186" i="2"/>
  <c r="G186" i="2" s="1"/>
  <c r="F186" i="2"/>
  <c r="E187" i="2"/>
  <c r="F187" i="2"/>
  <c r="E188" i="2"/>
  <c r="F188" i="2"/>
  <c r="E189" i="2"/>
  <c r="F189" i="2"/>
  <c r="E190" i="2"/>
  <c r="F190" i="2"/>
  <c r="G190" i="2"/>
  <c r="E191" i="2"/>
  <c r="F191" i="2"/>
  <c r="E192" i="2"/>
  <c r="F192" i="2"/>
  <c r="E193" i="2"/>
  <c r="G193" i="2" s="1"/>
  <c r="F193" i="2"/>
  <c r="E194" i="2"/>
  <c r="F194" i="2"/>
  <c r="E195" i="2"/>
  <c r="F195" i="2"/>
  <c r="E196" i="2"/>
  <c r="G196" i="2" s="1"/>
  <c r="F196" i="2"/>
  <c r="E197" i="2"/>
  <c r="F197" i="2"/>
  <c r="E198" i="2"/>
  <c r="F198" i="2"/>
  <c r="E199" i="2"/>
  <c r="G199" i="2" s="1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G206" i="2"/>
  <c r="E207" i="2"/>
  <c r="R207" i="2" s="1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G214" i="2" s="1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G223" i="2"/>
  <c r="E224" i="2"/>
  <c r="F224" i="2"/>
  <c r="E225" i="2"/>
  <c r="F225" i="2"/>
  <c r="E226" i="2"/>
  <c r="G226" i="2" s="1"/>
  <c r="F226" i="2"/>
  <c r="E227" i="2"/>
  <c r="F227" i="2"/>
  <c r="E228" i="2"/>
  <c r="F228" i="2"/>
  <c r="E229" i="2"/>
  <c r="F229" i="2"/>
  <c r="E230" i="2"/>
  <c r="F230" i="2"/>
  <c r="G230" i="2"/>
  <c r="E231" i="2"/>
  <c r="F231" i="2"/>
  <c r="E232" i="2"/>
  <c r="F232" i="2"/>
  <c r="E233" i="2"/>
  <c r="G233" i="2" s="1"/>
  <c r="F233" i="2"/>
  <c r="E234" i="2"/>
  <c r="F234" i="2"/>
  <c r="E235" i="2"/>
  <c r="F235" i="2"/>
  <c r="E236" i="2"/>
  <c r="G236" i="2" s="1"/>
  <c r="F236" i="2"/>
  <c r="E237" i="2"/>
  <c r="R237" i="2" s="1"/>
  <c r="F237" i="2"/>
  <c r="E238" i="2"/>
  <c r="S238" i="2" s="1"/>
  <c r="F238" i="2"/>
  <c r="G238" i="2"/>
  <c r="E239" i="2"/>
  <c r="G239" i="2" s="1"/>
  <c r="F239" i="2"/>
  <c r="E240" i="2"/>
  <c r="F240" i="2"/>
  <c r="E241" i="2"/>
  <c r="F241" i="2"/>
  <c r="G241" i="2"/>
  <c r="E242" i="2"/>
  <c r="G242" i="2" s="1"/>
  <c r="F242" i="2"/>
  <c r="E243" i="2"/>
  <c r="F243" i="2"/>
  <c r="E244" i="2"/>
  <c r="F244" i="2"/>
  <c r="G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R253" i="2" s="1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G263" i="2"/>
  <c r="E264" i="2"/>
  <c r="F264" i="2"/>
  <c r="E265" i="2"/>
  <c r="T265" i="2" s="1"/>
  <c r="F265" i="2"/>
  <c r="E266" i="2"/>
  <c r="F266" i="2"/>
  <c r="G266" i="2"/>
  <c r="E267" i="2"/>
  <c r="F267" i="2"/>
  <c r="E268" i="2"/>
  <c r="F268" i="2"/>
  <c r="E269" i="2"/>
  <c r="F269" i="2"/>
  <c r="E270" i="2"/>
  <c r="F270" i="2"/>
  <c r="G270" i="2"/>
  <c r="E271" i="2"/>
  <c r="F271" i="2"/>
  <c r="E272" i="2"/>
  <c r="F272" i="2"/>
  <c r="E273" i="2"/>
  <c r="F273" i="2"/>
  <c r="G273" i="2"/>
  <c r="E274" i="2"/>
  <c r="F274" i="2"/>
  <c r="E275" i="2"/>
  <c r="F275" i="2"/>
  <c r="E276" i="2"/>
  <c r="G276" i="2" s="1"/>
  <c r="F276" i="2"/>
  <c r="E277" i="2"/>
  <c r="F277" i="2"/>
  <c r="E278" i="2"/>
  <c r="F278" i="2"/>
  <c r="E279" i="2"/>
  <c r="G279" i="2" s="1"/>
  <c r="F279" i="2"/>
  <c r="E280" i="2"/>
  <c r="F280" i="2"/>
  <c r="E281" i="2"/>
  <c r="F281" i="2"/>
  <c r="G281" i="2"/>
  <c r="E282" i="2"/>
  <c r="F282" i="2"/>
  <c r="E283" i="2"/>
  <c r="F283" i="2"/>
  <c r="E284" i="2"/>
  <c r="F284" i="2"/>
  <c r="E285" i="2"/>
  <c r="F285" i="2"/>
  <c r="E286" i="2"/>
  <c r="F286" i="2"/>
  <c r="E287" i="2"/>
  <c r="G287" i="2" s="1"/>
  <c r="F287" i="2"/>
  <c r="E288" i="2"/>
  <c r="F288" i="2"/>
  <c r="E289" i="2"/>
  <c r="T289" i="2" s="1"/>
  <c r="F289" i="2"/>
  <c r="E290" i="2"/>
  <c r="G290" i="2" s="1"/>
  <c r="F290" i="2"/>
  <c r="E291" i="2"/>
  <c r="F291" i="2"/>
  <c r="E292" i="2"/>
  <c r="F292" i="2"/>
  <c r="E293" i="2"/>
  <c r="F293" i="2"/>
  <c r="E294" i="2"/>
  <c r="G294" i="2" s="1"/>
  <c r="F294" i="2"/>
  <c r="E295" i="2"/>
  <c r="F295" i="2"/>
  <c r="E296" i="2"/>
  <c r="F296" i="2"/>
  <c r="E297" i="2"/>
  <c r="F297" i="2"/>
  <c r="G297" i="2"/>
  <c r="E298" i="2"/>
  <c r="F298" i="2"/>
  <c r="E299" i="2"/>
  <c r="F299" i="2"/>
  <c r="E300" i="2"/>
  <c r="F300" i="2"/>
  <c r="G300" i="2"/>
  <c r="E301" i="2"/>
  <c r="F301" i="2"/>
  <c r="E302" i="2"/>
  <c r="F302" i="2"/>
  <c r="E303" i="2"/>
  <c r="F303" i="2"/>
  <c r="G303" i="2"/>
  <c r="E304" i="2"/>
  <c r="R304" i="2" s="1"/>
  <c r="F304" i="2"/>
  <c r="E305" i="2"/>
  <c r="F305" i="2"/>
  <c r="E306" i="2"/>
  <c r="F306" i="2"/>
  <c r="G306" i="2"/>
  <c r="E307" i="2"/>
  <c r="T307" i="2" s="1"/>
  <c r="F307" i="2"/>
  <c r="E308" i="2"/>
  <c r="G308" i="2" s="1"/>
  <c r="F308" i="2"/>
  <c r="E309" i="2"/>
  <c r="F309" i="2"/>
  <c r="E310" i="2"/>
  <c r="F310" i="2"/>
  <c r="E311" i="2"/>
  <c r="F311" i="2"/>
  <c r="G311" i="2"/>
  <c r="E312" i="2"/>
  <c r="F312" i="2"/>
  <c r="E313" i="2"/>
  <c r="F313" i="2"/>
  <c r="E314" i="2"/>
  <c r="R314" i="2" s="1"/>
  <c r="F314" i="2"/>
  <c r="G314" i="2"/>
  <c r="E315" i="2"/>
  <c r="F315" i="2"/>
  <c r="E316" i="2"/>
  <c r="F316" i="2"/>
  <c r="E317" i="2"/>
  <c r="F317" i="2"/>
  <c r="E318" i="2"/>
  <c r="S318" i="2" s="1"/>
  <c r="F318" i="2"/>
  <c r="G318" i="2"/>
  <c r="E319" i="2"/>
  <c r="F319" i="2"/>
  <c r="E320" i="2"/>
  <c r="F320" i="2"/>
  <c r="E321" i="2"/>
  <c r="F321" i="2"/>
  <c r="G321" i="2"/>
  <c r="E322" i="2"/>
  <c r="F322" i="2"/>
  <c r="E323" i="2"/>
  <c r="F323" i="2"/>
  <c r="E324" i="2"/>
  <c r="F324" i="2"/>
  <c r="G324" i="2"/>
  <c r="E325" i="2"/>
  <c r="F325" i="2"/>
  <c r="E326" i="2"/>
  <c r="G326" i="2" s="1"/>
  <c r="F326" i="2"/>
  <c r="E327" i="2"/>
  <c r="F327" i="2"/>
  <c r="E328" i="2"/>
  <c r="F328" i="2"/>
  <c r="E329" i="2"/>
  <c r="F329" i="2"/>
  <c r="E330" i="2"/>
  <c r="F330" i="2"/>
  <c r="G330" i="2" s="1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G337" i="2" s="1"/>
  <c r="E338" i="2"/>
  <c r="F338" i="2"/>
  <c r="E339" i="2"/>
  <c r="F339" i="2"/>
  <c r="E340" i="2"/>
  <c r="F340" i="2"/>
  <c r="G340" i="2"/>
  <c r="E341" i="2"/>
  <c r="F341" i="2"/>
  <c r="E342" i="2"/>
  <c r="G342" i="2" s="1"/>
  <c r="F342" i="2"/>
  <c r="E343" i="2"/>
  <c r="F343" i="2"/>
  <c r="G343" i="2"/>
  <c r="E344" i="2"/>
  <c r="F344" i="2"/>
  <c r="E345" i="2"/>
  <c r="F345" i="2"/>
  <c r="E346" i="2"/>
  <c r="F346" i="2"/>
  <c r="G346" i="2"/>
  <c r="E347" i="2"/>
  <c r="F347" i="2"/>
  <c r="E348" i="2"/>
  <c r="G348" i="2" s="1"/>
  <c r="F348" i="2"/>
  <c r="E349" i="2"/>
  <c r="F349" i="2"/>
  <c r="E350" i="2"/>
  <c r="F350" i="2"/>
  <c r="E351" i="2"/>
  <c r="F351" i="2"/>
  <c r="G351" i="2"/>
  <c r="E352" i="2"/>
  <c r="F352" i="2"/>
  <c r="E353" i="2"/>
  <c r="F353" i="2"/>
  <c r="E354" i="2"/>
  <c r="F354" i="2"/>
  <c r="G354" i="2"/>
  <c r="E355" i="2"/>
  <c r="F355" i="2"/>
  <c r="E356" i="2"/>
  <c r="F356" i="2"/>
  <c r="E357" i="2"/>
  <c r="F357" i="2"/>
  <c r="E358" i="2"/>
  <c r="F358" i="2"/>
  <c r="G358" i="2"/>
  <c r="E359" i="2"/>
  <c r="F359" i="2"/>
  <c r="E360" i="2"/>
  <c r="F360" i="2"/>
  <c r="E361" i="2"/>
  <c r="F361" i="2"/>
  <c r="G361" i="2"/>
  <c r="E362" i="2"/>
  <c r="G362" i="2" s="1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G370" i="2" s="1"/>
  <c r="F370" i="2"/>
  <c r="E371" i="2"/>
  <c r="F371" i="2"/>
  <c r="E372" i="2"/>
  <c r="F372" i="2"/>
  <c r="E373" i="2"/>
  <c r="T373" i="2" s="1"/>
  <c r="F373" i="2"/>
  <c r="E374" i="2"/>
  <c r="U374" i="2" s="1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U381" i="2" s="1"/>
  <c r="F381" i="2"/>
  <c r="E382" i="2"/>
  <c r="G382" i="2" s="1"/>
  <c r="F382" i="2"/>
  <c r="E383" i="2"/>
  <c r="F383" i="2"/>
  <c r="E384" i="2"/>
  <c r="F384" i="2"/>
  <c r="E385" i="2"/>
  <c r="F385" i="2"/>
  <c r="E386" i="2"/>
  <c r="F386" i="2"/>
  <c r="E387" i="2"/>
  <c r="T387" i="2" s="1"/>
  <c r="F387" i="2"/>
  <c r="E388" i="2"/>
  <c r="F388" i="2"/>
  <c r="G388" i="2"/>
  <c r="E389" i="2"/>
  <c r="U389" i="2" s="1"/>
  <c r="F389" i="2"/>
  <c r="E390" i="2"/>
  <c r="F390" i="2"/>
  <c r="E391" i="2"/>
  <c r="F391" i="2"/>
  <c r="E392" i="2"/>
  <c r="S392" i="2" s="1"/>
  <c r="F392" i="2"/>
  <c r="E393" i="2"/>
  <c r="F393" i="2"/>
  <c r="E394" i="2"/>
  <c r="G394" i="2" s="1"/>
  <c r="F394" i="2"/>
  <c r="E395" i="2"/>
  <c r="F395" i="2"/>
  <c r="E396" i="2"/>
  <c r="F396" i="2"/>
  <c r="E397" i="2"/>
  <c r="F397" i="2"/>
  <c r="E398" i="2"/>
  <c r="G398" i="2" s="1"/>
  <c r="F398" i="2"/>
  <c r="E399" i="2"/>
  <c r="F399" i="2"/>
  <c r="E400" i="2"/>
  <c r="F400" i="2"/>
  <c r="E401" i="2"/>
  <c r="G401" i="2" s="1"/>
  <c r="F401" i="2"/>
  <c r="E402" i="2"/>
  <c r="R402" i="2" s="1"/>
  <c r="F402" i="2"/>
  <c r="E403" i="2"/>
  <c r="F403" i="2"/>
  <c r="E404" i="2"/>
  <c r="F404" i="2"/>
  <c r="G404" i="2"/>
  <c r="E405" i="2"/>
  <c r="F405" i="2"/>
  <c r="E406" i="2"/>
  <c r="F406" i="2"/>
  <c r="E407" i="2"/>
  <c r="F407" i="2"/>
  <c r="G407" i="2"/>
  <c r="E408" i="2"/>
  <c r="S408" i="2" s="1"/>
  <c r="F408" i="2"/>
  <c r="E409" i="2"/>
  <c r="F409" i="2"/>
  <c r="E410" i="2"/>
  <c r="F410" i="2"/>
  <c r="G410" i="2"/>
  <c r="E411" i="2"/>
  <c r="R411" i="2" s="1"/>
  <c r="F411" i="2"/>
  <c r="E412" i="2"/>
  <c r="F412" i="2"/>
  <c r="E413" i="2"/>
  <c r="R413" i="2" s="1"/>
  <c r="F413" i="2"/>
  <c r="E414" i="2"/>
  <c r="F414" i="2"/>
  <c r="E415" i="2"/>
  <c r="S415" i="2" s="1"/>
  <c r="F415" i="2"/>
  <c r="E416" i="2"/>
  <c r="F416" i="2"/>
  <c r="E417" i="2"/>
  <c r="F417" i="2"/>
  <c r="E418" i="2"/>
  <c r="F418" i="2"/>
  <c r="G418" i="2"/>
  <c r="E419" i="2"/>
  <c r="R419" i="2" s="1"/>
  <c r="F419" i="2"/>
  <c r="E420" i="2"/>
  <c r="F420" i="2"/>
  <c r="E421" i="2"/>
  <c r="F421" i="2"/>
  <c r="E422" i="2"/>
  <c r="F422" i="2"/>
  <c r="E423" i="2"/>
  <c r="U423" i="2" s="1"/>
  <c r="F423" i="2"/>
  <c r="E424" i="2"/>
  <c r="F424" i="2"/>
  <c r="E425" i="2"/>
  <c r="F425" i="2"/>
  <c r="G425" i="2"/>
  <c r="E426" i="2"/>
  <c r="F426" i="2"/>
  <c r="E427" i="2"/>
  <c r="F427" i="2"/>
  <c r="E428" i="2"/>
  <c r="F428" i="2"/>
  <c r="G428" i="2"/>
  <c r="E429" i="2"/>
  <c r="S429" i="2" s="1"/>
  <c r="F429" i="2"/>
  <c r="E430" i="2"/>
  <c r="G430" i="2" s="1"/>
  <c r="F430" i="2"/>
  <c r="E431" i="2"/>
  <c r="F431" i="2"/>
  <c r="G431" i="2"/>
  <c r="E432" i="2"/>
  <c r="F432" i="2"/>
  <c r="E433" i="2"/>
  <c r="G433" i="2" s="1"/>
  <c r="F433" i="2"/>
  <c r="E434" i="2"/>
  <c r="F434" i="2"/>
  <c r="G434" i="2"/>
  <c r="E435" i="2"/>
  <c r="F435" i="2"/>
  <c r="E436" i="2"/>
  <c r="G436" i="2" s="1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R444" i="2" s="1"/>
  <c r="F444" i="2"/>
  <c r="E445" i="2"/>
  <c r="F445" i="2"/>
  <c r="E446" i="2"/>
  <c r="F446" i="2"/>
  <c r="E447" i="2"/>
  <c r="F447" i="2"/>
  <c r="E448" i="2"/>
  <c r="T448" i="2" s="1"/>
  <c r="F448" i="2"/>
  <c r="E449" i="2"/>
  <c r="F449" i="2"/>
  <c r="E450" i="2"/>
  <c r="F450" i="2"/>
  <c r="E451" i="2"/>
  <c r="R451" i="2" s="1"/>
  <c r="F451" i="2"/>
  <c r="E452" i="2"/>
  <c r="G452" i="2" s="1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G458" i="2"/>
  <c r="E459" i="2"/>
  <c r="F459" i="2"/>
  <c r="E460" i="2"/>
  <c r="F460" i="2"/>
  <c r="E461" i="2"/>
  <c r="F461" i="2"/>
  <c r="E462" i="2"/>
  <c r="F462" i="2"/>
  <c r="G462" i="2" s="1"/>
  <c r="E463" i="2"/>
  <c r="G463" i="2" s="1"/>
  <c r="F463" i="2"/>
  <c r="E464" i="2"/>
  <c r="F464" i="2"/>
  <c r="E465" i="2"/>
  <c r="F465" i="2"/>
  <c r="G465" i="2"/>
  <c r="E466" i="2"/>
  <c r="F466" i="2"/>
  <c r="E467" i="2"/>
  <c r="F467" i="2"/>
  <c r="E468" i="2"/>
  <c r="F468" i="2"/>
  <c r="E469" i="2"/>
  <c r="F469" i="2"/>
  <c r="E470" i="2"/>
  <c r="F470" i="2"/>
  <c r="E471" i="2"/>
  <c r="G471" i="2" s="1"/>
  <c r="F471" i="2"/>
  <c r="E472" i="2"/>
  <c r="F472" i="2"/>
  <c r="E473" i="2"/>
  <c r="F473" i="2"/>
  <c r="E474" i="2"/>
  <c r="G474" i="2" s="1"/>
  <c r="F474" i="2"/>
  <c r="E475" i="2"/>
  <c r="F475" i="2"/>
  <c r="E476" i="2"/>
  <c r="F476" i="2"/>
  <c r="E477" i="2"/>
  <c r="F477" i="2"/>
  <c r="E478" i="2"/>
  <c r="F478" i="2"/>
  <c r="E479" i="2"/>
  <c r="F479" i="2"/>
  <c r="E480" i="2"/>
  <c r="R480" i="2" s="1"/>
  <c r="F480" i="2"/>
  <c r="E481" i="2"/>
  <c r="F481" i="2"/>
  <c r="E482" i="2"/>
  <c r="G482" i="2" s="1"/>
  <c r="F482" i="2"/>
  <c r="E483" i="2"/>
  <c r="F483" i="2"/>
  <c r="E484" i="2"/>
  <c r="F484" i="2"/>
  <c r="E485" i="2"/>
  <c r="R485" i="2" s="1"/>
  <c r="F485" i="2"/>
  <c r="E486" i="2"/>
  <c r="F486" i="2"/>
  <c r="E487" i="2"/>
  <c r="F487" i="2"/>
  <c r="E488" i="2"/>
  <c r="F488" i="2"/>
  <c r="E489" i="2"/>
  <c r="T489" i="2" s="1"/>
  <c r="F489" i="2"/>
  <c r="E490" i="2"/>
  <c r="G490" i="2" s="1"/>
  <c r="F490" i="2"/>
  <c r="E491" i="2"/>
  <c r="F491" i="2"/>
  <c r="E492" i="2"/>
  <c r="F492" i="2"/>
  <c r="G492" i="2"/>
  <c r="E493" i="2"/>
  <c r="F493" i="2"/>
  <c r="E494" i="2"/>
  <c r="F494" i="2"/>
  <c r="G494" i="2" s="1"/>
  <c r="E495" i="2"/>
  <c r="F495" i="2"/>
  <c r="G495" i="2"/>
  <c r="E496" i="2"/>
  <c r="S496" i="2" s="1"/>
  <c r="F496" i="2"/>
  <c r="E497" i="2"/>
  <c r="T497" i="2" s="1"/>
  <c r="F497" i="2"/>
  <c r="G497" i="2" s="1"/>
  <c r="E498" i="2"/>
  <c r="F498" i="2"/>
  <c r="G498" i="2"/>
  <c r="E499" i="2"/>
  <c r="F499" i="2"/>
  <c r="E500" i="2"/>
  <c r="F500" i="2"/>
  <c r="G500" i="2" s="1"/>
  <c r="AE21" i="2"/>
  <c r="AH2" i="2"/>
  <c r="AG2" i="2"/>
  <c r="N99" i="2" l="1"/>
  <c r="G110" i="2"/>
  <c r="G102" i="2"/>
  <c r="AI2" i="2"/>
  <c r="G87" i="2"/>
  <c r="G86" i="2"/>
  <c r="G95" i="2"/>
  <c r="N95" i="2"/>
  <c r="N87" i="2"/>
  <c r="AS2" i="2"/>
  <c r="N74" i="2"/>
  <c r="N81" i="2"/>
  <c r="G499" i="2"/>
  <c r="G329" i="2"/>
  <c r="G282" i="2"/>
  <c r="U232" i="2"/>
  <c r="N454" i="2"/>
  <c r="V454" i="2" s="1"/>
  <c r="N258" i="2"/>
  <c r="V258" i="2" s="1"/>
  <c r="G47" i="2"/>
  <c r="R458" i="2"/>
  <c r="S432" i="2"/>
  <c r="G422" i="2"/>
  <c r="G396" i="2"/>
  <c r="G274" i="2"/>
  <c r="G260" i="2"/>
  <c r="U195" i="2"/>
  <c r="G177" i="2"/>
  <c r="G138" i="2"/>
  <c r="G105" i="2"/>
  <c r="N183" i="2"/>
  <c r="N124" i="2"/>
  <c r="T451" i="2"/>
  <c r="V414" i="2"/>
  <c r="Y414" i="2" s="1"/>
  <c r="N457" i="2"/>
  <c r="N399" i="2"/>
  <c r="V399" i="2" s="1"/>
  <c r="G391" i="2"/>
  <c r="G234" i="2"/>
  <c r="G220" i="2"/>
  <c r="T176" i="2"/>
  <c r="N377" i="2"/>
  <c r="V377" i="2" s="1"/>
  <c r="N355" i="2"/>
  <c r="S430" i="2"/>
  <c r="S494" i="2"/>
  <c r="S483" i="2"/>
  <c r="R346" i="2"/>
  <c r="G335" i="2"/>
  <c r="U320" i="2"/>
  <c r="G284" i="2"/>
  <c r="R243" i="2"/>
  <c r="G76" i="2"/>
  <c r="N456" i="2"/>
  <c r="V456" i="2" s="1"/>
  <c r="N452" i="2"/>
  <c r="N406" i="2"/>
  <c r="N369" i="2"/>
  <c r="U358" i="2"/>
  <c r="N345" i="2"/>
  <c r="V345" i="2" s="1"/>
  <c r="N318" i="2"/>
  <c r="N260" i="2"/>
  <c r="V260" i="2" s="1"/>
  <c r="R256" i="2"/>
  <c r="N226" i="2"/>
  <c r="N215" i="2"/>
  <c r="N178" i="2"/>
  <c r="S119" i="2"/>
  <c r="S413" i="2"/>
  <c r="U265" i="2"/>
  <c r="V355" i="2"/>
  <c r="Y355" i="2" s="1"/>
  <c r="G385" i="2"/>
  <c r="G271" i="2"/>
  <c r="G98" i="2"/>
  <c r="N439" i="2"/>
  <c r="N316" i="2"/>
  <c r="N251" i="2"/>
  <c r="N228" i="2"/>
  <c r="V228" i="2" s="1"/>
  <c r="N161" i="2"/>
  <c r="N121" i="2"/>
  <c r="V121" i="2" s="1"/>
  <c r="G55" i="2"/>
  <c r="G369" i="2"/>
  <c r="G142" i="2"/>
  <c r="G134" i="2"/>
  <c r="G113" i="2"/>
  <c r="N198" i="2"/>
  <c r="V198" i="2" s="1"/>
  <c r="R421" i="2"/>
  <c r="R343" i="2"/>
  <c r="G247" i="2"/>
  <c r="U201" i="2"/>
  <c r="G158" i="2"/>
  <c r="V329" i="2"/>
  <c r="Y329" i="2" s="1"/>
  <c r="G262" i="2"/>
  <c r="G254" i="2"/>
  <c r="G175" i="2"/>
  <c r="R140" i="2"/>
  <c r="G111" i="2"/>
  <c r="N474" i="2"/>
  <c r="N416" i="2"/>
  <c r="S303" i="2"/>
  <c r="N222" i="2"/>
  <c r="N170" i="2"/>
  <c r="V170" i="2" s="1"/>
  <c r="N162" i="2"/>
  <c r="V162" i="2" s="1"/>
  <c r="N148" i="2"/>
  <c r="V148" i="2" s="1"/>
  <c r="N134" i="2"/>
  <c r="N130" i="2"/>
  <c r="N111" i="2"/>
  <c r="V111" i="2" s="1"/>
  <c r="N103" i="2"/>
  <c r="V103" i="2" s="1"/>
  <c r="S482" i="2"/>
  <c r="N224" i="2"/>
  <c r="N94" i="2"/>
  <c r="R469" i="2"/>
  <c r="N442" i="2"/>
  <c r="N327" i="2"/>
  <c r="N265" i="2"/>
  <c r="V265" i="2" s="1"/>
  <c r="G476" i="2"/>
  <c r="G372" i="2"/>
  <c r="G209" i="2"/>
  <c r="N468" i="2"/>
  <c r="V468" i="2" s="1"/>
  <c r="N449" i="2"/>
  <c r="V449" i="2" s="1"/>
  <c r="N438" i="2"/>
  <c r="N385" i="2"/>
  <c r="N257" i="2"/>
  <c r="V257" i="2" s="1"/>
  <c r="N120" i="2"/>
  <c r="U70" i="2"/>
  <c r="U468" i="2"/>
  <c r="R453" i="2"/>
  <c r="T425" i="2"/>
  <c r="R399" i="2"/>
  <c r="G364" i="2"/>
  <c r="T277" i="2"/>
  <c r="G180" i="2"/>
  <c r="G172" i="2"/>
  <c r="N362" i="2"/>
  <c r="V362" i="2" s="1"/>
  <c r="N352" i="2"/>
  <c r="U500" i="2"/>
  <c r="G489" i="2"/>
  <c r="G455" i="2"/>
  <c r="V416" i="2"/>
  <c r="G345" i="2"/>
  <c r="R283" i="2"/>
  <c r="N422" i="2"/>
  <c r="V422" i="2" s="1"/>
  <c r="R354" i="2"/>
  <c r="R348" i="2"/>
  <c r="U310" i="2"/>
  <c r="N285" i="2"/>
  <c r="N281" i="2"/>
  <c r="N248" i="2"/>
  <c r="N210" i="2"/>
  <c r="V210" i="2" s="1"/>
  <c r="N140" i="2"/>
  <c r="V140" i="2" s="1"/>
  <c r="X140" i="2" s="1"/>
  <c r="N102" i="2"/>
  <c r="V102" i="2" s="1"/>
  <c r="N113" i="2"/>
  <c r="V113" i="2" s="1"/>
  <c r="N82" i="2"/>
  <c r="N48" i="2"/>
  <c r="T488" i="2"/>
  <c r="U473" i="2"/>
  <c r="G473" i="2"/>
  <c r="G466" i="2"/>
  <c r="V459" i="2"/>
  <c r="X459" i="2" s="1"/>
  <c r="T459" i="2"/>
  <c r="G378" i="2"/>
  <c r="U264" i="2"/>
  <c r="G257" i="2"/>
  <c r="G218" i="2"/>
  <c r="N428" i="2"/>
  <c r="U412" i="2"/>
  <c r="N404" i="2"/>
  <c r="V404" i="2" s="1"/>
  <c r="U378" i="2"/>
  <c r="N367" i="2"/>
  <c r="N244" i="2"/>
  <c r="N236" i="2"/>
  <c r="N221" i="2"/>
  <c r="V221" i="2" s="1"/>
  <c r="N196" i="2"/>
  <c r="V196" i="2" s="1"/>
  <c r="N127" i="2"/>
  <c r="V127" i="2" s="1"/>
  <c r="N123" i="2"/>
  <c r="V123" i="2" s="1"/>
  <c r="N119" i="2"/>
  <c r="V119" i="2" s="1"/>
  <c r="T469" i="2"/>
  <c r="U444" i="2"/>
  <c r="S384" i="2"/>
  <c r="T384" i="2"/>
  <c r="R227" i="2"/>
  <c r="T227" i="2"/>
  <c r="T71" i="2"/>
  <c r="G71" i="2"/>
  <c r="U408" i="2"/>
  <c r="V99" i="2"/>
  <c r="X99" i="2" s="1"/>
  <c r="U446" i="2"/>
  <c r="G446" i="2"/>
  <c r="U212" i="2"/>
  <c r="G212" i="2"/>
  <c r="G78" i="2"/>
  <c r="R474" i="2"/>
  <c r="S474" i="2"/>
  <c r="G250" i="2"/>
  <c r="G215" i="2"/>
  <c r="G137" i="2"/>
  <c r="N473" i="2"/>
  <c r="V473" i="2" s="1"/>
  <c r="N462" i="2"/>
  <c r="V462" i="2" s="1"/>
  <c r="N443" i="2"/>
  <c r="V443" i="2" s="1"/>
  <c r="S436" i="2"/>
  <c r="N436" i="2"/>
  <c r="N409" i="2"/>
  <c r="V409" i="2" s="1"/>
  <c r="N401" i="2"/>
  <c r="N193" i="2"/>
  <c r="V193" i="2" s="1"/>
  <c r="N86" i="2"/>
  <c r="V86" i="2" s="1"/>
  <c r="G481" i="2"/>
  <c r="R477" i="2"/>
  <c r="S477" i="2"/>
  <c r="G449" i="2"/>
  <c r="G332" i="2"/>
  <c r="G207" i="2"/>
  <c r="N450" i="2"/>
  <c r="N375" i="2"/>
  <c r="V375" i="2" s="1"/>
  <c r="N498" i="2"/>
  <c r="V498" i="2" s="1"/>
  <c r="N455" i="2"/>
  <c r="V455" i="2" s="1"/>
  <c r="N294" i="2"/>
  <c r="V294" i="2" s="1"/>
  <c r="N263" i="2"/>
  <c r="N106" i="2"/>
  <c r="N76" i="2"/>
  <c r="N69" i="2"/>
  <c r="R482" i="2"/>
  <c r="T408" i="2"/>
  <c r="U227" i="2"/>
  <c r="S290" i="2"/>
  <c r="T290" i="2"/>
  <c r="G204" i="2"/>
  <c r="R183" i="2"/>
  <c r="G145" i="2"/>
  <c r="G70" i="2"/>
  <c r="G62" i="2"/>
  <c r="V62" i="2" s="1"/>
  <c r="N372" i="2"/>
  <c r="V372" i="2" s="1"/>
  <c r="N201" i="2"/>
  <c r="V201" i="2" s="1"/>
  <c r="N90" i="2"/>
  <c r="N79" i="2"/>
  <c r="N72" i="2"/>
  <c r="S70" i="2"/>
  <c r="V470" i="2"/>
  <c r="Y470" i="2" s="1"/>
  <c r="G470" i="2"/>
  <c r="G367" i="2"/>
  <c r="N425" i="2"/>
  <c r="V425" i="2" s="1"/>
  <c r="T486" i="2"/>
  <c r="G486" i="2"/>
  <c r="R454" i="2"/>
  <c r="S454" i="2"/>
  <c r="T454" i="2"/>
  <c r="R478" i="2"/>
  <c r="T442" i="2"/>
  <c r="G442" i="2"/>
  <c r="N380" i="2"/>
  <c r="N361" i="2"/>
  <c r="N337" i="2"/>
  <c r="V337" i="2" s="1"/>
  <c r="X337" i="2" s="1"/>
  <c r="N298" i="2"/>
  <c r="N186" i="2"/>
  <c r="V186" i="2" s="1"/>
  <c r="N340" i="2"/>
  <c r="V340" i="2" s="1"/>
  <c r="N233" i="2"/>
  <c r="V233" i="2" s="1"/>
  <c r="N218" i="2"/>
  <c r="V218" i="2" s="1"/>
  <c r="T491" i="2"/>
  <c r="V406" i="2"/>
  <c r="Y406" i="2" s="1"/>
  <c r="G406" i="2"/>
  <c r="G399" i="2"/>
  <c r="S399" i="2"/>
  <c r="T399" i="2"/>
  <c r="U366" i="2"/>
  <c r="G366" i="2"/>
  <c r="S327" i="2"/>
  <c r="G327" i="2"/>
  <c r="T278" i="2"/>
  <c r="G278" i="2"/>
  <c r="R479" i="2"/>
  <c r="N479" i="2"/>
  <c r="V479" i="2" s="1"/>
  <c r="Y479" i="2" s="1"/>
  <c r="R464" i="2"/>
  <c r="T464" i="2"/>
  <c r="S431" i="2"/>
  <c r="T378" i="2"/>
  <c r="N378" i="2"/>
  <c r="V378" i="2" s="1"/>
  <c r="R247" i="2"/>
  <c r="N247" i="2"/>
  <c r="V247" i="2" s="1"/>
  <c r="Y247" i="2" s="1"/>
  <c r="S469" i="2"/>
  <c r="U384" i="2"/>
  <c r="U472" i="2"/>
  <c r="S472" i="2"/>
  <c r="G468" i="2"/>
  <c r="R462" i="2"/>
  <c r="S462" i="2"/>
  <c r="R455" i="2"/>
  <c r="G409" i="2"/>
  <c r="S348" i="2"/>
  <c r="G302" i="2"/>
  <c r="G295" i="2"/>
  <c r="U288" i="2"/>
  <c r="U217" i="2"/>
  <c r="T217" i="2"/>
  <c r="G217" i="2"/>
  <c r="R202" i="2"/>
  <c r="G202" i="2"/>
  <c r="G174" i="2"/>
  <c r="G170" i="2"/>
  <c r="G143" i="2"/>
  <c r="G114" i="2"/>
  <c r="R68" i="2"/>
  <c r="G68" i="2"/>
  <c r="R60" i="2"/>
  <c r="N482" i="2"/>
  <c r="N471" i="2"/>
  <c r="V471" i="2" s="1"/>
  <c r="V463" i="2"/>
  <c r="R434" i="2"/>
  <c r="N407" i="2"/>
  <c r="N310" i="2"/>
  <c r="V310" i="2" s="1"/>
  <c r="N250" i="2"/>
  <c r="V250" i="2" s="1"/>
  <c r="N158" i="2"/>
  <c r="V158" i="2" s="1"/>
  <c r="N151" i="2"/>
  <c r="V151" i="2" s="1"/>
  <c r="N126" i="2"/>
  <c r="V126" i="2" s="1"/>
  <c r="S466" i="2"/>
  <c r="G479" i="2"/>
  <c r="G475" i="2"/>
  <c r="R475" i="2"/>
  <c r="V439" i="2"/>
  <c r="X439" i="2" s="1"/>
  <c r="G439" i="2"/>
  <c r="G415" i="2"/>
  <c r="G412" i="2"/>
  <c r="S334" i="2"/>
  <c r="G334" i="2"/>
  <c r="G305" i="2"/>
  <c r="G198" i="2"/>
  <c r="S99" i="2"/>
  <c r="T99" i="2"/>
  <c r="U492" i="2"/>
  <c r="N349" i="2"/>
  <c r="V349" i="2" s="1"/>
  <c r="R349" i="2"/>
  <c r="N342" i="2"/>
  <c r="V342" i="2" s="1"/>
  <c r="N338" i="2"/>
  <c r="N334" i="2"/>
  <c r="V334" i="2" s="1"/>
  <c r="N330" i="2"/>
  <c r="V330" i="2" s="1"/>
  <c r="N268" i="2"/>
  <c r="V268" i="2" s="1"/>
  <c r="Y268" i="2" s="1"/>
  <c r="N180" i="2"/>
  <c r="N154" i="2"/>
  <c r="R466" i="2"/>
  <c r="R369" i="2"/>
  <c r="N266" i="2"/>
  <c r="N199" i="2"/>
  <c r="V199" i="2" s="1"/>
  <c r="N164" i="2"/>
  <c r="V164" i="2" s="1"/>
  <c r="N85" i="2"/>
  <c r="V85" i="2" s="1"/>
  <c r="G57" i="2"/>
  <c r="V57" i="2" s="1"/>
  <c r="G53" i="2"/>
  <c r="V497" i="2"/>
  <c r="X497" i="2" s="1"/>
  <c r="V487" i="2"/>
  <c r="X487" i="2" s="1"/>
  <c r="U457" i="2"/>
  <c r="U450" i="2"/>
  <c r="R443" i="2"/>
  <c r="T427" i="2"/>
  <c r="S404" i="2"/>
  <c r="U404" i="2"/>
  <c r="T368" i="2"/>
  <c r="S351" i="2"/>
  <c r="G338" i="2"/>
  <c r="R338" i="2"/>
  <c r="G265" i="2"/>
  <c r="T494" i="2"/>
  <c r="N465" i="2"/>
  <c r="V465" i="2" s="1"/>
  <c r="N458" i="2"/>
  <c r="V433" i="2"/>
  <c r="X433" i="2" s="1"/>
  <c r="N388" i="2"/>
  <c r="N321" i="2"/>
  <c r="N273" i="2"/>
  <c r="V273" i="2" s="1"/>
  <c r="X273" i="2" s="1"/>
  <c r="N238" i="2"/>
  <c r="V238" i="2" s="1"/>
  <c r="N206" i="2"/>
  <c r="V206" i="2" s="1"/>
  <c r="X206" i="2" s="1"/>
  <c r="N187" i="2"/>
  <c r="N184" i="2"/>
  <c r="N181" i="2"/>
  <c r="N160" i="2"/>
  <c r="N132" i="2"/>
  <c r="N114" i="2"/>
  <c r="R55" i="2"/>
  <c r="R47" i="2"/>
  <c r="U427" i="2"/>
  <c r="N305" i="2"/>
  <c r="V305" i="2" s="1"/>
  <c r="T297" i="2"/>
  <c r="U280" i="2"/>
  <c r="N270" i="2"/>
  <c r="N231" i="2"/>
  <c r="V231" i="2" s="1"/>
  <c r="N227" i="2"/>
  <c r="N157" i="2"/>
  <c r="V157" i="2" s="1"/>
  <c r="N129" i="2"/>
  <c r="V129" i="2" s="1"/>
  <c r="N97" i="2"/>
  <c r="N89" i="2"/>
  <c r="S467" i="2"/>
  <c r="U460" i="2"/>
  <c r="R436" i="2"/>
  <c r="G375" i="2"/>
  <c r="U371" i="2"/>
  <c r="R361" i="2"/>
  <c r="R341" i="2"/>
  <c r="S310" i="2"/>
  <c r="G210" i="2"/>
  <c r="R157" i="2"/>
  <c r="T157" i="2"/>
  <c r="R151" i="2"/>
  <c r="G140" i="2"/>
  <c r="G108" i="2"/>
  <c r="V87" i="2"/>
  <c r="Y87" i="2" s="1"/>
  <c r="G73" i="2"/>
  <c r="U476" i="2"/>
  <c r="N476" i="2"/>
  <c r="V476" i="2" s="1"/>
  <c r="N437" i="2"/>
  <c r="N402" i="2"/>
  <c r="V402" i="2" s="1"/>
  <c r="N398" i="2"/>
  <c r="V398" i="2" s="1"/>
  <c r="U394" i="2"/>
  <c r="N391" i="2"/>
  <c r="N370" i="2"/>
  <c r="V370" i="2" s="1"/>
  <c r="N335" i="2"/>
  <c r="N324" i="2"/>
  <c r="V324" i="2" s="1"/>
  <c r="Y324" i="2" s="1"/>
  <c r="N300" i="2"/>
  <c r="V300" i="2" s="1"/>
  <c r="U296" i="2"/>
  <c r="N254" i="2"/>
  <c r="V254" i="2" s="1"/>
  <c r="N230" i="2"/>
  <c r="N194" i="2"/>
  <c r="V194" i="2" s="1"/>
  <c r="N190" i="2"/>
  <c r="V190" i="2" s="1"/>
  <c r="N163" i="2"/>
  <c r="N117" i="2"/>
  <c r="V117" i="2" s="1"/>
  <c r="N92" i="2"/>
  <c r="V92" i="2" s="1"/>
  <c r="N88" i="2"/>
  <c r="U497" i="2"/>
  <c r="U273" i="2"/>
  <c r="S397" i="2"/>
  <c r="G390" i="2"/>
  <c r="U376" i="2"/>
  <c r="G353" i="2"/>
  <c r="U316" i="2"/>
  <c r="R303" i="2"/>
  <c r="T293" i="2"/>
  <c r="G286" i="2"/>
  <c r="S270" i="2"/>
  <c r="S189" i="2"/>
  <c r="G146" i="2"/>
  <c r="T109" i="2"/>
  <c r="G79" i="2"/>
  <c r="N483" i="2"/>
  <c r="N480" i="2"/>
  <c r="N477" i="2"/>
  <c r="V477" i="2" s="1"/>
  <c r="N453" i="2"/>
  <c r="N446" i="2"/>
  <c r="N410" i="2"/>
  <c r="N379" i="2"/>
  <c r="N376" i="2"/>
  <c r="V376" i="2" s="1"/>
  <c r="N373" i="2"/>
  <c r="V373" i="2" s="1"/>
  <c r="N343" i="2"/>
  <c r="N306" i="2"/>
  <c r="V306" i="2" s="1"/>
  <c r="N276" i="2"/>
  <c r="N239" i="2"/>
  <c r="N209" i="2"/>
  <c r="N202" i="2"/>
  <c r="V202" i="2" s="1"/>
  <c r="N172" i="2"/>
  <c r="V172" i="2" s="1"/>
  <c r="V156" i="2"/>
  <c r="X156" i="2" s="1"/>
  <c r="N142" i="2"/>
  <c r="V142" i="2" s="1"/>
  <c r="N135" i="2"/>
  <c r="V135" i="2" s="1"/>
  <c r="N98" i="2"/>
  <c r="V98" i="2" s="1"/>
  <c r="S343" i="2"/>
  <c r="G393" i="2"/>
  <c r="T222" i="2"/>
  <c r="T206" i="2"/>
  <c r="U169" i="2"/>
  <c r="G82" i="2"/>
  <c r="V82" i="2" s="1"/>
  <c r="N486" i="2"/>
  <c r="V486" i="2" s="1"/>
  <c r="U436" i="2"/>
  <c r="T433" i="2"/>
  <c r="N413" i="2"/>
  <c r="N382" i="2"/>
  <c r="V382" i="2" s="1"/>
  <c r="N346" i="2"/>
  <c r="V346" i="2" s="1"/>
  <c r="N315" i="2"/>
  <c r="V315" i="2" s="1"/>
  <c r="N312" i="2"/>
  <c r="N309" i="2"/>
  <c r="V309" i="2" s="1"/>
  <c r="N279" i="2"/>
  <c r="U272" i="2"/>
  <c r="N242" i="2"/>
  <c r="N212" i="2"/>
  <c r="V212" i="2" s="1"/>
  <c r="N175" i="2"/>
  <c r="V175" i="2" s="1"/>
  <c r="N145" i="2"/>
  <c r="N138" i="2"/>
  <c r="V138" i="2" s="1"/>
  <c r="N108" i="2"/>
  <c r="V108" i="2" s="1"/>
  <c r="N101" i="2"/>
  <c r="V101" i="2" s="1"/>
  <c r="N70" i="2"/>
  <c r="N62" i="2"/>
  <c r="N54" i="2"/>
  <c r="R50" i="2"/>
  <c r="Y494" i="2"/>
  <c r="X494" i="2"/>
  <c r="X257" i="2"/>
  <c r="Y257" i="2"/>
  <c r="X463" i="2"/>
  <c r="Y463" i="2"/>
  <c r="X329" i="2"/>
  <c r="X355" i="2"/>
  <c r="X479" i="2"/>
  <c r="R164" i="2"/>
  <c r="S164" i="2"/>
  <c r="T164" i="2"/>
  <c r="U164" i="2"/>
  <c r="R106" i="2"/>
  <c r="S106" i="2"/>
  <c r="T106" i="2"/>
  <c r="U106" i="2"/>
  <c r="R94" i="2"/>
  <c r="U94" i="2"/>
  <c r="S94" i="2"/>
  <c r="T94" i="2"/>
  <c r="V386" i="2"/>
  <c r="R386" i="2"/>
  <c r="G493" i="2"/>
  <c r="U493" i="2"/>
  <c r="R484" i="2"/>
  <c r="S484" i="2"/>
  <c r="T484" i="2"/>
  <c r="G435" i="2"/>
  <c r="S435" i="2"/>
  <c r="R435" i="2"/>
  <c r="T435" i="2"/>
  <c r="V426" i="2"/>
  <c r="S426" i="2"/>
  <c r="T426" i="2"/>
  <c r="U426" i="2"/>
  <c r="G365" i="2"/>
  <c r="R365" i="2"/>
  <c r="S365" i="2"/>
  <c r="T365" i="2"/>
  <c r="T356" i="2"/>
  <c r="U356" i="2"/>
  <c r="V356" i="2"/>
  <c r="R350" i="2"/>
  <c r="S350" i="2"/>
  <c r="T350" i="2"/>
  <c r="G301" i="2"/>
  <c r="S301" i="2"/>
  <c r="T301" i="2"/>
  <c r="U301" i="2"/>
  <c r="S292" i="2"/>
  <c r="T292" i="2"/>
  <c r="R292" i="2"/>
  <c r="U292" i="2"/>
  <c r="G240" i="2"/>
  <c r="U240" i="2"/>
  <c r="R240" i="2"/>
  <c r="S240" i="2"/>
  <c r="T240" i="2"/>
  <c r="S231" i="2"/>
  <c r="T231" i="2"/>
  <c r="U231" i="2"/>
  <c r="R231" i="2"/>
  <c r="R225" i="2"/>
  <c r="S225" i="2"/>
  <c r="U225" i="2"/>
  <c r="V225" i="2"/>
  <c r="T225" i="2"/>
  <c r="G173" i="2"/>
  <c r="U173" i="2"/>
  <c r="R173" i="2"/>
  <c r="S173" i="2"/>
  <c r="T173" i="2"/>
  <c r="R161" i="2"/>
  <c r="S161" i="2"/>
  <c r="T161" i="2"/>
  <c r="U161" i="2"/>
  <c r="V161" i="2"/>
  <c r="G112" i="2"/>
  <c r="T112" i="2"/>
  <c r="R112" i="2"/>
  <c r="S112" i="2"/>
  <c r="U112" i="2"/>
  <c r="T100" i="2"/>
  <c r="U100" i="2"/>
  <c r="R100" i="2"/>
  <c r="S100" i="2"/>
  <c r="G66" i="2"/>
  <c r="R66" i="2"/>
  <c r="G456" i="2"/>
  <c r="U447" i="2"/>
  <c r="T447" i="2"/>
  <c r="V447" i="2"/>
  <c r="R438" i="2"/>
  <c r="T438" i="2"/>
  <c r="G389" i="2"/>
  <c r="G331" i="2"/>
  <c r="U331" i="2"/>
  <c r="U322" i="2"/>
  <c r="V322" i="2"/>
  <c r="R322" i="2"/>
  <c r="S322" i="2"/>
  <c r="T322" i="2"/>
  <c r="G261" i="2"/>
  <c r="U261" i="2"/>
  <c r="S261" i="2"/>
  <c r="T261" i="2"/>
  <c r="R249" i="2"/>
  <c r="S249" i="2"/>
  <c r="T249" i="2"/>
  <c r="U249" i="2"/>
  <c r="V249" i="2"/>
  <c r="G203" i="2"/>
  <c r="R203" i="2"/>
  <c r="S203" i="2"/>
  <c r="T203" i="2"/>
  <c r="U203" i="2"/>
  <c r="T194" i="2"/>
  <c r="U194" i="2"/>
  <c r="R194" i="2"/>
  <c r="S194" i="2"/>
  <c r="R182" i="2"/>
  <c r="S182" i="2"/>
  <c r="G133" i="2"/>
  <c r="S133" i="2"/>
  <c r="T133" i="2"/>
  <c r="U133" i="2"/>
  <c r="R133" i="2"/>
  <c r="T124" i="2"/>
  <c r="U124" i="2"/>
  <c r="R124" i="2"/>
  <c r="S124" i="2"/>
  <c r="V124" i="2"/>
  <c r="R118" i="2"/>
  <c r="S118" i="2"/>
  <c r="V118" i="2"/>
  <c r="T118" i="2"/>
  <c r="U118" i="2"/>
  <c r="G72" i="2"/>
  <c r="T72" i="2"/>
  <c r="U72" i="2"/>
  <c r="V72" i="2"/>
  <c r="R72" i="2"/>
  <c r="S72" i="2"/>
  <c r="N467" i="2"/>
  <c r="V467" i="2" s="1"/>
  <c r="N461" i="2"/>
  <c r="V461" i="2" s="1"/>
  <c r="N403" i="2"/>
  <c r="N400" i="2"/>
  <c r="V400" i="2" s="1"/>
  <c r="N336" i="2"/>
  <c r="V336" i="2" s="1"/>
  <c r="N333" i="2"/>
  <c r="N427" i="2"/>
  <c r="N421" i="2"/>
  <c r="V421" i="2" s="1"/>
  <c r="N360" i="2"/>
  <c r="V360" i="2" s="1"/>
  <c r="N299" i="2"/>
  <c r="V299" i="2" s="1"/>
  <c r="N293" i="2"/>
  <c r="V293" i="2" s="1"/>
  <c r="N232" i="2"/>
  <c r="V232" i="2" s="1"/>
  <c r="N168" i="2"/>
  <c r="V168" i="2" s="1"/>
  <c r="N104" i="2"/>
  <c r="U499" i="2"/>
  <c r="U484" i="2"/>
  <c r="T453" i="2"/>
  <c r="U368" i="2"/>
  <c r="S237" i="2"/>
  <c r="R492" i="2"/>
  <c r="S492" i="2"/>
  <c r="T492" i="2"/>
  <c r="U434" i="2"/>
  <c r="R370" i="2"/>
  <c r="S370" i="2"/>
  <c r="T370" i="2"/>
  <c r="R358" i="2"/>
  <c r="S358" i="2"/>
  <c r="T358" i="2"/>
  <c r="G309" i="2"/>
  <c r="R309" i="2"/>
  <c r="S309" i="2"/>
  <c r="T309" i="2"/>
  <c r="R297" i="2"/>
  <c r="S297" i="2"/>
  <c r="U297" i="2"/>
  <c r="T242" i="2"/>
  <c r="U242" i="2"/>
  <c r="V242" i="2"/>
  <c r="R230" i="2"/>
  <c r="U230" i="2"/>
  <c r="V230" i="2"/>
  <c r="S230" i="2"/>
  <c r="T230" i="2"/>
  <c r="G187" i="2"/>
  <c r="R187" i="2"/>
  <c r="S187" i="2"/>
  <c r="T187" i="2"/>
  <c r="U187" i="2"/>
  <c r="V187" i="2"/>
  <c r="N445" i="2"/>
  <c r="V445" i="2" s="1"/>
  <c r="N384" i="2"/>
  <c r="V384" i="2" s="1"/>
  <c r="N323" i="2"/>
  <c r="V323" i="2" s="1"/>
  <c r="N259" i="2"/>
  <c r="V259" i="2" s="1"/>
  <c r="N189" i="2"/>
  <c r="V189" i="2" s="1"/>
  <c r="N131" i="2"/>
  <c r="V131" i="2" s="1"/>
  <c r="T499" i="2"/>
  <c r="V478" i="2"/>
  <c r="S453" i="2"/>
  <c r="T419" i="2"/>
  <c r="G464" i="2"/>
  <c r="S449" i="2"/>
  <c r="U449" i="2"/>
  <c r="V394" i="2"/>
  <c r="R382" i="2"/>
  <c r="S382" i="2"/>
  <c r="T382" i="2"/>
  <c r="U382" i="2"/>
  <c r="G339" i="2"/>
  <c r="R339" i="2"/>
  <c r="S339" i="2"/>
  <c r="T339" i="2"/>
  <c r="U339" i="2"/>
  <c r="S324" i="2"/>
  <c r="T324" i="2"/>
  <c r="R324" i="2"/>
  <c r="S263" i="2"/>
  <c r="T263" i="2"/>
  <c r="U263" i="2"/>
  <c r="R263" i="2"/>
  <c r="V263" i="2"/>
  <c r="S199" i="2"/>
  <c r="T199" i="2"/>
  <c r="U199" i="2"/>
  <c r="R199" i="2"/>
  <c r="G141" i="2"/>
  <c r="S141" i="2"/>
  <c r="R141" i="2"/>
  <c r="T141" i="2"/>
  <c r="U141" i="2"/>
  <c r="G80" i="2"/>
  <c r="T80" i="2"/>
  <c r="U80" i="2"/>
  <c r="R80" i="2"/>
  <c r="S80" i="2"/>
  <c r="R71" i="2"/>
  <c r="S71" i="2"/>
  <c r="V71" i="2"/>
  <c r="U71" i="2"/>
  <c r="N475" i="2"/>
  <c r="V475" i="2" s="1"/>
  <c r="N472" i="2"/>
  <c r="V472" i="2" s="1"/>
  <c r="N469" i="2"/>
  <c r="N411" i="2"/>
  <c r="V411" i="2" s="1"/>
  <c r="N408" i="2"/>
  <c r="V408" i="2" s="1"/>
  <c r="N405" i="2"/>
  <c r="N347" i="2"/>
  <c r="V347" i="2" s="1"/>
  <c r="N344" i="2"/>
  <c r="N341" i="2"/>
  <c r="V341" i="2" s="1"/>
  <c r="N283" i="2"/>
  <c r="V283" i="2" s="1"/>
  <c r="N280" i="2"/>
  <c r="N277" i="2"/>
  <c r="V277" i="2" s="1"/>
  <c r="N219" i="2"/>
  <c r="V219" i="2" s="1"/>
  <c r="N216" i="2"/>
  <c r="N213" i="2"/>
  <c r="N155" i="2"/>
  <c r="V155" i="2" s="1"/>
  <c r="N152" i="2"/>
  <c r="V152" i="2" s="1"/>
  <c r="N149" i="2"/>
  <c r="V149" i="2" s="1"/>
  <c r="U44" i="2"/>
  <c r="S44" i="2"/>
  <c r="N44" i="2"/>
  <c r="V44" i="2" s="1"/>
  <c r="X44" i="2" s="1"/>
  <c r="S499" i="2"/>
  <c r="T496" i="2"/>
  <c r="U488" i="2"/>
  <c r="U483" i="2"/>
  <c r="T481" i="2"/>
  <c r="U478" i="2"/>
  <c r="R463" i="2"/>
  <c r="V460" i="2"/>
  <c r="T449" i="2"/>
  <c r="U442" i="2"/>
  <c r="T432" i="2"/>
  <c r="T429" i="2"/>
  <c r="T402" i="2"/>
  <c r="T397" i="2"/>
  <c r="T392" i="2"/>
  <c r="V366" i="2"/>
  <c r="V361" i="2"/>
  <c r="S356" i="2"/>
  <c r="S346" i="2"/>
  <c r="S341" i="2"/>
  <c r="R335" i="2"/>
  <c r="V327" i="2"/>
  <c r="S314" i="2"/>
  <c r="U307" i="2"/>
  <c r="R301" i="2"/>
  <c r="T286" i="2"/>
  <c r="T270" i="2"/>
  <c r="T262" i="2"/>
  <c r="S253" i="2"/>
  <c r="S243" i="2"/>
  <c r="U222" i="2"/>
  <c r="T189" i="2"/>
  <c r="U176" i="2"/>
  <c r="V163" i="2"/>
  <c r="T130" i="2"/>
  <c r="G480" i="2"/>
  <c r="V480" i="2"/>
  <c r="T474" i="2"/>
  <c r="U474" i="2"/>
  <c r="V474" i="2"/>
  <c r="R468" i="2"/>
  <c r="S468" i="2"/>
  <c r="T468" i="2"/>
  <c r="R465" i="2"/>
  <c r="S465" i="2"/>
  <c r="G416" i="2"/>
  <c r="R416" i="2"/>
  <c r="S416" i="2"/>
  <c r="V410" i="2"/>
  <c r="R410" i="2"/>
  <c r="T404" i="2"/>
  <c r="R398" i="2"/>
  <c r="S398" i="2"/>
  <c r="T398" i="2"/>
  <c r="U398" i="2"/>
  <c r="R337" i="2"/>
  <c r="S337" i="2"/>
  <c r="G285" i="2"/>
  <c r="U285" i="2"/>
  <c r="V285" i="2"/>
  <c r="R285" i="2"/>
  <c r="R273" i="2"/>
  <c r="S273" i="2"/>
  <c r="R459" i="2"/>
  <c r="R447" i="2"/>
  <c r="T440" i="2"/>
  <c r="R427" i="2"/>
  <c r="U416" i="2"/>
  <c r="U363" i="2"/>
  <c r="R353" i="2"/>
  <c r="R331" i="2"/>
  <c r="T273" i="2"/>
  <c r="U206" i="2"/>
  <c r="U182" i="2"/>
  <c r="S495" i="2"/>
  <c r="T495" i="2"/>
  <c r="U495" i="2"/>
  <c r="R486" i="2"/>
  <c r="G440" i="2"/>
  <c r="R440" i="2"/>
  <c r="T428" i="2"/>
  <c r="V428" i="2"/>
  <c r="S428" i="2"/>
  <c r="U428" i="2"/>
  <c r="R422" i="2"/>
  <c r="T422" i="2"/>
  <c r="S422" i="2"/>
  <c r="U422" i="2"/>
  <c r="G379" i="2"/>
  <c r="R379" i="2"/>
  <c r="S379" i="2"/>
  <c r="V379" i="2"/>
  <c r="U367" i="2"/>
  <c r="V367" i="2"/>
  <c r="R367" i="2"/>
  <c r="S367" i="2"/>
  <c r="T367" i="2"/>
  <c r="G315" i="2"/>
  <c r="S315" i="2"/>
  <c r="T315" i="2"/>
  <c r="U315" i="2"/>
  <c r="R315" i="2"/>
  <c r="U306" i="2"/>
  <c r="T306" i="2"/>
  <c r="G248" i="2"/>
  <c r="V248" i="2"/>
  <c r="T248" i="2"/>
  <c r="U248" i="2"/>
  <c r="S239" i="2"/>
  <c r="T239" i="2"/>
  <c r="U239" i="2"/>
  <c r="R239" i="2"/>
  <c r="V239" i="2"/>
  <c r="T178" i="2"/>
  <c r="U178" i="2"/>
  <c r="V178" i="2"/>
  <c r="R178" i="2"/>
  <c r="S178" i="2"/>
  <c r="R172" i="2"/>
  <c r="S172" i="2"/>
  <c r="T172" i="2"/>
  <c r="U172" i="2"/>
  <c r="G123" i="2"/>
  <c r="R123" i="2"/>
  <c r="U123" i="2"/>
  <c r="S123" i="2"/>
  <c r="T123" i="2"/>
  <c r="V114" i="2"/>
  <c r="R114" i="2"/>
  <c r="S114" i="2"/>
  <c r="T114" i="2"/>
  <c r="U114" i="2"/>
  <c r="T108" i="2"/>
  <c r="U108" i="2"/>
  <c r="R108" i="2"/>
  <c r="S108" i="2"/>
  <c r="R102" i="2"/>
  <c r="S102" i="2"/>
  <c r="U102" i="2"/>
  <c r="T102" i="2"/>
  <c r="N451" i="2"/>
  <c r="V451" i="2" s="1"/>
  <c r="N381" i="2"/>
  <c r="V381" i="2" s="1"/>
  <c r="V483" i="2"/>
  <c r="R461" i="2"/>
  <c r="T450" i="2"/>
  <c r="R426" i="2"/>
  <c r="T416" i="2"/>
  <c r="R389" i="2"/>
  <c r="T182" i="2"/>
  <c r="U98" i="2"/>
  <c r="T458" i="2"/>
  <c r="U458" i="2"/>
  <c r="V458" i="2"/>
  <c r="V452" i="2"/>
  <c r="R452" i="2"/>
  <c r="S452" i="2"/>
  <c r="R446" i="2"/>
  <c r="T446" i="2"/>
  <c r="G400" i="2"/>
  <c r="R400" i="2"/>
  <c r="T400" i="2"/>
  <c r="U400" i="2"/>
  <c r="U391" i="2"/>
  <c r="V391" i="2"/>
  <c r="R391" i="2"/>
  <c r="S385" i="2"/>
  <c r="T385" i="2"/>
  <c r="U385" i="2"/>
  <c r="R385" i="2"/>
  <c r="V385" i="2"/>
  <c r="G336" i="2"/>
  <c r="T336" i="2"/>
  <c r="U336" i="2"/>
  <c r="R336" i="2"/>
  <c r="S336" i="2"/>
  <c r="U330" i="2"/>
  <c r="R330" i="2"/>
  <c r="S330" i="2"/>
  <c r="T330" i="2"/>
  <c r="R318" i="2"/>
  <c r="T318" i="2"/>
  <c r="U318" i="2"/>
  <c r="V318" i="2"/>
  <c r="G275" i="2"/>
  <c r="R275" i="2"/>
  <c r="S275" i="2"/>
  <c r="T275" i="2"/>
  <c r="U275" i="2"/>
  <c r="G269" i="2"/>
  <c r="U269" i="2"/>
  <c r="R269" i="2"/>
  <c r="S269" i="2"/>
  <c r="T269" i="2"/>
  <c r="R260" i="2"/>
  <c r="S260" i="2"/>
  <c r="T260" i="2"/>
  <c r="G208" i="2"/>
  <c r="R208" i="2"/>
  <c r="S208" i="2"/>
  <c r="T208" i="2"/>
  <c r="U208" i="2"/>
  <c r="T202" i="2"/>
  <c r="U202" i="2"/>
  <c r="S202" i="2"/>
  <c r="R196" i="2"/>
  <c r="S196" i="2"/>
  <c r="T196" i="2"/>
  <c r="U196" i="2"/>
  <c r="R190" i="2"/>
  <c r="S190" i="2"/>
  <c r="T190" i="2"/>
  <c r="U190" i="2"/>
  <c r="G147" i="2"/>
  <c r="R147" i="2"/>
  <c r="U147" i="2"/>
  <c r="S147" i="2"/>
  <c r="T147" i="2"/>
  <c r="R138" i="2"/>
  <c r="T138" i="2"/>
  <c r="U138" i="2"/>
  <c r="S138" i="2"/>
  <c r="T132" i="2"/>
  <c r="U132" i="2"/>
  <c r="R132" i="2"/>
  <c r="S132" i="2"/>
  <c r="V132" i="2"/>
  <c r="R126" i="2"/>
  <c r="S126" i="2"/>
  <c r="T126" i="2"/>
  <c r="U126" i="2"/>
  <c r="G491" i="2"/>
  <c r="G485" i="2"/>
  <c r="U485" i="2"/>
  <c r="T482" i="2"/>
  <c r="U482" i="2"/>
  <c r="V482" i="2"/>
  <c r="S479" i="2"/>
  <c r="T479" i="2"/>
  <c r="U479" i="2"/>
  <c r="R476" i="2"/>
  <c r="S476" i="2"/>
  <c r="T476" i="2"/>
  <c r="R473" i="2"/>
  <c r="S473" i="2"/>
  <c r="R470" i="2"/>
  <c r="G460" i="2"/>
  <c r="G457" i="2"/>
  <c r="G454" i="2"/>
  <c r="G427" i="2"/>
  <c r="S427" i="2"/>
  <c r="G424" i="2"/>
  <c r="R424" i="2"/>
  <c r="S424" i="2"/>
  <c r="T424" i="2"/>
  <c r="U424" i="2"/>
  <c r="G421" i="2"/>
  <c r="V418" i="2"/>
  <c r="R418" i="2"/>
  <c r="S418" i="2"/>
  <c r="U415" i="2"/>
  <c r="T415" i="2"/>
  <c r="V415" i="2"/>
  <c r="T412" i="2"/>
  <c r="V412" i="2"/>
  <c r="R412" i="2"/>
  <c r="S409" i="2"/>
  <c r="U409" i="2"/>
  <c r="R409" i="2"/>
  <c r="T409" i="2"/>
  <c r="R406" i="2"/>
  <c r="T406" i="2"/>
  <c r="G402" i="2"/>
  <c r="G363" i="2"/>
  <c r="R363" i="2"/>
  <c r="S363" i="2"/>
  <c r="G360" i="2"/>
  <c r="R360" i="2"/>
  <c r="S360" i="2"/>
  <c r="T360" i="2"/>
  <c r="G357" i="2"/>
  <c r="R357" i="2"/>
  <c r="S357" i="2"/>
  <c r="T357" i="2"/>
  <c r="U357" i="2"/>
  <c r="V354" i="2"/>
  <c r="S354" i="2"/>
  <c r="T354" i="2"/>
  <c r="U354" i="2"/>
  <c r="U351" i="2"/>
  <c r="V351" i="2"/>
  <c r="T351" i="2"/>
  <c r="T348" i="2"/>
  <c r="U348" i="2"/>
  <c r="V348" i="2"/>
  <c r="S345" i="2"/>
  <c r="T345" i="2"/>
  <c r="U345" i="2"/>
  <c r="R342" i="2"/>
  <c r="S342" i="2"/>
  <c r="T342" i="2"/>
  <c r="U342" i="2"/>
  <c r="G299" i="2"/>
  <c r="R299" i="2"/>
  <c r="S299" i="2"/>
  <c r="G296" i="2"/>
  <c r="R296" i="2"/>
  <c r="S296" i="2"/>
  <c r="T296" i="2"/>
  <c r="G293" i="2"/>
  <c r="U293" i="2"/>
  <c r="U290" i="2"/>
  <c r="V290" i="2"/>
  <c r="R290" i="2"/>
  <c r="S287" i="2"/>
  <c r="T287" i="2"/>
  <c r="U287" i="2"/>
  <c r="R287" i="2"/>
  <c r="V287" i="2"/>
  <c r="R284" i="2"/>
  <c r="S284" i="2"/>
  <c r="T284" i="2"/>
  <c r="U284" i="2"/>
  <c r="V284" i="2"/>
  <c r="R281" i="2"/>
  <c r="S281" i="2"/>
  <c r="V281" i="2"/>
  <c r="R278" i="2"/>
  <c r="U278" i="2"/>
  <c r="V278" i="2"/>
  <c r="G268" i="2"/>
  <c r="G235" i="2"/>
  <c r="U235" i="2"/>
  <c r="R235" i="2"/>
  <c r="S235" i="2"/>
  <c r="T235" i="2"/>
  <c r="G232" i="2"/>
  <c r="G229" i="2"/>
  <c r="U229" i="2"/>
  <c r="R229" i="2"/>
  <c r="S229" i="2"/>
  <c r="T229" i="2"/>
  <c r="T226" i="2"/>
  <c r="U226" i="2"/>
  <c r="V226" i="2"/>
  <c r="R226" i="2"/>
  <c r="S226" i="2"/>
  <c r="S223" i="2"/>
  <c r="T223" i="2"/>
  <c r="U223" i="2"/>
  <c r="R223" i="2"/>
  <c r="V223" i="2"/>
  <c r="R220" i="2"/>
  <c r="S220" i="2"/>
  <c r="T220" i="2"/>
  <c r="U220" i="2"/>
  <c r="V220" i="2"/>
  <c r="R217" i="2"/>
  <c r="S217" i="2"/>
  <c r="V217" i="2"/>
  <c r="R214" i="2"/>
  <c r="S214" i="2"/>
  <c r="T214" i="2"/>
  <c r="U214" i="2"/>
  <c r="V214" i="2"/>
  <c r="G201" i="2"/>
  <c r="G171" i="2"/>
  <c r="R171" i="2"/>
  <c r="S171" i="2"/>
  <c r="T171" i="2"/>
  <c r="U171" i="2"/>
  <c r="G168" i="2"/>
  <c r="R168" i="2"/>
  <c r="S168" i="2"/>
  <c r="T168" i="2"/>
  <c r="U168" i="2"/>
  <c r="G165" i="2"/>
  <c r="U165" i="2"/>
  <c r="R165" i="2"/>
  <c r="S165" i="2"/>
  <c r="T165" i="2"/>
  <c r="T162" i="2"/>
  <c r="U162" i="2"/>
  <c r="R162" i="2"/>
  <c r="S162" i="2"/>
  <c r="S159" i="2"/>
  <c r="T159" i="2"/>
  <c r="U159" i="2"/>
  <c r="V159" i="2"/>
  <c r="R159" i="2"/>
  <c r="R156" i="2"/>
  <c r="S156" i="2"/>
  <c r="T156" i="2"/>
  <c r="U156" i="2"/>
  <c r="R153" i="2"/>
  <c r="S153" i="2"/>
  <c r="T153" i="2"/>
  <c r="U153" i="2"/>
  <c r="V153" i="2"/>
  <c r="R150" i="2"/>
  <c r="S150" i="2"/>
  <c r="V150" i="2"/>
  <c r="G107" i="2"/>
  <c r="R107" i="2"/>
  <c r="U107" i="2"/>
  <c r="S107" i="2"/>
  <c r="T107" i="2"/>
  <c r="G104" i="2"/>
  <c r="T104" i="2"/>
  <c r="R104" i="2"/>
  <c r="S104" i="2"/>
  <c r="U104" i="2"/>
  <c r="G101" i="2"/>
  <c r="S101" i="2"/>
  <c r="R101" i="2"/>
  <c r="T101" i="2"/>
  <c r="U101" i="2"/>
  <c r="R98" i="2"/>
  <c r="S98" i="2"/>
  <c r="T98" i="2"/>
  <c r="R95" i="2"/>
  <c r="U95" i="2"/>
  <c r="V95" i="2"/>
  <c r="S95" i="2"/>
  <c r="T95" i="2"/>
  <c r="R92" i="2"/>
  <c r="U92" i="2"/>
  <c r="S92" i="2"/>
  <c r="T92" i="2"/>
  <c r="T89" i="2"/>
  <c r="U89" i="2"/>
  <c r="R89" i="2"/>
  <c r="S89" i="2"/>
  <c r="V89" i="2"/>
  <c r="R86" i="2"/>
  <c r="N499" i="2"/>
  <c r="V499" i="2" s="1"/>
  <c r="N496" i="2"/>
  <c r="V496" i="2" s="1"/>
  <c r="N493" i="2"/>
  <c r="V493" i="2" s="1"/>
  <c r="N435" i="2"/>
  <c r="V435" i="2" s="1"/>
  <c r="N432" i="2"/>
  <c r="N429" i="2"/>
  <c r="V429" i="2" s="1"/>
  <c r="N371" i="2"/>
  <c r="V371" i="2" s="1"/>
  <c r="N368" i="2"/>
  <c r="V368" i="2" s="1"/>
  <c r="N365" i="2"/>
  <c r="V365" i="2" s="1"/>
  <c r="N307" i="2"/>
  <c r="V307" i="2" s="1"/>
  <c r="N304" i="2"/>
  <c r="V304" i="2" s="1"/>
  <c r="N301" i="2"/>
  <c r="V301" i="2" s="1"/>
  <c r="N243" i="2"/>
  <c r="V243" i="2" s="1"/>
  <c r="N240" i="2"/>
  <c r="V240" i="2" s="1"/>
  <c r="N237" i="2"/>
  <c r="V237" i="2" s="1"/>
  <c r="N179" i="2"/>
  <c r="V179" i="2" s="1"/>
  <c r="N176" i="2"/>
  <c r="N173" i="2"/>
  <c r="V173" i="2" s="1"/>
  <c r="N115" i="2"/>
  <c r="N112" i="2"/>
  <c r="N109" i="2"/>
  <c r="N93" i="2"/>
  <c r="T63" i="2"/>
  <c r="R499" i="2"/>
  <c r="T493" i="2"/>
  <c r="S491" i="2"/>
  <c r="S486" i="2"/>
  <c r="T483" i="2"/>
  <c r="U480" i="2"/>
  <c r="T478" i="2"/>
  <c r="U475" i="2"/>
  <c r="T473" i="2"/>
  <c r="U470" i="2"/>
  <c r="U465" i="2"/>
  <c r="V457" i="2"/>
  <c r="U452" i="2"/>
  <c r="R449" i="2"/>
  <c r="S446" i="2"/>
  <c r="V438" i="2"/>
  <c r="U421" i="2"/>
  <c r="U418" i="2"/>
  <c r="R415" i="2"/>
  <c r="U410" i="2"/>
  <c r="U406" i="2"/>
  <c r="S402" i="2"/>
  <c r="U386" i="2"/>
  <c r="R356" i="2"/>
  <c r="R351" i="2"/>
  <c r="S293" i="2"/>
  <c r="S286" i="2"/>
  <c r="S278" i="2"/>
  <c r="R261" i="2"/>
  <c r="T232" i="2"/>
  <c r="U163" i="2"/>
  <c r="U150" i="2"/>
  <c r="U109" i="2"/>
  <c r="U86" i="2"/>
  <c r="G496" i="2"/>
  <c r="S487" i="2"/>
  <c r="T487" i="2"/>
  <c r="U487" i="2"/>
  <c r="G432" i="2"/>
  <c r="R432" i="2"/>
  <c r="U432" i="2"/>
  <c r="V432" i="2"/>
  <c r="G429" i="2"/>
  <c r="R429" i="2"/>
  <c r="T420" i="2"/>
  <c r="V420" i="2"/>
  <c r="R420" i="2"/>
  <c r="S420" i="2"/>
  <c r="S417" i="2"/>
  <c r="U417" i="2"/>
  <c r="V417" i="2"/>
  <c r="G371" i="2"/>
  <c r="R371" i="2"/>
  <c r="S371" i="2"/>
  <c r="U359" i="2"/>
  <c r="V359" i="2"/>
  <c r="S359" i="2"/>
  <c r="T359" i="2"/>
  <c r="G307" i="2"/>
  <c r="R307" i="2"/>
  <c r="S307" i="2"/>
  <c r="U298" i="2"/>
  <c r="V298" i="2"/>
  <c r="R298" i="2"/>
  <c r="S298" i="2"/>
  <c r="T298" i="2"/>
  <c r="R289" i="2"/>
  <c r="S289" i="2"/>
  <c r="U289" i="2"/>
  <c r="V289" i="2"/>
  <c r="G243" i="2"/>
  <c r="T243" i="2"/>
  <c r="U243" i="2"/>
  <c r="G237" i="2"/>
  <c r="U237" i="2"/>
  <c r="R228" i="2"/>
  <c r="S228" i="2"/>
  <c r="T228" i="2"/>
  <c r="U228" i="2"/>
  <c r="R222" i="2"/>
  <c r="V222" i="2"/>
  <c r="G179" i="2"/>
  <c r="R179" i="2"/>
  <c r="S179" i="2"/>
  <c r="T179" i="2"/>
  <c r="U179" i="2"/>
  <c r="G176" i="2"/>
  <c r="V176" i="2"/>
  <c r="S167" i="2"/>
  <c r="T167" i="2"/>
  <c r="U167" i="2"/>
  <c r="V167" i="2"/>
  <c r="R167" i="2"/>
  <c r="G115" i="2"/>
  <c r="R115" i="2"/>
  <c r="U115" i="2"/>
  <c r="T115" i="2"/>
  <c r="V115" i="2"/>
  <c r="S115" i="2"/>
  <c r="U103" i="2"/>
  <c r="R103" i="2"/>
  <c r="S103" i="2"/>
  <c r="T103" i="2"/>
  <c r="S97" i="2"/>
  <c r="T97" i="2"/>
  <c r="U97" i="2"/>
  <c r="R97" i="2"/>
  <c r="Y497" i="2"/>
  <c r="R495" i="2"/>
  <c r="R490" i="2"/>
  <c r="V440" i="2"/>
  <c r="S434" i="2"/>
  <c r="V423" i="2"/>
  <c r="R417" i="2"/>
  <c r="R364" i="2"/>
  <c r="R359" i="2"/>
  <c r="S120" i="2"/>
  <c r="G453" i="2"/>
  <c r="U453" i="2"/>
  <c r="V453" i="2"/>
  <c r="T444" i="2"/>
  <c r="V444" i="2"/>
  <c r="G395" i="2"/>
  <c r="R395" i="2"/>
  <c r="S395" i="2"/>
  <c r="T395" i="2"/>
  <c r="U395" i="2"/>
  <c r="U383" i="2"/>
  <c r="V383" i="2"/>
  <c r="R383" i="2"/>
  <c r="S383" i="2"/>
  <c r="S377" i="2"/>
  <c r="T377" i="2"/>
  <c r="U377" i="2"/>
  <c r="R377" i="2"/>
  <c r="G328" i="2"/>
  <c r="R328" i="2"/>
  <c r="S328" i="2"/>
  <c r="T328" i="2"/>
  <c r="U328" i="2"/>
  <c r="T319" i="2"/>
  <c r="U319" i="2"/>
  <c r="S319" i="2"/>
  <c r="V319" i="2"/>
  <c r="R319" i="2"/>
  <c r="R313" i="2"/>
  <c r="S313" i="2"/>
  <c r="T313" i="2"/>
  <c r="U313" i="2"/>
  <c r="G267" i="2"/>
  <c r="R267" i="2"/>
  <c r="S267" i="2"/>
  <c r="T267" i="2"/>
  <c r="U267" i="2"/>
  <c r="T258" i="2"/>
  <c r="U258" i="2"/>
  <c r="R258" i="2"/>
  <c r="S258" i="2"/>
  <c r="R252" i="2"/>
  <c r="S252" i="2"/>
  <c r="T252" i="2"/>
  <c r="G200" i="2"/>
  <c r="R200" i="2"/>
  <c r="S200" i="2"/>
  <c r="T200" i="2"/>
  <c r="U200" i="2"/>
  <c r="S191" i="2"/>
  <c r="T191" i="2"/>
  <c r="U191" i="2"/>
  <c r="V191" i="2"/>
  <c r="R191" i="2"/>
  <c r="R185" i="2"/>
  <c r="S185" i="2"/>
  <c r="T185" i="2"/>
  <c r="U185" i="2"/>
  <c r="V185" i="2"/>
  <c r="G139" i="2"/>
  <c r="R139" i="2"/>
  <c r="U139" i="2"/>
  <c r="S139" i="2"/>
  <c r="T139" i="2"/>
  <c r="V130" i="2"/>
  <c r="R130" i="2"/>
  <c r="U130" i="2"/>
  <c r="S121" i="2"/>
  <c r="T121" i="2"/>
  <c r="R121" i="2"/>
  <c r="U121" i="2"/>
  <c r="G69" i="2"/>
  <c r="S69" i="2"/>
  <c r="T69" i="2"/>
  <c r="U69" i="2"/>
  <c r="R69" i="2"/>
  <c r="V69" i="2"/>
  <c r="N339" i="2"/>
  <c r="V339" i="2" s="1"/>
  <c r="T340" i="2"/>
  <c r="U340" i="2"/>
  <c r="G288" i="2"/>
  <c r="V288" i="2"/>
  <c r="R288" i="2"/>
  <c r="S288" i="2"/>
  <c r="T288" i="2"/>
  <c r="S279" i="2"/>
  <c r="T279" i="2"/>
  <c r="U279" i="2"/>
  <c r="R279" i="2"/>
  <c r="V279" i="2"/>
  <c r="G227" i="2"/>
  <c r="V227" i="2"/>
  <c r="G221" i="2"/>
  <c r="U221" i="2"/>
  <c r="R221" i="2"/>
  <c r="S221" i="2"/>
  <c r="R209" i="2"/>
  <c r="S209" i="2"/>
  <c r="T209" i="2"/>
  <c r="U209" i="2"/>
  <c r="V209" i="2"/>
  <c r="N165" i="2"/>
  <c r="V165" i="2" s="1"/>
  <c r="U489" i="2"/>
  <c r="S461" i="2"/>
  <c r="S423" i="2"/>
  <c r="S394" i="2"/>
  <c r="T498" i="2"/>
  <c r="U498" i="2"/>
  <c r="G443" i="2"/>
  <c r="S443" i="2"/>
  <c r="T443" i="2"/>
  <c r="U443" i="2"/>
  <c r="U431" i="2"/>
  <c r="R431" i="2"/>
  <c r="S425" i="2"/>
  <c r="U425" i="2"/>
  <c r="G376" i="2"/>
  <c r="R376" i="2"/>
  <c r="T364" i="2"/>
  <c r="U364" i="2"/>
  <c r="V364" i="2"/>
  <c r="S364" i="2"/>
  <c r="G312" i="2"/>
  <c r="V312" i="2"/>
  <c r="R312" i="2"/>
  <c r="S312" i="2"/>
  <c r="T312" i="2"/>
  <c r="S300" i="2"/>
  <c r="T300" i="2"/>
  <c r="R300" i="2"/>
  <c r="U300" i="2"/>
  <c r="R294" i="2"/>
  <c r="S294" i="2"/>
  <c r="T294" i="2"/>
  <c r="U294" i="2"/>
  <c r="G245" i="2"/>
  <c r="U245" i="2"/>
  <c r="V245" i="2"/>
  <c r="R245" i="2"/>
  <c r="S245" i="2"/>
  <c r="T245" i="2"/>
  <c r="R233" i="2"/>
  <c r="S233" i="2"/>
  <c r="T233" i="2"/>
  <c r="U233" i="2"/>
  <c r="G184" i="2"/>
  <c r="V184" i="2"/>
  <c r="R184" i="2"/>
  <c r="S184" i="2"/>
  <c r="T184" i="2"/>
  <c r="U184" i="2"/>
  <c r="S175" i="2"/>
  <c r="T175" i="2"/>
  <c r="U175" i="2"/>
  <c r="R175" i="2"/>
  <c r="R169" i="2"/>
  <c r="S169" i="2"/>
  <c r="T169" i="2"/>
  <c r="G120" i="2"/>
  <c r="T120" i="2"/>
  <c r="U120" i="2"/>
  <c r="V120" i="2"/>
  <c r="U111" i="2"/>
  <c r="R111" i="2"/>
  <c r="S111" i="2"/>
  <c r="T111" i="2"/>
  <c r="S105" i="2"/>
  <c r="T105" i="2"/>
  <c r="R105" i="2"/>
  <c r="U105" i="2"/>
  <c r="V105" i="2"/>
  <c r="N448" i="2"/>
  <c r="V448" i="2" s="1"/>
  <c r="N317" i="2"/>
  <c r="V317" i="2" s="1"/>
  <c r="N256" i="2"/>
  <c r="V256" i="2" s="1"/>
  <c r="N195" i="2"/>
  <c r="V195" i="2" s="1"/>
  <c r="N125" i="2"/>
  <c r="V125" i="2" s="1"/>
  <c r="U496" i="2"/>
  <c r="U486" i="2"/>
  <c r="S458" i="2"/>
  <c r="V446" i="2"/>
  <c r="S440" i="2"/>
  <c r="U429" i="2"/>
  <c r="R423" i="2"/>
  <c r="S412" i="2"/>
  <c r="V403" i="2"/>
  <c r="R394" i="2"/>
  <c r="T337" i="2"/>
  <c r="S323" i="2"/>
  <c r="U309" i="2"/>
  <c r="S195" i="2"/>
  <c r="G467" i="2"/>
  <c r="S455" i="2"/>
  <c r="T455" i="2"/>
  <c r="U455" i="2"/>
  <c r="G403" i="2"/>
  <c r="S403" i="2"/>
  <c r="R403" i="2"/>
  <c r="T403" i="2"/>
  <c r="U403" i="2"/>
  <c r="G397" i="2"/>
  <c r="U397" i="2"/>
  <c r="T388" i="2"/>
  <c r="U388" i="2"/>
  <c r="V388" i="2"/>
  <c r="R388" i="2"/>
  <c r="S388" i="2"/>
  <c r="G333" i="2"/>
  <c r="V333" i="2"/>
  <c r="R333" i="2"/>
  <c r="S333" i="2"/>
  <c r="T327" i="2"/>
  <c r="U327" i="2"/>
  <c r="R321" i="2"/>
  <c r="S321" i="2"/>
  <c r="U321" i="2"/>
  <c r="V321" i="2"/>
  <c r="T321" i="2"/>
  <c r="G272" i="2"/>
  <c r="R272" i="2"/>
  <c r="S272" i="2"/>
  <c r="T272" i="2"/>
  <c r="T266" i="2"/>
  <c r="U266" i="2"/>
  <c r="V266" i="2"/>
  <c r="S266" i="2"/>
  <c r="R266" i="2"/>
  <c r="R254" i="2"/>
  <c r="S254" i="2"/>
  <c r="T254" i="2"/>
  <c r="U254" i="2"/>
  <c r="G211" i="2"/>
  <c r="R211" i="2"/>
  <c r="S211" i="2"/>
  <c r="G205" i="2"/>
  <c r="U205" i="2"/>
  <c r="R205" i="2"/>
  <c r="S205" i="2"/>
  <c r="T205" i="2"/>
  <c r="R193" i="2"/>
  <c r="S193" i="2"/>
  <c r="T193" i="2"/>
  <c r="U193" i="2"/>
  <c r="G144" i="2"/>
  <c r="T144" i="2"/>
  <c r="R144" i="2"/>
  <c r="S144" i="2"/>
  <c r="U144" i="2"/>
  <c r="U135" i="2"/>
  <c r="R135" i="2"/>
  <c r="S135" i="2"/>
  <c r="T135" i="2"/>
  <c r="S129" i="2"/>
  <c r="T129" i="2"/>
  <c r="R129" i="2"/>
  <c r="G83" i="2"/>
  <c r="U83" i="2"/>
  <c r="S83" i="2"/>
  <c r="R83" i="2"/>
  <c r="T83" i="2"/>
  <c r="G77" i="2"/>
  <c r="S77" i="2"/>
  <c r="T77" i="2"/>
  <c r="U77" i="2"/>
  <c r="R77" i="2"/>
  <c r="R74" i="2"/>
  <c r="S74" i="2"/>
  <c r="T74" i="2"/>
  <c r="U74" i="2"/>
  <c r="V74" i="2"/>
  <c r="G488" i="2"/>
  <c r="R500" i="2"/>
  <c r="S500" i="2"/>
  <c r="T500" i="2"/>
  <c r="R497" i="2"/>
  <c r="S497" i="2"/>
  <c r="R494" i="2"/>
  <c r="G487" i="2"/>
  <c r="G484" i="2"/>
  <c r="G478" i="2"/>
  <c r="G451" i="2"/>
  <c r="S451" i="2"/>
  <c r="G448" i="2"/>
  <c r="R448" i="2"/>
  <c r="S448" i="2"/>
  <c r="G445" i="2"/>
  <c r="T445" i="2"/>
  <c r="U445" i="2"/>
  <c r="V442" i="2"/>
  <c r="U439" i="2"/>
  <c r="R439" i="2"/>
  <c r="S439" i="2"/>
  <c r="T439" i="2"/>
  <c r="T436" i="2"/>
  <c r="V436" i="2"/>
  <c r="S433" i="2"/>
  <c r="U433" i="2"/>
  <c r="R433" i="2"/>
  <c r="R430" i="2"/>
  <c r="T430" i="2"/>
  <c r="U430" i="2"/>
  <c r="V430" i="2"/>
  <c r="G426" i="2"/>
  <c r="G423" i="2"/>
  <c r="G420" i="2"/>
  <c r="G417" i="2"/>
  <c r="G414" i="2"/>
  <c r="G387" i="2"/>
  <c r="R387" i="2"/>
  <c r="S387" i="2"/>
  <c r="U387" i="2"/>
  <c r="G384" i="2"/>
  <c r="R384" i="2"/>
  <c r="G381" i="2"/>
  <c r="R381" i="2"/>
  <c r="R378" i="2"/>
  <c r="S378" i="2"/>
  <c r="U375" i="2"/>
  <c r="R375" i="2"/>
  <c r="S375" i="2"/>
  <c r="T375" i="2"/>
  <c r="T372" i="2"/>
  <c r="U372" i="2"/>
  <c r="R372" i="2"/>
  <c r="S372" i="2"/>
  <c r="S369" i="2"/>
  <c r="T369" i="2"/>
  <c r="U369" i="2"/>
  <c r="V369" i="2"/>
  <c r="R366" i="2"/>
  <c r="S366" i="2"/>
  <c r="T366" i="2"/>
  <c r="G359" i="2"/>
  <c r="G356" i="2"/>
  <c r="G350" i="2"/>
  <c r="G323" i="2"/>
  <c r="U323" i="2"/>
  <c r="R323" i="2"/>
  <c r="G320" i="2"/>
  <c r="R320" i="2"/>
  <c r="G317" i="2"/>
  <c r="S317" i="2"/>
  <c r="T317" i="2"/>
  <c r="U317" i="2"/>
  <c r="U314" i="2"/>
  <c r="V314" i="2"/>
  <c r="T314" i="2"/>
  <c r="T311" i="2"/>
  <c r="U311" i="2"/>
  <c r="R311" i="2"/>
  <c r="S311" i="2"/>
  <c r="V311" i="2"/>
  <c r="S308" i="2"/>
  <c r="T308" i="2"/>
  <c r="V308" i="2"/>
  <c r="R308" i="2"/>
  <c r="U308" i="2"/>
  <c r="R305" i="2"/>
  <c r="S305" i="2"/>
  <c r="T305" i="2"/>
  <c r="U305" i="2"/>
  <c r="R302" i="2"/>
  <c r="T302" i="2"/>
  <c r="U302" i="2"/>
  <c r="V302" i="2"/>
  <c r="S302" i="2"/>
  <c r="G298" i="2"/>
  <c r="G292" i="2"/>
  <c r="G289" i="2"/>
  <c r="G259" i="2"/>
  <c r="R259" i="2"/>
  <c r="S259" i="2"/>
  <c r="T259" i="2"/>
  <c r="U259" i="2"/>
  <c r="G256" i="2"/>
  <c r="S256" i="2"/>
  <c r="T256" i="2"/>
  <c r="U256" i="2"/>
  <c r="G253" i="2"/>
  <c r="U253" i="2"/>
  <c r="T253" i="2"/>
  <c r="T250" i="2"/>
  <c r="U250" i="2"/>
  <c r="R250" i="2"/>
  <c r="S250" i="2"/>
  <c r="S247" i="2"/>
  <c r="T247" i="2"/>
  <c r="U247" i="2"/>
  <c r="R244" i="2"/>
  <c r="S244" i="2"/>
  <c r="T244" i="2"/>
  <c r="U244" i="2"/>
  <c r="V244" i="2"/>
  <c r="R241" i="2"/>
  <c r="S241" i="2"/>
  <c r="T241" i="2"/>
  <c r="U241" i="2"/>
  <c r="V241" i="2"/>
  <c r="R238" i="2"/>
  <c r="T238" i="2"/>
  <c r="U238" i="2"/>
  <c r="G231" i="2"/>
  <c r="G228" i="2"/>
  <c r="G225" i="2"/>
  <c r="G222" i="2"/>
  <c r="G195" i="2"/>
  <c r="R195" i="2"/>
  <c r="G192" i="2"/>
  <c r="R192" i="2"/>
  <c r="S192" i="2"/>
  <c r="T192" i="2"/>
  <c r="U192" i="2"/>
  <c r="G189" i="2"/>
  <c r="U189" i="2"/>
  <c r="T186" i="2"/>
  <c r="U186" i="2"/>
  <c r="R186" i="2"/>
  <c r="S186" i="2"/>
  <c r="S183" i="2"/>
  <c r="T183" i="2"/>
  <c r="U183" i="2"/>
  <c r="V183" i="2"/>
  <c r="R180" i="2"/>
  <c r="S180" i="2"/>
  <c r="T180" i="2"/>
  <c r="U180" i="2"/>
  <c r="V180" i="2"/>
  <c r="R177" i="2"/>
  <c r="S177" i="2"/>
  <c r="T177" i="2"/>
  <c r="U177" i="2"/>
  <c r="V177" i="2"/>
  <c r="R174" i="2"/>
  <c r="S174" i="2"/>
  <c r="T174" i="2"/>
  <c r="U174" i="2"/>
  <c r="V174" i="2"/>
  <c r="G167" i="2"/>
  <c r="G164" i="2"/>
  <c r="G161" i="2"/>
  <c r="G131" i="2"/>
  <c r="R131" i="2"/>
  <c r="U131" i="2"/>
  <c r="S131" i="2"/>
  <c r="T131" i="2"/>
  <c r="G128" i="2"/>
  <c r="T128" i="2"/>
  <c r="S128" i="2"/>
  <c r="U128" i="2"/>
  <c r="R128" i="2"/>
  <c r="G125" i="2"/>
  <c r="S125" i="2"/>
  <c r="U125" i="2"/>
  <c r="R125" i="2"/>
  <c r="T125" i="2"/>
  <c r="V122" i="2"/>
  <c r="R122" i="2"/>
  <c r="S122" i="2"/>
  <c r="T122" i="2"/>
  <c r="U122" i="2"/>
  <c r="U119" i="2"/>
  <c r="R119" i="2"/>
  <c r="T116" i="2"/>
  <c r="U116" i="2"/>
  <c r="R116" i="2"/>
  <c r="S116" i="2"/>
  <c r="V116" i="2"/>
  <c r="S113" i="2"/>
  <c r="T113" i="2"/>
  <c r="R113" i="2"/>
  <c r="U113" i="2"/>
  <c r="R110" i="2"/>
  <c r="S110" i="2"/>
  <c r="V110" i="2"/>
  <c r="T110" i="2"/>
  <c r="U110" i="2"/>
  <c r="G106" i="2"/>
  <c r="G103" i="2"/>
  <c r="G100" i="2"/>
  <c r="V100" i="2" s="1"/>
  <c r="G97" i="2"/>
  <c r="G94" i="2"/>
  <c r="N492" i="2"/>
  <c r="N489" i="2"/>
  <c r="V489" i="2" s="1"/>
  <c r="N434" i="2"/>
  <c r="V434" i="2" s="1"/>
  <c r="N431" i="2"/>
  <c r="V431" i="2" s="1"/>
  <c r="N395" i="2"/>
  <c r="V395" i="2" s="1"/>
  <c r="N392" i="2"/>
  <c r="V392" i="2" s="1"/>
  <c r="N389" i="2"/>
  <c r="V389" i="2" s="1"/>
  <c r="N358" i="2"/>
  <c r="V358" i="2" s="1"/>
  <c r="N331" i="2"/>
  <c r="V331" i="2" s="1"/>
  <c r="N328" i="2"/>
  <c r="V328" i="2" s="1"/>
  <c r="N325" i="2"/>
  <c r="V325" i="2" s="1"/>
  <c r="N303" i="2"/>
  <c r="V303" i="2" s="1"/>
  <c r="N297" i="2"/>
  <c r="V297" i="2" s="1"/>
  <c r="N267" i="2"/>
  <c r="V267" i="2" s="1"/>
  <c r="N264" i="2"/>
  <c r="V264" i="2" s="1"/>
  <c r="N261" i="2"/>
  <c r="V261" i="2" s="1"/>
  <c r="N203" i="2"/>
  <c r="V203" i="2" s="1"/>
  <c r="N200" i="2"/>
  <c r="V200" i="2" s="1"/>
  <c r="N197" i="2"/>
  <c r="N169" i="2"/>
  <c r="V169" i="2" s="1"/>
  <c r="N139" i="2"/>
  <c r="V139" i="2" s="1"/>
  <c r="N136" i="2"/>
  <c r="V136" i="2" s="1"/>
  <c r="N133" i="2"/>
  <c r="V133" i="2" s="1"/>
  <c r="N96" i="2"/>
  <c r="S498" i="2"/>
  <c r="R496" i="2"/>
  <c r="S493" i="2"/>
  <c r="R491" i="2"/>
  <c r="S488" i="2"/>
  <c r="T485" i="2"/>
  <c r="T480" i="2"/>
  <c r="S478" i="2"/>
  <c r="T475" i="2"/>
  <c r="T470" i="2"/>
  <c r="U467" i="2"/>
  <c r="T465" i="2"/>
  <c r="U462" i="2"/>
  <c r="T452" i="2"/>
  <c r="S445" i="2"/>
  <c r="S442" i="2"/>
  <c r="U438" i="2"/>
  <c r="U435" i="2"/>
  <c r="R428" i="2"/>
  <c r="R425" i="2"/>
  <c r="T421" i="2"/>
  <c r="T418" i="2"/>
  <c r="T410" i="2"/>
  <c r="S406" i="2"/>
  <c r="R397" i="2"/>
  <c r="T391" i="2"/>
  <c r="T386" i="2"/>
  <c r="T381" i="2"/>
  <c r="T376" i="2"/>
  <c r="T371" i="2"/>
  <c r="V350" i="2"/>
  <c r="S340" i="2"/>
  <c r="U333" i="2"/>
  <c r="R327" i="2"/>
  <c r="T320" i="2"/>
  <c r="V313" i="2"/>
  <c r="S306" i="2"/>
  <c r="U299" i="2"/>
  <c r="R293" i="2"/>
  <c r="T285" i="2"/>
  <c r="V252" i="2"/>
  <c r="S242" i="2"/>
  <c r="S232" i="2"/>
  <c r="S222" i="2"/>
  <c r="U211" i="2"/>
  <c r="R189" i="2"/>
  <c r="S176" i="2"/>
  <c r="T150" i="2"/>
  <c r="T86" i="2"/>
  <c r="T490" i="2"/>
  <c r="U490" i="2"/>
  <c r="V490" i="2"/>
  <c r="R481" i="2"/>
  <c r="S481" i="2"/>
  <c r="R414" i="2"/>
  <c r="T414" i="2"/>
  <c r="S414" i="2"/>
  <c r="G368" i="2"/>
  <c r="R368" i="2"/>
  <c r="S368" i="2"/>
  <c r="R362" i="2"/>
  <c r="S362" i="2"/>
  <c r="T362" i="2"/>
  <c r="U362" i="2"/>
  <c r="S353" i="2"/>
  <c r="T353" i="2"/>
  <c r="U353" i="2"/>
  <c r="G304" i="2"/>
  <c r="T304" i="2"/>
  <c r="U304" i="2"/>
  <c r="S304" i="2"/>
  <c r="T295" i="2"/>
  <c r="U295" i="2"/>
  <c r="R295" i="2"/>
  <c r="S295" i="2"/>
  <c r="R286" i="2"/>
  <c r="V286" i="2"/>
  <c r="U286" i="2"/>
  <c r="T234" i="2"/>
  <c r="U234" i="2"/>
  <c r="V234" i="2"/>
  <c r="R234" i="2"/>
  <c r="S234" i="2"/>
  <c r="T170" i="2"/>
  <c r="U170" i="2"/>
  <c r="R158" i="2"/>
  <c r="S158" i="2"/>
  <c r="T158" i="2"/>
  <c r="U158" i="2"/>
  <c r="G109" i="2"/>
  <c r="S109" i="2"/>
  <c r="V492" i="2"/>
  <c r="V437" i="2"/>
  <c r="U379" i="2"/>
  <c r="S248" i="2"/>
  <c r="S170" i="2"/>
  <c r="G459" i="2"/>
  <c r="V450" i="2"/>
  <c r="R450" i="2"/>
  <c r="S450" i="2"/>
  <c r="S441" i="2"/>
  <c r="U441" i="2"/>
  <c r="R441" i="2"/>
  <c r="T441" i="2"/>
  <c r="V441" i="2"/>
  <c r="G392" i="2"/>
  <c r="R392" i="2"/>
  <c r="U392" i="2"/>
  <c r="T380" i="2"/>
  <c r="U380" i="2"/>
  <c r="V380" i="2"/>
  <c r="R380" i="2"/>
  <c r="S380" i="2"/>
  <c r="R374" i="2"/>
  <c r="S374" i="2"/>
  <c r="T374" i="2"/>
  <c r="V374" i="2"/>
  <c r="G325" i="2"/>
  <c r="U325" i="2"/>
  <c r="R325" i="2"/>
  <c r="S325" i="2"/>
  <c r="T325" i="2"/>
  <c r="S316" i="2"/>
  <c r="T316" i="2"/>
  <c r="R316" i="2"/>
  <c r="R310" i="2"/>
  <c r="G264" i="2"/>
  <c r="R264" i="2"/>
  <c r="S264" i="2"/>
  <c r="T264" i="2"/>
  <c r="S255" i="2"/>
  <c r="T255" i="2"/>
  <c r="U255" i="2"/>
  <c r="R255" i="2"/>
  <c r="V255" i="2"/>
  <c r="R246" i="2"/>
  <c r="S246" i="2"/>
  <c r="T246" i="2"/>
  <c r="U246" i="2"/>
  <c r="V246" i="2"/>
  <c r="G197" i="2"/>
  <c r="U197" i="2"/>
  <c r="V197" i="2"/>
  <c r="R197" i="2"/>
  <c r="S197" i="2"/>
  <c r="T197" i="2"/>
  <c r="R188" i="2"/>
  <c r="S188" i="2"/>
  <c r="T188" i="2"/>
  <c r="U188" i="2"/>
  <c r="G136" i="2"/>
  <c r="T136" i="2"/>
  <c r="R136" i="2"/>
  <c r="S136" i="2"/>
  <c r="U136" i="2"/>
  <c r="U127" i="2"/>
  <c r="R127" i="2"/>
  <c r="S127" i="2"/>
  <c r="T127" i="2"/>
  <c r="G75" i="2"/>
  <c r="U75" i="2"/>
  <c r="T75" i="2"/>
  <c r="R75" i="2"/>
  <c r="S75" i="2"/>
  <c r="N464" i="2"/>
  <c r="V464" i="2" s="1"/>
  <c r="N397" i="2"/>
  <c r="V397" i="2" s="1"/>
  <c r="N275" i="2"/>
  <c r="V275" i="2" s="1"/>
  <c r="N272" i="2"/>
  <c r="V272" i="2" s="1"/>
  <c r="N269" i="2"/>
  <c r="V269" i="2" s="1"/>
  <c r="N211" i="2"/>
  <c r="V211" i="2" s="1"/>
  <c r="N208" i="2"/>
  <c r="V208" i="2" s="1"/>
  <c r="N205" i="2"/>
  <c r="V205" i="2" s="1"/>
  <c r="N147" i="2"/>
  <c r="V147" i="2" s="1"/>
  <c r="N144" i="2"/>
  <c r="V144" i="2" s="1"/>
  <c r="N141" i="2"/>
  <c r="V141" i="2" s="1"/>
  <c r="N91" i="2"/>
  <c r="V91" i="2" s="1"/>
  <c r="N75" i="2"/>
  <c r="V75" i="2" s="1"/>
  <c r="R487" i="2"/>
  <c r="V484" i="2"/>
  <c r="R467" i="2"/>
  <c r="S464" i="2"/>
  <c r="T461" i="2"/>
  <c r="S459" i="2"/>
  <c r="T456" i="2"/>
  <c r="S447" i="2"/>
  <c r="S444" i="2"/>
  <c r="U440" i="2"/>
  <c r="U437" i="2"/>
  <c r="T423" i="2"/>
  <c r="U420" i="2"/>
  <c r="Y416" i="2"/>
  <c r="X416" i="2"/>
  <c r="T394" i="2"/>
  <c r="T389" i="2"/>
  <c r="T379" i="2"/>
  <c r="V353" i="2"/>
  <c r="S331" i="2"/>
  <c r="U324" i="2"/>
  <c r="T310" i="2"/>
  <c r="U257" i="2"/>
  <c r="R248" i="2"/>
  <c r="T237" i="2"/>
  <c r="V182" i="2"/>
  <c r="R170" i="2"/>
  <c r="R120" i="2"/>
  <c r="G483" i="2"/>
  <c r="G477" i="2"/>
  <c r="U477" i="2"/>
  <c r="S471" i="2"/>
  <c r="T471" i="2"/>
  <c r="U471" i="2"/>
  <c r="G419" i="2"/>
  <c r="S419" i="2"/>
  <c r="V419" i="2"/>
  <c r="G413" i="2"/>
  <c r="T413" i="2"/>
  <c r="U413" i="2"/>
  <c r="V413" i="2"/>
  <c r="U407" i="2"/>
  <c r="R407" i="2"/>
  <c r="S407" i="2"/>
  <c r="T407" i="2"/>
  <c r="V407" i="2"/>
  <c r="S401" i="2"/>
  <c r="T401" i="2"/>
  <c r="U401" i="2"/>
  <c r="R401" i="2"/>
  <c r="G355" i="2"/>
  <c r="R355" i="2"/>
  <c r="S355" i="2"/>
  <c r="T355" i="2"/>
  <c r="G352" i="2"/>
  <c r="R352" i="2"/>
  <c r="S352" i="2"/>
  <c r="T352" i="2"/>
  <c r="U352" i="2"/>
  <c r="G349" i="2"/>
  <c r="S349" i="2"/>
  <c r="T349" i="2"/>
  <c r="U349" i="2"/>
  <c r="T346" i="2"/>
  <c r="U346" i="2"/>
  <c r="U343" i="2"/>
  <c r="V343" i="2"/>
  <c r="R334" i="2"/>
  <c r="T334" i="2"/>
  <c r="U334" i="2"/>
  <c r="G291" i="2"/>
  <c r="U291" i="2"/>
  <c r="V291" i="2"/>
  <c r="R291" i="2"/>
  <c r="S291" i="2"/>
  <c r="T291" i="2"/>
  <c r="T282" i="2"/>
  <c r="U282" i="2"/>
  <c r="V282" i="2"/>
  <c r="R282" i="2"/>
  <c r="S282" i="2"/>
  <c r="R276" i="2"/>
  <c r="S276" i="2"/>
  <c r="T276" i="2"/>
  <c r="V276" i="2"/>
  <c r="R270" i="2"/>
  <c r="U270" i="2"/>
  <c r="V270" i="2"/>
  <c r="G224" i="2"/>
  <c r="V224" i="2"/>
  <c r="R224" i="2"/>
  <c r="S224" i="2"/>
  <c r="T224" i="2"/>
  <c r="U224" i="2"/>
  <c r="T218" i="2"/>
  <c r="U218" i="2"/>
  <c r="R218" i="2"/>
  <c r="S218" i="2"/>
  <c r="S215" i="2"/>
  <c r="T215" i="2"/>
  <c r="U215" i="2"/>
  <c r="R215" i="2"/>
  <c r="V215" i="2"/>
  <c r="R212" i="2"/>
  <c r="S212" i="2"/>
  <c r="T212" i="2"/>
  <c r="R206" i="2"/>
  <c r="S206" i="2"/>
  <c r="G163" i="2"/>
  <c r="R163" i="2"/>
  <c r="G160" i="2"/>
  <c r="V160" i="2"/>
  <c r="R160" i="2"/>
  <c r="S160" i="2"/>
  <c r="T160" i="2"/>
  <c r="U160" i="2"/>
  <c r="G157" i="2"/>
  <c r="U157" i="2"/>
  <c r="T154" i="2"/>
  <c r="U154" i="2"/>
  <c r="V154" i="2"/>
  <c r="R154" i="2"/>
  <c r="S154" i="2"/>
  <c r="S151" i="2"/>
  <c r="T151" i="2"/>
  <c r="U151" i="2"/>
  <c r="T148" i="2"/>
  <c r="U148" i="2"/>
  <c r="R148" i="2"/>
  <c r="S148" i="2"/>
  <c r="S145" i="2"/>
  <c r="T145" i="2"/>
  <c r="R145" i="2"/>
  <c r="U145" i="2"/>
  <c r="V145" i="2"/>
  <c r="R142" i="2"/>
  <c r="S142" i="2"/>
  <c r="T142" i="2"/>
  <c r="U142" i="2"/>
  <c r="G99" i="2"/>
  <c r="R99" i="2"/>
  <c r="U99" i="2"/>
  <c r="G96" i="2"/>
  <c r="T96" i="2"/>
  <c r="R96" i="2"/>
  <c r="S96" i="2"/>
  <c r="U96" i="2"/>
  <c r="G93" i="2"/>
  <c r="S93" i="2"/>
  <c r="T93" i="2"/>
  <c r="V93" i="2"/>
  <c r="R93" i="2"/>
  <c r="U93" i="2"/>
  <c r="R90" i="2"/>
  <c r="S90" i="2"/>
  <c r="U90" i="2"/>
  <c r="T90" i="2"/>
  <c r="V90" i="2"/>
  <c r="R87" i="2"/>
  <c r="S87" i="2"/>
  <c r="T87" i="2"/>
  <c r="U87" i="2"/>
  <c r="R84" i="2"/>
  <c r="U84" i="2"/>
  <c r="V84" i="2"/>
  <c r="S84" i="2"/>
  <c r="T84" i="2"/>
  <c r="V81" i="2"/>
  <c r="R81" i="2"/>
  <c r="S81" i="2"/>
  <c r="T81" i="2"/>
  <c r="U81" i="2"/>
  <c r="V78" i="2"/>
  <c r="S78" i="2"/>
  <c r="R78" i="2"/>
  <c r="T78" i="2"/>
  <c r="U78" i="2"/>
  <c r="N491" i="2"/>
  <c r="V491" i="2" s="1"/>
  <c r="N488" i="2"/>
  <c r="V488" i="2" s="1"/>
  <c r="N485" i="2"/>
  <c r="V485" i="2" s="1"/>
  <c r="N424" i="2"/>
  <c r="V424" i="2" s="1"/>
  <c r="N363" i="2"/>
  <c r="V363" i="2" s="1"/>
  <c r="N357" i="2"/>
  <c r="V357" i="2" s="1"/>
  <c r="N296" i="2"/>
  <c r="V296" i="2" s="1"/>
  <c r="N235" i="2"/>
  <c r="V235" i="2" s="1"/>
  <c r="N229" i="2"/>
  <c r="V229" i="2" s="1"/>
  <c r="N171" i="2"/>
  <c r="V171" i="2" s="1"/>
  <c r="N107" i="2"/>
  <c r="V107" i="2" s="1"/>
  <c r="T61" i="2"/>
  <c r="V481" i="2"/>
  <c r="S456" i="2"/>
  <c r="U419" i="2"/>
  <c r="R404" i="2"/>
  <c r="S389" i="2"/>
  <c r="U373" i="2"/>
  <c r="U337" i="2"/>
  <c r="V316" i="2"/>
  <c r="T257" i="2"/>
  <c r="S227" i="2"/>
  <c r="R489" i="2"/>
  <c r="S489" i="2"/>
  <c r="G437" i="2"/>
  <c r="R437" i="2"/>
  <c r="S437" i="2"/>
  <c r="T437" i="2"/>
  <c r="G373" i="2"/>
  <c r="R373" i="2"/>
  <c r="S373" i="2"/>
  <c r="S361" i="2"/>
  <c r="T361" i="2"/>
  <c r="U361" i="2"/>
  <c r="T303" i="2"/>
  <c r="U303" i="2"/>
  <c r="G251" i="2"/>
  <c r="S251" i="2"/>
  <c r="T251" i="2"/>
  <c r="U251" i="2"/>
  <c r="V251" i="2"/>
  <c r="R251" i="2"/>
  <c r="R236" i="2"/>
  <c r="S236" i="2"/>
  <c r="T236" i="2"/>
  <c r="U236" i="2"/>
  <c r="V236" i="2"/>
  <c r="G181" i="2"/>
  <c r="U181" i="2"/>
  <c r="V181" i="2"/>
  <c r="R181" i="2"/>
  <c r="S181" i="2"/>
  <c r="T181" i="2"/>
  <c r="R166" i="2"/>
  <c r="S166" i="2"/>
  <c r="T166" i="2"/>
  <c r="U166" i="2"/>
  <c r="V166" i="2"/>
  <c r="G117" i="2"/>
  <c r="S117" i="2"/>
  <c r="R117" i="2"/>
  <c r="T117" i="2"/>
  <c r="U117" i="2"/>
  <c r="N387" i="2"/>
  <c r="V387" i="2" s="1"/>
  <c r="N320" i="2"/>
  <c r="V320" i="2" s="1"/>
  <c r="N253" i="2"/>
  <c r="V253" i="2" s="1"/>
  <c r="N192" i="2"/>
  <c r="V192" i="2" s="1"/>
  <c r="N128" i="2"/>
  <c r="V128" i="2" s="1"/>
  <c r="U491" i="2"/>
  <c r="U481" i="2"/>
  <c r="R471" i="2"/>
  <c r="R456" i="2"/>
  <c r="T383" i="2"/>
  <c r="V352" i="2"/>
  <c r="V295" i="2"/>
  <c r="G461" i="2"/>
  <c r="U461" i="2"/>
  <c r="R257" i="2"/>
  <c r="S257" i="2"/>
  <c r="G472" i="2"/>
  <c r="G469" i="2"/>
  <c r="U469" i="2"/>
  <c r="V469" i="2"/>
  <c r="T466" i="2"/>
  <c r="U466" i="2"/>
  <c r="V466" i="2"/>
  <c r="S463" i="2"/>
  <c r="T463" i="2"/>
  <c r="U463" i="2"/>
  <c r="R460" i="2"/>
  <c r="S460" i="2"/>
  <c r="T460" i="2"/>
  <c r="R457" i="2"/>
  <c r="S457" i="2"/>
  <c r="G450" i="2"/>
  <c r="G447" i="2"/>
  <c r="G444" i="2"/>
  <c r="G441" i="2"/>
  <c r="G438" i="2"/>
  <c r="G411" i="2"/>
  <c r="S411" i="2"/>
  <c r="T411" i="2"/>
  <c r="U411" i="2"/>
  <c r="G408" i="2"/>
  <c r="R408" i="2"/>
  <c r="G405" i="2"/>
  <c r="R405" i="2"/>
  <c r="S405" i="2"/>
  <c r="T405" i="2"/>
  <c r="U405" i="2"/>
  <c r="U402" i="2"/>
  <c r="U399" i="2"/>
  <c r="T396" i="2"/>
  <c r="U396" i="2"/>
  <c r="V396" i="2"/>
  <c r="R396" i="2"/>
  <c r="S393" i="2"/>
  <c r="T393" i="2"/>
  <c r="U393" i="2"/>
  <c r="R393" i="2"/>
  <c r="V393" i="2"/>
  <c r="R390" i="2"/>
  <c r="S390" i="2"/>
  <c r="T390" i="2"/>
  <c r="U390" i="2"/>
  <c r="V390" i="2"/>
  <c r="G386" i="2"/>
  <c r="G383" i="2"/>
  <c r="G380" i="2"/>
  <c r="G377" i="2"/>
  <c r="G374" i="2"/>
  <c r="G347" i="2"/>
  <c r="R347" i="2"/>
  <c r="S347" i="2"/>
  <c r="T347" i="2"/>
  <c r="U347" i="2"/>
  <c r="G344" i="2"/>
  <c r="R344" i="2"/>
  <c r="S344" i="2"/>
  <c r="T344" i="2"/>
  <c r="U344" i="2"/>
  <c r="V344" i="2"/>
  <c r="G341" i="2"/>
  <c r="T341" i="2"/>
  <c r="U341" i="2"/>
  <c r="U338" i="2"/>
  <c r="V338" i="2"/>
  <c r="T338" i="2"/>
  <c r="S338" i="2"/>
  <c r="T335" i="2"/>
  <c r="U335" i="2"/>
  <c r="S335" i="2"/>
  <c r="V335" i="2"/>
  <c r="S332" i="2"/>
  <c r="T332" i="2"/>
  <c r="R332" i="2"/>
  <c r="U332" i="2"/>
  <c r="V332" i="2"/>
  <c r="R329" i="2"/>
  <c r="S329" i="2"/>
  <c r="T329" i="2"/>
  <c r="U329" i="2"/>
  <c r="R326" i="2"/>
  <c r="S326" i="2"/>
  <c r="T326" i="2"/>
  <c r="U326" i="2"/>
  <c r="G322" i="2"/>
  <c r="G319" i="2"/>
  <c r="G316" i="2"/>
  <c r="G313" i="2"/>
  <c r="G310" i="2"/>
  <c r="G283" i="2"/>
  <c r="S283" i="2"/>
  <c r="T283" i="2"/>
  <c r="U283" i="2"/>
  <c r="G280" i="2"/>
  <c r="V280" i="2"/>
  <c r="R280" i="2"/>
  <c r="S280" i="2"/>
  <c r="T280" i="2"/>
  <c r="G277" i="2"/>
  <c r="U277" i="2"/>
  <c r="R277" i="2"/>
  <c r="S277" i="2"/>
  <c r="T274" i="2"/>
  <c r="U274" i="2"/>
  <c r="V274" i="2"/>
  <c r="R274" i="2"/>
  <c r="S274" i="2"/>
  <c r="S271" i="2"/>
  <c r="T271" i="2"/>
  <c r="U271" i="2"/>
  <c r="V271" i="2"/>
  <c r="R271" i="2"/>
  <c r="R268" i="2"/>
  <c r="S268" i="2"/>
  <c r="T268" i="2"/>
  <c r="R265" i="2"/>
  <c r="S265" i="2"/>
  <c r="R262" i="2"/>
  <c r="S262" i="2"/>
  <c r="U262" i="2"/>
  <c r="V262" i="2"/>
  <c r="G258" i="2"/>
  <c r="G255" i="2"/>
  <c r="G252" i="2"/>
  <c r="G249" i="2"/>
  <c r="G246" i="2"/>
  <c r="G219" i="2"/>
  <c r="R219" i="2"/>
  <c r="S219" i="2"/>
  <c r="T219" i="2"/>
  <c r="U219" i="2"/>
  <c r="G216" i="2"/>
  <c r="V216" i="2"/>
  <c r="R216" i="2"/>
  <c r="S216" i="2"/>
  <c r="G213" i="2"/>
  <c r="U213" i="2"/>
  <c r="V213" i="2"/>
  <c r="R213" i="2"/>
  <c r="S213" i="2"/>
  <c r="T213" i="2"/>
  <c r="T210" i="2"/>
  <c r="U210" i="2"/>
  <c r="R210" i="2"/>
  <c r="S210" i="2"/>
  <c r="S207" i="2"/>
  <c r="T207" i="2"/>
  <c r="U207" i="2"/>
  <c r="V207" i="2"/>
  <c r="R204" i="2"/>
  <c r="S204" i="2"/>
  <c r="T204" i="2"/>
  <c r="U204" i="2"/>
  <c r="V204" i="2"/>
  <c r="R201" i="2"/>
  <c r="S201" i="2"/>
  <c r="R198" i="2"/>
  <c r="S198" i="2"/>
  <c r="T198" i="2"/>
  <c r="U198" i="2"/>
  <c r="G194" i="2"/>
  <c r="G191" i="2"/>
  <c r="G188" i="2"/>
  <c r="G185" i="2"/>
  <c r="G182" i="2"/>
  <c r="G155" i="2"/>
  <c r="R155" i="2"/>
  <c r="S155" i="2"/>
  <c r="T155" i="2"/>
  <c r="U155" i="2"/>
  <c r="G152" i="2"/>
  <c r="R152" i="2"/>
  <c r="S152" i="2"/>
  <c r="T152" i="2"/>
  <c r="U152" i="2"/>
  <c r="G149" i="2"/>
  <c r="S149" i="2"/>
  <c r="R149" i="2"/>
  <c r="T149" i="2"/>
  <c r="U149" i="2"/>
  <c r="V146" i="2"/>
  <c r="R146" i="2"/>
  <c r="S146" i="2"/>
  <c r="T146" i="2"/>
  <c r="U146" i="2"/>
  <c r="U143" i="2"/>
  <c r="V143" i="2"/>
  <c r="T143" i="2"/>
  <c r="R143" i="2"/>
  <c r="S143" i="2"/>
  <c r="T140" i="2"/>
  <c r="U140" i="2"/>
  <c r="S137" i="2"/>
  <c r="T137" i="2"/>
  <c r="R137" i="2"/>
  <c r="U137" i="2"/>
  <c r="V137" i="2"/>
  <c r="R134" i="2"/>
  <c r="S134" i="2"/>
  <c r="V134" i="2"/>
  <c r="T134" i="2"/>
  <c r="U134" i="2"/>
  <c r="G130" i="2"/>
  <c r="G127" i="2"/>
  <c r="G124" i="2"/>
  <c r="G121" i="2"/>
  <c r="G118" i="2"/>
  <c r="G91" i="2"/>
  <c r="U91" i="2"/>
  <c r="T91" i="2"/>
  <c r="S91" i="2"/>
  <c r="R91" i="2"/>
  <c r="G88" i="2"/>
  <c r="V88" i="2" s="1"/>
  <c r="T88" i="2"/>
  <c r="U88" i="2"/>
  <c r="S88" i="2"/>
  <c r="R88" i="2"/>
  <c r="G85" i="2"/>
  <c r="S85" i="2"/>
  <c r="T85" i="2"/>
  <c r="U85" i="2"/>
  <c r="R85" i="2"/>
  <c r="R82" i="2"/>
  <c r="S82" i="2"/>
  <c r="T82" i="2"/>
  <c r="U82" i="2"/>
  <c r="R79" i="2"/>
  <c r="S79" i="2"/>
  <c r="U79" i="2"/>
  <c r="V79" i="2"/>
  <c r="T79" i="2"/>
  <c r="R76" i="2"/>
  <c r="V76" i="2"/>
  <c r="S76" i="2"/>
  <c r="T76" i="2"/>
  <c r="U76" i="2"/>
  <c r="S73" i="2"/>
  <c r="R73" i="2"/>
  <c r="T73" i="2"/>
  <c r="U73" i="2"/>
  <c r="V73" i="2"/>
  <c r="V70" i="2"/>
  <c r="T70" i="2"/>
  <c r="V500" i="2"/>
  <c r="R498" i="2"/>
  <c r="V495" i="2"/>
  <c r="R493" i="2"/>
  <c r="S490" i="2"/>
  <c r="R488" i="2"/>
  <c r="S485" i="2"/>
  <c r="R483" i="2"/>
  <c r="S480" i="2"/>
  <c r="T477" i="2"/>
  <c r="S475" i="2"/>
  <c r="T472" i="2"/>
  <c r="S470" i="2"/>
  <c r="T467" i="2"/>
  <c r="U464" i="2"/>
  <c r="T462" i="2"/>
  <c r="U459" i="2"/>
  <c r="T457" i="2"/>
  <c r="U454" i="2"/>
  <c r="U451" i="2"/>
  <c r="U448" i="2"/>
  <c r="R445" i="2"/>
  <c r="R442" i="2"/>
  <c r="S438" i="2"/>
  <c r="T434" i="2"/>
  <c r="T431" i="2"/>
  <c r="V427" i="2"/>
  <c r="S421" i="2"/>
  <c r="T417" i="2"/>
  <c r="U414" i="2"/>
  <c r="S410" i="2"/>
  <c r="V405" i="2"/>
  <c r="V401" i="2"/>
  <c r="S396" i="2"/>
  <c r="S391" i="2"/>
  <c r="S386" i="2"/>
  <c r="S381" i="2"/>
  <c r="S376" i="2"/>
  <c r="U370" i="2"/>
  <c r="U365" i="2"/>
  <c r="U360" i="2"/>
  <c r="U355" i="2"/>
  <c r="U350" i="2"/>
  <c r="R345" i="2"/>
  <c r="R340" i="2"/>
  <c r="T333" i="2"/>
  <c r="V326" i="2"/>
  <c r="S320" i="2"/>
  <c r="U312" i="2"/>
  <c r="R306" i="2"/>
  <c r="T299" i="2"/>
  <c r="V292" i="2"/>
  <c r="S285" i="2"/>
  <c r="U276" i="2"/>
  <c r="U268" i="2"/>
  <c r="U260" i="2"/>
  <c r="U252" i="2"/>
  <c r="R242" i="2"/>
  <c r="R232" i="2"/>
  <c r="T221" i="2"/>
  <c r="T211" i="2"/>
  <c r="T201" i="2"/>
  <c r="V188" i="2"/>
  <c r="R176" i="2"/>
  <c r="S163" i="2"/>
  <c r="U129" i="2"/>
  <c r="R109" i="2"/>
  <c r="S86" i="2"/>
  <c r="N68" i="2"/>
  <c r="V68" i="2" s="1"/>
  <c r="N83" i="2"/>
  <c r="N80" i="2"/>
  <c r="V80" i="2" s="1"/>
  <c r="N77" i="2"/>
  <c r="G51" i="2"/>
  <c r="V51" i="2" s="1"/>
  <c r="X51" i="2" s="1"/>
  <c r="U66" i="2"/>
  <c r="G64" i="2"/>
  <c r="R58" i="2"/>
  <c r="T66" i="2"/>
  <c r="G61" i="2"/>
  <c r="G67" i="2"/>
  <c r="G58" i="2"/>
  <c r="S66" i="2"/>
  <c r="N67" i="2"/>
  <c r="V67" i="2" s="1"/>
  <c r="X67" i="2" s="1"/>
  <c r="U61" i="2"/>
  <c r="R63" i="2"/>
  <c r="N58" i="2"/>
  <c r="V58" i="2" s="1"/>
  <c r="N61" i="2"/>
  <c r="V61" i="2" s="1"/>
  <c r="N64" i="2"/>
  <c r="V64" i="2"/>
  <c r="X64" i="2" s="1"/>
  <c r="Z64" i="2" s="1"/>
  <c r="S61" i="2"/>
  <c r="U58" i="2"/>
  <c r="U64" i="2"/>
  <c r="R61" i="2"/>
  <c r="G63" i="2"/>
  <c r="G60" i="2"/>
  <c r="S68" i="2"/>
  <c r="T64" i="2"/>
  <c r="U67" i="2"/>
  <c r="S64" i="2"/>
  <c r="T58" i="2"/>
  <c r="R65" i="2"/>
  <c r="S60" i="2"/>
  <c r="AD60" i="2" s="1"/>
  <c r="AE60" i="2" s="1"/>
  <c r="T67" i="2"/>
  <c r="V59" i="2"/>
  <c r="U59" i="2"/>
  <c r="V65" i="2"/>
  <c r="U65" i="2"/>
  <c r="T62" i="2"/>
  <c r="N66" i="2"/>
  <c r="V66" i="2" s="1"/>
  <c r="N63" i="2"/>
  <c r="V63" i="2" s="1"/>
  <c r="N60" i="2"/>
  <c r="V60" i="2" s="1"/>
  <c r="U68" i="2"/>
  <c r="R67" i="2"/>
  <c r="T65" i="2"/>
  <c r="S62" i="2"/>
  <c r="U60" i="2"/>
  <c r="R59" i="2"/>
  <c r="U62" i="2"/>
  <c r="T59" i="2"/>
  <c r="S67" i="2"/>
  <c r="R64" i="2"/>
  <c r="S59" i="2"/>
  <c r="AD59" i="2" s="1"/>
  <c r="AE59" i="2" s="1"/>
  <c r="T68" i="2"/>
  <c r="S65" i="2"/>
  <c r="AD65" i="2" s="1"/>
  <c r="AE65" i="2" s="1"/>
  <c r="U63" i="2"/>
  <c r="R62" i="2"/>
  <c r="T60" i="2"/>
  <c r="G45" i="2"/>
  <c r="G43" i="2"/>
  <c r="N51" i="2"/>
  <c r="N47" i="2"/>
  <c r="V47" i="2" s="1"/>
  <c r="X47" i="2" s="1"/>
  <c r="U46" i="2"/>
  <c r="N50" i="2"/>
  <c r="V50" i="2" s="1"/>
  <c r="Y50" i="2" s="1"/>
  <c r="S52" i="2"/>
  <c r="N43" i="2"/>
  <c r="V43" i="2" s="1"/>
  <c r="U50" i="2"/>
  <c r="N53" i="2"/>
  <c r="R49" i="2"/>
  <c r="N56" i="2"/>
  <c r="N45" i="2"/>
  <c r="G54" i="2"/>
  <c r="G44" i="2"/>
  <c r="R46" i="2"/>
  <c r="U52" i="2"/>
  <c r="G52" i="2"/>
  <c r="G46" i="2"/>
  <c r="V46" i="2" s="1"/>
  <c r="S57" i="2"/>
  <c r="T52" i="2"/>
  <c r="S49" i="2"/>
  <c r="T44" i="2"/>
  <c r="S56" i="2"/>
  <c r="T54" i="2"/>
  <c r="R52" i="2"/>
  <c r="T50" i="2"/>
  <c r="S48" i="2"/>
  <c r="T46" i="2"/>
  <c r="R44" i="2"/>
  <c r="S54" i="2"/>
  <c r="S50" i="2"/>
  <c r="S46" i="2"/>
  <c r="T48" i="2"/>
  <c r="N55" i="2"/>
  <c r="V55" i="2" s="1"/>
  <c r="N52" i="2"/>
  <c r="V52" i="2" s="1"/>
  <c r="N49" i="2"/>
  <c r="V49" i="2" s="1"/>
  <c r="N46" i="2"/>
  <c r="U55" i="2"/>
  <c r="R54" i="2"/>
  <c r="U51" i="2"/>
  <c r="U47" i="2"/>
  <c r="U43" i="2"/>
  <c r="R57" i="2"/>
  <c r="T55" i="2"/>
  <c r="R53" i="2"/>
  <c r="T51" i="2"/>
  <c r="T47" i="2"/>
  <c r="R45" i="2"/>
  <c r="T43" i="2"/>
  <c r="U54" i="2"/>
  <c r="U57" i="2"/>
  <c r="S55" i="2"/>
  <c r="AD55" i="2" s="1"/>
  <c r="AE55" i="2" s="1"/>
  <c r="S51" i="2"/>
  <c r="U49" i="2"/>
  <c r="S47" i="2"/>
  <c r="S43" i="2"/>
  <c r="N57" i="2"/>
  <c r="R51" i="2"/>
  <c r="R43" i="2"/>
  <c r="T56" i="2"/>
  <c r="R48" i="2"/>
  <c r="V53" i="2"/>
  <c r="V45" i="2"/>
  <c r="X45" i="2" s="1"/>
  <c r="R56" i="2"/>
  <c r="U53" i="2"/>
  <c r="U45" i="2"/>
  <c r="U56" i="2"/>
  <c r="T53" i="2"/>
  <c r="U48" i="2"/>
  <c r="T45" i="2"/>
  <c r="G56" i="2"/>
  <c r="G48" i="2"/>
  <c r="V48" i="2" s="1"/>
  <c r="X48" i="2" s="1"/>
  <c r="S53" i="2"/>
  <c r="AD53" i="2" s="1"/>
  <c r="AE53" i="2" s="1"/>
  <c r="S45" i="2"/>
  <c r="AE8" i="2"/>
  <c r="L28" i="2"/>
  <c r="M28" i="2"/>
  <c r="L29" i="2"/>
  <c r="N29" i="2" s="1"/>
  <c r="M29" i="2"/>
  <c r="L30" i="2"/>
  <c r="M30" i="2"/>
  <c r="L31" i="2"/>
  <c r="M31" i="2"/>
  <c r="L32" i="2"/>
  <c r="M32" i="2"/>
  <c r="L33" i="2"/>
  <c r="M33" i="2"/>
  <c r="L34" i="2"/>
  <c r="N34" i="2" s="1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N41" i="2" s="1"/>
  <c r="M41" i="2"/>
  <c r="L42" i="2"/>
  <c r="M42" i="2"/>
  <c r="E28" i="2"/>
  <c r="F28" i="2"/>
  <c r="E29" i="2"/>
  <c r="F29" i="2"/>
  <c r="E30" i="2"/>
  <c r="F30" i="2"/>
  <c r="E31" i="2"/>
  <c r="F31" i="2"/>
  <c r="E32" i="2"/>
  <c r="G32" i="2" s="1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E18" i="2"/>
  <c r="F18" i="2"/>
  <c r="E19" i="2"/>
  <c r="F19" i="2"/>
  <c r="E20" i="2"/>
  <c r="F20" i="2"/>
  <c r="E21" i="2"/>
  <c r="G21" i="2" s="1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L4" i="2"/>
  <c r="M4" i="2"/>
  <c r="L5" i="2"/>
  <c r="M5" i="2"/>
  <c r="L6" i="2"/>
  <c r="M6" i="2"/>
  <c r="L7" i="2"/>
  <c r="M7" i="2"/>
  <c r="L8" i="2"/>
  <c r="N8" i="2" s="1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N16" i="2" s="1"/>
  <c r="M16" i="2"/>
  <c r="L17" i="2"/>
  <c r="M17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M3" i="2"/>
  <c r="L3" i="2"/>
  <c r="F3" i="2"/>
  <c r="E3" i="2"/>
  <c r="V106" i="2" l="1"/>
  <c r="V112" i="2"/>
  <c r="Y99" i="2"/>
  <c r="V109" i="2"/>
  <c r="X109" i="2" s="1"/>
  <c r="V104" i="2"/>
  <c r="Y104" i="2" s="1"/>
  <c r="Z329" i="2"/>
  <c r="V83" i="2"/>
  <c r="X87" i="2"/>
  <c r="Z87" i="2" s="1"/>
  <c r="V96" i="2"/>
  <c r="Y96" i="2" s="1"/>
  <c r="V97" i="2"/>
  <c r="X97" i="2" s="1"/>
  <c r="V94" i="2"/>
  <c r="V77" i="2"/>
  <c r="Z99" i="2"/>
  <c r="Y265" i="2"/>
  <c r="X265" i="2"/>
  <c r="Z355" i="2"/>
  <c r="Z463" i="2"/>
  <c r="Y156" i="2"/>
  <c r="Z156" i="2" s="1"/>
  <c r="Y140" i="2"/>
  <c r="Z140" i="2" s="1"/>
  <c r="Y206" i="2"/>
  <c r="Z206" i="2" s="1"/>
  <c r="X414" i="2"/>
  <c r="Z414" i="2" s="1"/>
  <c r="Z479" i="2"/>
  <c r="Z257" i="2"/>
  <c r="Z497" i="2"/>
  <c r="X342" i="2"/>
  <c r="Y342" i="2"/>
  <c r="X473" i="2"/>
  <c r="Y473" i="2"/>
  <c r="Y273" i="2"/>
  <c r="Z273" i="2" s="1"/>
  <c r="Y439" i="2"/>
  <c r="Z439" i="2" s="1"/>
  <c r="Z494" i="2"/>
  <c r="X268" i="2"/>
  <c r="Z268" i="2" s="1"/>
  <c r="X470" i="2"/>
  <c r="Z470" i="2" s="1"/>
  <c r="X247" i="2"/>
  <c r="Z247" i="2" s="1"/>
  <c r="Z416" i="2"/>
  <c r="Y459" i="2"/>
  <c r="Z459" i="2" s="1"/>
  <c r="Y487" i="2"/>
  <c r="Z487" i="2" s="1"/>
  <c r="Y433" i="2"/>
  <c r="Z433" i="2" s="1"/>
  <c r="Y337" i="2"/>
  <c r="Z337" i="2" s="1"/>
  <c r="X406" i="2"/>
  <c r="Z406" i="2" s="1"/>
  <c r="X324" i="2"/>
  <c r="Z324" i="2" s="1"/>
  <c r="N24" i="2"/>
  <c r="V24" i="2" s="1"/>
  <c r="V54" i="2"/>
  <c r="X54" i="2" s="1"/>
  <c r="X389" i="2"/>
  <c r="Y389" i="2"/>
  <c r="X384" i="2"/>
  <c r="Y384" i="2"/>
  <c r="X467" i="2"/>
  <c r="Y467" i="2"/>
  <c r="X357" i="2"/>
  <c r="Y357" i="2"/>
  <c r="X392" i="2"/>
  <c r="Y392" i="2"/>
  <c r="Y240" i="2"/>
  <c r="X240" i="2"/>
  <c r="X451" i="2"/>
  <c r="Y451" i="2"/>
  <c r="X445" i="2"/>
  <c r="Y445" i="2"/>
  <c r="X421" i="2"/>
  <c r="Y421" i="2"/>
  <c r="X253" i="2"/>
  <c r="Y253" i="2"/>
  <c r="X395" i="2"/>
  <c r="Y395" i="2"/>
  <c r="X243" i="2"/>
  <c r="Y243" i="2"/>
  <c r="X149" i="2"/>
  <c r="Y149" i="2"/>
  <c r="X283" i="2"/>
  <c r="Y283" i="2"/>
  <c r="X472" i="2"/>
  <c r="Y472" i="2"/>
  <c r="X133" i="2"/>
  <c r="Y133" i="2"/>
  <c r="Y264" i="2"/>
  <c r="X264" i="2"/>
  <c r="X200" i="2"/>
  <c r="Y200" i="2"/>
  <c r="Y328" i="2"/>
  <c r="X328" i="2"/>
  <c r="Y489" i="2"/>
  <c r="X489" i="2"/>
  <c r="X165" i="2"/>
  <c r="Y165" i="2"/>
  <c r="X173" i="2"/>
  <c r="Y173" i="2"/>
  <c r="Y496" i="2"/>
  <c r="X496" i="2"/>
  <c r="X128" i="2"/>
  <c r="Y128" i="2"/>
  <c r="Y464" i="2"/>
  <c r="X464" i="2"/>
  <c r="X360" i="2"/>
  <c r="Y360" i="2"/>
  <c r="X211" i="2"/>
  <c r="Y211" i="2"/>
  <c r="X169" i="2"/>
  <c r="Y169" i="2"/>
  <c r="Y303" i="2"/>
  <c r="X303" i="2"/>
  <c r="X112" i="2"/>
  <c r="Y112" i="2"/>
  <c r="X301" i="2"/>
  <c r="Y301" i="2"/>
  <c r="X435" i="2"/>
  <c r="Y435" i="2"/>
  <c r="X152" i="2"/>
  <c r="Y152" i="2"/>
  <c r="X341" i="2"/>
  <c r="Y341" i="2"/>
  <c r="X475" i="2"/>
  <c r="Y475" i="2"/>
  <c r="X43" i="2"/>
  <c r="Z43" i="2" s="1"/>
  <c r="Y43" i="2"/>
  <c r="X387" i="2"/>
  <c r="Y387" i="2"/>
  <c r="Y107" i="2"/>
  <c r="X107" i="2"/>
  <c r="X485" i="2"/>
  <c r="Y485" i="2"/>
  <c r="Y75" i="2"/>
  <c r="X75" i="2"/>
  <c r="X125" i="2"/>
  <c r="Y125" i="2"/>
  <c r="X493" i="2"/>
  <c r="Y493" i="2"/>
  <c r="Y155" i="2"/>
  <c r="X155" i="2"/>
  <c r="Y171" i="2"/>
  <c r="X171" i="2"/>
  <c r="Y91" i="2"/>
  <c r="X91" i="2"/>
  <c r="Y272" i="2"/>
  <c r="X272" i="2"/>
  <c r="X229" i="2"/>
  <c r="Y229" i="2"/>
  <c r="X141" i="2"/>
  <c r="Y141" i="2"/>
  <c r="X275" i="2"/>
  <c r="Y275" i="2"/>
  <c r="Y203" i="2"/>
  <c r="X203" i="2"/>
  <c r="X331" i="2"/>
  <c r="Y331" i="2"/>
  <c r="Y256" i="2"/>
  <c r="X256" i="2"/>
  <c r="X365" i="2"/>
  <c r="Y365" i="2"/>
  <c r="X499" i="2"/>
  <c r="Y499" i="2"/>
  <c r="Y235" i="2"/>
  <c r="X235" i="2"/>
  <c r="X144" i="2"/>
  <c r="Y144" i="2"/>
  <c r="X397" i="2"/>
  <c r="Y397" i="2"/>
  <c r="X261" i="2"/>
  <c r="Y261" i="2"/>
  <c r="X358" i="2"/>
  <c r="Y358" i="2"/>
  <c r="X339" i="2"/>
  <c r="Y339" i="2"/>
  <c r="Y179" i="2"/>
  <c r="X179" i="2"/>
  <c r="Y323" i="2"/>
  <c r="X323" i="2"/>
  <c r="X299" i="2"/>
  <c r="Y299" i="2"/>
  <c r="X461" i="2"/>
  <c r="Y461" i="2"/>
  <c r="X76" i="2"/>
  <c r="Y76" i="2"/>
  <c r="X137" i="2"/>
  <c r="Y137" i="2"/>
  <c r="X471" i="2"/>
  <c r="Y471" i="2"/>
  <c r="X282" i="2"/>
  <c r="Y282" i="2"/>
  <c r="X492" i="2"/>
  <c r="Y492" i="2"/>
  <c r="Y448" i="2"/>
  <c r="X448" i="2"/>
  <c r="Y430" i="2"/>
  <c r="X430" i="2"/>
  <c r="X333" i="2"/>
  <c r="Y333" i="2"/>
  <c r="X120" i="2"/>
  <c r="Y120" i="2"/>
  <c r="X185" i="2"/>
  <c r="Y185" i="2"/>
  <c r="Y457" i="2"/>
  <c r="X457" i="2"/>
  <c r="X330" i="2"/>
  <c r="Y330" i="2"/>
  <c r="X269" i="2"/>
  <c r="Y269" i="2"/>
  <c r="X332" i="2"/>
  <c r="Y332" i="2"/>
  <c r="X296" i="2"/>
  <c r="Y296" i="2"/>
  <c r="X142" i="2"/>
  <c r="Y142" i="2"/>
  <c r="X246" i="2"/>
  <c r="Y246" i="2"/>
  <c r="X129" i="2"/>
  <c r="Y129" i="2"/>
  <c r="Y131" i="2"/>
  <c r="X131" i="2"/>
  <c r="X192" i="2"/>
  <c r="Y192" i="2"/>
  <c r="X378" i="2"/>
  <c r="Y378" i="2"/>
  <c r="Y267" i="2"/>
  <c r="X267" i="2"/>
  <c r="X385" i="2"/>
  <c r="Y385" i="2"/>
  <c r="X80" i="2"/>
  <c r="Y80" i="2"/>
  <c r="X344" i="2"/>
  <c r="Y344" i="2"/>
  <c r="X295" i="2"/>
  <c r="Y295" i="2"/>
  <c r="X481" i="2"/>
  <c r="Y481" i="2"/>
  <c r="X286" i="2"/>
  <c r="Y286" i="2"/>
  <c r="Y260" i="2"/>
  <c r="X260" i="2"/>
  <c r="X302" i="2"/>
  <c r="Y302" i="2"/>
  <c r="Y83" i="2"/>
  <c r="X83" i="2"/>
  <c r="Y115" i="2"/>
  <c r="X115" i="2"/>
  <c r="X217" i="2"/>
  <c r="Y217" i="2"/>
  <c r="Y232" i="2"/>
  <c r="X232" i="2"/>
  <c r="Y424" i="2"/>
  <c r="X424" i="2"/>
  <c r="X363" i="2"/>
  <c r="Y363" i="2"/>
  <c r="X374" i="2"/>
  <c r="Y374" i="2"/>
  <c r="Y135" i="2"/>
  <c r="X135" i="2"/>
  <c r="X300" i="2"/>
  <c r="Y300" i="2"/>
  <c r="X221" i="2"/>
  <c r="Y221" i="2"/>
  <c r="X307" i="2"/>
  <c r="Y307" i="2"/>
  <c r="X381" i="2"/>
  <c r="Y381" i="2"/>
  <c r="X386" i="2"/>
  <c r="Y386" i="2"/>
  <c r="X427" i="2"/>
  <c r="Y427" i="2"/>
  <c r="Y79" i="2"/>
  <c r="X79" i="2"/>
  <c r="X338" i="2"/>
  <c r="Y338" i="2"/>
  <c r="X166" i="2"/>
  <c r="Y166" i="2"/>
  <c r="X145" i="2"/>
  <c r="Y145" i="2"/>
  <c r="X345" i="2"/>
  <c r="Y345" i="2"/>
  <c r="X122" i="2"/>
  <c r="Y122" i="2"/>
  <c r="Y498" i="2"/>
  <c r="X498" i="2"/>
  <c r="X209" i="2"/>
  <c r="Y209" i="2"/>
  <c r="X121" i="2"/>
  <c r="Y121" i="2"/>
  <c r="Y319" i="2"/>
  <c r="X319" i="2"/>
  <c r="X176" i="2"/>
  <c r="Y176" i="2"/>
  <c r="X222" i="2"/>
  <c r="Y222" i="2"/>
  <c r="X201" i="2"/>
  <c r="Y201" i="2"/>
  <c r="X92" i="2"/>
  <c r="Y92" i="2"/>
  <c r="X150" i="2"/>
  <c r="Y150" i="2"/>
  <c r="X168" i="2"/>
  <c r="Y168" i="2"/>
  <c r="X290" i="2"/>
  <c r="Y290" i="2"/>
  <c r="X126" i="2"/>
  <c r="Y126" i="2"/>
  <c r="X196" i="2"/>
  <c r="Y196" i="2"/>
  <c r="X178" i="2"/>
  <c r="Y178" i="2"/>
  <c r="Y367" i="2"/>
  <c r="X367" i="2"/>
  <c r="Y486" i="2"/>
  <c r="X486" i="2"/>
  <c r="X455" i="2"/>
  <c r="Y455" i="2"/>
  <c r="X347" i="2"/>
  <c r="Y347" i="2"/>
  <c r="Y71" i="2"/>
  <c r="X71" i="2"/>
  <c r="X199" i="2"/>
  <c r="Y199" i="2"/>
  <c r="X449" i="2"/>
  <c r="Y449" i="2"/>
  <c r="Y478" i="2"/>
  <c r="X478" i="2"/>
  <c r="Z478" i="2" s="1"/>
  <c r="Y187" i="2"/>
  <c r="X187" i="2"/>
  <c r="X230" i="2"/>
  <c r="Y230" i="2"/>
  <c r="X447" i="2"/>
  <c r="Y447" i="2"/>
  <c r="X81" i="2"/>
  <c r="Y81" i="2"/>
  <c r="X254" i="2"/>
  <c r="Y254" i="2"/>
  <c r="X371" i="2"/>
  <c r="Y371" i="2"/>
  <c r="X316" i="2"/>
  <c r="Y316" i="2"/>
  <c r="X334" i="2"/>
  <c r="Y334" i="2"/>
  <c r="Y244" i="2"/>
  <c r="X244" i="2"/>
  <c r="Y488" i="2"/>
  <c r="X488" i="2"/>
  <c r="X101" i="2"/>
  <c r="Y101" i="2"/>
  <c r="Y139" i="2"/>
  <c r="X139" i="2"/>
  <c r="Z139" i="2" s="1"/>
  <c r="X411" i="2"/>
  <c r="Y411" i="2"/>
  <c r="X352" i="2"/>
  <c r="Y352" i="2"/>
  <c r="Y95" i="2"/>
  <c r="X95" i="2"/>
  <c r="X315" i="2"/>
  <c r="Y315" i="2"/>
  <c r="X476" i="2"/>
  <c r="Y476" i="2"/>
  <c r="X118" i="2"/>
  <c r="Y118" i="2"/>
  <c r="X322" i="2"/>
  <c r="Y322" i="2"/>
  <c r="X100" i="2"/>
  <c r="Y100" i="2"/>
  <c r="X181" i="2"/>
  <c r="Y181" i="2"/>
  <c r="X212" i="2"/>
  <c r="Y212" i="2"/>
  <c r="X477" i="2"/>
  <c r="Y477" i="2"/>
  <c r="X362" i="2"/>
  <c r="Y362" i="2"/>
  <c r="X250" i="2"/>
  <c r="Y250" i="2"/>
  <c r="X401" i="2"/>
  <c r="Y401" i="2"/>
  <c r="X85" i="2"/>
  <c r="Y85" i="2"/>
  <c r="X216" i="2"/>
  <c r="Y216" i="2"/>
  <c r="Y280" i="2"/>
  <c r="X280" i="2"/>
  <c r="Y396" i="2"/>
  <c r="X396" i="2"/>
  <c r="Y466" i="2"/>
  <c r="X466" i="2"/>
  <c r="X251" i="2"/>
  <c r="Y251" i="2"/>
  <c r="X407" i="2"/>
  <c r="Y407" i="2"/>
  <c r="X373" i="2"/>
  <c r="Y373" i="2"/>
  <c r="Y490" i="2"/>
  <c r="X490" i="2"/>
  <c r="X350" i="2"/>
  <c r="Y350" i="2"/>
  <c r="X241" i="2"/>
  <c r="Y241" i="2"/>
  <c r="Y308" i="2"/>
  <c r="X308" i="2"/>
  <c r="X375" i="2"/>
  <c r="Y375" i="2"/>
  <c r="Y388" i="2"/>
  <c r="X388" i="2"/>
  <c r="Z388" i="2" s="1"/>
  <c r="X383" i="2"/>
  <c r="Y383" i="2"/>
  <c r="X444" i="2"/>
  <c r="Y444" i="2"/>
  <c r="Y438" i="2"/>
  <c r="X438" i="2"/>
  <c r="X214" i="2"/>
  <c r="Y214" i="2"/>
  <c r="X220" i="2"/>
  <c r="Y220" i="2"/>
  <c r="Y418" i="2"/>
  <c r="X418" i="2"/>
  <c r="X336" i="2"/>
  <c r="Y336" i="2"/>
  <c r="X483" i="2"/>
  <c r="Y483" i="2"/>
  <c r="X108" i="2"/>
  <c r="Y108" i="2"/>
  <c r="X172" i="2"/>
  <c r="Y172" i="2"/>
  <c r="Y398" i="2"/>
  <c r="X398" i="2"/>
  <c r="Y410" i="2"/>
  <c r="X410" i="2"/>
  <c r="Z410" i="2" s="1"/>
  <c r="Y163" i="2"/>
  <c r="X163" i="2"/>
  <c r="X460" i="2"/>
  <c r="Y460" i="2"/>
  <c r="X72" i="2"/>
  <c r="Y72" i="2"/>
  <c r="X194" i="2"/>
  <c r="Y194" i="2"/>
  <c r="X356" i="2"/>
  <c r="Y356" i="2"/>
  <c r="X106" i="2"/>
  <c r="Y106" i="2"/>
  <c r="Y480" i="2"/>
  <c r="X480" i="2"/>
  <c r="X429" i="2"/>
  <c r="Y429" i="2"/>
  <c r="Y292" i="2"/>
  <c r="X292" i="2"/>
  <c r="X262" i="2"/>
  <c r="Y262" i="2"/>
  <c r="X390" i="2"/>
  <c r="Y390" i="2"/>
  <c r="X88" i="2"/>
  <c r="Y88" i="2"/>
  <c r="X148" i="2"/>
  <c r="Y148" i="2"/>
  <c r="X349" i="2"/>
  <c r="Y349" i="2"/>
  <c r="X205" i="2"/>
  <c r="Y205" i="2"/>
  <c r="X233" i="2"/>
  <c r="Y233" i="2"/>
  <c r="X278" i="2"/>
  <c r="Y278" i="2"/>
  <c r="Y482" i="2"/>
  <c r="X482" i="2"/>
  <c r="Z482" i="2" s="1"/>
  <c r="X468" i="2"/>
  <c r="Y468" i="2"/>
  <c r="X271" i="2"/>
  <c r="Y271" i="2"/>
  <c r="X78" i="2"/>
  <c r="Y78" i="2"/>
  <c r="X154" i="2"/>
  <c r="Y154" i="2"/>
  <c r="X368" i="2"/>
  <c r="Y368" i="2"/>
  <c r="X158" i="2"/>
  <c r="Y158" i="2"/>
  <c r="X431" i="2"/>
  <c r="Y431" i="2"/>
  <c r="X180" i="2"/>
  <c r="Y180" i="2"/>
  <c r="X74" i="2"/>
  <c r="Y74" i="2"/>
  <c r="Y47" i="2"/>
  <c r="Y405" i="2"/>
  <c r="X405" i="2"/>
  <c r="X500" i="2"/>
  <c r="Y500" i="2"/>
  <c r="X134" i="2"/>
  <c r="Y134" i="2"/>
  <c r="X335" i="2"/>
  <c r="Y335" i="2"/>
  <c r="Y151" i="2"/>
  <c r="X151" i="2"/>
  <c r="X160" i="2"/>
  <c r="Y160" i="2"/>
  <c r="X224" i="2"/>
  <c r="Y224" i="2"/>
  <c r="X343" i="2"/>
  <c r="Y343" i="2"/>
  <c r="X419" i="2"/>
  <c r="Y419" i="2"/>
  <c r="X484" i="2"/>
  <c r="Y484" i="2"/>
  <c r="X197" i="2"/>
  <c r="Y197" i="2"/>
  <c r="X255" i="2"/>
  <c r="Y255" i="2"/>
  <c r="X234" i="2"/>
  <c r="Y234" i="2"/>
  <c r="Y119" i="2"/>
  <c r="X119" i="2"/>
  <c r="X305" i="2"/>
  <c r="Y305" i="2"/>
  <c r="X314" i="2"/>
  <c r="Y314" i="2"/>
  <c r="Y442" i="2"/>
  <c r="X442" i="2"/>
  <c r="Y446" i="2"/>
  <c r="X446" i="2"/>
  <c r="X294" i="2"/>
  <c r="Y294" i="2"/>
  <c r="X364" i="2"/>
  <c r="Y364" i="2"/>
  <c r="X227" i="2"/>
  <c r="Y227" i="2"/>
  <c r="X69" i="2"/>
  <c r="Y69" i="2"/>
  <c r="X258" i="2"/>
  <c r="Y258" i="2"/>
  <c r="X377" i="2"/>
  <c r="Y377" i="2"/>
  <c r="Y228" i="2"/>
  <c r="X228" i="2"/>
  <c r="X417" i="2"/>
  <c r="Y417" i="2"/>
  <c r="X86" i="2"/>
  <c r="Y86" i="2"/>
  <c r="X281" i="2"/>
  <c r="Y281" i="2"/>
  <c r="X287" i="2"/>
  <c r="Y287" i="2"/>
  <c r="X412" i="2"/>
  <c r="Y412" i="2"/>
  <c r="X114" i="2"/>
  <c r="Y114" i="2"/>
  <c r="Y248" i="2"/>
  <c r="X248" i="2"/>
  <c r="X379" i="2"/>
  <c r="Y379" i="2"/>
  <c r="Y474" i="2"/>
  <c r="X474" i="2"/>
  <c r="X408" i="2"/>
  <c r="Y408" i="2"/>
  <c r="X382" i="2"/>
  <c r="Y382" i="2"/>
  <c r="X124" i="2"/>
  <c r="Y124" i="2"/>
  <c r="X249" i="2"/>
  <c r="Y249" i="2"/>
  <c r="X161" i="2"/>
  <c r="Y161" i="2"/>
  <c r="X231" i="2"/>
  <c r="Y231" i="2"/>
  <c r="X94" i="2"/>
  <c r="Y94" i="2"/>
  <c r="X164" i="2"/>
  <c r="Y164" i="2"/>
  <c r="X73" i="2"/>
  <c r="Y73" i="2"/>
  <c r="X117" i="2"/>
  <c r="Y117" i="2"/>
  <c r="X325" i="2"/>
  <c r="Y325" i="2"/>
  <c r="X304" i="2"/>
  <c r="Y304" i="2"/>
  <c r="Y252" i="2"/>
  <c r="X252" i="2"/>
  <c r="Y183" i="2"/>
  <c r="X183" i="2"/>
  <c r="X238" i="2"/>
  <c r="Y238" i="2"/>
  <c r="X369" i="2"/>
  <c r="Y369" i="2"/>
  <c r="X77" i="2"/>
  <c r="Y77" i="2"/>
  <c r="X321" i="2"/>
  <c r="Y321" i="2"/>
  <c r="X403" i="2"/>
  <c r="Y403" i="2"/>
  <c r="X184" i="2"/>
  <c r="Y184" i="2"/>
  <c r="X359" i="2"/>
  <c r="Y359" i="2"/>
  <c r="Y159" i="2"/>
  <c r="X159" i="2"/>
  <c r="Y284" i="2"/>
  <c r="X284" i="2"/>
  <c r="X306" i="2"/>
  <c r="Y306" i="2"/>
  <c r="X320" i="2"/>
  <c r="Y320" i="2"/>
  <c r="X309" i="2"/>
  <c r="Y309" i="2"/>
  <c r="X210" i="2"/>
  <c r="Y210" i="2"/>
  <c r="X274" i="2"/>
  <c r="Y274" i="2"/>
  <c r="X93" i="2"/>
  <c r="Y93" i="2"/>
  <c r="X182" i="2"/>
  <c r="Y182" i="2"/>
  <c r="X189" i="2"/>
  <c r="Y189" i="2"/>
  <c r="Y340" i="2"/>
  <c r="X340" i="2"/>
  <c r="X440" i="2"/>
  <c r="Y440" i="2"/>
  <c r="X289" i="2"/>
  <c r="Y289" i="2"/>
  <c r="X318" i="2"/>
  <c r="Y318" i="2"/>
  <c r="X452" i="2"/>
  <c r="Y452" i="2"/>
  <c r="X102" i="2"/>
  <c r="Y102" i="2"/>
  <c r="X404" i="2"/>
  <c r="Y404" i="2"/>
  <c r="X327" i="2"/>
  <c r="Y327" i="2"/>
  <c r="X297" i="2"/>
  <c r="Y297" i="2"/>
  <c r="X225" i="2"/>
  <c r="Y225" i="2"/>
  <c r="X113" i="2"/>
  <c r="Y113" i="2"/>
  <c r="X312" i="2"/>
  <c r="Y312" i="2"/>
  <c r="X420" i="2"/>
  <c r="Y420" i="2"/>
  <c r="X351" i="2"/>
  <c r="Y351" i="2"/>
  <c r="Y458" i="2"/>
  <c r="X458" i="2"/>
  <c r="Y434" i="2"/>
  <c r="X434" i="2"/>
  <c r="X188" i="2"/>
  <c r="Y188" i="2"/>
  <c r="X326" i="2"/>
  <c r="Y326" i="2"/>
  <c r="X204" i="2"/>
  <c r="Y204" i="2"/>
  <c r="Y219" i="2"/>
  <c r="X219" i="2"/>
  <c r="X277" i="2"/>
  <c r="Y277" i="2"/>
  <c r="X393" i="2"/>
  <c r="Y393" i="2"/>
  <c r="Y236" i="2"/>
  <c r="X236" i="2"/>
  <c r="X157" i="2"/>
  <c r="Y157" i="2"/>
  <c r="X218" i="2"/>
  <c r="Y218" i="2"/>
  <c r="X291" i="2"/>
  <c r="Y291" i="2"/>
  <c r="Y127" i="2"/>
  <c r="X127" i="2"/>
  <c r="Y450" i="2"/>
  <c r="X450" i="2"/>
  <c r="X313" i="2"/>
  <c r="Y313" i="2"/>
  <c r="X177" i="2"/>
  <c r="Y177" i="2"/>
  <c r="X186" i="2"/>
  <c r="Y186" i="2"/>
  <c r="X372" i="2"/>
  <c r="Y372" i="2"/>
  <c r="X105" i="2"/>
  <c r="Y105" i="2"/>
  <c r="Y111" i="2"/>
  <c r="X111" i="2"/>
  <c r="X443" i="2"/>
  <c r="Y443" i="2"/>
  <c r="X191" i="2"/>
  <c r="Y191" i="2"/>
  <c r="X453" i="2"/>
  <c r="Y453" i="2"/>
  <c r="Y103" i="2"/>
  <c r="X103" i="2"/>
  <c r="Y432" i="2"/>
  <c r="X432" i="2"/>
  <c r="X89" i="2"/>
  <c r="Y89" i="2"/>
  <c r="X153" i="2"/>
  <c r="Y153" i="2"/>
  <c r="X162" i="2"/>
  <c r="Y162" i="2"/>
  <c r="X293" i="2"/>
  <c r="Y293" i="2"/>
  <c r="X348" i="2"/>
  <c r="Y348" i="2"/>
  <c r="X132" i="2"/>
  <c r="Y132" i="2"/>
  <c r="X190" i="2"/>
  <c r="Y190" i="2"/>
  <c r="X391" i="2"/>
  <c r="Y391" i="2"/>
  <c r="Y123" i="2"/>
  <c r="X123" i="2"/>
  <c r="X239" i="2"/>
  <c r="Y239" i="2"/>
  <c r="X361" i="2"/>
  <c r="Y361" i="2"/>
  <c r="Y425" i="2"/>
  <c r="X425" i="2"/>
  <c r="X242" i="2"/>
  <c r="Y242" i="2"/>
  <c r="X456" i="2"/>
  <c r="Y456" i="2"/>
  <c r="Y426" i="2"/>
  <c r="X426" i="2"/>
  <c r="X146" i="2"/>
  <c r="Y146" i="2"/>
  <c r="X136" i="2"/>
  <c r="Y136" i="2"/>
  <c r="X380" i="2"/>
  <c r="Y380" i="2"/>
  <c r="X170" i="2"/>
  <c r="Y170" i="2"/>
  <c r="Y175" i="2"/>
  <c r="X175" i="2"/>
  <c r="X298" i="2"/>
  <c r="Y298" i="2"/>
  <c r="X98" i="2"/>
  <c r="Y98" i="2"/>
  <c r="X226" i="2"/>
  <c r="Y226" i="2"/>
  <c r="Y147" i="2"/>
  <c r="X147" i="2"/>
  <c r="X208" i="2"/>
  <c r="Y208" i="2"/>
  <c r="Y400" i="2"/>
  <c r="X400" i="2"/>
  <c r="X370" i="2"/>
  <c r="Y370" i="2"/>
  <c r="Y422" i="2"/>
  <c r="X422" i="2"/>
  <c r="X346" i="2"/>
  <c r="Y346" i="2"/>
  <c r="X413" i="2"/>
  <c r="Y413" i="2"/>
  <c r="X353" i="2"/>
  <c r="Y353" i="2"/>
  <c r="X174" i="2"/>
  <c r="Y174" i="2"/>
  <c r="Y462" i="2"/>
  <c r="X462" i="2"/>
  <c r="X223" i="2"/>
  <c r="Y223" i="2"/>
  <c r="X202" i="2"/>
  <c r="Y202" i="2"/>
  <c r="Y376" i="2"/>
  <c r="X376" i="2"/>
  <c r="Y143" i="2"/>
  <c r="X143" i="2"/>
  <c r="Y402" i="2"/>
  <c r="X402" i="2"/>
  <c r="X491" i="2"/>
  <c r="Y491" i="2"/>
  <c r="X90" i="2"/>
  <c r="Y90" i="2"/>
  <c r="Y276" i="2"/>
  <c r="X276" i="2"/>
  <c r="Y454" i="2"/>
  <c r="X454" i="2"/>
  <c r="X317" i="2"/>
  <c r="Y317" i="2"/>
  <c r="X193" i="2"/>
  <c r="Y193" i="2"/>
  <c r="X195" i="2"/>
  <c r="Y195" i="2"/>
  <c r="X245" i="2"/>
  <c r="Y245" i="2"/>
  <c r="X130" i="2"/>
  <c r="Y130" i="2"/>
  <c r="X237" i="2"/>
  <c r="Y237" i="2"/>
  <c r="Y109" i="2"/>
  <c r="Y394" i="2"/>
  <c r="X394" i="2"/>
  <c r="X495" i="2"/>
  <c r="Y495" i="2"/>
  <c r="X207" i="2"/>
  <c r="Y207" i="2"/>
  <c r="X84" i="2"/>
  <c r="Y84" i="2"/>
  <c r="V56" i="2"/>
  <c r="X56" i="2" s="1"/>
  <c r="X70" i="2"/>
  <c r="Y70" i="2"/>
  <c r="X82" i="2"/>
  <c r="Y82" i="2"/>
  <c r="X198" i="2"/>
  <c r="Y198" i="2"/>
  <c r="X213" i="2"/>
  <c r="Y213" i="2"/>
  <c r="X399" i="2"/>
  <c r="Y399" i="2"/>
  <c r="X469" i="2"/>
  <c r="Y469" i="2"/>
  <c r="X215" i="2"/>
  <c r="Y215" i="2"/>
  <c r="X270" i="2"/>
  <c r="Y270" i="2"/>
  <c r="X310" i="2"/>
  <c r="Y310" i="2"/>
  <c r="Y441" i="2"/>
  <c r="X441" i="2"/>
  <c r="X437" i="2"/>
  <c r="Y437" i="2"/>
  <c r="X110" i="2"/>
  <c r="Y110" i="2"/>
  <c r="X116" i="2"/>
  <c r="Y116" i="2"/>
  <c r="X259" i="2"/>
  <c r="Y259" i="2"/>
  <c r="X311" i="2"/>
  <c r="Y311" i="2"/>
  <c r="X436" i="2"/>
  <c r="Y436" i="2"/>
  <c r="X266" i="2"/>
  <c r="Y266" i="2"/>
  <c r="Y279" i="2"/>
  <c r="X279" i="2"/>
  <c r="Y288" i="2"/>
  <c r="X288" i="2"/>
  <c r="Z288" i="2" s="1"/>
  <c r="X423" i="2"/>
  <c r="Y423" i="2"/>
  <c r="Y167" i="2"/>
  <c r="X167" i="2"/>
  <c r="X104" i="2"/>
  <c r="X354" i="2"/>
  <c r="Y354" i="2"/>
  <c r="Y409" i="2"/>
  <c r="X409" i="2"/>
  <c r="X415" i="2"/>
  <c r="Y415" i="2"/>
  <c r="X138" i="2"/>
  <c r="Y138" i="2"/>
  <c r="X428" i="2"/>
  <c r="Y428" i="2"/>
  <c r="X285" i="2"/>
  <c r="Y285" i="2"/>
  <c r="X366" i="2"/>
  <c r="Y366" i="2"/>
  <c r="X263" i="2"/>
  <c r="Y263" i="2"/>
  <c r="X465" i="2"/>
  <c r="Y465" i="2"/>
  <c r="Z47" i="2"/>
  <c r="Y64" i="2"/>
  <c r="Y67" i="2"/>
  <c r="Z67" i="2" s="1"/>
  <c r="X63" i="2"/>
  <c r="Y63" i="2"/>
  <c r="X58" i="2"/>
  <c r="Z58" i="2" s="1"/>
  <c r="Y58" i="2"/>
  <c r="X66" i="2"/>
  <c r="Y66" i="2"/>
  <c r="X68" i="2"/>
  <c r="Y68" i="2"/>
  <c r="Y44" i="2"/>
  <c r="Z44" i="2" s="1"/>
  <c r="X46" i="2"/>
  <c r="Y46" i="2"/>
  <c r="Y56" i="2"/>
  <c r="X57" i="2"/>
  <c r="Y57" i="2"/>
  <c r="Y51" i="2"/>
  <c r="Z51" i="2" s="1"/>
  <c r="X50" i="2"/>
  <c r="Z50" i="2" s="1"/>
  <c r="Y52" i="2"/>
  <c r="X52" i="2"/>
  <c r="Z52" i="2" s="1"/>
  <c r="Y49" i="2"/>
  <c r="X49" i="2"/>
  <c r="Z49" i="2" s="1"/>
  <c r="Y48" i="2"/>
  <c r="Z48" i="2" s="1"/>
  <c r="Y45" i="2"/>
  <c r="Z45" i="2" s="1"/>
  <c r="T12" i="2"/>
  <c r="N4" i="2"/>
  <c r="V4" i="2" s="1"/>
  <c r="R35" i="2"/>
  <c r="N3" i="2"/>
  <c r="G16" i="2"/>
  <c r="N11" i="2"/>
  <c r="G28" i="2"/>
  <c r="G4" i="2"/>
  <c r="N10" i="2"/>
  <c r="V10" i="2" s="1"/>
  <c r="G27" i="2"/>
  <c r="V27" i="2" s="1"/>
  <c r="G19" i="2"/>
  <c r="V19" i="2" s="1"/>
  <c r="N25" i="2"/>
  <c r="V25" i="2" s="1"/>
  <c r="G31" i="2"/>
  <c r="V31" i="2" s="1"/>
  <c r="G42" i="2"/>
  <c r="V42" i="2" s="1"/>
  <c r="G38" i="2"/>
  <c r="G34" i="2"/>
  <c r="V34" i="2" s="1"/>
  <c r="U11" i="2"/>
  <c r="R7" i="2"/>
  <c r="N17" i="2"/>
  <c r="V17" i="2" s="1"/>
  <c r="R22" i="2"/>
  <c r="R18" i="2"/>
  <c r="S30" i="2"/>
  <c r="T14" i="2"/>
  <c r="R6" i="2"/>
  <c r="R25" i="2"/>
  <c r="N7" i="2"/>
  <c r="S32" i="2"/>
  <c r="G10" i="2"/>
  <c r="N12" i="2"/>
  <c r="V12" i="2" s="1"/>
  <c r="N20" i="2"/>
  <c r="R37" i="2"/>
  <c r="G5" i="2"/>
  <c r="V5" i="2" s="1"/>
  <c r="U23" i="2"/>
  <c r="R36" i="2"/>
  <c r="U20" i="2"/>
  <c r="N26" i="2"/>
  <c r="N39" i="2"/>
  <c r="U35" i="2"/>
  <c r="N31" i="2"/>
  <c r="T32" i="2"/>
  <c r="G41" i="2"/>
  <c r="G33" i="2"/>
  <c r="S29" i="2"/>
  <c r="N32" i="2"/>
  <c r="R13" i="2"/>
  <c r="U40" i="2"/>
  <c r="R16" i="2"/>
  <c r="S8" i="2"/>
  <c r="N18" i="2"/>
  <c r="V18" i="2" s="1"/>
  <c r="G39" i="2"/>
  <c r="V39" i="2" s="1"/>
  <c r="G35" i="2"/>
  <c r="N40" i="2"/>
  <c r="S9" i="2"/>
  <c r="T3" i="2"/>
  <c r="R23" i="2"/>
  <c r="T11" i="2"/>
  <c r="T23" i="2"/>
  <c r="U30" i="2"/>
  <c r="N28" i="2"/>
  <c r="T35" i="2"/>
  <c r="R12" i="2"/>
  <c r="U9" i="2"/>
  <c r="U18" i="2"/>
  <c r="T40" i="2"/>
  <c r="G11" i="2"/>
  <c r="V11" i="2" s="1"/>
  <c r="G7" i="2"/>
  <c r="V7" i="2" s="1"/>
  <c r="U13" i="2"/>
  <c r="U16" i="2"/>
  <c r="T9" i="2"/>
  <c r="G18" i="2"/>
  <c r="G36" i="2"/>
  <c r="R33" i="2"/>
  <c r="S40" i="2"/>
  <c r="T15" i="2"/>
  <c r="S16" i="2"/>
  <c r="R9" i="2"/>
  <c r="R26" i="2"/>
  <c r="T20" i="2"/>
  <c r="U38" i="2"/>
  <c r="N6" i="2"/>
  <c r="T7" i="2"/>
  <c r="S25" i="2"/>
  <c r="S20" i="2"/>
  <c r="N36" i="2"/>
  <c r="V36" i="2" s="1"/>
  <c r="N33" i="2"/>
  <c r="V33" i="2" s="1"/>
  <c r="N30" i="2"/>
  <c r="S37" i="2"/>
  <c r="U32" i="2"/>
  <c r="R28" i="2"/>
  <c r="N35" i="2"/>
  <c r="V35" i="2" s="1"/>
  <c r="V16" i="2"/>
  <c r="S13" i="2"/>
  <c r="T6" i="2"/>
  <c r="S18" i="2"/>
  <c r="N5" i="2"/>
  <c r="S6" i="2"/>
  <c r="N19" i="2"/>
  <c r="U24" i="2"/>
  <c r="U36" i="2"/>
  <c r="R42" i="2"/>
  <c r="V41" i="2"/>
  <c r="R29" i="2"/>
  <c r="G3" i="2"/>
  <c r="G17" i="2"/>
  <c r="G14" i="2"/>
  <c r="N14" i="2"/>
  <c r="V14" i="2" s="1"/>
  <c r="T16" i="2"/>
  <c r="U14" i="2"/>
  <c r="U12" i="2"/>
  <c r="R11" i="2"/>
  <c r="U7" i="2"/>
  <c r="T4" i="2"/>
  <c r="G25" i="2"/>
  <c r="N21" i="2"/>
  <c r="V21" i="2" s="1"/>
  <c r="T26" i="2"/>
  <c r="S23" i="2"/>
  <c r="U21" i="2"/>
  <c r="R20" i="2"/>
  <c r="T18" i="2"/>
  <c r="G40" i="2"/>
  <c r="V40" i="2" s="1"/>
  <c r="G37" i="2"/>
  <c r="V37" i="2" s="1"/>
  <c r="G30" i="2"/>
  <c r="V30" i="2" s="1"/>
  <c r="N38" i="2"/>
  <c r="V38" i="2" s="1"/>
  <c r="U41" i="2"/>
  <c r="R40" i="2"/>
  <c r="T38" i="2"/>
  <c r="S35" i="2"/>
  <c r="AD35" i="2" s="1"/>
  <c r="AE35" i="2" s="1"/>
  <c r="U33" i="2"/>
  <c r="R32" i="2"/>
  <c r="T30" i="2"/>
  <c r="V28" i="2"/>
  <c r="R8" i="2"/>
  <c r="R15" i="2"/>
  <c r="S11" i="2"/>
  <c r="U4" i="2"/>
  <c r="N22" i="2"/>
  <c r="U10" i="2"/>
  <c r="S4" i="2"/>
  <c r="S26" i="2"/>
  <c r="T21" i="2"/>
  <c r="T41" i="2"/>
  <c r="S38" i="2"/>
  <c r="T33" i="2"/>
  <c r="U28" i="2"/>
  <c r="S15" i="2"/>
  <c r="R34" i="2"/>
  <c r="G22" i="2"/>
  <c r="V22" i="2" s="1"/>
  <c r="U26" i="2"/>
  <c r="G13" i="2"/>
  <c r="G6" i="2"/>
  <c r="V6" i="2" s="1"/>
  <c r="N13" i="2"/>
  <c r="V13" i="2" s="1"/>
  <c r="U17" i="2"/>
  <c r="S14" i="2"/>
  <c r="S12" i="2"/>
  <c r="T10" i="2"/>
  <c r="V8" i="2"/>
  <c r="S7" i="2"/>
  <c r="U5" i="2"/>
  <c r="R4" i="2"/>
  <c r="G24" i="2"/>
  <c r="G20" i="2"/>
  <c r="V20" i="2" s="1"/>
  <c r="N27" i="2"/>
  <c r="U27" i="2"/>
  <c r="T24" i="2"/>
  <c r="S21" i="2"/>
  <c r="U19" i="2"/>
  <c r="G29" i="2"/>
  <c r="N37" i="2"/>
  <c r="S41" i="2"/>
  <c r="U39" i="2"/>
  <c r="R38" i="2"/>
  <c r="T36" i="2"/>
  <c r="S33" i="2"/>
  <c r="U31" i="2"/>
  <c r="R30" i="2"/>
  <c r="T28" i="2"/>
  <c r="R3" i="2"/>
  <c r="G12" i="2"/>
  <c r="G9" i="2"/>
  <c r="V9" i="2" s="1"/>
  <c r="T17" i="2"/>
  <c r="R14" i="2"/>
  <c r="S10" i="2"/>
  <c r="U8" i="2"/>
  <c r="T5" i="2"/>
  <c r="G23" i="2"/>
  <c r="T27" i="2"/>
  <c r="S24" i="2"/>
  <c r="AD24" i="2" s="1"/>
  <c r="AE24" i="2" s="1"/>
  <c r="U22" i="2"/>
  <c r="R21" i="2"/>
  <c r="T19" i="2"/>
  <c r="U42" i="2"/>
  <c r="R41" i="2"/>
  <c r="T39" i="2"/>
  <c r="S36" i="2"/>
  <c r="U34" i="2"/>
  <c r="T31" i="2"/>
  <c r="V29" i="2"/>
  <c r="S28" i="2"/>
  <c r="U3" i="2"/>
  <c r="S3" i="2"/>
  <c r="G8" i="2"/>
  <c r="R10" i="2"/>
  <c r="T8" i="2"/>
  <c r="S5" i="2"/>
  <c r="S27" i="2"/>
  <c r="U25" i="2"/>
  <c r="R24" i="2"/>
  <c r="T22" i="2"/>
  <c r="S19" i="2"/>
  <c r="AD19" i="2" s="1"/>
  <c r="AE19" i="2" s="1"/>
  <c r="T42" i="2"/>
  <c r="S39" i="2"/>
  <c r="U37" i="2"/>
  <c r="T34" i="2"/>
  <c r="V32" i="2"/>
  <c r="S31" i="2"/>
  <c r="U29" i="2"/>
  <c r="G15" i="2"/>
  <c r="V15" i="2" s="1"/>
  <c r="S17" i="2"/>
  <c r="AD17" i="2" s="1"/>
  <c r="AE17" i="2" s="1"/>
  <c r="U15" i="2"/>
  <c r="N15" i="2"/>
  <c r="N9" i="2"/>
  <c r="R17" i="2"/>
  <c r="T13" i="2"/>
  <c r="U6" i="2"/>
  <c r="R5" i="2"/>
  <c r="G26" i="2"/>
  <c r="V26" i="2" s="1"/>
  <c r="N23" i="2"/>
  <c r="V23" i="2" s="1"/>
  <c r="R27" i="2"/>
  <c r="T25" i="2"/>
  <c r="S22" i="2"/>
  <c r="R19" i="2"/>
  <c r="N42" i="2"/>
  <c r="S42" i="2"/>
  <c r="R39" i="2"/>
  <c r="T37" i="2"/>
  <c r="S34" i="2"/>
  <c r="AD34" i="2" s="1"/>
  <c r="AE34" i="2" s="1"/>
  <c r="R31" i="2"/>
  <c r="T29" i="2"/>
  <c r="AK2" i="2" l="1"/>
  <c r="X96" i="2"/>
  <c r="Y97" i="2"/>
  <c r="Z115" i="2"/>
  <c r="Z265" i="2"/>
  <c r="Z91" i="2"/>
  <c r="Z303" i="2"/>
  <c r="Z464" i="2"/>
  <c r="Z264" i="2"/>
  <c r="Z394" i="2"/>
  <c r="Z454" i="2"/>
  <c r="Z402" i="2"/>
  <c r="Z400" i="2"/>
  <c r="Z340" i="2"/>
  <c r="Z474" i="2"/>
  <c r="Z446" i="2"/>
  <c r="Z119" i="2"/>
  <c r="Z409" i="2"/>
  <c r="Z488" i="2"/>
  <c r="Z486" i="2"/>
  <c r="Z319" i="2"/>
  <c r="Z135" i="2"/>
  <c r="Z232" i="2"/>
  <c r="Z267" i="2"/>
  <c r="Z448" i="2"/>
  <c r="Z323" i="2"/>
  <c r="Z235" i="2"/>
  <c r="Z155" i="2"/>
  <c r="Z496" i="2"/>
  <c r="Z328" i="2"/>
  <c r="Z208" i="2"/>
  <c r="Z242" i="2"/>
  <c r="Z89" i="2"/>
  <c r="Z327" i="2"/>
  <c r="Z210" i="2"/>
  <c r="Z238" i="2"/>
  <c r="Z379" i="2"/>
  <c r="Z237" i="2"/>
  <c r="Z146" i="2"/>
  <c r="Z293" i="2"/>
  <c r="Z113" i="2"/>
  <c r="Z309" i="2"/>
  <c r="Z117" i="2"/>
  <c r="Z281" i="2"/>
  <c r="Z74" i="2"/>
  <c r="Z368" i="2"/>
  <c r="Z468" i="2"/>
  <c r="Z205" i="2"/>
  <c r="Z390" i="2"/>
  <c r="Z72" i="2"/>
  <c r="Z336" i="2"/>
  <c r="Z375" i="2"/>
  <c r="Z85" i="2"/>
  <c r="Z477" i="2"/>
  <c r="Z322" i="2"/>
  <c r="Z101" i="2"/>
  <c r="Z316" i="2"/>
  <c r="Z449" i="2"/>
  <c r="Z455" i="2"/>
  <c r="Z196" i="2"/>
  <c r="Z150" i="2"/>
  <c r="Z176" i="2"/>
  <c r="Z166" i="2"/>
  <c r="Z386" i="2"/>
  <c r="Z481" i="2"/>
  <c r="Z385" i="2"/>
  <c r="Z296" i="2"/>
  <c r="Z471" i="2"/>
  <c r="Z299" i="2"/>
  <c r="Z358" i="2"/>
  <c r="Z144" i="2"/>
  <c r="Z141" i="2"/>
  <c r="Z435" i="2"/>
  <c r="Z169" i="2"/>
  <c r="Z128" i="2"/>
  <c r="Z133" i="2"/>
  <c r="Z243" i="2"/>
  <c r="Z445" i="2"/>
  <c r="Z357" i="2"/>
  <c r="Z109" i="2"/>
  <c r="Z298" i="2"/>
  <c r="Z348" i="2"/>
  <c r="Z372" i="2"/>
  <c r="Z318" i="2"/>
  <c r="Z124" i="2"/>
  <c r="Z391" i="2"/>
  <c r="Z289" i="2"/>
  <c r="Z382" i="2"/>
  <c r="Z84" i="2"/>
  <c r="Z312" i="2"/>
  <c r="Z325" i="2"/>
  <c r="Z207" i="2"/>
  <c r="Z186" i="2"/>
  <c r="Z182" i="2"/>
  <c r="Z346" i="2"/>
  <c r="Z136" i="2"/>
  <c r="Z191" i="2"/>
  <c r="Z157" i="2"/>
  <c r="Z189" i="2"/>
  <c r="Z403" i="2"/>
  <c r="Z94" i="2"/>
  <c r="Z342" i="2"/>
  <c r="Z193" i="2"/>
  <c r="Z174" i="2"/>
  <c r="Z443" i="2"/>
  <c r="Z204" i="2"/>
  <c r="Z404" i="2"/>
  <c r="Z321" i="2"/>
  <c r="Z231" i="2"/>
  <c r="Y54" i="2"/>
  <c r="Z244" i="2"/>
  <c r="Z187" i="2"/>
  <c r="Z179" i="2"/>
  <c r="Z203" i="2"/>
  <c r="Z272" i="2"/>
  <c r="Z107" i="2"/>
  <c r="Z240" i="2"/>
  <c r="Z495" i="2"/>
  <c r="Z317" i="2"/>
  <c r="Z353" i="2"/>
  <c r="Z226" i="2"/>
  <c r="Z361" i="2"/>
  <c r="Z190" i="2"/>
  <c r="Z177" i="2"/>
  <c r="Z393" i="2"/>
  <c r="Z225" i="2"/>
  <c r="Z102" i="2"/>
  <c r="Z359" i="2"/>
  <c r="Z73" i="2"/>
  <c r="Z161" i="2"/>
  <c r="Z114" i="2"/>
  <c r="Z294" i="2"/>
  <c r="Z305" i="2"/>
  <c r="Z134" i="2"/>
  <c r="Z172" i="2"/>
  <c r="Z444" i="2"/>
  <c r="Z373" i="2"/>
  <c r="Z401" i="2"/>
  <c r="Z451" i="2"/>
  <c r="Z467" i="2"/>
  <c r="Y62" i="2"/>
  <c r="Z473" i="2"/>
  <c r="V3" i="2"/>
  <c r="Z465" i="2"/>
  <c r="Z428" i="2"/>
  <c r="Z354" i="2"/>
  <c r="Z423" i="2"/>
  <c r="Z436" i="2"/>
  <c r="Z110" i="2"/>
  <c r="Z270" i="2"/>
  <c r="Z213" i="2"/>
  <c r="Z276" i="2"/>
  <c r="Z228" i="2"/>
  <c r="Z442" i="2"/>
  <c r="Z151" i="2"/>
  <c r="Z405" i="2"/>
  <c r="Z431" i="2"/>
  <c r="Z78" i="2"/>
  <c r="Z278" i="2"/>
  <c r="Z148" i="2"/>
  <c r="Z356" i="2"/>
  <c r="Z108" i="2"/>
  <c r="Z220" i="2"/>
  <c r="Z383" i="2"/>
  <c r="Z241" i="2"/>
  <c r="Z407" i="2"/>
  <c r="Z250" i="2"/>
  <c r="Z181" i="2"/>
  <c r="Z476" i="2"/>
  <c r="Z411" i="2"/>
  <c r="Z254" i="2"/>
  <c r="Z290" i="2"/>
  <c r="Z201" i="2"/>
  <c r="Z121" i="2"/>
  <c r="Z345" i="2"/>
  <c r="Z307" i="2"/>
  <c r="Z374" i="2"/>
  <c r="Z217" i="2"/>
  <c r="Z344" i="2"/>
  <c r="Z378" i="2"/>
  <c r="Z246" i="2"/>
  <c r="Z269" i="2"/>
  <c r="Z120" i="2"/>
  <c r="Z384" i="2"/>
  <c r="Z93" i="2"/>
  <c r="Z130" i="2"/>
  <c r="Z202" i="2"/>
  <c r="Z370" i="2"/>
  <c r="Z162" i="2"/>
  <c r="Z291" i="2"/>
  <c r="Z351" i="2"/>
  <c r="Z440" i="2"/>
  <c r="Z77" i="2"/>
  <c r="Z408" i="2"/>
  <c r="Z258" i="2"/>
  <c r="Z224" i="2"/>
  <c r="X60" i="2"/>
  <c r="Z421" i="2"/>
  <c r="Z392" i="2"/>
  <c r="Z389" i="2"/>
  <c r="Z491" i="2"/>
  <c r="Z170" i="2"/>
  <c r="Z326" i="2"/>
  <c r="Z320" i="2"/>
  <c r="Z86" i="2"/>
  <c r="Z197" i="2"/>
  <c r="X55" i="2"/>
  <c r="Y55" i="2"/>
  <c r="Z167" i="2"/>
  <c r="Z279" i="2"/>
  <c r="Z441" i="2"/>
  <c r="Z418" i="2"/>
  <c r="Z308" i="2"/>
  <c r="Z396" i="2"/>
  <c r="Z97" i="2"/>
  <c r="Z262" i="2"/>
  <c r="Y53" i="2"/>
  <c r="Z245" i="2"/>
  <c r="Z223" i="2"/>
  <c r="Z413" i="2"/>
  <c r="Z98" i="2"/>
  <c r="Z380" i="2"/>
  <c r="Z456" i="2"/>
  <c r="Z239" i="2"/>
  <c r="Z132" i="2"/>
  <c r="Z153" i="2"/>
  <c r="Z453" i="2"/>
  <c r="Z105" i="2"/>
  <c r="Z313" i="2"/>
  <c r="Z218" i="2"/>
  <c r="Z277" i="2"/>
  <c r="Z188" i="2"/>
  <c r="Z420" i="2"/>
  <c r="Z297" i="2"/>
  <c r="Z452" i="2"/>
  <c r="Z274" i="2"/>
  <c r="Z306" i="2"/>
  <c r="Z184" i="2"/>
  <c r="Z369" i="2"/>
  <c r="Z304" i="2"/>
  <c r="Z164" i="2"/>
  <c r="Z249" i="2"/>
  <c r="Z412" i="2"/>
  <c r="Z417" i="2"/>
  <c r="Z69" i="2"/>
  <c r="Z484" i="2"/>
  <c r="Z160" i="2"/>
  <c r="Z500" i="2"/>
  <c r="Z292" i="2"/>
  <c r="Z163" i="2"/>
  <c r="Z280" i="2"/>
  <c r="X62" i="2"/>
  <c r="Z62" i="2" s="1"/>
  <c r="Z212" i="2"/>
  <c r="Z118" i="2"/>
  <c r="Z352" i="2"/>
  <c r="Z371" i="2"/>
  <c r="Z230" i="2"/>
  <c r="Z199" i="2"/>
  <c r="Z126" i="2"/>
  <c r="Z92" i="2"/>
  <c r="Z122" i="2"/>
  <c r="Z338" i="2"/>
  <c r="Z381" i="2"/>
  <c r="Z302" i="2"/>
  <c r="Z295" i="2"/>
  <c r="Z129" i="2"/>
  <c r="Z332" i="2"/>
  <c r="Z185" i="2"/>
  <c r="Z137" i="2"/>
  <c r="Z261" i="2"/>
  <c r="Z331" i="2"/>
  <c r="Z229" i="2"/>
  <c r="Z485" i="2"/>
  <c r="Z475" i="2"/>
  <c r="Z301" i="2"/>
  <c r="Z211" i="2"/>
  <c r="Z472" i="2"/>
  <c r="Z395" i="2"/>
  <c r="Z399" i="2"/>
  <c r="Z180" i="2"/>
  <c r="Z106" i="2"/>
  <c r="X65" i="2"/>
  <c r="Z65" i="2" s="1"/>
  <c r="Z143" i="2"/>
  <c r="Z462" i="2"/>
  <c r="Z123" i="2"/>
  <c r="Z450" i="2"/>
  <c r="Z219" i="2"/>
  <c r="Z434" i="2"/>
  <c r="Z284" i="2"/>
  <c r="Z71" i="2"/>
  <c r="Z367" i="2"/>
  <c r="Z79" i="2"/>
  <c r="Z260" i="2"/>
  <c r="Z116" i="2"/>
  <c r="Y65" i="2"/>
  <c r="Z195" i="2"/>
  <c r="Z287" i="2"/>
  <c r="Z227" i="2"/>
  <c r="Z234" i="2"/>
  <c r="Z419" i="2"/>
  <c r="Z492" i="2"/>
  <c r="Z76" i="2"/>
  <c r="Z96" i="2"/>
  <c r="Z499" i="2"/>
  <c r="Z493" i="2"/>
  <c r="Z341" i="2"/>
  <c r="Z112" i="2"/>
  <c r="Z360" i="2"/>
  <c r="Z173" i="2"/>
  <c r="Z200" i="2"/>
  <c r="Z283" i="2"/>
  <c r="Z253" i="2"/>
  <c r="X53" i="2"/>
  <c r="Z70" i="2"/>
  <c r="Z154" i="2"/>
  <c r="Y61" i="2"/>
  <c r="Y59" i="2"/>
  <c r="Z263" i="2"/>
  <c r="Z138" i="2"/>
  <c r="Z104" i="2"/>
  <c r="Z311" i="2"/>
  <c r="Z437" i="2"/>
  <c r="Z215" i="2"/>
  <c r="Z198" i="2"/>
  <c r="Z376" i="2"/>
  <c r="Z422" i="2"/>
  <c r="Z147" i="2"/>
  <c r="Z175" i="2"/>
  <c r="Z425" i="2"/>
  <c r="Z432" i="2"/>
  <c r="Z127" i="2"/>
  <c r="Z236" i="2"/>
  <c r="Z458" i="2"/>
  <c r="Z159" i="2"/>
  <c r="Z183" i="2"/>
  <c r="Z248" i="2"/>
  <c r="Z158" i="2"/>
  <c r="Z271" i="2"/>
  <c r="Z233" i="2"/>
  <c r="Z88" i="2"/>
  <c r="Z429" i="2"/>
  <c r="Z194" i="2"/>
  <c r="Z483" i="2"/>
  <c r="Z214" i="2"/>
  <c r="Z350" i="2"/>
  <c r="Z251" i="2"/>
  <c r="Z216" i="2"/>
  <c r="Z266" i="2"/>
  <c r="Z460" i="2"/>
  <c r="X61" i="2"/>
  <c r="X59" i="2"/>
  <c r="Z377" i="2"/>
  <c r="Z364" i="2"/>
  <c r="Z314" i="2"/>
  <c r="Z255" i="2"/>
  <c r="Z343" i="2"/>
  <c r="Z335" i="2"/>
  <c r="Z480" i="2"/>
  <c r="Z398" i="2"/>
  <c r="Z438" i="2"/>
  <c r="Z490" i="2"/>
  <c r="Z466" i="2"/>
  <c r="Z362" i="2"/>
  <c r="Z100" i="2"/>
  <c r="Z315" i="2"/>
  <c r="Z334" i="2"/>
  <c r="Z81" i="2"/>
  <c r="Z347" i="2"/>
  <c r="Z178" i="2"/>
  <c r="Z168" i="2"/>
  <c r="Z222" i="2"/>
  <c r="Z209" i="2"/>
  <c r="Z145" i="2"/>
  <c r="Z427" i="2"/>
  <c r="Z221" i="2"/>
  <c r="Z363" i="2"/>
  <c r="Z286" i="2"/>
  <c r="Z80" i="2"/>
  <c r="Z192" i="2"/>
  <c r="Z142" i="2"/>
  <c r="Z330" i="2"/>
  <c r="Z333" i="2"/>
  <c r="Z282" i="2"/>
  <c r="Z461" i="2"/>
  <c r="Z339" i="2"/>
  <c r="Z397" i="2"/>
  <c r="Z365" i="2"/>
  <c r="Z275" i="2"/>
  <c r="Z125" i="2"/>
  <c r="Z387" i="2"/>
  <c r="Z152" i="2"/>
  <c r="Z165" i="2"/>
  <c r="Z149" i="2"/>
  <c r="Z285" i="2"/>
  <c r="Z310" i="2"/>
  <c r="Z349" i="2"/>
  <c r="Y60" i="2"/>
  <c r="Z366" i="2"/>
  <c r="Z415" i="2"/>
  <c r="Z259" i="2"/>
  <c r="Z469" i="2"/>
  <c r="Z82" i="2"/>
  <c r="Z426" i="2"/>
  <c r="Z103" i="2"/>
  <c r="Z111" i="2"/>
  <c r="Z252" i="2"/>
  <c r="Z95" i="2"/>
  <c r="Z447" i="2"/>
  <c r="Z498" i="2"/>
  <c r="Z300" i="2"/>
  <c r="Z424" i="2"/>
  <c r="Z83" i="2"/>
  <c r="Z131" i="2"/>
  <c r="Z457" i="2"/>
  <c r="Z430" i="2"/>
  <c r="Z256" i="2"/>
  <c r="Z171" i="2"/>
  <c r="Z75" i="2"/>
  <c r="Z489" i="2"/>
  <c r="Z68" i="2"/>
  <c r="Z63" i="2"/>
  <c r="Z66" i="2"/>
  <c r="Z57" i="2"/>
  <c r="Z54" i="2"/>
  <c r="Z56" i="2"/>
  <c r="Z46" i="2"/>
  <c r="Y5" i="2"/>
  <c r="X5" i="2"/>
  <c r="Z5" i="2" s="1"/>
  <c r="X29" i="2"/>
  <c r="Z29" i="2" s="1"/>
  <c r="Y29" i="2"/>
  <c r="X6" i="2"/>
  <c r="Z6" i="2" s="1"/>
  <c r="Y6" i="2"/>
  <c r="X34" i="2"/>
  <c r="Z34" i="2" s="1"/>
  <c r="Y34" i="2"/>
  <c r="X23" i="2"/>
  <c r="Z23" i="2" s="1"/>
  <c r="Y23" i="2"/>
  <c r="X26" i="2"/>
  <c r="Z26" i="2" s="1"/>
  <c r="Y26" i="2"/>
  <c r="X8" i="2"/>
  <c r="Y8" i="2"/>
  <c r="X41" i="2"/>
  <c r="Z41" i="2" s="1"/>
  <c r="Y41" i="2"/>
  <c r="Y33" i="2"/>
  <c r="X33" i="2"/>
  <c r="Z33" i="2" s="1"/>
  <c r="X42" i="2"/>
  <c r="Z42" i="2" s="1"/>
  <c r="Y42" i="2"/>
  <c r="Y15" i="2"/>
  <c r="X15" i="2"/>
  <c r="Z15" i="2" s="1"/>
  <c r="X25" i="2"/>
  <c r="Z25" i="2" s="1"/>
  <c r="Y25" i="2"/>
  <c r="X9" i="2"/>
  <c r="Z9" i="2" s="1"/>
  <c r="Y9" i="2"/>
  <c r="X36" i="2"/>
  <c r="Z36" i="2" s="1"/>
  <c r="Y36" i="2"/>
  <c r="Y12" i="2"/>
  <c r="X12" i="2"/>
  <c r="Z12" i="2" s="1"/>
  <c r="X31" i="2"/>
  <c r="Z31" i="2" s="1"/>
  <c r="Y31" i="2"/>
  <c r="Y3" i="2"/>
  <c r="X3" i="2"/>
  <c r="X22" i="2"/>
  <c r="Z22" i="2" s="1"/>
  <c r="Y22" i="2"/>
  <c r="X28" i="2"/>
  <c r="Z28" i="2" s="1"/>
  <c r="Y28" i="2"/>
  <c r="X38" i="2"/>
  <c r="Z38" i="2" s="1"/>
  <c r="Y38" i="2"/>
  <c r="Y16" i="2"/>
  <c r="X16" i="2"/>
  <c r="Z16" i="2" s="1"/>
  <c r="X20" i="2"/>
  <c r="Z20" i="2" s="1"/>
  <c r="Y20" i="2"/>
  <c r="X30" i="2"/>
  <c r="Z30" i="2" s="1"/>
  <c r="Y30" i="2"/>
  <c r="X21" i="2"/>
  <c r="Y21" i="2"/>
  <c r="X14" i="2"/>
  <c r="Z14" i="2" s="1"/>
  <c r="Y14" i="2"/>
  <c r="X35" i="2"/>
  <c r="Y35" i="2"/>
  <c r="X7" i="2"/>
  <c r="Z7" i="2" s="1"/>
  <c r="Y7" i="2"/>
  <c r="X39" i="2"/>
  <c r="Z39" i="2" s="1"/>
  <c r="Y39" i="2"/>
  <c r="Y24" i="2"/>
  <c r="X24" i="2"/>
  <c r="X17" i="2"/>
  <c r="Y17" i="2"/>
  <c r="X19" i="2"/>
  <c r="Z19" i="2" s="1"/>
  <c r="Y19" i="2"/>
  <c r="Y37" i="2"/>
  <c r="X37" i="2"/>
  <c r="Z37" i="2" s="1"/>
  <c r="X11" i="2"/>
  <c r="Z11" i="2" s="1"/>
  <c r="Y11" i="2"/>
  <c r="Y18" i="2"/>
  <c r="X18" i="2"/>
  <c r="Z18" i="2" s="1"/>
  <c r="Y27" i="2"/>
  <c r="X27" i="2"/>
  <c r="Z27" i="2" s="1"/>
  <c r="X4" i="2"/>
  <c r="Z4" i="2" s="1"/>
  <c r="Y4" i="2"/>
  <c r="X32" i="2"/>
  <c r="Z32" i="2" s="1"/>
  <c r="Y32" i="2"/>
  <c r="Y13" i="2"/>
  <c r="X13" i="2"/>
  <c r="Z13" i="2" s="1"/>
  <c r="X40" i="2"/>
  <c r="Z40" i="2" s="1"/>
  <c r="Y40" i="2"/>
  <c r="Y10" i="2"/>
  <c r="X10" i="2"/>
  <c r="Z10" i="2" s="1"/>
  <c r="Z55" i="2" l="1"/>
  <c r="Z60" i="2"/>
  <c r="Z61" i="2"/>
  <c r="Z59" i="2"/>
  <c r="Z53" i="2"/>
  <c r="Z24" i="2"/>
  <c r="Z3" i="2"/>
  <c r="Z21" i="2"/>
  <c r="Z8" i="2"/>
  <c r="Z35" i="2"/>
  <c r="Z17" i="2"/>
</calcChain>
</file>

<file path=xl/sharedStrings.xml><?xml version="1.0" encoding="utf-8"?>
<sst xmlns="http://schemas.openxmlformats.org/spreadsheetml/2006/main" count="447" uniqueCount="65">
  <si>
    <t>C</t>
  </si>
  <si>
    <t>I</t>
  </si>
  <si>
    <t>P</t>
  </si>
  <si>
    <t>Y</t>
  </si>
  <si>
    <t>Z</t>
  </si>
  <si>
    <t>AL</t>
  </si>
  <si>
    <t>AM</t>
  </si>
  <si>
    <t>LAA</t>
  </si>
  <si>
    <t>7/30/23</t>
  </si>
  <si>
    <t>TOR</t>
  </si>
  <si>
    <t>Diff.</t>
  </si>
  <si>
    <t>Diff. Dec.</t>
  </si>
  <si>
    <t>Diff. %</t>
  </si>
  <si>
    <t>Day</t>
  </si>
  <si>
    <t>Away</t>
  </si>
  <si>
    <t>Open</t>
  </si>
  <si>
    <t>Close</t>
  </si>
  <si>
    <t>Home</t>
  </si>
  <si>
    <t>MIL</t>
  </si>
  <si>
    <t>PHI</t>
  </si>
  <si>
    <t>WSH</t>
  </si>
  <si>
    <t>DET</t>
  </si>
  <si>
    <t>TB</t>
  </si>
  <si>
    <t>CLE</t>
  </si>
  <si>
    <t>MIN</t>
  </si>
  <si>
    <t>CHC</t>
  </si>
  <si>
    <t>OAK</t>
  </si>
  <si>
    <t>BOS</t>
  </si>
  <si>
    <t>CIN</t>
  </si>
  <si>
    <t>TEX</t>
  </si>
  <si>
    <t>SEA</t>
  </si>
  <si>
    <t>NYY</t>
  </si>
  <si>
    <t>ATL</t>
  </si>
  <si>
    <t>PIT</t>
  </si>
  <si>
    <t>NYM</t>
  </si>
  <si>
    <t>MIA</t>
  </si>
  <si>
    <t>HOU</t>
  </si>
  <si>
    <t>CHW</t>
  </si>
  <si>
    <t>KC</t>
  </si>
  <si>
    <t>STL</t>
  </si>
  <si>
    <t>COL</t>
  </si>
  <si>
    <t>SF</t>
  </si>
  <si>
    <t>LAD</t>
  </si>
  <si>
    <t>SD</t>
  </si>
  <si>
    <t>ARI</t>
  </si>
  <si>
    <t>BAL</t>
  </si>
  <si>
    <t>L</t>
  </si>
  <si>
    <t>W</t>
  </si>
  <si>
    <t>7/31/23</t>
  </si>
  <si>
    <t>Model Pick</t>
  </si>
  <si>
    <t>Result</t>
  </si>
  <si>
    <t>8/1/23</t>
  </si>
  <si>
    <t>Wager</t>
  </si>
  <si>
    <t>Profit</t>
  </si>
  <si>
    <t>Net</t>
  </si>
  <si>
    <t>%</t>
  </si>
  <si>
    <t>8/2/23</t>
  </si>
  <si>
    <t>8/3/23</t>
  </si>
  <si>
    <t>"E" W</t>
  </si>
  <si>
    <t>"E"L</t>
  </si>
  <si>
    <t>"E"%</t>
  </si>
  <si>
    <t>"Expert" Pick</t>
  </si>
  <si>
    <t>8/4/23</t>
  </si>
  <si>
    <t>8/5/23</t>
  </si>
  <si>
    <t>8/6/23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</si>
</sst>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43" fontId="0" fillId="0" borderId="0" xfId="1" applyFont="1"/>
    <xf numFmtId="43" fontId="0" fillId="0" borderId="0" xfId="1" applyFont="1" applyFill="1"/>
    <xf numFmtId="43" fontId="0" fillId="0" borderId="0" xfId="1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5" fontId="0" fillId="0" borderId="0" xfId="1" applyNumberFormat="1" applyFont="1" applyBorder="1"/>
    <xf numFmtId="166" fontId="0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13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DE39-16AF-419C-9C1A-C0D34356E84D}">
  <dimension ref="A1:A7"/>
  <sheetViews>
    <sheetView workbookViewId="0">
      <selection activeCell="E12" sqref="E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2101-2A19-42D6-85A7-CCE389EC12FB}">
  <dimension ref="A1:AS500"/>
  <sheetViews>
    <sheetView tabSelected="1" zoomScaleNormal="100" workbookViewId="0">
      <pane ySplit="2" topLeftCell="A72" activePane="bottomLeft" state="frozen"/>
      <selection pane="bottomLeft" activeCell="AK2" sqref="AK2"/>
    </sheetView>
  </sheetViews>
  <sheetFormatPr defaultRowHeight="15" x14ac:dyDescent="0.25"/>
  <cols>
    <col min="1" max="1" width="7.7109375" bestFit="1" customWidth="1"/>
    <col min="2" max="4" width="5.85546875" bestFit="1" customWidth="1"/>
    <col min="5" max="5" width="4.85546875" bestFit="1" customWidth="1"/>
    <col min="6" max="6" width="9.140625" bestFit="1" customWidth="1"/>
    <col min="7" max="7" width="7.7109375" bestFit="1" customWidth="1"/>
    <col min="8" max="8" width="5.28515625" hidden="1" customWidth="1"/>
    <col min="9" max="9" width="6.28515625" bestFit="1" customWidth="1"/>
    <col min="10" max="11" width="5.85546875" bestFit="1" customWidth="1"/>
    <col min="12" max="12" width="4.85546875" bestFit="1" customWidth="1"/>
    <col min="13" max="13" width="9.140625" bestFit="1" customWidth="1"/>
    <col min="14" max="14" width="7.7109375" bestFit="1" customWidth="1"/>
    <col min="15" max="15" width="5.28515625" hidden="1" customWidth="1"/>
    <col min="16" max="17" width="4.7109375" customWidth="1"/>
    <col min="18" max="19" width="5.85546875" bestFit="1" customWidth="1"/>
    <col min="20" max="20" width="4.85546875" bestFit="1" customWidth="1"/>
    <col min="22" max="22" width="7.7109375" bestFit="1" customWidth="1"/>
    <col min="23" max="23" width="4.7109375" customWidth="1"/>
    <col min="24" max="25" width="9.140625" hidden="1" customWidth="1"/>
    <col min="26" max="26" width="10.85546875" bestFit="1" customWidth="1"/>
    <col min="27" max="27" width="6.5703125" bestFit="1" customWidth="1"/>
    <col min="28" max="28" width="4.7109375" customWidth="1"/>
    <col min="29" max="29" width="8.7109375" style="2" bestFit="1" customWidth="1"/>
    <col min="30" max="30" width="8" style="2" bestFit="1" customWidth="1"/>
    <col min="31" max="31" width="8.7109375" style="2" bestFit="1" customWidth="1"/>
    <col min="32" max="32" width="4.7109375" customWidth="1"/>
    <col min="33" max="34" width="4.42578125" bestFit="1" customWidth="1"/>
    <col min="35" max="35" width="7" bestFit="1" customWidth="1"/>
    <col min="36" max="36" width="4.7109375" customWidth="1"/>
    <col min="37" max="37" width="8" bestFit="1" customWidth="1"/>
    <col min="38" max="39" width="4.7109375" customWidth="1"/>
    <col min="40" max="40" width="12.7109375" bestFit="1" customWidth="1"/>
    <col min="41" max="41" width="6.5703125" customWidth="1"/>
    <col min="42" max="42" width="4.7109375" customWidth="1"/>
    <col min="43" max="43" width="6.42578125" bestFit="1" customWidth="1"/>
    <col min="44" max="44" width="4.85546875" bestFit="1" customWidth="1"/>
    <col min="45" max="45" width="7" bestFit="1" customWidth="1"/>
  </cols>
  <sheetData>
    <row r="1" spans="1:45" s="5" customFormat="1" ht="15.75" thickBot="1" x14ac:dyDescent="0.3">
      <c r="A1" s="9" t="s">
        <v>13</v>
      </c>
      <c r="B1" s="9" t="s">
        <v>14</v>
      </c>
      <c r="C1" s="9" t="s">
        <v>15</v>
      </c>
      <c r="D1" s="9" t="s">
        <v>16</v>
      </c>
      <c r="E1" s="5" t="s">
        <v>10</v>
      </c>
      <c r="F1" s="5" t="s">
        <v>11</v>
      </c>
      <c r="G1" s="5" t="s">
        <v>12</v>
      </c>
      <c r="I1" s="9" t="s">
        <v>17</v>
      </c>
      <c r="J1" s="9" t="s">
        <v>15</v>
      </c>
      <c r="K1" s="9" t="s">
        <v>16</v>
      </c>
      <c r="L1" s="5" t="s">
        <v>10</v>
      </c>
      <c r="M1" s="5" t="s">
        <v>11</v>
      </c>
      <c r="N1" s="5" t="s">
        <v>12</v>
      </c>
      <c r="R1" s="5" t="s">
        <v>15</v>
      </c>
      <c r="S1" s="5" t="s">
        <v>16</v>
      </c>
      <c r="T1" s="5" t="s">
        <v>10</v>
      </c>
      <c r="U1" s="5" t="s">
        <v>11</v>
      </c>
      <c r="V1" s="5" t="s">
        <v>12</v>
      </c>
      <c r="Z1" s="5" t="s">
        <v>49</v>
      </c>
      <c r="AA1" s="9" t="s">
        <v>50</v>
      </c>
      <c r="AC1" s="10" t="s">
        <v>52</v>
      </c>
      <c r="AD1" s="6" t="s">
        <v>53</v>
      </c>
      <c r="AE1" s="6" t="s">
        <v>54</v>
      </c>
      <c r="AG1" s="5" t="s">
        <v>47</v>
      </c>
      <c r="AH1" s="5" t="s">
        <v>46</v>
      </c>
      <c r="AI1" s="5" t="s">
        <v>55</v>
      </c>
      <c r="AK1" s="5" t="s">
        <v>53</v>
      </c>
      <c r="AN1" s="9" t="s">
        <v>61</v>
      </c>
      <c r="AO1" s="9" t="s">
        <v>50</v>
      </c>
      <c r="AQ1" s="5" t="s">
        <v>58</v>
      </c>
      <c r="AR1" s="5" t="s">
        <v>59</v>
      </c>
      <c r="AS1" s="5" t="s">
        <v>60</v>
      </c>
    </row>
    <row r="2" spans="1:45" x14ac:dyDescent="0.25">
      <c r="AC2" s="4"/>
      <c r="AD2" s="4"/>
      <c r="AE2" s="4"/>
      <c r="AG2" s="7">
        <f>COUNTIF(AA:AA,"W")</f>
        <v>16</v>
      </c>
      <c r="AH2" s="7">
        <f>COUNTIF(AA:AA,"L")</f>
        <v>10</v>
      </c>
      <c r="AI2" s="8">
        <f>+AG2/SUM(AG2:AH2)</f>
        <v>0.61538461538461542</v>
      </c>
      <c r="AJ2" s="4"/>
      <c r="AK2" s="4">
        <f>SUM(AE:AE)</f>
        <v>55.678514738333149</v>
      </c>
      <c r="AQ2">
        <f>COUNTIF(AO:AO,"W")</f>
        <v>12</v>
      </c>
      <c r="AR2">
        <f>COUNTIF(AO:AO,"L")</f>
        <v>14</v>
      </c>
      <c r="AS2" s="8">
        <f>+AQ2/SUM(AQ2:AR2)</f>
        <v>0.46153846153846156</v>
      </c>
    </row>
    <row r="3" spans="1:45" x14ac:dyDescent="0.25">
      <c r="A3" t="s">
        <v>8</v>
      </c>
      <c r="B3" t="s">
        <v>7</v>
      </c>
      <c r="C3">
        <v>135</v>
      </c>
      <c r="D3">
        <v>164</v>
      </c>
      <c r="E3">
        <f>+D3-C3</f>
        <v>29</v>
      </c>
      <c r="F3" s="1">
        <f>+(D3/C3)-1</f>
        <v>0.21481481481481479</v>
      </c>
      <c r="G3" s="1">
        <f>IF(ABS(E3)&lt;100,(ABS(F3))*100,((ABS(E3)-200)/C3)*100)</f>
        <v>21.481481481481481</v>
      </c>
      <c r="H3" t="str">
        <f>B3</f>
        <v>LAA</v>
      </c>
      <c r="I3" t="s">
        <v>9</v>
      </c>
      <c r="J3">
        <v>-155</v>
      </c>
      <c r="K3">
        <v>-197</v>
      </c>
      <c r="L3">
        <f>+K3-J3</f>
        <v>-42</v>
      </c>
      <c r="M3" s="1">
        <f>+(K3/J3)-1</f>
        <v>0.2709677419354839</v>
      </c>
      <c r="N3" s="1">
        <f>IF(ABS(L3)&lt;100,(ABS(M3))*100,((ABS(L3)-200)/J3)*100)</f>
        <v>27.096774193548391</v>
      </c>
      <c r="O3" t="str">
        <f>I3</f>
        <v>TOR</v>
      </c>
      <c r="R3">
        <f>IF($E3&lt;$L3,C3,J3)</f>
        <v>-155</v>
      </c>
      <c r="S3">
        <f>IF($E3&lt;$L3,D3,K3)</f>
        <v>-197</v>
      </c>
      <c r="T3">
        <f>IF($E3&lt;$L3,E3,L3)</f>
        <v>-42</v>
      </c>
      <c r="U3" s="1">
        <f>IF($E3&lt;$L3,F3,M3)</f>
        <v>0.2709677419354839</v>
      </c>
      <c r="V3" s="1">
        <f>IF($E3&lt;$L3,G3,N3)</f>
        <v>27.096774193548391</v>
      </c>
      <c r="W3" s="1"/>
      <c r="X3" s="1" t="e">
        <f t="shared" ref="X3:X42" si="0">IF(V3&gt;19.49,VLOOKUP(V3,G:H,2,FALSE),"")</f>
        <v>#N/A</v>
      </c>
      <c r="Y3" s="1" t="str">
        <f t="shared" ref="Y3:Y42" si="1">IF(V3&gt;19.49,VLOOKUP(V3,N:O,2,FALSE),"")</f>
        <v>TOR</v>
      </c>
      <c r="Z3" t="str">
        <f>IF(ISERROR(X3),Y3,X3)</f>
        <v>TOR</v>
      </c>
      <c r="AA3" t="s">
        <v>46</v>
      </c>
      <c r="AC3" s="3">
        <v>-100</v>
      </c>
      <c r="AD3" s="3">
        <v>0</v>
      </c>
      <c r="AE3" s="3">
        <f>SUM(AC3:AD3)</f>
        <v>-100</v>
      </c>
      <c r="AN3" t="s">
        <v>9</v>
      </c>
      <c r="AO3" t="s">
        <v>46</v>
      </c>
    </row>
    <row r="4" spans="1:45" x14ac:dyDescent="0.25">
      <c r="A4" t="s">
        <v>8</v>
      </c>
      <c r="B4" t="s">
        <v>18</v>
      </c>
      <c r="C4">
        <v>165</v>
      </c>
      <c r="D4">
        <v>170</v>
      </c>
      <c r="E4">
        <f t="shared" ref="E4:E17" si="2">+D4-C4</f>
        <v>5</v>
      </c>
      <c r="F4" s="1">
        <f t="shared" ref="F4:F17" si="3">+(D4/C4)-1</f>
        <v>3.0303030303030276E-2</v>
      </c>
      <c r="G4" s="1">
        <f t="shared" ref="G4:G17" si="4">IF(ABS(E4)&lt;100,(ABS(F4))*100,((ABS(E4)-200)/C4)*100)</f>
        <v>3.0303030303030276</v>
      </c>
      <c r="H4" t="str">
        <f t="shared" ref="H4:H67" si="5">B4</f>
        <v>MIL</v>
      </c>
      <c r="I4" t="s">
        <v>32</v>
      </c>
      <c r="J4">
        <v>-200</v>
      </c>
      <c r="K4">
        <v>-215</v>
      </c>
      <c r="L4">
        <f t="shared" ref="L4:L17" si="6">+K4-J4</f>
        <v>-15</v>
      </c>
      <c r="M4" s="1">
        <f t="shared" ref="M4:M17" si="7">+(K4/J4)-1</f>
        <v>7.4999999999999956E-2</v>
      </c>
      <c r="N4" s="1">
        <f t="shared" ref="N4:N17" si="8">IF(ABS(L4)&lt;100,(ABS(M4))*100,((ABS(L4)-200)/J4)*100)</f>
        <v>7.4999999999999956</v>
      </c>
      <c r="O4" t="str">
        <f t="shared" ref="O4:O67" si="9">I4</f>
        <v>ATL</v>
      </c>
      <c r="R4">
        <f t="shared" ref="R4:R17" si="10">IF($E4&lt;$L4,C4,J4)</f>
        <v>-200</v>
      </c>
      <c r="S4">
        <f t="shared" ref="S4:S17" si="11">IF($E4&lt;$L4,D4,K4)</f>
        <v>-215</v>
      </c>
      <c r="T4">
        <f t="shared" ref="T4:T17" si="12">IF($E4&lt;$L4,E4,L4)</f>
        <v>-15</v>
      </c>
      <c r="U4" s="1">
        <f t="shared" ref="U4:U17" si="13">IF($E4&lt;$L4,F4,M4)</f>
        <v>7.4999999999999956E-2</v>
      </c>
      <c r="V4" s="1">
        <f t="shared" ref="V4:V17" si="14">IF($E4&lt;$L4,G4,N4)</f>
        <v>7.4999999999999956</v>
      </c>
      <c r="W4" s="1"/>
      <c r="X4" s="1" t="str">
        <f t="shared" si="0"/>
        <v/>
      </c>
      <c r="Y4" s="1" t="str">
        <f t="shared" si="1"/>
        <v/>
      </c>
      <c r="Z4" t="str">
        <f t="shared" ref="Z4:Z42" si="15">IF(ISERROR(X4),Y4,X4)</f>
        <v/>
      </c>
      <c r="AC4" s="3"/>
      <c r="AD4" s="3"/>
      <c r="AE4" s="3"/>
    </row>
    <row r="5" spans="1:45" x14ac:dyDescent="0.25">
      <c r="A5" t="s">
        <v>8</v>
      </c>
      <c r="B5" t="s">
        <v>19</v>
      </c>
      <c r="C5">
        <v>-130</v>
      </c>
      <c r="D5">
        <v>-150</v>
      </c>
      <c r="E5">
        <f t="shared" si="2"/>
        <v>-20</v>
      </c>
      <c r="F5" s="1">
        <f t="shared" si="3"/>
        <v>0.15384615384615374</v>
      </c>
      <c r="G5" s="1">
        <f t="shared" si="4"/>
        <v>15.384615384615374</v>
      </c>
      <c r="H5" t="str">
        <f t="shared" si="5"/>
        <v>PHI</v>
      </c>
      <c r="I5" t="s">
        <v>33</v>
      </c>
      <c r="J5">
        <v>110</v>
      </c>
      <c r="K5">
        <v>127</v>
      </c>
      <c r="L5">
        <f t="shared" si="6"/>
        <v>17</v>
      </c>
      <c r="M5" s="1">
        <f t="shared" si="7"/>
        <v>0.15454545454545454</v>
      </c>
      <c r="N5" s="1">
        <f t="shared" si="8"/>
        <v>15.454545454545453</v>
      </c>
      <c r="O5" t="str">
        <f t="shared" si="9"/>
        <v>PIT</v>
      </c>
      <c r="R5">
        <f t="shared" si="10"/>
        <v>-130</v>
      </c>
      <c r="S5">
        <f t="shared" si="11"/>
        <v>-150</v>
      </c>
      <c r="T5">
        <f t="shared" si="12"/>
        <v>-20</v>
      </c>
      <c r="U5" s="1">
        <f t="shared" si="13"/>
        <v>0.15384615384615374</v>
      </c>
      <c r="V5" s="1">
        <f t="shared" si="14"/>
        <v>15.384615384615374</v>
      </c>
      <c r="W5" s="1"/>
      <c r="X5" s="1" t="str">
        <f t="shared" si="0"/>
        <v/>
      </c>
      <c r="Y5" s="1" t="str">
        <f t="shared" si="1"/>
        <v/>
      </c>
      <c r="Z5" t="str">
        <f t="shared" si="15"/>
        <v/>
      </c>
      <c r="AC5" s="3"/>
      <c r="AD5" s="3"/>
      <c r="AE5" s="3"/>
    </row>
    <row r="6" spans="1:45" x14ac:dyDescent="0.25">
      <c r="A6" t="s">
        <v>8</v>
      </c>
      <c r="B6" t="s">
        <v>20</v>
      </c>
      <c r="C6">
        <v>210</v>
      </c>
      <c r="D6">
        <v>185</v>
      </c>
      <c r="E6">
        <f t="shared" si="2"/>
        <v>-25</v>
      </c>
      <c r="F6" s="1">
        <f t="shared" si="3"/>
        <v>-0.11904761904761907</v>
      </c>
      <c r="G6" s="1">
        <f t="shared" si="4"/>
        <v>11.904761904761907</v>
      </c>
      <c r="H6" t="str">
        <f t="shared" si="5"/>
        <v>WSH</v>
      </c>
      <c r="I6" t="s">
        <v>34</v>
      </c>
      <c r="J6">
        <v>-250</v>
      </c>
      <c r="K6">
        <v>-229</v>
      </c>
      <c r="L6">
        <f t="shared" si="6"/>
        <v>21</v>
      </c>
      <c r="M6" s="1">
        <f t="shared" si="7"/>
        <v>-8.3999999999999964E-2</v>
      </c>
      <c r="N6" s="1">
        <f t="shared" si="8"/>
        <v>8.3999999999999968</v>
      </c>
      <c r="O6" t="str">
        <f t="shared" si="9"/>
        <v>NYM</v>
      </c>
      <c r="R6">
        <f t="shared" si="10"/>
        <v>210</v>
      </c>
      <c r="S6">
        <f t="shared" si="11"/>
        <v>185</v>
      </c>
      <c r="T6">
        <f t="shared" si="12"/>
        <v>-25</v>
      </c>
      <c r="U6" s="1">
        <f t="shared" si="13"/>
        <v>-0.11904761904761907</v>
      </c>
      <c r="V6" s="1">
        <f t="shared" si="14"/>
        <v>11.904761904761907</v>
      </c>
      <c r="W6" s="1"/>
      <c r="X6" s="1" t="str">
        <f t="shared" si="0"/>
        <v/>
      </c>
      <c r="Y6" s="1" t="str">
        <f t="shared" si="1"/>
        <v/>
      </c>
      <c r="Z6" t="str">
        <f t="shared" si="15"/>
        <v/>
      </c>
      <c r="AC6" s="3"/>
      <c r="AD6" s="3"/>
      <c r="AE6" s="3"/>
    </row>
    <row r="7" spans="1:45" x14ac:dyDescent="0.25">
      <c r="A7" t="s">
        <v>8</v>
      </c>
      <c r="B7" t="s">
        <v>21</v>
      </c>
      <c r="C7">
        <v>150</v>
      </c>
      <c r="D7">
        <v>133</v>
      </c>
      <c r="E7">
        <f t="shared" si="2"/>
        <v>-17</v>
      </c>
      <c r="F7" s="1">
        <f t="shared" si="3"/>
        <v>-0.11333333333333329</v>
      </c>
      <c r="G7" s="1">
        <f t="shared" si="4"/>
        <v>11.333333333333329</v>
      </c>
      <c r="H7" t="str">
        <f t="shared" si="5"/>
        <v>DET</v>
      </c>
      <c r="I7" t="s">
        <v>35</v>
      </c>
      <c r="J7">
        <v>-175</v>
      </c>
      <c r="K7">
        <v>-158</v>
      </c>
      <c r="L7">
        <f t="shared" si="6"/>
        <v>17</v>
      </c>
      <c r="M7" s="1">
        <f t="shared" si="7"/>
        <v>-9.7142857142857197E-2</v>
      </c>
      <c r="N7" s="1">
        <f t="shared" si="8"/>
        <v>9.7142857142857189</v>
      </c>
      <c r="O7" t="str">
        <f t="shared" si="9"/>
        <v>MIA</v>
      </c>
      <c r="R7">
        <f t="shared" si="10"/>
        <v>150</v>
      </c>
      <c r="S7">
        <f t="shared" si="11"/>
        <v>133</v>
      </c>
      <c r="T7">
        <f t="shared" si="12"/>
        <v>-17</v>
      </c>
      <c r="U7" s="1">
        <f t="shared" si="13"/>
        <v>-0.11333333333333329</v>
      </c>
      <c r="V7" s="1">
        <f t="shared" si="14"/>
        <v>11.333333333333329</v>
      </c>
      <c r="W7" s="1"/>
      <c r="X7" s="1" t="str">
        <f t="shared" si="0"/>
        <v/>
      </c>
      <c r="Y7" s="1" t="str">
        <f t="shared" si="1"/>
        <v/>
      </c>
      <c r="Z7" t="str">
        <f t="shared" si="15"/>
        <v/>
      </c>
      <c r="AC7" s="3"/>
      <c r="AD7" s="3"/>
      <c r="AE7" s="3"/>
    </row>
    <row r="8" spans="1:45" x14ac:dyDescent="0.25">
      <c r="A8" t="s">
        <v>8</v>
      </c>
      <c r="B8" t="s">
        <v>22</v>
      </c>
      <c r="C8">
        <v>-120</v>
      </c>
      <c r="D8">
        <v>114</v>
      </c>
      <c r="E8">
        <f t="shared" si="2"/>
        <v>234</v>
      </c>
      <c r="F8" s="1">
        <f t="shared" si="3"/>
        <v>-1.95</v>
      </c>
      <c r="G8" s="1">
        <f t="shared" si="4"/>
        <v>-28.333333333333332</v>
      </c>
      <c r="H8" t="str">
        <f t="shared" si="5"/>
        <v>TB</v>
      </c>
      <c r="I8" t="s">
        <v>36</v>
      </c>
      <c r="J8">
        <v>100</v>
      </c>
      <c r="K8">
        <v>-134</v>
      </c>
      <c r="L8">
        <f t="shared" si="6"/>
        <v>-234</v>
      </c>
      <c r="M8" s="1">
        <f t="shared" si="7"/>
        <v>-2.34</v>
      </c>
      <c r="N8" s="1">
        <f t="shared" si="8"/>
        <v>34</v>
      </c>
      <c r="O8" t="str">
        <f t="shared" si="9"/>
        <v>HOU</v>
      </c>
      <c r="R8">
        <f t="shared" si="10"/>
        <v>100</v>
      </c>
      <c r="S8">
        <f t="shared" si="11"/>
        <v>-134</v>
      </c>
      <c r="T8">
        <f t="shared" si="12"/>
        <v>-234</v>
      </c>
      <c r="U8" s="1">
        <f t="shared" si="13"/>
        <v>-2.34</v>
      </c>
      <c r="V8" s="1">
        <f t="shared" si="14"/>
        <v>34</v>
      </c>
      <c r="W8" s="1"/>
      <c r="X8" s="1" t="e">
        <f t="shared" si="0"/>
        <v>#N/A</v>
      </c>
      <c r="Y8" s="1" t="str">
        <f t="shared" si="1"/>
        <v>HOU</v>
      </c>
      <c r="Z8" t="str">
        <f t="shared" si="15"/>
        <v>HOU</v>
      </c>
      <c r="AA8" t="s">
        <v>46</v>
      </c>
      <c r="AC8" s="3">
        <v>-100</v>
      </c>
      <c r="AD8" s="3">
        <v>0</v>
      </c>
      <c r="AE8" s="3">
        <f>SUM(AC8:AD8)</f>
        <v>-100</v>
      </c>
      <c r="AN8" t="s">
        <v>36</v>
      </c>
      <c r="AO8" t="s">
        <v>46</v>
      </c>
    </row>
    <row r="9" spans="1:45" x14ac:dyDescent="0.25">
      <c r="A9" t="s">
        <v>8</v>
      </c>
      <c r="B9" t="s">
        <v>23</v>
      </c>
      <c r="C9">
        <v>-145</v>
      </c>
      <c r="D9">
        <v>-146</v>
      </c>
      <c r="E9">
        <f t="shared" si="2"/>
        <v>-1</v>
      </c>
      <c r="F9" s="1">
        <f t="shared" si="3"/>
        <v>6.8965517241379448E-3</v>
      </c>
      <c r="G9" s="1">
        <f t="shared" si="4"/>
        <v>0.68965517241379448</v>
      </c>
      <c r="H9" t="str">
        <f t="shared" si="5"/>
        <v>CLE</v>
      </c>
      <c r="I9" t="s">
        <v>37</v>
      </c>
      <c r="J9">
        <v>120</v>
      </c>
      <c r="K9">
        <v>121</v>
      </c>
      <c r="L9">
        <f t="shared" si="6"/>
        <v>1</v>
      </c>
      <c r="M9" s="1">
        <f t="shared" si="7"/>
        <v>8.3333333333333037E-3</v>
      </c>
      <c r="N9" s="1">
        <f t="shared" si="8"/>
        <v>0.83333333333333037</v>
      </c>
      <c r="O9" t="str">
        <f t="shared" si="9"/>
        <v>CHW</v>
      </c>
      <c r="R9">
        <f t="shared" si="10"/>
        <v>-145</v>
      </c>
      <c r="S9">
        <f t="shared" si="11"/>
        <v>-146</v>
      </c>
      <c r="T9">
        <f t="shared" si="12"/>
        <v>-1</v>
      </c>
      <c r="U9" s="1">
        <f t="shared" si="13"/>
        <v>6.8965517241379448E-3</v>
      </c>
      <c r="V9" s="1">
        <f t="shared" si="14"/>
        <v>0.68965517241379448</v>
      </c>
      <c r="W9" s="1"/>
      <c r="X9" s="1" t="str">
        <f t="shared" si="0"/>
        <v/>
      </c>
      <c r="Y9" s="1" t="str">
        <f t="shared" si="1"/>
        <v/>
      </c>
      <c r="Z9" t="str">
        <f t="shared" si="15"/>
        <v/>
      </c>
      <c r="AC9" s="3"/>
      <c r="AD9" s="3"/>
      <c r="AE9" s="3"/>
    </row>
    <row r="10" spans="1:45" x14ac:dyDescent="0.25">
      <c r="A10" t="s">
        <v>8</v>
      </c>
      <c r="B10" t="s">
        <v>24</v>
      </c>
      <c r="C10">
        <v>-175</v>
      </c>
      <c r="D10">
        <v>-175</v>
      </c>
      <c r="E10">
        <f t="shared" si="2"/>
        <v>0</v>
      </c>
      <c r="F10" s="1">
        <f t="shared" si="3"/>
        <v>0</v>
      </c>
      <c r="G10" s="1">
        <f t="shared" si="4"/>
        <v>0</v>
      </c>
      <c r="H10" t="str">
        <f t="shared" si="5"/>
        <v>MIN</v>
      </c>
      <c r="I10" t="s">
        <v>38</v>
      </c>
      <c r="J10">
        <v>150</v>
      </c>
      <c r="K10">
        <v>147</v>
      </c>
      <c r="L10">
        <f t="shared" si="6"/>
        <v>-3</v>
      </c>
      <c r="M10" s="1">
        <f t="shared" si="7"/>
        <v>-2.0000000000000018E-2</v>
      </c>
      <c r="N10" s="1">
        <f t="shared" si="8"/>
        <v>2.0000000000000018</v>
      </c>
      <c r="O10" t="str">
        <f t="shared" si="9"/>
        <v>KC</v>
      </c>
      <c r="R10">
        <f t="shared" si="10"/>
        <v>150</v>
      </c>
      <c r="S10">
        <f t="shared" si="11"/>
        <v>147</v>
      </c>
      <c r="T10">
        <f t="shared" si="12"/>
        <v>-3</v>
      </c>
      <c r="U10" s="1">
        <f t="shared" si="13"/>
        <v>-2.0000000000000018E-2</v>
      </c>
      <c r="V10" s="1">
        <f t="shared" si="14"/>
        <v>2.0000000000000018</v>
      </c>
      <c r="W10" s="1"/>
      <c r="X10" s="1" t="str">
        <f t="shared" si="0"/>
        <v/>
      </c>
      <c r="Y10" s="1" t="str">
        <f t="shared" si="1"/>
        <v/>
      </c>
      <c r="Z10" t="str">
        <f t="shared" si="15"/>
        <v/>
      </c>
      <c r="AC10" s="3"/>
      <c r="AD10" s="3"/>
      <c r="AE10" s="3"/>
    </row>
    <row r="11" spans="1:45" x14ac:dyDescent="0.25">
      <c r="A11" t="s">
        <v>8</v>
      </c>
      <c r="B11" t="s">
        <v>25</v>
      </c>
      <c r="C11">
        <v>125</v>
      </c>
      <c r="D11">
        <v>113</v>
      </c>
      <c r="E11">
        <f t="shared" si="2"/>
        <v>-12</v>
      </c>
      <c r="F11" s="1">
        <f t="shared" si="3"/>
        <v>-9.5999999999999974E-2</v>
      </c>
      <c r="G11" s="1">
        <f t="shared" si="4"/>
        <v>9.5999999999999979</v>
      </c>
      <c r="H11" t="str">
        <f t="shared" si="5"/>
        <v>CHC</v>
      </c>
      <c r="I11" t="s">
        <v>39</v>
      </c>
      <c r="J11">
        <v>-145</v>
      </c>
      <c r="K11">
        <v>-133</v>
      </c>
      <c r="L11">
        <f t="shared" si="6"/>
        <v>12</v>
      </c>
      <c r="M11" s="1">
        <f t="shared" si="7"/>
        <v>-8.2758620689655227E-2</v>
      </c>
      <c r="N11" s="1">
        <f t="shared" si="8"/>
        <v>8.2758620689655231</v>
      </c>
      <c r="O11" t="str">
        <f t="shared" si="9"/>
        <v>STL</v>
      </c>
      <c r="R11">
        <f t="shared" si="10"/>
        <v>125</v>
      </c>
      <c r="S11">
        <f t="shared" si="11"/>
        <v>113</v>
      </c>
      <c r="T11">
        <f t="shared" si="12"/>
        <v>-12</v>
      </c>
      <c r="U11" s="1">
        <f t="shared" si="13"/>
        <v>-9.5999999999999974E-2</v>
      </c>
      <c r="V11" s="1">
        <f t="shared" si="14"/>
        <v>9.5999999999999979</v>
      </c>
      <c r="W11" s="1"/>
      <c r="X11" s="1" t="str">
        <f t="shared" si="0"/>
        <v/>
      </c>
      <c r="Y11" s="1" t="str">
        <f t="shared" si="1"/>
        <v/>
      </c>
      <c r="Z11" t="str">
        <f t="shared" si="15"/>
        <v/>
      </c>
      <c r="AC11" s="3"/>
      <c r="AD11" s="3"/>
      <c r="AE11" s="3"/>
    </row>
    <row r="12" spans="1:45" x14ac:dyDescent="0.25">
      <c r="A12" t="s">
        <v>8</v>
      </c>
      <c r="B12" t="s">
        <v>26</v>
      </c>
      <c r="C12">
        <v>-105</v>
      </c>
      <c r="D12">
        <v>102</v>
      </c>
      <c r="E12">
        <f t="shared" si="2"/>
        <v>207</v>
      </c>
      <c r="F12" s="1">
        <f t="shared" si="3"/>
        <v>-1.9714285714285715</v>
      </c>
      <c r="G12" s="1">
        <f t="shared" si="4"/>
        <v>-6.666666666666667</v>
      </c>
      <c r="H12" t="str">
        <f t="shared" si="5"/>
        <v>OAK</v>
      </c>
      <c r="I12" t="s">
        <v>40</v>
      </c>
      <c r="J12">
        <v>-115</v>
      </c>
      <c r="K12">
        <v>-120</v>
      </c>
      <c r="L12">
        <f t="shared" si="6"/>
        <v>-5</v>
      </c>
      <c r="M12" s="1">
        <f t="shared" si="7"/>
        <v>4.3478260869565188E-2</v>
      </c>
      <c r="N12" s="1">
        <f t="shared" si="8"/>
        <v>4.3478260869565188</v>
      </c>
      <c r="O12" t="str">
        <f t="shared" si="9"/>
        <v>COL</v>
      </c>
      <c r="R12">
        <f t="shared" si="10"/>
        <v>-115</v>
      </c>
      <c r="S12">
        <f t="shared" si="11"/>
        <v>-120</v>
      </c>
      <c r="T12">
        <f t="shared" si="12"/>
        <v>-5</v>
      </c>
      <c r="U12" s="1">
        <f t="shared" si="13"/>
        <v>4.3478260869565188E-2</v>
      </c>
      <c r="V12" s="1">
        <f t="shared" si="14"/>
        <v>4.3478260869565188</v>
      </c>
      <c r="W12" s="1"/>
      <c r="X12" s="1" t="str">
        <f t="shared" si="0"/>
        <v/>
      </c>
      <c r="Y12" s="1" t="str">
        <f t="shared" si="1"/>
        <v/>
      </c>
      <c r="Z12" t="str">
        <f t="shared" si="15"/>
        <v/>
      </c>
      <c r="AC12" s="3"/>
      <c r="AD12" s="3"/>
      <c r="AE12" s="3"/>
    </row>
    <row r="13" spans="1:45" x14ac:dyDescent="0.25">
      <c r="A13" t="s">
        <v>8</v>
      </c>
      <c r="B13" t="s">
        <v>27</v>
      </c>
      <c r="C13">
        <v>-116</v>
      </c>
      <c r="D13">
        <v>-111</v>
      </c>
      <c r="E13">
        <f t="shared" si="2"/>
        <v>5</v>
      </c>
      <c r="F13" s="1">
        <f t="shared" si="3"/>
        <v>-4.31034482758621E-2</v>
      </c>
      <c r="G13" s="1">
        <f t="shared" si="4"/>
        <v>4.31034482758621</v>
      </c>
      <c r="H13" t="str">
        <f t="shared" si="5"/>
        <v>BOS</v>
      </c>
      <c r="I13" t="s">
        <v>41</v>
      </c>
      <c r="J13">
        <v>-102</v>
      </c>
      <c r="K13">
        <v>-108</v>
      </c>
      <c r="L13">
        <f t="shared" si="6"/>
        <v>-6</v>
      </c>
      <c r="M13" s="1">
        <f t="shared" si="7"/>
        <v>5.8823529411764719E-2</v>
      </c>
      <c r="N13" s="1">
        <f t="shared" si="8"/>
        <v>5.8823529411764719</v>
      </c>
      <c r="O13" t="str">
        <f t="shared" si="9"/>
        <v>SF</v>
      </c>
      <c r="R13">
        <f t="shared" si="10"/>
        <v>-102</v>
      </c>
      <c r="S13">
        <f t="shared" si="11"/>
        <v>-108</v>
      </c>
      <c r="T13">
        <f t="shared" si="12"/>
        <v>-6</v>
      </c>
      <c r="U13" s="1">
        <f t="shared" si="13"/>
        <v>5.8823529411764719E-2</v>
      </c>
      <c r="V13" s="1">
        <f t="shared" si="14"/>
        <v>5.8823529411764719</v>
      </c>
      <c r="W13" s="1"/>
      <c r="X13" s="1" t="str">
        <f t="shared" si="0"/>
        <v/>
      </c>
      <c r="Y13" s="1" t="str">
        <f t="shared" si="1"/>
        <v/>
      </c>
      <c r="Z13" t="str">
        <f t="shared" si="15"/>
        <v/>
      </c>
      <c r="AC13" s="3"/>
      <c r="AD13" s="3"/>
      <c r="AE13" s="3"/>
    </row>
    <row r="14" spans="1:45" x14ac:dyDescent="0.25">
      <c r="A14" t="s">
        <v>8</v>
      </c>
      <c r="B14" t="s">
        <v>28</v>
      </c>
      <c r="C14">
        <v>140</v>
      </c>
      <c r="D14">
        <v>144</v>
      </c>
      <c r="E14">
        <f t="shared" si="2"/>
        <v>4</v>
      </c>
      <c r="F14" s="1">
        <f t="shared" si="3"/>
        <v>2.857142857142847E-2</v>
      </c>
      <c r="G14" s="1">
        <f t="shared" si="4"/>
        <v>2.857142857142847</v>
      </c>
      <c r="H14" t="str">
        <f t="shared" si="5"/>
        <v>CIN</v>
      </c>
      <c r="I14" t="s">
        <v>42</v>
      </c>
      <c r="J14">
        <v>-165</v>
      </c>
      <c r="K14">
        <v>-172</v>
      </c>
      <c r="L14">
        <f t="shared" si="6"/>
        <v>-7</v>
      </c>
      <c r="M14" s="1">
        <f t="shared" si="7"/>
        <v>4.2424242424242475E-2</v>
      </c>
      <c r="N14" s="1">
        <f t="shared" si="8"/>
        <v>4.2424242424242475</v>
      </c>
      <c r="O14" t="str">
        <f t="shared" si="9"/>
        <v>LAD</v>
      </c>
      <c r="R14">
        <f t="shared" si="10"/>
        <v>-165</v>
      </c>
      <c r="S14">
        <f t="shared" si="11"/>
        <v>-172</v>
      </c>
      <c r="T14">
        <f t="shared" si="12"/>
        <v>-7</v>
      </c>
      <c r="U14" s="1">
        <f t="shared" si="13"/>
        <v>4.2424242424242475E-2</v>
      </c>
      <c r="V14" s="1">
        <f t="shared" si="14"/>
        <v>4.2424242424242475</v>
      </c>
      <c r="W14" s="1"/>
      <c r="X14" s="1" t="str">
        <f t="shared" si="0"/>
        <v/>
      </c>
      <c r="Y14" s="1" t="str">
        <f t="shared" si="1"/>
        <v/>
      </c>
      <c r="Z14" t="str">
        <f t="shared" si="15"/>
        <v/>
      </c>
      <c r="AC14" s="3"/>
      <c r="AD14" s="3"/>
      <c r="AE14" s="3"/>
    </row>
    <row r="15" spans="1:45" x14ac:dyDescent="0.25">
      <c r="A15" t="s">
        <v>8</v>
      </c>
      <c r="B15" t="s">
        <v>29</v>
      </c>
      <c r="C15">
        <v>175</v>
      </c>
      <c r="D15">
        <v>167</v>
      </c>
      <c r="E15">
        <f t="shared" si="2"/>
        <v>-8</v>
      </c>
      <c r="F15" s="1">
        <f t="shared" si="3"/>
        <v>-4.5714285714285707E-2</v>
      </c>
      <c r="G15" s="1">
        <f t="shared" si="4"/>
        <v>4.5714285714285712</v>
      </c>
      <c r="H15" t="str">
        <f t="shared" si="5"/>
        <v>TEX</v>
      </c>
      <c r="I15" t="s">
        <v>43</v>
      </c>
      <c r="J15">
        <v>-210</v>
      </c>
      <c r="K15">
        <v>-199</v>
      </c>
      <c r="L15">
        <f t="shared" si="6"/>
        <v>11</v>
      </c>
      <c r="M15" s="1">
        <f t="shared" si="7"/>
        <v>-5.2380952380952417E-2</v>
      </c>
      <c r="N15" s="1">
        <f t="shared" si="8"/>
        <v>5.2380952380952417</v>
      </c>
      <c r="O15" t="str">
        <f t="shared" si="9"/>
        <v>SD</v>
      </c>
      <c r="R15">
        <f t="shared" si="10"/>
        <v>175</v>
      </c>
      <c r="S15">
        <f t="shared" si="11"/>
        <v>167</v>
      </c>
      <c r="T15">
        <f t="shared" si="12"/>
        <v>-8</v>
      </c>
      <c r="U15" s="1">
        <f t="shared" si="13"/>
        <v>-4.5714285714285707E-2</v>
      </c>
      <c r="V15" s="1">
        <f t="shared" si="14"/>
        <v>4.5714285714285712</v>
      </c>
      <c r="W15" s="1"/>
      <c r="X15" s="1" t="str">
        <f t="shared" si="0"/>
        <v/>
      </c>
      <c r="Y15" s="1" t="str">
        <f t="shared" si="1"/>
        <v/>
      </c>
      <c r="Z15" t="str">
        <f t="shared" si="15"/>
        <v/>
      </c>
      <c r="AC15" s="3"/>
      <c r="AD15" s="3"/>
      <c r="AE15" s="3"/>
    </row>
    <row r="16" spans="1:45" x14ac:dyDescent="0.25">
      <c r="A16" t="s">
        <v>8</v>
      </c>
      <c r="B16" t="s">
        <v>30</v>
      </c>
      <c r="C16">
        <v>-120</v>
      </c>
      <c r="D16">
        <v>-110</v>
      </c>
      <c r="E16">
        <f t="shared" si="2"/>
        <v>10</v>
      </c>
      <c r="F16" s="1">
        <f t="shared" si="3"/>
        <v>-8.333333333333337E-2</v>
      </c>
      <c r="G16" s="1">
        <f t="shared" si="4"/>
        <v>8.3333333333333375</v>
      </c>
      <c r="H16" t="str">
        <f t="shared" si="5"/>
        <v>SEA</v>
      </c>
      <c r="I16" t="s">
        <v>44</v>
      </c>
      <c r="J16">
        <v>100</v>
      </c>
      <c r="K16">
        <v>-109</v>
      </c>
      <c r="L16">
        <f t="shared" si="6"/>
        <v>-209</v>
      </c>
      <c r="M16" s="1">
        <f t="shared" si="7"/>
        <v>-2.09</v>
      </c>
      <c r="N16" s="1">
        <f t="shared" si="8"/>
        <v>9</v>
      </c>
      <c r="O16" t="str">
        <f t="shared" si="9"/>
        <v>ARI</v>
      </c>
      <c r="R16">
        <f t="shared" si="10"/>
        <v>100</v>
      </c>
      <c r="S16">
        <f t="shared" si="11"/>
        <v>-109</v>
      </c>
      <c r="T16">
        <f t="shared" si="12"/>
        <v>-209</v>
      </c>
      <c r="U16" s="1">
        <f t="shared" si="13"/>
        <v>-2.09</v>
      </c>
      <c r="V16" s="1">
        <f t="shared" si="14"/>
        <v>9</v>
      </c>
      <c r="W16" s="1"/>
      <c r="X16" s="1" t="str">
        <f t="shared" si="0"/>
        <v/>
      </c>
      <c r="Y16" s="1" t="str">
        <f t="shared" si="1"/>
        <v/>
      </c>
      <c r="Z16" t="str">
        <f t="shared" si="15"/>
        <v/>
      </c>
      <c r="AC16" s="3"/>
      <c r="AD16" s="3"/>
      <c r="AE16" s="3"/>
    </row>
    <row r="17" spans="1:41" x14ac:dyDescent="0.25">
      <c r="A17" t="s">
        <v>8</v>
      </c>
      <c r="B17" t="s">
        <v>31</v>
      </c>
      <c r="C17">
        <v>105</v>
      </c>
      <c r="D17">
        <v>130</v>
      </c>
      <c r="E17">
        <f t="shared" si="2"/>
        <v>25</v>
      </c>
      <c r="F17" s="1">
        <f t="shared" si="3"/>
        <v>0.23809523809523814</v>
      </c>
      <c r="G17" s="1">
        <f t="shared" si="4"/>
        <v>23.809523809523814</v>
      </c>
      <c r="H17" t="str">
        <f t="shared" si="5"/>
        <v>NYY</v>
      </c>
      <c r="I17" t="s">
        <v>45</v>
      </c>
      <c r="J17">
        <v>-125</v>
      </c>
      <c r="K17">
        <v>-153</v>
      </c>
      <c r="L17">
        <f t="shared" si="6"/>
        <v>-28</v>
      </c>
      <c r="M17" s="1">
        <f t="shared" si="7"/>
        <v>0.22399999999999998</v>
      </c>
      <c r="N17" s="1">
        <f t="shared" si="8"/>
        <v>22.4</v>
      </c>
      <c r="O17" t="str">
        <f t="shared" si="9"/>
        <v>BAL</v>
      </c>
      <c r="R17">
        <f t="shared" si="10"/>
        <v>-125</v>
      </c>
      <c r="S17">
        <f t="shared" si="11"/>
        <v>-153</v>
      </c>
      <c r="T17">
        <f t="shared" si="12"/>
        <v>-28</v>
      </c>
      <c r="U17" s="1">
        <f t="shared" si="13"/>
        <v>0.22399999999999998</v>
      </c>
      <c r="V17" s="1">
        <f t="shared" si="14"/>
        <v>22.4</v>
      </c>
      <c r="W17" s="1"/>
      <c r="X17" s="1" t="e">
        <f t="shared" si="0"/>
        <v>#N/A</v>
      </c>
      <c r="Y17" s="1" t="str">
        <f t="shared" si="1"/>
        <v>BAL</v>
      </c>
      <c r="Z17" t="str">
        <f t="shared" si="15"/>
        <v>BAL</v>
      </c>
      <c r="AA17" t="s">
        <v>47</v>
      </c>
      <c r="AC17" s="3">
        <v>-100</v>
      </c>
      <c r="AD17" s="3">
        <f>IF(S17&lt;0,((100/ABS(S17))*-AC17)-AC17,((ABS(S17)/100)*-AC17)-AC17)</f>
        <v>165.359477124183</v>
      </c>
      <c r="AE17" s="3">
        <f>SUM(AC17:AD17)</f>
        <v>65.359477124183002</v>
      </c>
      <c r="AN17" t="s">
        <v>31</v>
      </c>
      <c r="AO17" t="s">
        <v>46</v>
      </c>
    </row>
    <row r="18" spans="1:41" x14ac:dyDescent="0.25">
      <c r="A18" t="s">
        <v>48</v>
      </c>
      <c r="B18" t="s">
        <v>19</v>
      </c>
      <c r="C18">
        <v>-115</v>
      </c>
      <c r="D18">
        <v>-104</v>
      </c>
      <c r="E18">
        <f t="shared" ref="E18:E27" si="16">+D18-C18</f>
        <v>11</v>
      </c>
      <c r="F18" s="1">
        <f t="shared" ref="F18:F27" si="17">+(D18/C18)-1</f>
        <v>-9.5652173913043481E-2</v>
      </c>
      <c r="G18" s="1">
        <f t="shared" ref="G18:G27" si="18">IF(ABS(E18)&lt;100,(ABS(F18))*100,((ABS(E18)-200)/C18)*100)</f>
        <v>9.5652173913043477</v>
      </c>
      <c r="H18" t="str">
        <f t="shared" si="5"/>
        <v>PHI</v>
      </c>
      <c r="I18" t="s">
        <v>35</v>
      </c>
      <c r="J18">
        <v>-105</v>
      </c>
      <c r="K18">
        <v>-116</v>
      </c>
      <c r="L18">
        <f t="shared" ref="L18:L27" si="19">+K18-J18</f>
        <v>-11</v>
      </c>
      <c r="M18" s="1">
        <f t="shared" ref="M18:M27" si="20">+(K18/J18)-1</f>
        <v>0.10476190476190483</v>
      </c>
      <c r="N18" s="1">
        <f t="shared" ref="N18:N27" si="21">IF(ABS(L18)&lt;100,(ABS(M18))*100,((ABS(L18)-200)/J18)*100)</f>
        <v>10.476190476190483</v>
      </c>
      <c r="O18" t="str">
        <f t="shared" si="9"/>
        <v>MIA</v>
      </c>
      <c r="R18">
        <f t="shared" ref="R18:R27" si="22">IF($E18&lt;$L18,C18,J18)</f>
        <v>-105</v>
      </c>
      <c r="S18">
        <f t="shared" ref="S18:S27" si="23">IF($E18&lt;$L18,D18,K18)</f>
        <v>-116</v>
      </c>
      <c r="T18">
        <f t="shared" ref="T18:T27" si="24">IF($E18&lt;$L18,E18,L18)</f>
        <v>-11</v>
      </c>
      <c r="U18" s="1">
        <f t="shared" ref="U18:U27" si="25">IF($E18&lt;$L18,F18,M18)</f>
        <v>0.10476190476190483</v>
      </c>
      <c r="V18" s="1">
        <f t="shared" ref="V18:V27" si="26">IF($E18&lt;$L18,G18,N18)</f>
        <v>10.476190476190483</v>
      </c>
      <c r="W18" s="1"/>
      <c r="X18" s="1" t="str">
        <f t="shared" si="0"/>
        <v/>
      </c>
      <c r="Y18" s="1" t="str">
        <f t="shared" si="1"/>
        <v/>
      </c>
      <c r="Z18" t="str">
        <f t="shared" si="15"/>
        <v/>
      </c>
      <c r="AC18" s="3"/>
      <c r="AD18" s="3"/>
      <c r="AE18" s="3"/>
    </row>
    <row r="19" spans="1:41" x14ac:dyDescent="0.25">
      <c r="A19" t="s">
        <v>48</v>
      </c>
      <c r="B19" t="s">
        <v>22</v>
      </c>
      <c r="C19">
        <v>-130</v>
      </c>
      <c r="D19">
        <v>-159</v>
      </c>
      <c r="E19">
        <f t="shared" si="16"/>
        <v>-29</v>
      </c>
      <c r="F19" s="1">
        <f t="shared" si="17"/>
        <v>0.22307692307692317</v>
      </c>
      <c r="G19" s="1">
        <f t="shared" si="18"/>
        <v>22.307692307692317</v>
      </c>
      <c r="H19" t="str">
        <f t="shared" si="5"/>
        <v>TB</v>
      </c>
      <c r="I19" t="s">
        <v>31</v>
      </c>
      <c r="J19">
        <v>110</v>
      </c>
      <c r="K19">
        <v>134</v>
      </c>
      <c r="L19">
        <f t="shared" si="19"/>
        <v>24</v>
      </c>
      <c r="M19" s="1">
        <f t="shared" si="20"/>
        <v>0.21818181818181825</v>
      </c>
      <c r="N19" s="1">
        <f t="shared" si="21"/>
        <v>21.818181818181827</v>
      </c>
      <c r="O19" t="str">
        <f t="shared" si="9"/>
        <v>NYY</v>
      </c>
      <c r="R19">
        <f t="shared" si="22"/>
        <v>-130</v>
      </c>
      <c r="S19">
        <f t="shared" si="23"/>
        <v>-159</v>
      </c>
      <c r="T19">
        <f t="shared" si="24"/>
        <v>-29</v>
      </c>
      <c r="U19" s="1">
        <f t="shared" si="25"/>
        <v>0.22307692307692317</v>
      </c>
      <c r="V19" s="1">
        <f t="shared" si="26"/>
        <v>22.307692307692317</v>
      </c>
      <c r="W19" s="1"/>
      <c r="X19" s="1" t="str">
        <f t="shared" si="0"/>
        <v>TB</v>
      </c>
      <c r="Y19" s="1" t="e">
        <f t="shared" si="1"/>
        <v>#N/A</v>
      </c>
      <c r="Z19" t="str">
        <f t="shared" si="15"/>
        <v>TB</v>
      </c>
      <c r="AA19" t="s">
        <v>47</v>
      </c>
      <c r="AC19" s="3">
        <v>-100</v>
      </c>
      <c r="AD19" s="3">
        <f>IF(S19&lt;0,((100/ABS(S19))*-AC19)-AC19,((ABS(S19)/100)*-AC19)-AC19)</f>
        <v>162.89308176100627</v>
      </c>
      <c r="AE19" s="3">
        <f>SUM(AC19:AD19)</f>
        <v>62.893081761006272</v>
      </c>
      <c r="AN19" t="s">
        <v>22</v>
      </c>
      <c r="AO19" t="s">
        <v>47</v>
      </c>
    </row>
    <row r="20" spans="1:41" x14ac:dyDescent="0.25">
      <c r="A20" t="s">
        <v>48</v>
      </c>
      <c r="B20" t="s">
        <v>18</v>
      </c>
      <c r="C20">
        <v>-200</v>
      </c>
      <c r="D20">
        <v>-212</v>
      </c>
      <c r="E20">
        <f t="shared" si="16"/>
        <v>-12</v>
      </c>
      <c r="F20" s="1">
        <f t="shared" si="17"/>
        <v>6.0000000000000053E-2</v>
      </c>
      <c r="G20" s="1">
        <f t="shared" si="18"/>
        <v>6.0000000000000053</v>
      </c>
      <c r="H20" t="str">
        <f t="shared" si="5"/>
        <v>MIL</v>
      </c>
      <c r="I20" t="s">
        <v>20</v>
      </c>
      <c r="J20">
        <v>170</v>
      </c>
      <c r="K20">
        <v>174</v>
      </c>
      <c r="L20">
        <f t="shared" si="19"/>
        <v>4</v>
      </c>
      <c r="M20" s="1">
        <f t="shared" si="20"/>
        <v>2.3529411764705799E-2</v>
      </c>
      <c r="N20" s="1">
        <f t="shared" si="21"/>
        <v>2.3529411764705799</v>
      </c>
      <c r="O20" t="str">
        <f t="shared" si="9"/>
        <v>WSH</v>
      </c>
      <c r="R20">
        <f t="shared" si="22"/>
        <v>-200</v>
      </c>
      <c r="S20">
        <f t="shared" si="23"/>
        <v>-212</v>
      </c>
      <c r="T20">
        <f t="shared" si="24"/>
        <v>-12</v>
      </c>
      <c r="U20" s="1">
        <f t="shared" si="25"/>
        <v>6.0000000000000053E-2</v>
      </c>
      <c r="V20" s="1">
        <f t="shared" si="26"/>
        <v>6.0000000000000053</v>
      </c>
      <c r="W20" s="1"/>
      <c r="X20" s="1" t="str">
        <f t="shared" si="0"/>
        <v/>
      </c>
      <c r="Y20" s="1" t="str">
        <f t="shared" si="1"/>
        <v/>
      </c>
      <c r="Z20" t="str">
        <f t="shared" si="15"/>
        <v/>
      </c>
      <c r="AC20" s="3"/>
      <c r="AD20" s="3"/>
      <c r="AE20" s="3"/>
    </row>
    <row r="21" spans="1:41" x14ac:dyDescent="0.25">
      <c r="A21" t="s">
        <v>48</v>
      </c>
      <c r="B21" t="s">
        <v>45</v>
      </c>
      <c r="C21">
        <v>-105</v>
      </c>
      <c r="D21">
        <v>119</v>
      </c>
      <c r="E21">
        <f t="shared" si="16"/>
        <v>224</v>
      </c>
      <c r="F21" s="1">
        <f t="shared" si="17"/>
        <v>-2.1333333333333333</v>
      </c>
      <c r="G21" s="1">
        <f t="shared" si="18"/>
        <v>-22.857142857142858</v>
      </c>
      <c r="H21" t="str">
        <f t="shared" si="5"/>
        <v>BAL</v>
      </c>
      <c r="I21" t="s">
        <v>9</v>
      </c>
      <c r="J21">
        <v>-115</v>
      </c>
      <c r="K21">
        <v>-141</v>
      </c>
      <c r="L21">
        <f t="shared" si="19"/>
        <v>-26</v>
      </c>
      <c r="M21" s="1">
        <f t="shared" si="20"/>
        <v>0.22608695652173916</v>
      </c>
      <c r="N21" s="1">
        <f t="shared" si="21"/>
        <v>22.608695652173914</v>
      </c>
      <c r="O21" t="str">
        <f t="shared" si="9"/>
        <v>TOR</v>
      </c>
      <c r="R21">
        <f t="shared" si="22"/>
        <v>-115</v>
      </c>
      <c r="S21">
        <f t="shared" si="23"/>
        <v>-141</v>
      </c>
      <c r="T21">
        <f t="shared" si="24"/>
        <v>-26</v>
      </c>
      <c r="U21" s="1">
        <f t="shared" si="25"/>
        <v>0.22608695652173916</v>
      </c>
      <c r="V21" s="1">
        <f t="shared" si="26"/>
        <v>22.608695652173914</v>
      </c>
      <c r="W21" s="1"/>
      <c r="X21" s="1" t="e">
        <f t="shared" si="0"/>
        <v>#N/A</v>
      </c>
      <c r="Y21" s="1" t="str">
        <f t="shared" si="1"/>
        <v>TOR</v>
      </c>
      <c r="Z21" t="str">
        <f t="shared" si="15"/>
        <v>TOR</v>
      </c>
      <c r="AA21" t="s">
        <v>46</v>
      </c>
      <c r="AC21" s="3">
        <v>-100</v>
      </c>
      <c r="AD21" s="3">
        <v>0</v>
      </c>
      <c r="AE21" s="3">
        <f>SUM(AC21:AD21)</f>
        <v>-100</v>
      </c>
      <c r="AN21" t="s">
        <v>9</v>
      </c>
      <c r="AO21" t="s">
        <v>46</v>
      </c>
    </row>
    <row r="22" spans="1:41" x14ac:dyDescent="0.25">
      <c r="A22" t="s">
        <v>48</v>
      </c>
      <c r="B22" t="s">
        <v>7</v>
      </c>
      <c r="C22">
        <v>205</v>
      </c>
      <c r="D22">
        <v>183</v>
      </c>
      <c r="E22">
        <f t="shared" si="16"/>
        <v>-22</v>
      </c>
      <c r="F22" s="1">
        <f t="shared" si="17"/>
        <v>-0.10731707317073169</v>
      </c>
      <c r="G22" s="1">
        <f t="shared" si="18"/>
        <v>10.73170731707317</v>
      </c>
      <c r="H22" t="str">
        <f t="shared" si="5"/>
        <v>LAA</v>
      </c>
      <c r="I22" t="s">
        <v>32</v>
      </c>
      <c r="J22">
        <v>-245</v>
      </c>
      <c r="K22">
        <v>-223</v>
      </c>
      <c r="L22">
        <f t="shared" si="19"/>
        <v>22</v>
      </c>
      <c r="M22" s="1">
        <f t="shared" si="20"/>
        <v>-8.9795918367346905E-2</v>
      </c>
      <c r="N22" s="1">
        <f t="shared" si="21"/>
        <v>8.9795918367346914</v>
      </c>
      <c r="O22" t="str">
        <f t="shared" si="9"/>
        <v>ATL</v>
      </c>
      <c r="R22">
        <f t="shared" si="22"/>
        <v>205</v>
      </c>
      <c r="S22">
        <f t="shared" si="23"/>
        <v>183</v>
      </c>
      <c r="T22">
        <f t="shared" si="24"/>
        <v>-22</v>
      </c>
      <c r="U22" s="1">
        <f t="shared" si="25"/>
        <v>-0.10731707317073169</v>
      </c>
      <c r="V22" s="1">
        <f t="shared" si="26"/>
        <v>10.73170731707317</v>
      </c>
      <c r="W22" s="1"/>
      <c r="X22" s="1" t="str">
        <f t="shared" si="0"/>
        <v/>
      </c>
      <c r="Y22" s="1" t="str">
        <f t="shared" si="1"/>
        <v/>
      </c>
      <c r="Z22" t="str">
        <f t="shared" si="15"/>
        <v/>
      </c>
      <c r="AC22" s="3"/>
      <c r="AD22" s="3"/>
      <c r="AE22" s="3"/>
    </row>
    <row r="23" spans="1:41" x14ac:dyDescent="0.25">
      <c r="A23" t="s">
        <v>48</v>
      </c>
      <c r="B23" t="s">
        <v>28</v>
      </c>
      <c r="C23">
        <v>102</v>
      </c>
      <c r="D23">
        <v>106</v>
      </c>
      <c r="E23">
        <f t="shared" si="16"/>
        <v>4</v>
      </c>
      <c r="F23" s="1">
        <f t="shared" si="17"/>
        <v>3.9215686274509887E-2</v>
      </c>
      <c r="G23" s="1">
        <f t="shared" si="18"/>
        <v>3.9215686274509887</v>
      </c>
      <c r="H23" t="str">
        <f t="shared" si="5"/>
        <v>CIN</v>
      </c>
      <c r="I23" t="s">
        <v>25</v>
      </c>
      <c r="J23">
        <v>-120</v>
      </c>
      <c r="K23">
        <v>-126</v>
      </c>
      <c r="L23">
        <f t="shared" si="19"/>
        <v>-6</v>
      </c>
      <c r="M23" s="1">
        <f t="shared" si="20"/>
        <v>5.0000000000000044E-2</v>
      </c>
      <c r="N23" s="1">
        <f t="shared" si="21"/>
        <v>5.0000000000000044</v>
      </c>
      <c r="O23" t="str">
        <f t="shared" si="9"/>
        <v>CHC</v>
      </c>
      <c r="R23">
        <f t="shared" si="22"/>
        <v>-120</v>
      </c>
      <c r="S23">
        <f t="shared" si="23"/>
        <v>-126</v>
      </c>
      <c r="T23">
        <f t="shared" si="24"/>
        <v>-6</v>
      </c>
      <c r="U23" s="1">
        <f t="shared" si="25"/>
        <v>5.0000000000000044E-2</v>
      </c>
      <c r="V23" s="1">
        <f t="shared" si="26"/>
        <v>5.0000000000000044</v>
      </c>
      <c r="W23" s="1"/>
      <c r="X23" s="1" t="str">
        <f t="shared" si="0"/>
        <v/>
      </c>
      <c r="Y23" s="1" t="str">
        <f t="shared" si="1"/>
        <v/>
      </c>
      <c r="Z23" t="str">
        <f t="shared" si="15"/>
        <v/>
      </c>
      <c r="AC23" s="3"/>
      <c r="AD23" s="3"/>
      <c r="AE23" s="3"/>
    </row>
    <row r="24" spans="1:41" x14ac:dyDescent="0.25">
      <c r="A24" t="s">
        <v>48</v>
      </c>
      <c r="B24" t="s">
        <v>23</v>
      </c>
      <c r="C24">
        <v>120</v>
      </c>
      <c r="D24">
        <v>146</v>
      </c>
      <c r="E24">
        <f t="shared" si="16"/>
        <v>26</v>
      </c>
      <c r="F24" s="1">
        <f t="shared" si="17"/>
        <v>0.21666666666666656</v>
      </c>
      <c r="G24" s="1">
        <f t="shared" si="18"/>
        <v>21.666666666666657</v>
      </c>
      <c r="H24" t="str">
        <f t="shared" si="5"/>
        <v>CLE</v>
      </c>
      <c r="I24" t="s">
        <v>36</v>
      </c>
      <c r="J24">
        <v>-140</v>
      </c>
      <c r="K24">
        <v>-177</v>
      </c>
      <c r="L24">
        <f t="shared" si="19"/>
        <v>-37</v>
      </c>
      <c r="M24" s="1">
        <f t="shared" si="20"/>
        <v>0.26428571428571423</v>
      </c>
      <c r="N24" s="1">
        <f t="shared" si="21"/>
        <v>26.428571428571423</v>
      </c>
      <c r="O24" t="str">
        <f t="shared" si="9"/>
        <v>HOU</v>
      </c>
      <c r="R24">
        <f t="shared" si="22"/>
        <v>-140</v>
      </c>
      <c r="S24">
        <f t="shared" si="23"/>
        <v>-177</v>
      </c>
      <c r="T24">
        <f t="shared" si="24"/>
        <v>-37</v>
      </c>
      <c r="U24" s="1">
        <f t="shared" si="25"/>
        <v>0.26428571428571423</v>
      </c>
      <c r="V24" s="1">
        <f t="shared" si="26"/>
        <v>26.428571428571423</v>
      </c>
      <c r="W24" s="1"/>
      <c r="X24" s="1" t="e">
        <f t="shared" si="0"/>
        <v>#N/A</v>
      </c>
      <c r="Y24" s="1" t="str">
        <f t="shared" si="1"/>
        <v>HOU</v>
      </c>
      <c r="Z24" t="str">
        <f t="shared" si="15"/>
        <v>HOU</v>
      </c>
      <c r="AA24" t="s">
        <v>47</v>
      </c>
      <c r="AC24" s="3">
        <v>-100</v>
      </c>
      <c r="AD24" s="3">
        <f>IF(S24&lt;0,((100/ABS(S24))*-AC24)-AC24,((ABS(S24)/100)*-AC24)-AC24)</f>
        <v>156.49717514124293</v>
      </c>
      <c r="AE24" s="3">
        <f>SUM(AC24:AD24)</f>
        <v>56.497175141242934</v>
      </c>
      <c r="AN24" t="s">
        <v>36</v>
      </c>
      <c r="AO24" t="s">
        <v>47</v>
      </c>
    </row>
    <row r="25" spans="1:41" x14ac:dyDescent="0.25">
      <c r="A25" t="s">
        <v>48</v>
      </c>
      <c r="B25" t="s">
        <v>43</v>
      </c>
      <c r="C25">
        <v>-230</v>
      </c>
      <c r="D25">
        <v>-210</v>
      </c>
      <c r="E25">
        <f t="shared" si="16"/>
        <v>20</v>
      </c>
      <c r="F25" s="1">
        <f t="shared" si="17"/>
        <v>-8.6956521739130488E-2</v>
      </c>
      <c r="G25" s="1">
        <f t="shared" si="18"/>
        <v>8.6956521739130483</v>
      </c>
      <c r="H25" t="str">
        <f t="shared" si="5"/>
        <v>SD</v>
      </c>
      <c r="I25" t="s">
        <v>40</v>
      </c>
      <c r="J25">
        <v>195</v>
      </c>
      <c r="K25">
        <v>175</v>
      </c>
      <c r="L25">
        <f t="shared" si="19"/>
        <v>-20</v>
      </c>
      <c r="M25" s="1">
        <f t="shared" si="20"/>
        <v>-0.10256410256410253</v>
      </c>
      <c r="N25" s="1">
        <f t="shared" si="21"/>
        <v>10.256410256410254</v>
      </c>
      <c r="O25" t="str">
        <f t="shared" si="9"/>
        <v>COL</v>
      </c>
      <c r="R25">
        <f t="shared" si="22"/>
        <v>195</v>
      </c>
      <c r="S25">
        <f t="shared" si="23"/>
        <v>175</v>
      </c>
      <c r="T25">
        <f t="shared" si="24"/>
        <v>-20</v>
      </c>
      <c r="U25" s="1">
        <f t="shared" si="25"/>
        <v>-0.10256410256410253</v>
      </c>
      <c r="V25" s="1">
        <f t="shared" si="26"/>
        <v>10.256410256410254</v>
      </c>
      <c r="W25" s="1"/>
      <c r="X25" s="1" t="str">
        <f t="shared" si="0"/>
        <v/>
      </c>
      <c r="Y25" s="1" t="str">
        <f t="shared" si="1"/>
        <v/>
      </c>
      <c r="Z25" t="str">
        <f t="shared" si="15"/>
        <v/>
      </c>
      <c r="AC25" s="3"/>
      <c r="AD25" s="3"/>
      <c r="AE25" s="3"/>
    </row>
    <row r="26" spans="1:41" x14ac:dyDescent="0.25">
      <c r="A26" t="s">
        <v>48</v>
      </c>
      <c r="B26" t="s">
        <v>27</v>
      </c>
      <c r="C26">
        <v>120</v>
      </c>
      <c r="D26">
        <v>106</v>
      </c>
      <c r="E26">
        <f t="shared" si="16"/>
        <v>-14</v>
      </c>
      <c r="F26" s="1">
        <f t="shared" si="17"/>
        <v>-0.1166666666666667</v>
      </c>
      <c r="G26" s="1">
        <f t="shared" si="18"/>
        <v>11.66666666666667</v>
      </c>
      <c r="H26" t="str">
        <f t="shared" si="5"/>
        <v>BOS</v>
      </c>
      <c r="I26" t="s">
        <v>30</v>
      </c>
      <c r="J26">
        <v>-142</v>
      </c>
      <c r="K26">
        <v>-127</v>
      </c>
      <c r="L26">
        <f t="shared" si="19"/>
        <v>15</v>
      </c>
      <c r="M26" s="1">
        <f t="shared" si="20"/>
        <v>-0.10563380281690138</v>
      </c>
      <c r="N26" s="1">
        <f t="shared" si="21"/>
        <v>10.563380281690138</v>
      </c>
      <c r="O26" t="str">
        <f t="shared" si="9"/>
        <v>SEA</v>
      </c>
      <c r="R26">
        <f t="shared" si="22"/>
        <v>120</v>
      </c>
      <c r="S26">
        <f t="shared" si="23"/>
        <v>106</v>
      </c>
      <c r="T26">
        <f t="shared" si="24"/>
        <v>-14</v>
      </c>
      <c r="U26" s="1">
        <f t="shared" si="25"/>
        <v>-0.1166666666666667</v>
      </c>
      <c r="V26" s="1">
        <f t="shared" si="26"/>
        <v>11.66666666666667</v>
      </c>
      <c r="W26" s="1"/>
      <c r="X26" s="1" t="str">
        <f t="shared" si="0"/>
        <v/>
      </c>
      <c r="Y26" s="1" t="str">
        <f t="shared" si="1"/>
        <v/>
      </c>
      <c r="Z26" t="str">
        <f t="shared" si="15"/>
        <v/>
      </c>
      <c r="AC26" s="3"/>
      <c r="AD26" s="3"/>
      <c r="AE26" s="3"/>
    </row>
    <row r="27" spans="1:41" x14ac:dyDescent="0.25">
      <c r="A27" t="s">
        <v>48</v>
      </c>
      <c r="B27" t="s">
        <v>44</v>
      </c>
      <c r="C27">
        <v>130</v>
      </c>
      <c r="D27">
        <v>114</v>
      </c>
      <c r="E27">
        <f t="shared" si="16"/>
        <v>-16</v>
      </c>
      <c r="F27" s="1">
        <f t="shared" si="17"/>
        <v>-0.12307692307692308</v>
      </c>
      <c r="G27" s="1">
        <f t="shared" si="18"/>
        <v>12.307692307692308</v>
      </c>
      <c r="H27" t="str">
        <f t="shared" si="5"/>
        <v>ARI</v>
      </c>
      <c r="I27" t="s">
        <v>41</v>
      </c>
      <c r="J27">
        <v>-160</v>
      </c>
      <c r="K27">
        <v>-135</v>
      </c>
      <c r="L27">
        <f t="shared" si="19"/>
        <v>25</v>
      </c>
      <c r="M27" s="1">
        <f t="shared" si="20"/>
        <v>-0.15625</v>
      </c>
      <c r="N27" s="1">
        <f t="shared" si="21"/>
        <v>15.625</v>
      </c>
      <c r="O27" t="str">
        <f t="shared" si="9"/>
        <v>SF</v>
      </c>
      <c r="R27">
        <f t="shared" si="22"/>
        <v>130</v>
      </c>
      <c r="S27">
        <f t="shared" si="23"/>
        <v>114</v>
      </c>
      <c r="T27">
        <f t="shared" si="24"/>
        <v>-16</v>
      </c>
      <c r="U27" s="1">
        <f t="shared" si="25"/>
        <v>-0.12307692307692308</v>
      </c>
      <c r="V27" s="1">
        <f t="shared" si="26"/>
        <v>12.307692307692308</v>
      </c>
      <c r="W27" s="1"/>
      <c r="X27" s="1" t="str">
        <f t="shared" si="0"/>
        <v/>
      </c>
      <c r="Y27" s="1" t="str">
        <f t="shared" si="1"/>
        <v/>
      </c>
      <c r="Z27" t="str">
        <f t="shared" si="15"/>
        <v/>
      </c>
      <c r="AC27" s="3"/>
      <c r="AD27" s="3"/>
      <c r="AE27" s="3"/>
    </row>
    <row r="28" spans="1:41" x14ac:dyDescent="0.25">
      <c r="A28" t="s">
        <v>51</v>
      </c>
      <c r="B28" t="s">
        <v>19</v>
      </c>
      <c r="C28">
        <v>102</v>
      </c>
      <c r="D28">
        <v>113</v>
      </c>
      <c r="E28">
        <f t="shared" ref="E28:E42" si="27">+D28-C28</f>
        <v>11</v>
      </c>
      <c r="F28" s="1">
        <f t="shared" ref="F28:F42" si="28">+(D28/C28)-1</f>
        <v>0.10784313725490202</v>
      </c>
      <c r="G28" s="1">
        <f t="shared" ref="G28:G42" si="29">IF(ABS(E28)&lt;100,(ABS(F28))*100,((ABS(E28)-200)/C28)*100)</f>
        <v>10.784313725490202</v>
      </c>
      <c r="H28" t="str">
        <f t="shared" si="5"/>
        <v>PHI</v>
      </c>
      <c r="I28" t="s">
        <v>35</v>
      </c>
      <c r="J28">
        <v>-122</v>
      </c>
      <c r="K28">
        <v>-134</v>
      </c>
      <c r="L28">
        <f t="shared" ref="L28:L42" si="30">+K28-J28</f>
        <v>-12</v>
      </c>
      <c r="M28" s="1">
        <f t="shared" ref="M28:M42" si="31">+(K28/J28)-1</f>
        <v>9.8360655737705027E-2</v>
      </c>
      <c r="N28" s="1">
        <f t="shared" ref="N28:N42" si="32">IF(ABS(L28)&lt;100,(ABS(M28))*100,((ABS(L28)-200)/J28)*100)</f>
        <v>9.8360655737705027</v>
      </c>
      <c r="O28" t="str">
        <f t="shared" si="9"/>
        <v>MIA</v>
      </c>
      <c r="R28">
        <f t="shared" ref="R28:R42" si="33">IF($E28&lt;$L28,C28,J28)</f>
        <v>-122</v>
      </c>
      <c r="S28">
        <f t="shared" ref="S28:S42" si="34">IF($E28&lt;$L28,D28,K28)</f>
        <v>-134</v>
      </c>
      <c r="T28">
        <f t="shared" ref="T28:T42" si="35">IF($E28&lt;$L28,E28,L28)</f>
        <v>-12</v>
      </c>
      <c r="U28" s="1">
        <f t="shared" ref="U28:U42" si="36">IF($E28&lt;$L28,F28,M28)</f>
        <v>9.8360655737705027E-2</v>
      </c>
      <c r="V28" s="1">
        <f t="shared" ref="V28:V42" si="37">IF($E28&lt;$L28,G28,N28)</f>
        <v>9.8360655737705027</v>
      </c>
      <c r="W28" s="1"/>
      <c r="X28" s="1" t="str">
        <f t="shared" si="0"/>
        <v/>
      </c>
      <c r="Y28" s="1" t="str">
        <f t="shared" si="1"/>
        <v/>
      </c>
      <c r="Z28" t="str">
        <f t="shared" si="15"/>
        <v/>
      </c>
      <c r="AC28" s="3"/>
      <c r="AD28" s="3"/>
      <c r="AE28" s="3"/>
    </row>
    <row r="29" spans="1:41" x14ac:dyDescent="0.25">
      <c r="A29" t="s">
        <v>51</v>
      </c>
      <c r="B29" t="s">
        <v>22</v>
      </c>
      <c r="C29">
        <v>-135</v>
      </c>
      <c r="D29">
        <v>-115</v>
      </c>
      <c r="E29">
        <f t="shared" si="27"/>
        <v>20</v>
      </c>
      <c r="F29" s="1">
        <f t="shared" si="28"/>
        <v>-0.14814814814814814</v>
      </c>
      <c r="G29" s="1">
        <f t="shared" si="29"/>
        <v>14.814814814814813</v>
      </c>
      <c r="H29" t="str">
        <f t="shared" si="5"/>
        <v>TB</v>
      </c>
      <c r="I29" t="s">
        <v>31</v>
      </c>
      <c r="J29">
        <v>115</v>
      </c>
      <c r="K29">
        <v>-104</v>
      </c>
      <c r="L29">
        <f t="shared" si="30"/>
        <v>-219</v>
      </c>
      <c r="M29" s="1">
        <f t="shared" si="31"/>
        <v>-1.9043478260869566</v>
      </c>
      <c r="N29" s="1">
        <f t="shared" si="32"/>
        <v>16.521739130434781</v>
      </c>
      <c r="O29" t="str">
        <f t="shared" si="9"/>
        <v>NYY</v>
      </c>
      <c r="R29">
        <f t="shared" si="33"/>
        <v>115</v>
      </c>
      <c r="S29">
        <f t="shared" si="34"/>
        <v>-104</v>
      </c>
      <c r="T29">
        <f t="shared" si="35"/>
        <v>-219</v>
      </c>
      <c r="U29" s="1">
        <f t="shared" si="36"/>
        <v>-1.9043478260869566</v>
      </c>
      <c r="V29" s="1">
        <f t="shared" si="37"/>
        <v>16.521739130434781</v>
      </c>
      <c r="W29" s="1"/>
      <c r="X29" s="1" t="str">
        <f t="shared" si="0"/>
        <v/>
      </c>
      <c r="Y29" s="1" t="str">
        <f t="shared" si="1"/>
        <v/>
      </c>
      <c r="Z29" t="str">
        <f t="shared" si="15"/>
        <v/>
      </c>
      <c r="AC29" s="3"/>
      <c r="AD29" s="3"/>
      <c r="AE29" s="3"/>
    </row>
    <row r="30" spans="1:41" x14ac:dyDescent="0.25">
      <c r="A30" t="s">
        <v>51</v>
      </c>
      <c r="B30" t="s">
        <v>18</v>
      </c>
      <c r="C30">
        <v>-155</v>
      </c>
      <c r="D30">
        <v>-162</v>
      </c>
      <c r="E30">
        <f t="shared" si="27"/>
        <v>-7</v>
      </c>
      <c r="F30" s="1">
        <f t="shared" si="28"/>
        <v>4.5161290322580649E-2</v>
      </c>
      <c r="G30" s="1">
        <f t="shared" si="29"/>
        <v>4.5161290322580649</v>
      </c>
      <c r="H30" t="str">
        <f t="shared" si="5"/>
        <v>MIL</v>
      </c>
      <c r="I30" t="s">
        <v>20</v>
      </c>
      <c r="J30">
        <v>135</v>
      </c>
      <c r="K30">
        <v>137</v>
      </c>
      <c r="L30">
        <f t="shared" si="30"/>
        <v>2</v>
      </c>
      <c r="M30" s="1">
        <f t="shared" si="31"/>
        <v>1.4814814814814836E-2</v>
      </c>
      <c r="N30" s="1">
        <f t="shared" si="32"/>
        <v>1.4814814814814836</v>
      </c>
      <c r="O30" t="str">
        <f t="shared" si="9"/>
        <v>WSH</v>
      </c>
      <c r="R30">
        <f t="shared" si="33"/>
        <v>-155</v>
      </c>
      <c r="S30">
        <f t="shared" si="34"/>
        <v>-162</v>
      </c>
      <c r="T30">
        <f t="shared" si="35"/>
        <v>-7</v>
      </c>
      <c r="U30" s="1">
        <f t="shared" si="36"/>
        <v>4.5161290322580649E-2</v>
      </c>
      <c r="V30" s="1">
        <f t="shared" si="37"/>
        <v>4.5161290322580649</v>
      </c>
      <c r="W30" s="1"/>
      <c r="X30" s="1" t="str">
        <f t="shared" si="0"/>
        <v/>
      </c>
      <c r="Y30" s="1" t="str">
        <f t="shared" si="1"/>
        <v/>
      </c>
      <c r="Z30" t="str">
        <f t="shared" si="15"/>
        <v/>
      </c>
      <c r="AC30" s="3"/>
      <c r="AD30" s="3"/>
      <c r="AE30" s="3"/>
    </row>
    <row r="31" spans="1:41" x14ac:dyDescent="0.25">
      <c r="A31" t="s">
        <v>51</v>
      </c>
      <c r="B31" t="s">
        <v>21</v>
      </c>
      <c r="C31">
        <v>120</v>
      </c>
      <c r="D31">
        <v>103</v>
      </c>
      <c r="E31">
        <f t="shared" si="27"/>
        <v>-17</v>
      </c>
      <c r="F31" s="1">
        <f t="shared" si="28"/>
        <v>-0.14166666666666672</v>
      </c>
      <c r="G31" s="1">
        <f t="shared" si="29"/>
        <v>14.166666666666671</v>
      </c>
      <c r="H31" t="str">
        <f t="shared" si="5"/>
        <v>DET</v>
      </c>
      <c r="I31" t="s">
        <v>33</v>
      </c>
      <c r="J31">
        <v>-140</v>
      </c>
      <c r="K31">
        <v>-122</v>
      </c>
      <c r="L31">
        <f t="shared" si="30"/>
        <v>18</v>
      </c>
      <c r="M31" s="1">
        <f t="shared" si="31"/>
        <v>-0.12857142857142856</v>
      </c>
      <c r="N31" s="1">
        <f t="shared" si="32"/>
        <v>12.857142857142856</v>
      </c>
      <c r="O31" t="str">
        <f t="shared" si="9"/>
        <v>PIT</v>
      </c>
      <c r="R31">
        <f t="shared" si="33"/>
        <v>120</v>
      </c>
      <c r="S31">
        <f t="shared" si="34"/>
        <v>103</v>
      </c>
      <c r="T31">
        <f t="shared" si="35"/>
        <v>-17</v>
      </c>
      <c r="U31" s="1">
        <f t="shared" si="36"/>
        <v>-0.14166666666666672</v>
      </c>
      <c r="V31" s="1">
        <f t="shared" si="37"/>
        <v>14.166666666666671</v>
      </c>
      <c r="W31" s="1"/>
      <c r="X31" s="1" t="str">
        <f t="shared" si="0"/>
        <v/>
      </c>
      <c r="Y31" s="1" t="str">
        <f t="shared" si="1"/>
        <v/>
      </c>
      <c r="Z31" t="str">
        <f t="shared" si="15"/>
        <v/>
      </c>
      <c r="AC31" s="3"/>
      <c r="AD31" s="3"/>
      <c r="AE31" s="3"/>
    </row>
    <row r="32" spans="1:41" x14ac:dyDescent="0.25">
      <c r="A32" t="s">
        <v>51</v>
      </c>
      <c r="B32" t="s">
        <v>45</v>
      </c>
      <c r="C32">
        <v>110</v>
      </c>
      <c r="D32">
        <v>-105</v>
      </c>
      <c r="E32">
        <f t="shared" si="27"/>
        <v>-215</v>
      </c>
      <c r="F32" s="1">
        <f t="shared" si="28"/>
        <v>-1.9545454545454546</v>
      </c>
      <c r="G32" s="1">
        <f t="shared" si="29"/>
        <v>13.636363636363635</v>
      </c>
      <c r="H32" t="str">
        <f t="shared" si="5"/>
        <v>BAL</v>
      </c>
      <c r="I32" t="s">
        <v>9</v>
      </c>
      <c r="J32">
        <v>-130</v>
      </c>
      <c r="K32">
        <v>-114</v>
      </c>
      <c r="L32">
        <f t="shared" si="30"/>
        <v>16</v>
      </c>
      <c r="M32" s="1">
        <f t="shared" si="31"/>
        <v>-0.12307692307692308</v>
      </c>
      <c r="N32" s="1">
        <f t="shared" si="32"/>
        <v>12.307692307692308</v>
      </c>
      <c r="O32" t="str">
        <f t="shared" si="9"/>
        <v>TOR</v>
      </c>
      <c r="R32">
        <f t="shared" si="33"/>
        <v>110</v>
      </c>
      <c r="S32">
        <f t="shared" si="34"/>
        <v>-105</v>
      </c>
      <c r="T32">
        <f t="shared" si="35"/>
        <v>-215</v>
      </c>
      <c r="U32" s="1">
        <f t="shared" si="36"/>
        <v>-1.9545454545454546</v>
      </c>
      <c r="V32" s="1">
        <f t="shared" si="37"/>
        <v>13.636363636363635</v>
      </c>
      <c r="W32" s="1"/>
      <c r="X32" s="1" t="str">
        <f t="shared" si="0"/>
        <v/>
      </c>
      <c r="Y32" s="1" t="str">
        <f t="shared" si="1"/>
        <v/>
      </c>
      <c r="Z32" t="str">
        <f t="shared" si="15"/>
        <v/>
      </c>
      <c r="AC32" s="3"/>
      <c r="AD32" s="3"/>
      <c r="AE32" s="3"/>
    </row>
    <row r="33" spans="1:41" x14ac:dyDescent="0.25">
      <c r="A33" t="s">
        <v>51</v>
      </c>
      <c r="B33" t="s">
        <v>7</v>
      </c>
      <c r="C33">
        <v>210</v>
      </c>
      <c r="D33">
        <v>211</v>
      </c>
      <c r="E33">
        <f t="shared" si="27"/>
        <v>1</v>
      </c>
      <c r="F33" s="1">
        <f t="shared" si="28"/>
        <v>4.761904761904745E-3</v>
      </c>
      <c r="G33" s="1">
        <f t="shared" si="29"/>
        <v>0.4761904761904745</v>
      </c>
      <c r="H33" t="str">
        <f t="shared" si="5"/>
        <v>LAA</v>
      </c>
      <c r="I33" t="s">
        <v>32</v>
      </c>
      <c r="J33">
        <v>-250</v>
      </c>
      <c r="K33">
        <v>-257</v>
      </c>
      <c r="L33">
        <f t="shared" si="30"/>
        <v>-7</v>
      </c>
      <c r="M33" s="1">
        <f t="shared" si="31"/>
        <v>2.8000000000000025E-2</v>
      </c>
      <c r="N33" s="1">
        <f t="shared" si="32"/>
        <v>2.8000000000000025</v>
      </c>
      <c r="O33" t="str">
        <f t="shared" si="9"/>
        <v>ATL</v>
      </c>
      <c r="R33">
        <f t="shared" si="33"/>
        <v>-250</v>
      </c>
      <c r="S33">
        <f t="shared" si="34"/>
        <v>-257</v>
      </c>
      <c r="T33">
        <f t="shared" si="35"/>
        <v>-7</v>
      </c>
      <c r="U33" s="1">
        <f t="shared" si="36"/>
        <v>2.8000000000000025E-2</v>
      </c>
      <c r="V33" s="1">
        <f t="shared" si="37"/>
        <v>2.8000000000000025</v>
      </c>
      <c r="W33" s="1"/>
      <c r="X33" s="1" t="str">
        <f t="shared" si="0"/>
        <v/>
      </c>
      <c r="Y33" s="1" t="str">
        <f t="shared" si="1"/>
        <v/>
      </c>
      <c r="Z33" t="str">
        <f t="shared" si="15"/>
        <v/>
      </c>
      <c r="AC33" s="3"/>
      <c r="AD33" s="3"/>
      <c r="AE33" s="3"/>
    </row>
    <row r="34" spans="1:41" x14ac:dyDescent="0.25">
      <c r="A34" t="s">
        <v>51</v>
      </c>
      <c r="B34" t="s">
        <v>24</v>
      </c>
      <c r="C34">
        <v>-112</v>
      </c>
      <c r="D34">
        <v>-134</v>
      </c>
      <c r="E34">
        <f t="shared" si="27"/>
        <v>-22</v>
      </c>
      <c r="F34" s="1">
        <f t="shared" si="28"/>
        <v>0.1964285714285714</v>
      </c>
      <c r="G34" s="1">
        <f t="shared" si="29"/>
        <v>19.642857142857139</v>
      </c>
      <c r="H34" t="str">
        <f t="shared" si="5"/>
        <v>MIN</v>
      </c>
      <c r="I34" t="s">
        <v>39</v>
      </c>
      <c r="J34">
        <v>-108</v>
      </c>
      <c r="K34">
        <v>113</v>
      </c>
      <c r="L34">
        <f t="shared" si="30"/>
        <v>221</v>
      </c>
      <c r="M34" s="1">
        <f t="shared" si="31"/>
        <v>-2.0462962962962963</v>
      </c>
      <c r="N34" s="1">
        <f t="shared" si="32"/>
        <v>-19.444444444444446</v>
      </c>
      <c r="O34" t="str">
        <f t="shared" si="9"/>
        <v>STL</v>
      </c>
      <c r="R34">
        <f t="shared" si="33"/>
        <v>-112</v>
      </c>
      <c r="S34">
        <f t="shared" si="34"/>
        <v>-134</v>
      </c>
      <c r="T34">
        <f t="shared" si="35"/>
        <v>-22</v>
      </c>
      <c r="U34" s="1">
        <f t="shared" si="36"/>
        <v>0.1964285714285714</v>
      </c>
      <c r="V34" s="1">
        <f t="shared" si="37"/>
        <v>19.642857142857139</v>
      </c>
      <c r="W34" s="1"/>
      <c r="X34" s="1" t="str">
        <f t="shared" si="0"/>
        <v>MIN</v>
      </c>
      <c r="Y34" s="1" t="e">
        <f t="shared" si="1"/>
        <v>#N/A</v>
      </c>
      <c r="Z34" t="str">
        <f t="shared" si="15"/>
        <v>MIN</v>
      </c>
      <c r="AA34" t="s">
        <v>47</v>
      </c>
      <c r="AC34" s="3">
        <v>-100</v>
      </c>
      <c r="AD34" s="3">
        <f>IF(S34&lt;0,((100/ABS(S34))*-AC34)-AC34,((ABS(S34)/100)*-AC34)-AC34)</f>
        <v>174.62686567164178</v>
      </c>
      <c r="AE34" s="3">
        <f>SUM(AC34:AD34)</f>
        <v>74.626865671641781</v>
      </c>
      <c r="AN34" t="s">
        <v>39</v>
      </c>
      <c r="AO34" t="s">
        <v>46</v>
      </c>
    </row>
    <row r="35" spans="1:41" x14ac:dyDescent="0.25">
      <c r="A35" t="s">
        <v>51</v>
      </c>
      <c r="B35" t="s">
        <v>37</v>
      </c>
      <c r="C35">
        <v>136</v>
      </c>
      <c r="D35">
        <v>162</v>
      </c>
      <c r="E35">
        <f t="shared" si="27"/>
        <v>26</v>
      </c>
      <c r="F35" s="1">
        <f t="shared" si="28"/>
        <v>0.19117647058823528</v>
      </c>
      <c r="G35" s="1">
        <f t="shared" si="29"/>
        <v>19.117647058823529</v>
      </c>
      <c r="H35" t="str">
        <f t="shared" si="5"/>
        <v>CHW</v>
      </c>
      <c r="I35" t="s">
        <v>29</v>
      </c>
      <c r="J35">
        <v>-162</v>
      </c>
      <c r="K35">
        <v>-195</v>
      </c>
      <c r="L35">
        <f t="shared" si="30"/>
        <v>-33</v>
      </c>
      <c r="M35" s="1">
        <f t="shared" si="31"/>
        <v>0.20370370370370372</v>
      </c>
      <c r="N35" s="1">
        <f t="shared" si="32"/>
        <v>20.370370370370374</v>
      </c>
      <c r="O35" t="str">
        <f t="shared" si="9"/>
        <v>TEX</v>
      </c>
      <c r="R35">
        <f t="shared" si="33"/>
        <v>-162</v>
      </c>
      <c r="S35">
        <f t="shared" si="34"/>
        <v>-195</v>
      </c>
      <c r="T35">
        <f t="shared" si="35"/>
        <v>-33</v>
      </c>
      <c r="U35" s="1">
        <f t="shared" si="36"/>
        <v>0.20370370370370372</v>
      </c>
      <c r="V35" s="1">
        <f t="shared" si="37"/>
        <v>20.370370370370374</v>
      </c>
      <c r="W35" s="1"/>
      <c r="X35" s="1" t="e">
        <f t="shared" si="0"/>
        <v>#N/A</v>
      </c>
      <c r="Y35" s="1" t="str">
        <f t="shared" si="1"/>
        <v>TEX</v>
      </c>
      <c r="Z35" t="str">
        <f t="shared" si="15"/>
        <v>TEX</v>
      </c>
      <c r="AA35" t="s">
        <v>47</v>
      </c>
      <c r="AC35" s="3">
        <v>-100</v>
      </c>
      <c r="AD35" s="3">
        <f>IF(S35&lt;0,((100/ABS(S35))*-AC35)-AC35,((ABS(S35)/100)*-AC35)-AC35)</f>
        <v>151.28205128205127</v>
      </c>
      <c r="AE35" s="3">
        <f>SUM(AC35:AD35)</f>
        <v>51.28205128205127</v>
      </c>
      <c r="AN35" t="s">
        <v>29</v>
      </c>
      <c r="AO35" t="s">
        <v>47</v>
      </c>
    </row>
    <row r="36" spans="1:41" x14ac:dyDescent="0.25">
      <c r="A36" t="s">
        <v>51</v>
      </c>
      <c r="B36" t="s">
        <v>28</v>
      </c>
      <c r="C36">
        <v>136</v>
      </c>
      <c r="D36">
        <v>141</v>
      </c>
      <c r="E36">
        <f t="shared" si="27"/>
        <v>5</v>
      </c>
      <c r="F36" s="1">
        <f t="shared" si="28"/>
        <v>3.6764705882353033E-2</v>
      </c>
      <c r="G36" s="1">
        <f t="shared" si="29"/>
        <v>3.6764705882353033</v>
      </c>
      <c r="H36" t="str">
        <f t="shared" si="5"/>
        <v>CIN</v>
      </c>
      <c r="I36" t="s">
        <v>25</v>
      </c>
      <c r="J36">
        <v>-162</v>
      </c>
      <c r="K36">
        <v>-167</v>
      </c>
      <c r="L36">
        <f t="shared" si="30"/>
        <v>-5</v>
      </c>
      <c r="M36" s="1">
        <f t="shared" si="31"/>
        <v>3.0864197530864113E-2</v>
      </c>
      <c r="N36" s="1">
        <f t="shared" si="32"/>
        <v>3.0864197530864113</v>
      </c>
      <c r="O36" t="str">
        <f t="shared" si="9"/>
        <v>CHC</v>
      </c>
      <c r="R36">
        <f t="shared" si="33"/>
        <v>-162</v>
      </c>
      <c r="S36">
        <f t="shared" si="34"/>
        <v>-167</v>
      </c>
      <c r="T36">
        <f t="shared" si="35"/>
        <v>-5</v>
      </c>
      <c r="U36" s="1">
        <f t="shared" si="36"/>
        <v>3.0864197530864113E-2</v>
      </c>
      <c r="V36" s="1">
        <f t="shared" si="37"/>
        <v>3.0864197530864113</v>
      </c>
      <c r="W36" s="1"/>
      <c r="X36" s="1" t="str">
        <f t="shared" si="0"/>
        <v/>
      </c>
      <c r="Y36" s="1" t="str">
        <f t="shared" si="1"/>
        <v/>
      </c>
      <c r="Z36" t="str">
        <f t="shared" si="15"/>
        <v/>
      </c>
    </row>
    <row r="37" spans="1:41" x14ac:dyDescent="0.25">
      <c r="A37" t="s">
        <v>51</v>
      </c>
      <c r="B37" t="s">
        <v>23</v>
      </c>
      <c r="C37">
        <v>185</v>
      </c>
      <c r="D37">
        <v>156</v>
      </c>
      <c r="E37">
        <f t="shared" si="27"/>
        <v>-29</v>
      </c>
      <c r="F37" s="1">
        <f t="shared" si="28"/>
        <v>-0.15675675675675671</v>
      </c>
      <c r="G37" s="1">
        <f t="shared" si="29"/>
        <v>15.67567567567567</v>
      </c>
      <c r="H37" t="str">
        <f t="shared" si="5"/>
        <v>CLE</v>
      </c>
      <c r="I37" t="s">
        <v>36</v>
      </c>
      <c r="J37">
        <v>-215</v>
      </c>
      <c r="K37">
        <v>-186</v>
      </c>
      <c r="L37">
        <f t="shared" si="30"/>
        <v>29</v>
      </c>
      <c r="M37" s="1">
        <f t="shared" si="31"/>
        <v>-0.1348837209302326</v>
      </c>
      <c r="N37" s="1">
        <f t="shared" si="32"/>
        <v>13.48837209302326</v>
      </c>
      <c r="O37" t="str">
        <f t="shared" si="9"/>
        <v>HOU</v>
      </c>
      <c r="R37">
        <f t="shared" si="33"/>
        <v>185</v>
      </c>
      <c r="S37">
        <f t="shared" si="34"/>
        <v>156</v>
      </c>
      <c r="T37">
        <f t="shared" si="35"/>
        <v>-29</v>
      </c>
      <c r="U37" s="1">
        <f t="shared" si="36"/>
        <v>-0.15675675675675671</v>
      </c>
      <c r="V37" s="1">
        <f t="shared" si="37"/>
        <v>15.67567567567567</v>
      </c>
      <c r="W37" s="1"/>
      <c r="X37" s="1" t="str">
        <f t="shared" si="0"/>
        <v/>
      </c>
      <c r="Y37" s="1" t="str">
        <f t="shared" si="1"/>
        <v/>
      </c>
      <c r="Z37" t="str">
        <f t="shared" si="15"/>
        <v/>
      </c>
    </row>
    <row r="38" spans="1:41" x14ac:dyDescent="0.25">
      <c r="A38" t="s">
        <v>51</v>
      </c>
      <c r="B38" t="s">
        <v>34</v>
      </c>
      <c r="C38">
        <v>-170</v>
      </c>
      <c r="D38">
        <v>-150</v>
      </c>
      <c r="E38">
        <f t="shared" si="27"/>
        <v>20</v>
      </c>
      <c r="F38" s="1">
        <f t="shared" si="28"/>
        <v>-0.11764705882352944</v>
      </c>
      <c r="G38" s="1">
        <f t="shared" si="29"/>
        <v>11.764705882352944</v>
      </c>
      <c r="H38" t="str">
        <f t="shared" si="5"/>
        <v>NYM</v>
      </c>
      <c r="I38" t="s">
        <v>38</v>
      </c>
      <c r="J38">
        <v>145</v>
      </c>
      <c r="K38">
        <v>127</v>
      </c>
      <c r="L38">
        <f t="shared" si="30"/>
        <v>-18</v>
      </c>
      <c r="M38" s="1">
        <f t="shared" si="31"/>
        <v>-0.12413793103448278</v>
      </c>
      <c r="N38" s="1">
        <f t="shared" si="32"/>
        <v>12.413793103448278</v>
      </c>
      <c r="O38" t="str">
        <f t="shared" si="9"/>
        <v>KC</v>
      </c>
      <c r="R38">
        <f t="shared" si="33"/>
        <v>145</v>
      </c>
      <c r="S38">
        <f t="shared" si="34"/>
        <v>127</v>
      </c>
      <c r="T38">
        <f t="shared" si="35"/>
        <v>-18</v>
      </c>
      <c r="U38" s="1">
        <f t="shared" si="36"/>
        <v>-0.12413793103448278</v>
      </c>
      <c r="V38" s="1">
        <f t="shared" si="37"/>
        <v>12.413793103448278</v>
      </c>
      <c r="W38" s="1"/>
      <c r="X38" s="1" t="str">
        <f t="shared" si="0"/>
        <v/>
      </c>
      <c r="Y38" s="1" t="str">
        <f t="shared" si="1"/>
        <v/>
      </c>
      <c r="Z38" t="str">
        <f t="shared" si="15"/>
        <v/>
      </c>
    </row>
    <row r="39" spans="1:41" x14ac:dyDescent="0.25">
      <c r="A39" t="s">
        <v>51</v>
      </c>
      <c r="B39" t="s">
        <v>43</v>
      </c>
      <c r="C39">
        <v>-175</v>
      </c>
      <c r="D39">
        <v>-177</v>
      </c>
      <c r="E39">
        <f t="shared" si="27"/>
        <v>-2</v>
      </c>
      <c r="F39" s="1">
        <f t="shared" si="28"/>
        <v>1.1428571428571344E-2</v>
      </c>
      <c r="G39" s="1">
        <f t="shared" si="29"/>
        <v>1.1428571428571344</v>
      </c>
      <c r="H39" t="str">
        <f t="shared" si="5"/>
        <v>SD</v>
      </c>
      <c r="I39" t="s">
        <v>40</v>
      </c>
      <c r="J39">
        <v>145</v>
      </c>
      <c r="K39">
        <v>146</v>
      </c>
      <c r="L39">
        <f t="shared" si="30"/>
        <v>1</v>
      </c>
      <c r="M39" s="1">
        <f t="shared" si="31"/>
        <v>6.8965517241379448E-3</v>
      </c>
      <c r="N39" s="1">
        <f t="shared" si="32"/>
        <v>0.68965517241379448</v>
      </c>
      <c r="O39" t="str">
        <f t="shared" si="9"/>
        <v>COL</v>
      </c>
      <c r="R39">
        <f t="shared" si="33"/>
        <v>-175</v>
      </c>
      <c r="S39">
        <f t="shared" si="34"/>
        <v>-177</v>
      </c>
      <c r="T39">
        <f t="shared" si="35"/>
        <v>-2</v>
      </c>
      <c r="U39" s="1">
        <f t="shared" si="36"/>
        <v>1.1428571428571344E-2</v>
      </c>
      <c r="V39" s="1">
        <f t="shared" si="37"/>
        <v>1.1428571428571344</v>
      </c>
      <c r="W39" s="1"/>
      <c r="X39" s="1" t="str">
        <f t="shared" si="0"/>
        <v/>
      </c>
      <c r="Y39" s="1" t="str">
        <f t="shared" si="1"/>
        <v/>
      </c>
      <c r="Z39" t="str">
        <f t="shared" si="15"/>
        <v/>
      </c>
    </row>
    <row r="40" spans="1:41" x14ac:dyDescent="0.25">
      <c r="A40" t="s">
        <v>51</v>
      </c>
      <c r="B40" t="s">
        <v>27</v>
      </c>
      <c r="C40">
        <v>110</v>
      </c>
      <c r="D40">
        <v>-110</v>
      </c>
      <c r="E40">
        <f t="shared" si="27"/>
        <v>-220</v>
      </c>
      <c r="F40" s="1">
        <f t="shared" si="28"/>
        <v>-2</v>
      </c>
      <c r="G40" s="1">
        <f t="shared" si="29"/>
        <v>18.181818181818183</v>
      </c>
      <c r="H40" t="str">
        <f t="shared" si="5"/>
        <v>BOS</v>
      </c>
      <c r="I40" t="s">
        <v>30</v>
      </c>
      <c r="J40">
        <v>-130</v>
      </c>
      <c r="K40">
        <v>-109</v>
      </c>
      <c r="L40">
        <f t="shared" si="30"/>
        <v>21</v>
      </c>
      <c r="M40" s="1">
        <f t="shared" si="31"/>
        <v>-0.16153846153846152</v>
      </c>
      <c r="N40" s="1">
        <f t="shared" si="32"/>
        <v>16.153846153846153</v>
      </c>
      <c r="O40" t="str">
        <f t="shared" si="9"/>
        <v>SEA</v>
      </c>
      <c r="R40">
        <f t="shared" si="33"/>
        <v>110</v>
      </c>
      <c r="S40">
        <f t="shared" si="34"/>
        <v>-110</v>
      </c>
      <c r="T40">
        <f t="shared" si="35"/>
        <v>-220</v>
      </c>
      <c r="U40" s="1">
        <f t="shared" si="36"/>
        <v>-2</v>
      </c>
      <c r="V40" s="1">
        <f t="shared" si="37"/>
        <v>18.181818181818183</v>
      </c>
      <c r="W40" s="1"/>
      <c r="X40" s="1" t="str">
        <f t="shared" si="0"/>
        <v/>
      </c>
      <c r="Y40" s="1" t="str">
        <f t="shared" si="1"/>
        <v/>
      </c>
      <c r="Z40" t="str">
        <f t="shared" si="15"/>
        <v/>
      </c>
    </row>
    <row r="41" spans="1:41" x14ac:dyDescent="0.25">
      <c r="A41" t="s">
        <v>51</v>
      </c>
      <c r="B41" t="s">
        <v>44</v>
      </c>
      <c r="C41">
        <v>-120</v>
      </c>
      <c r="D41">
        <v>-114</v>
      </c>
      <c r="E41">
        <f t="shared" si="27"/>
        <v>6</v>
      </c>
      <c r="F41" s="1">
        <f t="shared" si="28"/>
        <v>-5.0000000000000044E-2</v>
      </c>
      <c r="G41" s="1">
        <f t="shared" si="29"/>
        <v>5.0000000000000044</v>
      </c>
      <c r="H41" t="str">
        <f t="shared" si="5"/>
        <v>ARI</v>
      </c>
      <c r="I41" t="s">
        <v>41</v>
      </c>
      <c r="J41">
        <v>100</v>
      </c>
      <c r="K41">
        <v>-106</v>
      </c>
      <c r="L41">
        <f t="shared" si="30"/>
        <v>-206</v>
      </c>
      <c r="M41" s="1">
        <f t="shared" si="31"/>
        <v>-2.06</v>
      </c>
      <c r="N41" s="1">
        <f t="shared" si="32"/>
        <v>6</v>
      </c>
      <c r="O41" t="str">
        <f t="shared" si="9"/>
        <v>SF</v>
      </c>
      <c r="R41">
        <f t="shared" si="33"/>
        <v>100</v>
      </c>
      <c r="S41">
        <f t="shared" si="34"/>
        <v>-106</v>
      </c>
      <c r="T41">
        <f t="shared" si="35"/>
        <v>-206</v>
      </c>
      <c r="U41" s="1">
        <f t="shared" si="36"/>
        <v>-2.06</v>
      </c>
      <c r="V41" s="1">
        <f t="shared" si="37"/>
        <v>6</v>
      </c>
      <c r="W41" s="1"/>
      <c r="X41" s="1" t="str">
        <f t="shared" si="0"/>
        <v/>
      </c>
      <c r="Y41" s="1" t="str">
        <f t="shared" si="1"/>
        <v/>
      </c>
      <c r="Z41" t="str">
        <f t="shared" si="15"/>
        <v/>
      </c>
    </row>
    <row r="42" spans="1:41" x14ac:dyDescent="0.25">
      <c r="A42" t="s">
        <v>51</v>
      </c>
      <c r="B42" t="s">
        <v>26</v>
      </c>
      <c r="C42">
        <v>265</v>
      </c>
      <c r="D42">
        <v>256</v>
      </c>
      <c r="E42">
        <f t="shared" si="27"/>
        <v>-9</v>
      </c>
      <c r="F42" s="1">
        <f t="shared" si="28"/>
        <v>-3.3962264150943389E-2</v>
      </c>
      <c r="G42" s="1">
        <f t="shared" si="29"/>
        <v>3.3962264150943389</v>
      </c>
      <c r="H42" t="str">
        <f t="shared" si="5"/>
        <v>OAK</v>
      </c>
      <c r="I42" t="s">
        <v>42</v>
      </c>
      <c r="J42">
        <v>-330</v>
      </c>
      <c r="K42">
        <v>-317</v>
      </c>
      <c r="L42">
        <f t="shared" si="30"/>
        <v>13</v>
      </c>
      <c r="M42" s="1">
        <f t="shared" si="31"/>
        <v>-3.9393939393939426E-2</v>
      </c>
      <c r="N42" s="1">
        <f t="shared" si="32"/>
        <v>3.9393939393939426</v>
      </c>
      <c r="O42" t="str">
        <f t="shared" si="9"/>
        <v>LAD</v>
      </c>
      <c r="R42">
        <f t="shared" si="33"/>
        <v>265</v>
      </c>
      <c r="S42">
        <f t="shared" si="34"/>
        <v>256</v>
      </c>
      <c r="T42">
        <f t="shared" si="35"/>
        <v>-9</v>
      </c>
      <c r="U42" s="1">
        <f t="shared" si="36"/>
        <v>-3.3962264150943389E-2</v>
      </c>
      <c r="V42" s="1">
        <f t="shared" si="37"/>
        <v>3.3962264150943389</v>
      </c>
      <c r="W42" s="1"/>
      <c r="X42" s="1" t="str">
        <f t="shared" si="0"/>
        <v/>
      </c>
      <c r="Y42" s="1" t="str">
        <f t="shared" si="1"/>
        <v/>
      </c>
      <c r="Z42" t="str">
        <f t="shared" si="15"/>
        <v/>
      </c>
    </row>
    <row r="43" spans="1:41" x14ac:dyDescent="0.25">
      <c r="A43" t="s">
        <v>56</v>
      </c>
      <c r="B43" t="s">
        <v>7</v>
      </c>
      <c r="C43">
        <v>145</v>
      </c>
      <c r="D43">
        <v>149</v>
      </c>
      <c r="E43">
        <f t="shared" ref="E43:E106" si="38">+D43-C43</f>
        <v>4</v>
      </c>
      <c r="F43" s="1">
        <f t="shared" ref="F43:F106" si="39">+(D43/C43)-1</f>
        <v>2.7586206896551779E-2</v>
      </c>
      <c r="G43" s="1">
        <f t="shared" ref="G43:G106" si="40">IF(ABS(E43)&lt;100,(ABS(F43))*100,((ABS(E43)-200)/C43)*100)</f>
        <v>2.7586206896551779</v>
      </c>
      <c r="H43" t="str">
        <f t="shared" si="5"/>
        <v>LAA</v>
      </c>
      <c r="I43" t="s">
        <v>32</v>
      </c>
      <c r="J43">
        <v>-175</v>
      </c>
      <c r="K43">
        <v>-179</v>
      </c>
      <c r="L43">
        <f t="shared" ref="L43:L106" si="41">+K43-J43</f>
        <v>-4</v>
      </c>
      <c r="M43" s="1">
        <f t="shared" ref="M43:M106" si="42">+(K43/J43)-1</f>
        <v>2.2857142857142909E-2</v>
      </c>
      <c r="N43" s="1">
        <f t="shared" ref="N43:N106" si="43">IF(ABS(L43)&lt;100,(ABS(M43))*100,((ABS(L43)-200)/J43)*100)</f>
        <v>2.2857142857142909</v>
      </c>
      <c r="O43" t="str">
        <f t="shared" si="9"/>
        <v>ATL</v>
      </c>
      <c r="R43">
        <f t="shared" ref="R43:R106" si="44">IF($E43&lt;$L43,C43,J43)</f>
        <v>-175</v>
      </c>
      <c r="S43">
        <f t="shared" ref="S43:S106" si="45">IF($E43&lt;$L43,D43,K43)</f>
        <v>-179</v>
      </c>
      <c r="T43">
        <f t="shared" ref="T43:T106" si="46">IF($E43&lt;$L43,E43,L43)</f>
        <v>-4</v>
      </c>
      <c r="U43" s="1">
        <f t="shared" ref="U43:U106" si="47">IF($E43&lt;$L43,F43,M43)</f>
        <v>2.2857142857142909E-2</v>
      </c>
      <c r="V43" s="1">
        <f t="shared" ref="V43:V106" si="48">IF($E43&lt;$L43,G43,N43)</f>
        <v>2.2857142857142909</v>
      </c>
      <c r="X43" s="1" t="str">
        <f t="shared" ref="X43:X106" si="49">IF(V43&gt;19.49,VLOOKUP(V43,G:H,2,FALSE),"")</f>
        <v/>
      </c>
      <c r="Y43" s="1" t="str">
        <f t="shared" ref="Y43:Y106" si="50">IF(V43&gt;19.49,VLOOKUP(V43,N:O,2,FALSE),"")</f>
        <v/>
      </c>
      <c r="Z43" t="str">
        <f t="shared" ref="Z43:Z106" si="51">IF(ISERROR(X43),Y43,X43)</f>
        <v/>
      </c>
    </row>
    <row r="44" spans="1:41" x14ac:dyDescent="0.25">
      <c r="A44" t="s">
        <v>56</v>
      </c>
      <c r="B44" t="s">
        <v>21</v>
      </c>
      <c r="C44">
        <v>-135</v>
      </c>
      <c r="D44">
        <v>-125</v>
      </c>
      <c r="E44">
        <f t="shared" si="38"/>
        <v>10</v>
      </c>
      <c r="F44" s="1">
        <f t="shared" si="39"/>
        <v>-7.407407407407407E-2</v>
      </c>
      <c r="G44" s="1">
        <f t="shared" si="40"/>
        <v>7.4074074074074066</v>
      </c>
      <c r="H44" t="str">
        <f t="shared" si="5"/>
        <v>DET</v>
      </c>
      <c r="I44" t="s">
        <v>33</v>
      </c>
      <c r="J44">
        <v>114</v>
      </c>
      <c r="K44">
        <v>105</v>
      </c>
      <c r="L44">
        <f t="shared" si="41"/>
        <v>-9</v>
      </c>
      <c r="M44" s="1">
        <f t="shared" si="42"/>
        <v>-7.8947368421052655E-2</v>
      </c>
      <c r="N44" s="1">
        <f t="shared" si="43"/>
        <v>7.8947368421052655</v>
      </c>
      <c r="O44" t="str">
        <f t="shared" si="9"/>
        <v>PIT</v>
      </c>
      <c r="R44">
        <f t="shared" si="44"/>
        <v>114</v>
      </c>
      <c r="S44">
        <f t="shared" si="45"/>
        <v>105</v>
      </c>
      <c r="T44">
        <f t="shared" si="46"/>
        <v>-9</v>
      </c>
      <c r="U44" s="1">
        <f t="shared" si="47"/>
        <v>-7.8947368421052655E-2</v>
      </c>
      <c r="V44" s="1">
        <f t="shared" si="48"/>
        <v>7.8947368421052655</v>
      </c>
      <c r="X44" s="1" t="str">
        <f t="shared" si="49"/>
        <v/>
      </c>
      <c r="Y44" s="1" t="str">
        <f t="shared" si="50"/>
        <v/>
      </c>
      <c r="Z44" t="str">
        <f t="shared" si="51"/>
        <v/>
      </c>
    </row>
    <row r="45" spans="1:41" x14ac:dyDescent="0.25">
      <c r="A45" t="s">
        <v>56</v>
      </c>
      <c r="B45" t="s">
        <v>18</v>
      </c>
      <c r="C45">
        <v>-140</v>
      </c>
      <c r="D45">
        <v>-131</v>
      </c>
      <c r="E45">
        <f t="shared" si="38"/>
        <v>9</v>
      </c>
      <c r="F45" s="1">
        <f t="shared" si="39"/>
        <v>-6.4285714285714279E-2</v>
      </c>
      <c r="G45" s="1">
        <f t="shared" si="40"/>
        <v>6.4285714285714279</v>
      </c>
      <c r="H45" t="str">
        <f t="shared" si="5"/>
        <v>MIL</v>
      </c>
      <c r="I45" t="s">
        <v>20</v>
      </c>
      <c r="J45">
        <v>115</v>
      </c>
      <c r="K45">
        <v>110</v>
      </c>
      <c r="L45">
        <f t="shared" si="41"/>
        <v>-5</v>
      </c>
      <c r="M45" s="1">
        <f t="shared" si="42"/>
        <v>-4.3478260869565188E-2</v>
      </c>
      <c r="N45" s="1">
        <f t="shared" si="43"/>
        <v>4.3478260869565188</v>
      </c>
      <c r="O45" t="str">
        <f t="shared" si="9"/>
        <v>WSH</v>
      </c>
      <c r="R45">
        <f t="shared" si="44"/>
        <v>115</v>
      </c>
      <c r="S45">
        <f t="shared" si="45"/>
        <v>110</v>
      </c>
      <c r="T45">
        <f t="shared" si="46"/>
        <v>-5</v>
      </c>
      <c r="U45" s="1">
        <f t="shared" si="47"/>
        <v>-4.3478260869565188E-2</v>
      </c>
      <c r="V45" s="1">
        <f t="shared" si="48"/>
        <v>4.3478260869565188</v>
      </c>
      <c r="X45" s="1" t="str">
        <f t="shared" si="49"/>
        <v/>
      </c>
      <c r="Y45" s="1" t="str">
        <f t="shared" si="50"/>
        <v/>
      </c>
      <c r="Z45" t="str">
        <f t="shared" si="51"/>
        <v/>
      </c>
    </row>
    <row r="46" spans="1:41" x14ac:dyDescent="0.25">
      <c r="A46" t="s">
        <v>56</v>
      </c>
      <c r="B46" t="s">
        <v>23</v>
      </c>
      <c r="C46">
        <v>138</v>
      </c>
      <c r="D46">
        <v>116</v>
      </c>
      <c r="E46">
        <f t="shared" si="38"/>
        <v>-22</v>
      </c>
      <c r="F46" s="1">
        <f t="shared" si="39"/>
        <v>-0.15942028985507251</v>
      </c>
      <c r="G46" s="1">
        <f t="shared" si="40"/>
        <v>15.94202898550725</v>
      </c>
      <c r="H46" t="str">
        <f t="shared" si="5"/>
        <v>CLE</v>
      </c>
      <c r="I46" t="s">
        <v>36</v>
      </c>
      <c r="J46">
        <v>-162</v>
      </c>
      <c r="K46">
        <v>-137</v>
      </c>
      <c r="L46">
        <f t="shared" si="41"/>
        <v>25</v>
      </c>
      <c r="M46" s="1">
        <f t="shared" si="42"/>
        <v>-0.15432098765432101</v>
      </c>
      <c r="N46" s="1">
        <f t="shared" si="43"/>
        <v>15.432098765432102</v>
      </c>
      <c r="O46" t="str">
        <f t="shared" si="9"/>
        <v>HOU</v>
      </c>
      <c r="R46">
        <f t="shared" si="44"/>
        <v>138</v>
      </c>
      <c r="S46">
        <f t="shared" si="45"/>
        <v>116</v>
      </c>
      <c r="T46">
        <f t="shared" si="46"/>
        <v>-22</v>
      </c>
      <c r="U46" s="1">
        <f t="shared" si="47"/>
        <v>-0.15942028985507251</v>
      </c>
      <c r="V46" s="1">
        <f t="shared" si="48"/>
        <v>15.94202898550725</v>
      </c>
      <c r="X46" s="1" t="str">
        <f t="shared" si="49"/>
        <v/>
      </c>
      <c r="Y46" s="1" t="str">
        <f t="shared" si="50"/>
        <v/>
      </c>
      <c r="Z46" t="str">
        <f t="shared" si="51"/>
        <v/>
      </c>
    </row>
    <row r="47" spans="1:41" x14ac:dyDescent="0.25">
      <c r="A47" t="s">
        <v>56</v>
      </c>
      <c r="B47" t="s">
        <v>43</v>
      </c>
      <c r="C47">
        <v>-205</v>
      </c>
      <c r="D47">
        <v>-195</v>
      </c>
      <c r="E47">
        <f t="shared" si="38"/>
        <v>10</v>
      </c>
      <c r="F47" s="1">
        <f t="shared" si="39"/>
        <v>-4.8780487804878092E-2</v>
      </c>
      <c r="G47" s="1">
        <f t="shared" si="40"/>
        <v>4.8780487804878092</v>
      </c>
      <c r="H47" t="str">
        <f t="shared" si="5"/>
        <v>SD</v>
      </c>
      <c r="I47" t="s">
        <v>40</v>
      </c>
      <c r="J47">
        <v>170</v>
      </c>
      <c r="K47">
        <v>164</v>
      </c>
      <c r="L47">
        <f t="shared" si="41"/>
        <v>-6</v>
      </c>
      <c r="M47" s="1">
        <f t="shared" si="42"/>
        <v>-3.5294117647058809E-2</v>
      </c>
      <c r="N47" s="1">
        <f t="shared" si="43"/>
        <v>3.5294117647058809</v>
      </c>
      <c r="O47" t="str">
        <f t="shared" si="9"/>
        <v>COL</v>
      </c>
      <c r="R47">
        <f t="shared" si="44"/>
        <v>170</v>
      </c>
      <c r="S47">
        <f t="shared" si="45"/>
        <v>164</v>
      </c>
      <c r="T47">
        <f t="shared" si="46"/>
        <v>-6</v>
      </c>
      <c r="U47" s="1">
        <f t="shared" si="47"/>
        <v>-3.5294117647058809E-2</v>
      </c>
      <c r="V47" s="1">
        <f t="shared" si="48"/>
        <v>3.5294117647058809</v>
      </c>
      <c r="X47" s="1" t="str">
        <f t="shared" si="49"/>
        <v/>
      </c>
      <c r="Y47" s="1" t="str">
        <f t="shared" si="50"/>
        <v/>
      </c>
      <c r="Z47" t="str">
        <f t="shared" si="51"/>
        <v/>
      </c>
    </row>
    <row r="48" spans="1:41" x14ac:dyDescent="0.25">
      <c r="A48" t="s">
        <v>56</v>
      </c>
      <c r="B48" t="s">
        <v>27</v>
      </c>
      <c r="C48">
        <v>114</v>
      </c>
      <c r="D48">
        <v>104</v>
      </c>
      <c r="E48">
        <f t="shared" si="38"/>
        <v>-10</v>
      </c>
      <c r="F48" s="1">
        <f t="shared" si="39"/>
        <v>-8.7719298245614086E-2</v>
      </c>
      <c r="G48" s="1">
        <f t="shared" si="40"/>
        <v>8.7719298245614077</v>
      </c>
      <c r="H48" t="str">
        <f t="shared" si="5"/>
        <v>BOS</v>
      </c>
      <c r="I48" t="s">
        <v>30</v>
      </c>
      <c r="J48">
        <v>-135</v>
      </c>
      <c r="K48">
        <v>-124</v>
      </c>
      <c r="L48">
        <f t="shared" si="41"/>
        <v>11</v>
      </c>
      <c r="M48" s="1">
        <f t="shared" si="42"/>
        <v>-8.1481481481481488E-2</v>
      </c>
      <c r="N48" s="1">
        <f t="shared" si="43"/>
        <v>8.1481481481481488</v>
      </c>
      <c r="O48" t="str">
        <f t="shared" si="9"/>
        <v>SEA</v>
      </c>
      <c r="R48">
        <f t="shared" si="44"/>
        <v>114</v>
      </c>
      <c r="S48">
        <f t="shared" si="45"/>
        <v>104</v>
      </c>
      <c r="T48">
        <f t="shared" si="46"/>
        <v>-10</v>
      </c>
      <c r="U48" s="1">
        <f t="shared" si="47"/>
        <v>-8.7719298245614086E-2</v>
      </c>
      <c r="V48" s="1">
        <f t="shared" si="48"/>
        <v>8.7719298245614077</v>
      </c>
      <c r="X48" s="1" t="str">
        <f t="shared" si="49"/>
        <v/>
      </c>
      <c r="Y48" s="1" t="str">
        <f t="shared" si="50"/>
        <v/>
      </c>
      <c r="Z48" t="str">
        <f t="shared" si="51"/>
        <v/>
      </c>
    </row>
    <row r="49" spans="1:41" x14ac:dyDescent="0.25">
      <c r="A49" t="s">
        <v>56</v>
      </c>
      <c r="B49" t="s">
        <v>19</v>
      </c>
      <c r="C49">
        <v>-135</v>
      </c>
      <c r="D49">
        <v>-117</v>
      </c>
      <c r="E49">
        <f t="shared" si="38"/>
        <v>18</v>
      </c>
      <c r="F49" s="1">
        <f t="shared" si="39"/>
        <v>-0.1333333333333333</v>
      </c>
      <c r="G49" s="1">
        <f t="shared" si="40"/>
        <v>13.33333333333333</v>
      </c>
      <c r="H49" t="str">
        <f t="shared" si="5"/>
        <v>PHI</v>
      </c>
      <c r="I49" t="s">
        <v>35</v>
      </c>
      <c r="J49">
        <v>114</v>
      </c>
      <c r="K49">
        <v>-103</v>
      </c>
      <c r="L49">
        <f t="shared" si="41"/>
        <v>-217</v>
      </c>
      <c r="M49" s="1">
        <f t="shared" si="42"/>
        <v>-1.9035087719298245</v>
      </c>
      <c r="N49" s="1">
        <f t="shared" si="43"/>
        <v>14.912280701754385</v>
      </c>
      <c r="O49" t="str">
        <f t="shared" si="9"/>
        <v>MIA</v>
      </c>
      <c r="R49">
        <f t="shared" si="44"/>
        <v>114</v>
      </c>
      <c r="S49">
        <f t="shared" si="45"/>
        <v>-103</v>
      </c>
      <c r="T49">
        <f t="shared" si="46"/>
        <v>-217</v>
      </c>
      <c r="U49" s="1">
        <f t="shared" si="47"/>
        <v>-1.9035087719298245</v>
      </c>
      <c r="V49" s="1">
        <f t="shared" si="48"/>
        <v>14.912280701754385</v>
      </c>
      <c r="X49" s="1" t="str">
        <f t="shared" si="49"/>
        <v/>
      </c>
      <c r="Y49" s="1" t="str">
        <f t="shared" si="50"/>
        <v/>
      </c>
      <c r="Z49" t="str">
        <f t="shared" si="51"/>
        <v/>
      </c>
    </row>
    <row r="50" spans="1:41" x14ac:dyDescent="0.25">
      <c r="A50" t="s">
        <v>56</v>
      </c>
      <c r="B50" t="s">
        <v>22</v>
      </c>
      <c r="C50">
        <v>-108</v>
      </c>
      <c r="D50">
        <v>100</v>
      </c>
      <c r="E50">
        <f t="shared" si="38"/>
        <v>208</v>
      </c>
      <c r="F50" s="1">
        <f t="shared" si="39"/>
        <v>-1.925925925925926</v>
      </c>
      <c r="G50" s="1">
        <f t="shared" si="40"/>
        <v>-7.4074074074074066</v>
      </c>
      <c r="H50" t="str">
        <f t="shared" si="5"/>
        <v>TB</v>
      </c>
      <c r="I50" t="s">
        <v>31</v>
      </c>
      <c r="J50">
        <v>-112</v>
      </c>
      <c r="K50">
        <v>-120</v>
      </c>
      <c r="L50">
        <f t="shared" si="41"/>
        <v>-8</v>
      </c>
      <c r="M50" s="1">
        <f t="shared" si="42"/>
        <v>7.1428571428571397E-2</v>
      </c>
      <c r="N50" s="1">
        <f t="shared" si="43"/>
        <v>7.1428571428571397</v>
      </c>
      <c r="O50" t="str">
        <f t="shared" si="9"/>
        <v>NYY</v>
      </c>
      <c r="R50">
        <f t="shared" si="44"/>
        <v>-112</v>
      </c>
      <c r="S50">
        <f t="shared" si="45"/>
        <v>-120</v>
      </c>
      <c r="T50">
        <f t="shared" si="46"/>
        <v>-8</v>
      </c>
      <c r="U50" s="1">
        <f t="shared" si="47"/>
        <v>7.1428571428571397E-2</v>
      </c>
      <c r="V50" s="1">
        <f t="shared" si="48"/>
        <v>7.1428571428571397</v>
      </c>
      <c r="X50" s="1" t="str">
        <f t="shared" si="49"/>
        <v/>
      </c>
      <c r="Y50" s="1" t="str">
        <f t="shared" si="50"/>
        <v/>
      </c>
      <c r="Z50" t="str">
        <f t="shared" si="51"/>
        <v/>
      </c>
    </row>
    <row r="51" spans="1:41" x14ac:dyDescent="0.25">
      <c r="A51" t="s">
        <v>56</v>
      </c>
      <c r="B51" t="s">
        <v>45</v>
      </c>
      <c r="C51">
        <v>120</v>
      </c>
      <c r="D51">
        <v>113</v>
      </c>
      <c r="E51">
        <f t="shared" si="38"/>
        <v>-7</v>
      </c>
      <c r="F51" s="1">
        <f t="shared" si="39"/>
        <v>-5.8333333333333348E-2</v>
      </c>
      <c r="G51" s="1">
        <f t="shared" si="40"/>
        <v>5.8333333333333348</v>
      </c>
      <c r="H51" t="str">
        <f t="shared" si="5"/>
        <v>BAL</v>
      </c>
      <c r="I51" t="s">
        <v>9</v>
      </c>
      <c r="J51">
        <v>-142</v>
      </c>
      <c r="K51">
        <v>-134</v>
      </c>
      <c r="L51">
        <f t="shared" si="41"/>
        <v>8</v>
      </c>
      <c r="M51" s="1">
        <f t="shared" si="42"/>
        <v>-5.633802816901412E-2</v>
      </c>
      <c r="N51" s="1">
        <f t="shared" si="43"/>
        <v>5.6338028169014116</v>
      </c>
      <c r="O51" t="str">
        <f t="shared" si="9"/>
        <v>TOR</v>
      </c>
      <c r="R51">
        <f t="shared" si="44"/>
        <v>120</v>
      </c>
      <c r="S51">
        <f t="shared" si="45"/>
        <v>113</v>
      </c>
      <c r="T51">
        <f t="shared" si="46"/>
        <v>-7</v>
      </c>
      <c r="U51" s="1">
        <f t="shared" si="47"/>
        <v>-5.8333333333333348E-2</v>
      </c>
      <c r="V51" s="1">
        <f t="shared" si="48"/>
        <v>5.8333333333333348</v>
      </c>
      <c r="X51" s="1" t="str">
        <f t="shared" si="49"/>
        <v/>
      </c>
      <c r="Y51" s="1" t="str">
        <f t="shared" si="50"/>
        <v/>
      </c>
      <c r="Z51" t="str">
        <f t="shared" si="51"/>
        <v/>
      </c>
    </row>
    <row r="52" spans="1:41" x14ac:dyDescent="0.25">
      <c r="A52" t="s">
        <v>56</v>
      </c>
      <c r="B52" t="s">
        <v>24</v>
      </c>
      <c r="C52">
        <v>-130</v>
      </c>
      <c r="D52">
        <v>-128</v>
      </c>
      <c r="E52">
        <f t="shared" si="38"/>
        <v>2</v>
      </c>
      <c r="F52" s="1">
        <f t="shared" si="39"/>
        <v>-1.538461538461533E-2</v>
      </c>
      <c r="G52" s="1">
        <f t="shared" si="40"/>
        <v>1.538461538461533</v>
      </c>
      <c r="H52" t="str">
        <f t="shared" si="5"/>
        <v>MIN</v>
      </c>
      <c r="I52" t="s">
        <v>39</v>
      </c>
      <c r="J52">
        <v>110</v>
      </c>
      <c r="K52">
        <v>108</v>
      </c>
      <c r="L52">
        <f t="shared" si="41"/>
        <v>-2</v>
      </c>
      <c r="M52" s="1">
        <f t="shared" si="42"/>
        <v>-1.8181818181818188E-2</v>
      </c>
      <c r="N52" s="1">
        <f t="shared" si="43"/>
        <v>1.8181818181818188</v>
      </c>
      <c r="O52" t="str">
        <f t="shared" si="9"/>
        <v>STL</v>
      </c>
      <c r="R52">
        <f t="shared" si="44"/>
        <v>110</v>
      </c>
      <c r="S52">
        <f t="shared" si="45"/>
        <v>108</v>
      </c>
      <c r="T52">
        <f t="shared" si="46"/>
        <v>-2</v>
      </c>
      <c r="U52" s="1">
        <f t="shared" si="47"/>
        <v>-1.8181818181818188E-2</v>
      </c>
      <c r="V52" s="1">
        <f t="shared" si="48"/>
        <v>1.8181818181818188</v>
      </c>
      <c r="X52" s="1" t="str">
        <f t="shared" si="49"/>
        <v/>
      </c>
      <c r="Y52" s="1" t="str">
        <f t="shared" si="50"/>
        <v/>
      </c>
      <c r="Z52" t="str">
        <f t="shared" si="51"/>
        <v/>
      </c>
    </row>
    <row r="53" spans="1:41" x14ac:dyDescent="0.25">
      <c r="A53" t="s">
        <v>56</v>
      </c>
      <c r="B53" t="s">
        <v>37</v>
      </c>
      <c r="C53">
        <v>100</v>
      </c>
      <c r="D53">
        <v>142</v>
      </c>
      <c r="E53">
        <f t="shared" si="38"/>
        <v>42</v>
      </c>
      <c r="F53" s="1">
        <f t="shared" si="39"/>
        <v>0.41999999999999993</v>
      </c>
      <c r="G53" s="1">
        <f t="shared" si="40"/>
        <v>41.999999999999993</v>
      </c>
      <c r="H53" t="str">
        <f t="shared" si="5"/>
        <v>CHW</v>
      </c>
      <c r="I53" t="s">
        <v>29</v>
      </c>
      <c r="J53">
        <v>-120</v>
      </c>
      <c r="K53">
        <v>-172</v>
      </c>
      <c r="L53">
        <f t="shared" si="41"/>
        <v>-52</v>
      </c>
      <c r="M53" s="1">
        <f t="shared" si="42"/>
        <v>0.43333333333333335</v>
      </c>
      <c r="N53" s="1">
        <f t="shared" si="43"/>
        <v>43.333333333333336</v>
      </c>
      <c r="O53" t="str">
        <f t="shared" si="9"/>
        <v>TEX</v>
      </c>
      <c r="R53">
        <f t="shared" si="44"/>
        <v>-120</v>
      </c>
      <c r="S53">
        <f t="shared" si="45"/>
        <v>-172</v>
      </c>
      <c r="T53">
        <f t="shared" si="46"/>
        <v>-52</v>
      </c>
      <c r="U53" s="1">
        <f t="shared" si="47"/>
        <v>0.43333333333333335</v>
      </c>
      <c r="V53" s="1">
        <f t="shared" si="48"/>
        <v>43.333333333333336</v>
      </c>
      <c r="X53" s="1" t="e">
        <f t="shared" si="49"/>
        <v>#N/A</v>
      </c>
      <c r="Y53" s="1" t="str">
        <f t="shared" si="50"/>
        <v>TEX</v>
      </c>
      <c r="Z53" t="str">
        <f t="shared" si="51"/>
        <v>TEX</v>
      </c>
      <c r="AA53" t="s">
        <v>47</v>
      </c>
      <c r="AC53" s="2">
        <v>-100</v>
      </c>
      <c r="AD53" s="3">
        <f>IF(S53&lt;0,((100/ABS(S53))*-AC53)-AC53,((ABS(S53)/100)*-AC53)-AC53)</f>
        <v>158.13953488372093</v>
      </c>
      <c r="AE53" s="3">
        <f>SUM(AC53:AD53)</f>
        <v>58.139534883720927</v>
      </c>
      <c r="AN53" t="s">
        <v>29</v>
      </c>
      <c r="AO53" t="s">
        <v>47</v>
      </c>
    </row>
    <row r="54" spans="1:41" x14ac:dyDescent="0.25">
      <c r="A54" t="s">
        <v>56</v>
      </c>
      <c r="B54" t="s">
        <v>28</v>
      </c>
      <c r="C54">
        <v>132</v>
      </c>
      <c r="D54">
        <v>135</v>
      </c>
      <c r="E54">
        <f t="shared" si="38"/>
        <v>3</v>
      </c>
      <c r="F54" s="1">
        <f t="shared" si="39"/>
        <v>2.2727272727272707E-2</v>
      </c>
      <c r="G54" s="1">
        <f t="shared" si="40"/>
        <v>2.2727272727272707</v>
      </c>
      <c r="H54" t="str">
        <f t="shared" si="5"/>
        <v>CIN</v>
      </c>
      <c r="I54" t="s">
        <v>25</v>
      </c>
      <c r="J54">
        <v>-156</v>
      </c>
      <c r="K54">
        <v>-162</v>
      </c>
      <c r="L54">
        <f t="shared" si="41"/>
        <v>-6</v>
      </c>
      <c r="M54" s="1">
        <f t="shared" si="42"/>
        <v>3.8461538461538547E-2</v>
      </c>
      <c r="N54" s="1">
        <f t="shared" si="43"/>
        <v>3.8461538461538547</v>
      </c>
      <c r="O54" t="str">
        <f t="shared" si="9"/>
        <v>CHC</v>
      </c>
      <c r="R54">
        <f t="shared" si="44"/>
        <v>-156</v>
      </c>
      <c r="S54">
        <f t="shared" si="45"/>
        <v>-162</v>
      </c>
      <c r="T54">
        <f t="shared" si="46"/>
        <v>-6</v>
      </c>
      <c r="U54" s="1">
        <f t="shared" si="47"/>
        <v>3.8461538461538547E-2</v>
      </c>
      <c r="V54" s="1">
        <f t="shared" si="48"/>
        <v>3.8461538461538547</v>
      </c>
      <c r="X54" s="1" t="str">
        <f t="shared" si="49"/>
        <v/>
      </c>
      <c r="Y54" s="1" t="str">
        <f t="shared" si="50"/>
        <v/>
      </c>
      <c r="Z54" t="str">
        <f t="shared" si="51"/>
        <v/>
      </c>
    </row>
    <row r="55" spans="1:41" x14ac:dyDescent="0.25">
      <c r="A55" t="s">
        <v>56</v>
      </c>
      <c r="B55" t="s">
        <v>34</v>
      </c>
      <c r="C55">
        <v>-225</v>
      </c>
      <c r="D55">
        <v>-160</v>
      </c>
      <c r="E55">
        <f t="shared" si="38"/>
        <v>65</v>
      </c>
      <c r="F55" s="1">
        <f t="shared" si="39"/>
        <v>-0.28888888888888886</v>
      </c>
      <c r="G55" s="1">
        <f t="shared" si="40"/>
        <v>28.888888888888886</v>
      </c>
      <c r="H55" t="str">
        <f t="shared" si="5"/>
        <v>NYM</v>
      </c>
      <c r="I55" t="s">
        <v>38</v>
      </c>
      <c r="J55">
        <v>185</v>
      </c>
      <c r="K55">
        <v>135</v>
      </c>
      <c r="L55">
        <f t="shared" si="41"/>
        <v>-50</v>
      </c>
      <c r="M55" s="1">
        <f t="shared" si="42"/>
        <v>-0.27027027027027029</v>
      </c>
      <c r="N55" s="1">
        <f t="shared" si="43"/>
        <v>27.027027027027028</v>
      </c>
      <c r="O55" t="str">
        <f t="shared" si="9"/>
        <v>KC</v>
      </c>
      <c r="R55">
        <f t="shared" si="44"/>
        <v>185</v>
      </c>
      <c r="S55">
        <f t="shared" si="45"/>
        <v>135</v>
      </c>
      <c r="T55">
        <f t="shared" si="46"/>
        <v>-50</v>
      </c>
      <c r="U55" s="1">
        <f t="shared" si="47"/>
        <v>-0.27027027027027029</v>
      </c>
      <c r="V55" s="1">
        <f t="shared" si="48"/>
        <v>27.027027027027028</v>
      </c>
      <c r="X55" s="1" t="e">
        <f t="shared" si="49"/>
        <v>#N/A</v>
      </c>
      <c r="Y55" s="1" t="str">
        <f t="shared" si="50"/>
        <v>KC</v>
      </c>
      <c r="Z55" t="str">
        <f t="shared" si="51"/>
        <v>KC</v>
      </c>
      <c r="AA55" t="s">
        <v>47</v>
      </c>
      <c r="AC55" s="2">
        <v>-100</v>
      </c>
      <c r="AD55" s="3">
        <f>IF(S55&lt;0,((100/ABS(S55))*-AC55)-AC55,((ABS(S55)/100)*-AC55)-AC55)</f>
        <v>235</v>
      </c>
      <c r="AE55" s="3">
        <f>SUM(AC55:AD55)</f>
        <v>135</v>
      </c>
      <c r="AN55" t="s">
        <v>34</v>
      </c>
      <c r="AO55" t="s">
        <v>46</v>
      </c>
    </row>
    <row r="56" spans="1:41" x14ac:dyDescent="0.25">
      <c r="A56" t="s">
        <v>56</v>
      </c>
      <c r="B56" t="s">
        <v>44</v>
      </c>
      <c r="C56">
        <v>142</v>
      </c>
      <c r="D56">
        <v>153</v>
      </c>
      <c r="E56">
        <f t="shared" si="38"/>
        <v>11</v>
      </c>
      <c r="F56" s="1">
        <f t="shared" si="39"/>
        <v>7.7464788732394263E-2</v>
      </c>
      <c r="G56" s="1">
        <f t="shared" si="40"/>
        <v>7.7464788732394263</v>
      </c>
      <c r="H56" t="str">
        <f t="shared" si="5"/>
        <v>ARI</v>
      </c>
      <c r="I56" t="s">
        <v>41</v>
      </c>
      <c r="J56">
        <v>-170</v>
      </c>
      <c r="K56">
        <v>-182</v>
      </c>
      <c r="L56">
        <f t="shared" si="41"/>
        <v>-12</v>
      </c>
      <c r="M56" s="1">
        <f t="shared" si="42"/>
        <v>7.0588235294117618E-2</v>
      </c>
      <c r="N56" s="1">
        <f t="shared" si="43"/>
        <v>7.0588235294117618</v>
      </c>
      <c r="O56" t="str">
        <f t="shared" si="9"/>
        <v>SF</v>
      </c>
      <c r="R56">
        <f t="shared" si="44"/>
        <v>-170</v>
      </c>
      <c r="S56">
        <f t="shared" si="45"/>
        <v>-182</v>
      </c>
      <c r="T56">
        <f t="shared" si="46"/>
        <v>-12</v>
      </c>
      <c r="U56" s="1">
        <f t="shared" si="47"/>
        <v>7.0588235294117618E-2</v>
      </c>
      <c r="V56" s="1">
        <f t="shared" si="48"/>
        <v>7.0588235294117618</v>
      </c>
      <c r="X56" s="1" t="str">
        <f t="shared" si="49"/>
        <v/>
      </c>
      <c r="Y56" s="1" t="str">
        <f t="shared" si="50"/>
        <v/>
      </c>
      <c r="Z56" t="str">
        <f t="shared" si="51"/>
        <v/>
      </c>
    </row>
    <row r="57" spans="1:41" x14ac:dyDescent="0.25">
      <c r="A57" t="s">
        <v>56</v>
      </c>
      <c r="B57" t="s">
        <v>26</v>
      </c>
      <c r="C57">
        <v>260</v>
      </c>
      <c r="D57">
        <v>231</v>
      </c>
      <c r="E57">
        <f t="shared" si="38"/>
        <v>-29</v>
      </c>
      <c r="F57" s="1">
        <f t="shared" si="39"/>
        <v>-0.11153846153846159</v>
      </c>
      <c r="G57" s="1">
        <f t="shared" si="40"/>
        <v>11.153846153846159</v>
      </c>
      <c r="H57" t="str">
        <f t="shared" si="5"/>
        <v>OAK</v>
      </c>
      <c r="I57" t="s">
        <v>42</v>
      </c>
      <c r="J57">
        <v>-320</v>
      </c>
      <c r="K57">
        <v>-283</v>
      </c>
      <c r="L57">
        <f t="shared" si="41"/>
        <v>37</v>
      </c>
      <c r="M57" s="1">
        <f t="shared" si="42"/>
        <v>-0.11562499999999998</v>
      </c>
      <c r="N57" s="1">
        <f t="shared" si="43"/>
        <v>11.562499999999998</v>
      </c>
      <c r="O57" t="str">
        <f t="shared" si="9"/>
        <v>LAD</v>
      </c>
      <c r="R57">
        <f t="shared" si="44"/>
        <v>260</v>
      </c>
      <c r="S57">
        <f t="shared" si="45"/>
        <v>231</v>
      </c>
      <c r="T57">
        <f t="shared" si="46"/>
        <v>-29</v>
      </c>
      <c r="U57" s="1">
        <f t="shared" si="47"/>
        <v>-0.11153846153846159</v>
      </c>
      <c r="V57" s="1">
        <f t="shared" si="48"/>
        <v>11.153846153846159</v>
      </c>
      <c r="X57" s="1" t="str">
        <f t="shared" si="49"/>
        <v/>
      </c>
      <c r="Y57" s="1" t="str">
        <f t="shared" si="50"/>
        <v/>
      </c>
      <c r="Z57" t="str">
        <f t="shared" si="51"/>
        <v/>
      </c>
    </row>
    <row r="58" spans="1:41" x14ac:dyDescent="0.25">
      <c r="A58" t="s">
        <v>57</v>
      </c>
      <c r="B58" t="s">
        <v>19</v>
      </c>
      <c r="C58">
        <v>-130</v>
      </c>
      <c r="D58">
        <v>-125</v>
      </c>
      <c r="E58">
        <f t="shared" si="38"/>
        <v>5</v>
      </c>
      <c r="F58" s="1">
        <f t="shared" si="39"/>
        <v>-3.8461538461538436E-2</v>
      </c>
      <c r="G58" s="1">
        <f t="shared" si="40"/>
        <v>3.8461538461538436</v>
      </c>
      <c r="H58" t="str">
        <f t="shared" si="5"/>
        <v>PHI</v>
      </c>
      <c r="I58" t="s">
        <v>35</v>
      </c>
      <c r="J58">
        <v>110</v>
      </c>
      <c r="K58">
        <v>104</v>
      </c>
      <c r="L58">
        <f t="shared" si="41"/>
        <v>-6</v>
      </c>
      <c r="M58" s="1">
        <f t="shared" si="42"/>
        <v>-5.4545454545454564E-2</v>
      </c>
      <c r="N58" s="1">
        <f t="shared" si="43"/>
        <v>5.4545454545454568</v>
      </c>
      <c r="O58" t="str">
        <f t="shared" si="9"/>
        <v>MIA</v>
      </c>
      <c r="R58">
        <f t="shared" si="44"/>
        <v>110</v>
      </c>
      <c r="S58">
        <f t="shared" si="45"/>
        <v>104</v>
      </c>
      <c r="T58">
        <f t="shared" si="46"/>
        <v>-6</v>
      </c>
      <c r="U58" s="1">
        <f t="shared" si="47"/>
        <v>-5.4545454545454564E-2</v>
      </c>
      <c r="V58" s="1">
        <f t="shared" si="48"/>
        <v>5.4545454545454568</v>
      </c>
      <c r="X58" s="1" t="str">
        <f t="shared" si="49"/>
        <v/>
      </c>
      <c r="Y58" s="1" t="str">
        <f t="shared" si="50"/>
        <v/>
      </c>
      <c r="Z58" t="str">
        <f t="shared" si="51"/>
        <v/>
      </c>
    </row>
    <row r="59" spans="1:41" x14ac:dyDescent="0.25">
      <c r="A59" t="s">
        <v>57</v>
      </c>
      <c r="B59" t="s">
        <v>37</v>
      </c>
      <c r="C59">
        <v>164</v>
      </c>
      <c r="D59">
        <v>263</v>
      </c>
      <c r="E59">
        <f t="shared" si="38"/>
        <v>99</v>
      </c>
      <c r="F59" s="1">
        <f t="shared" si="39"/>
        <v>0.60365853658536595</v>
      </c>
      <c r="G59" s="1">
        <f t="shared" si="40"/>
        <v>60.365853658536594</v>
      </c>
      <c r="H59" t="str">
        <f t="shared" si="5"/>
        <v>CHW</v>
      </c>
      <c r="I59" t="s">
        <v>29</v>
      </c>
      <c r="J59">
        <v>-198</v>
      </c>
      <c r="K59">
        <v>-323</v>
      </c>
      <c r="L59">
        <f t="shared" si="41"/>
        <v>-125</v>
      </c>
      <c r="M59" s="1">
        <f t="shared" si="42"/>
        <v>0.63131313131313127</v>
      </c>
      <c r="N59" s="1">
        <f t="shared" si="43"/>
        <v>37.878787878787875</v>
      </c>
      <c r="O59" t="str">
        <f t="shared" si="9"/>
        <v>TEX</v>
      </c>
      <c r="R59">
        <f t="shared" si="44"/>
        <v>-198</v>
      </c>
      <c r="S59">
        <f t="shared" si="45"/>
        <v>-323</v>
      </c>
      <c r="T59">
        <f t="shared" si="46"/>
        <v>-125</v>
      </c>
      <c r="U59" s="1">
        <f t="shared" si="47"/>
        <v>0.63131313131313127</v>
      </c>
      <c r="V59" s="1">
        <f t="shared" si="48"/>
        <v>37.878787878787875</v>
      </c>
      <c r="X59" s="1" t="e">
        <f t="shared" si="49"/>
        <v>#N/A</v>
      </c>
      <c r="Y59" s="1" t="str">
        <f t="shared" si="50"/>
        <v>TEX</v>
      </c>
      <c r="Z59" t="str">
        <f t="shared" si="51"/>
        <v>TEX</v>
      </c>
      <c r="AA59" t="s">
        <v>47</v>
      </c>
      <c r="AC59" s="2">
        <v>-100</v>
      </c>
      <c r="AD59" s="3">
        <f>IF(S59&lt;0,((100/ABS(S59))*-AC59)-AC59,((ABS(S59)/100)*-AC59)-AC59)</f>
        <v>130.95975232198143</v>
      </c>
      <c r="AE59" s="3">
        <f>SUM(AC59:AD59)</f>
        <v>30.959752321981426</v>
      </c>
      <c r="AN59" t="s">
        <v>29</v>
      </c>
      <c r="AO59" t="s">
        <v>47</v>
      </c>
    </row>
    <row r="60" spans="1:41" x14ac:dyDescent="0.25">
      <c r="A60" t="s">
        <v>57</v>
      </c>
      <c r="B60" t="s">
        <v>34</v>
      </c>
      <c r="C60">
        <v>-140</v>
      </c>
      <c r="D60">
        <v>-101</v>
      </c>
      <c r="E60">
        <f t="shared" si="38"/>
        <v>39</v>
      </c>
      <c r="F60" s="1">
        <f t="shared" si="39"/>
        <v>-0.27857142857142858</v>
      </c>
      <c r="G60" s="1">
        <f t="shared" si="40"/>
        <v>27.857142857142858</v>
      </c>
      <c r="H60" t="str">
        <f t="shared" si="5"/>
        <v>NYM</v>
      </c>
      <c r="I60" t="s">
        <v>38</v>
      </c>
      <c r="J60">
        <v>115</v>
      </c>
      <c r="K60">
        <v>-118</v>
      </c>
      <c r="L60">
        <f t="shared" si="41"/>
        <v>-233</v>
      </c>
      <c r="M60" s="1">
        <f t="shared" si="42"/>
        <v>-2.0260869565217394</v>
      </c>
      <c r="N60" s="1">
        <f t="shared" si="43"/>
        <v>28.695652173913043</v>
      </c>
      <c r="O60" t="str">
        <f t="shared" si="9"/>
        <v>KC</v>
      </c>
      <c r="R60">
        <f t="shared" si="44"/>
        <v>115</v>
      </c>
      <c r="S60">
        <f t="shared" si="45"/>
        <v>-118</v>
      </c>
      <c r="T60">
        <f t="shared" si="46"/>
        <v>-233</v>
      </c>
      <c r="U60" s="1">
        <f t="shared" si="47"/>
        <v>-2.0260869565217394</v>
      </c>
      <c r="V60" s="1">
        <f t="shared" si="48"/>
        <v>28.695652173913043</v>
      </c>
      <c r="X60" s="1" t="e">
        <f t="shared" si="49"/>
        <v>#N/A</v>
      </c>
      <c r="Y60" s="1" t="str">
        <f t="shared" si="50"/>
        <v>KC</v>
      </c>
      <c r="Z60" t="str">
        <f t="shared" si="51"/>
        <v>KC</v>
      </c>
      <c r="AA60" t="s">
        <v>47</v>
      </c>
      <c r="AC60" s="2">
        <v>-100</v>
      </c>
      <c r="AD60" s="3">
        <f>IF(S60&lt;0,((100/ABS(S60))*-AC60)-AC60,((ABS(S60)/100)*-AC60)-AC60)</f>
        <v>184.74576271186442</v>
      </c>
      <c r="AE60" s="3">
        <f>SUM(AC60:AD60)</f>
        <v>84.745762711864415</v>
      </c>
      <c r="AN60" t="s">
        <v>34</v>
      </c>
      <c r="AO60" t="s">
        <v>46</v>
      </c>
    </row>
    <row r="61" spans="1:41" x14ac:dyDescent="0.25">
      <c r="A61" t="s">
        <v>57</v>
      </c>
      <c r="B61" t="s">
        <v>45</v>
      </c>
      <c r="C61">
        <v>115</v>
      </c>
      <c r="D61">
        <v>146</v>
      </c>
      <c r="E61">
        <f t="shared" si="38"/>
        <v>31</v>
      </c>
      <c r="F61" s="1">
        <f t="shared" si="39"/>
        <v>0.26956521739130435</v>
      </c>
      <c r="G61" s="1">
        <f t="shared" si="40"/>
        <v>26.956521739130434</v>
      </c>
      <c r="H61" t="str">
        <f t="shared" si="5"/>
        <v>BAL</v>
      </c>
      <c r="I61" t="s">
        <v>9</v>
      </c>
      <c r="J61">
        <v>-140</v>
      </c>
      <c r="K61">
        <v>-176</v>
      </c>
      <c r="L61">
        <f t="shared" si="41"/>
        <v>-36</v>
      </c>
      <c r="M61" s="1">
        <f t="shared" si="42"/>
        <v>0.25714285714285712</v>
      </c>
      <c r="N61" s="1">
        <f t="shared" si="43"/>
        <v>25.714285714285712</v>
      </c>
      <c r="O61" t="str">
        <f t="shared" si="9"/>
        <v>TOR</v>
      </c>
      <c r="R61">
        <f t="shared" si="44"/>
        <v>-140</v>
      </c>
      <c r="S61">
        <f t="shared" si="45"/>
        <v>-176</v>
      </c>
      <c r="T61">
        <f t="shared" si="46"/>
        <v>-36</v>
      </c>
      <c r="U61" s="1">
        <f t="shared" si="47"/>
        <v>0.25714285714285712</v>
      </c>
      <c r="V61" s="1">
        <f t="shared" si="48"/>
        <v>25.714285714285712</v>
      </c>
      <c r="X61" s="1" t="e">
        <f t="shared" si="49"/>
        <v>#N/A</v>
      </c>
      <c r="Y61" s="1" t="str">
        <f t="shared" si="50"/>
        <v>TOR</v>
      </c>
      <c r="Z61" t="str">
        <f t="shared" si="51"/>
        <v>TOR</v>
      </c>
      <c r="AA61" t="s">
        <v>46</v>
      </c>
      <c r="AC61" s="2">
        <v>-100</v>
      </c>
      <c r="AD61" s="2">
        <v>0</v>
      </c>
      <c r="AE61" s="3">
        <f>SUM(AC61:AD61)</f>
        <v>-100</v>
      </c>
      <c r="AN61" t="str">
        <f>IF(ISERROR(AA61),AB61,AA61)</f>
        <v>L</v>
      </c>
      <c r="AO61" t="s">
        <v>46</v>
      </c>
    </row>
    <row r="62" spans="1:41" x14ac:dyDescent="0.25">
      <c r="A62" t="s">
        <v>57</v>
      </c>
      <c r="B62" t="s">
        <v>44</v>
      </c>
      <c r="C62">
        <v>145</v>
      </c>
      <c r="D62">
        <v>110</v>
      </c>
      <c r="E62">
        <f t="shared" si="38"/>
        <v>-35</v>
      </c>
      <c r="F62" s="1">
        <f t="shared" si="39"/>
        <v>-0.24137931034482762</v>
      </c>
      <c r="G62" s="1">
        <f t="shared" si="40"/>
        <v>24.137931034482762</v>
      </c>
      <c r="H62" t="str">
        <f t="shared" si="5"/>
        <v>ARI</v>
      </c>
      <c r="I62" t="s">
        <v>41</v>
      </c>
      <c r="J62">
        <v>-175</v>
      </c>
      <c r="K62">
        <v>-131</v>
      </c>
      <c r="L62">
        <f t="shared" si="41"/>
        <v>44</v>
      </c>
      <c r="M62" s="1">
        <f t="shared" si="42"/>
        <v>-0.25142857142857145</v>
      </c>
      <c r="N62" s="1">
        <f t="shared" si="43"/>
        <v>25.142857142857146</v>
      </c>
      <c r="O62" t="str">
        <f t="shared" si="9"/>
        <v>SF</v>
      </c>
      <c r="R62">
        <f t="shared" si="44"/>
        <v>145</v>
      </c>
      <c r="S62">
        <f t="shared" si="45"/>
        <v>110</v>
      </c>
      <c r="T62">
        <f t="shared" si="46"/>
        <v>-35</v>
      </c>
      <c r="U62" s="1">
        <f t="shared" si="47"/>
        <v>-0.24137931034482762</v>
      </c>
      <c r="V62" s="1">
        <f t="shared" si="48"/>
        <v>24.137931034482762</v>
      </c>
      <c r="X62" s="1" t="str">
        <f t="shared" si="49"/>
        <v>ARI</v>
      </c>
      <c r="Y62" s="1" t="e">
        <f t="shared" si="50"/>
        <v>#N/A</v>
      </c>
      <c r="Z62" t="str">
        <f t="shared" si="51"/>
        <v>ARI</v>
      </c>
      <c r="AA62" t="s">
        <v>46</v>
      </c>
      <c r="AC62" s="2">
        <v>-100</v>
      </c>
      <c r="AD62" s="2">
        <v>0</v>
      </c>
      <c r="AE62" s="3">
        <f>SUM(AC62:AD62)</f>
        <v>-100</v>
      </c>
      <c r="AN62" t="s">
        <v>41</v>
      </c>
      <c r="AO62" t="s">
        <v>47</v>
      </c>
    </row>
    <row r="63" spans="1:41" x14ac:dyDescent="0.25">
      <c r="A63" t="s">
        <v>57</v>
      </c>
      <c r="B63" t="s">
        <v>36</v>
      </c>
      <c r="C63">
        <v>-115</v>
      </c>
      <c r="D63">
        <v>-114</v>
      </c>
      <c r="E63">
        <f t="shared" si="38"/>
        <v>1</v>
      </c>
      <c r="F63" s="1">
        <f t="shared" si="39"/>
        <v>-8.6956521739129933E-3</v>
      </c>
      <c r="G63" s="1">
        <f t="shared" si="40"/>
        <v>0.86956521739129933</v>
      </c>
      <c r="H63" t="str">
        <f t="shared" si="5"/>
        <v>HOU</v>
      </c>
      <c r="I63" t="s">
        <v>31</v>
      </c>
      <c r="J63">
        <v>-105</v>
      </c>
      <c r="K63">
        <v>-106</v>
      </c>
      <c r="L63">
        <f t="shared" si="41"/>
        <v>-1</v>
      </c>
      <c r="M63" s="1">
        <f t="shared" si="42"/>
        <v>9.52380952380949E-3</v>
      </c>
      <c r="N63" s="1">
        <f t="shared" si="43"/>
        <v>0.952380952380949</v>
      </c>
      <c r="O63" t="str">
        <f t="shared" si="9"/>
        <v>NYY</v>
      </c>
      <c r="R63">
        <f t="shared" si="44"/>
        <v>-105</v>
      </c>
      <c r="S63">
        <f t="shared" si="45"/>
        <v>-106</v>
      </c>
      <c r="T63">
        <f t="shared" si="46"/>
        <v>-1</v>
      </c>
      <c r="U63" s="1">
        <f t="shared" si="47"/>
        <v>9.52380952380949E-3</v>
      </c>
      <c r="V63" s="1">
        <f t="shared" si="48"/>
        <v>0.952380952380949</v>
      </c>
      <c r="X63" s="1" t="str">
        <f t="shared" si="49"/>
        <v/>
      </c>
      <c r="Y63" s="1" t="str">
        <f t="shared" si="50"/>
        <v/>
      </c>
      <c r="Z63" t="str">
        <f t="shared" si="51"/>
        <v/>
      </c>
    </row>
    <row r="64" spans="1:41" x14ac:dyDescent="0.25">
      <c r="A64" t="s">
        <v>57</v>
      </c>
      <c r="B64" t="s">
        <v>33</v>
      </c>
      <c r="C64">
        <v>100</v>
      </c>
      <c r="D64">
        <v>112</v>
      </c>
      <c r="E64">
        <f t="shared" si="38"/>
        <v>12</v>
      </c>
      <c r="F64" s="1">
        <f t="shared" si="39"/>
        <v>0.12000000000000011</v>
      </c>
      <c r="G64" s="1">
        <f t="shared" si="40"/>
        <v>12.000000000000011</v>
      </c>
      <c r="H64" t="str">
        <f t="shared" si="5"/>
        <v>PIT</v>
      </c>
      <c r="I64" t="s">
        <v>18</v>
      </c>
      <c r="J64">
        <v>-120</v>
      </c>
      <c r="K64">
        <v>-133</v>
      </c>
      <c r="L64">
        <f t="shared" si="41"/>
        <v>-13</v>
      </c>
      <c r="M64" s="1">
        <f t="shared" si="42"/>
        <v>0.10833333333333339</v>
      </c>
      <c r="N64" s="1">
        <f t="shared" si="43"/>
        <v>10.833333333333339</v>
      </c>
      <c r="O64" t="str">
        <f t="shared" si="9"/>
        <v>MIL</v>
      </c>
      <c r="R64">
        <f t="shared" si="44"/>
        <v>-120</v>
      </c>
      <c r="S64">
        <f t="shared" si="45"/>
        <v>-133</v>
      </c>
      <c r="T64">
        <f t="shared" si="46"/>
        <v>-13</v>
      </c>
      <c r="U64" s="1">
        <f t="shared" si="47"/>
        <v>0.10833333333333339</v>
      </c>
      <c r="V64" s="1">
        <f t="shared" si="48"/>
        <v>10.833333333333339</v>
      </c>
      <c r="X64" s="1" t="str">
        <f t="shared" si="49"/>
        <v/>
      </c>
      <c r="Y64" s="1" t="str">
        <f t="shared" si="50"/>
        <v/>
      </c>
      <c r="Z64" t="str">
        <f t="shared" si="51"/>
        <v/>
      </c>
    </row>
    <row r="65" spans="1:41" x14ac:dyDescent="0.25">
      <c r="A65" t="s">
        <v>57</v>
      </c>
      <c r="B65" t="s">
        <v>24</v>
      </c>
      <c r="C65">
        <v>100</v>
      </c>
      <c r="D65">
        <v>-143</v>
      </c>
      <c r="E65">
        <f t="shared" si="38"/>
        <v>-243</v>
      </c>
      <c r="F65" s="1">
        <f t="shared" si="39"/>
        <v>-2.4299999999999997</v>
      </c>
      <c r="G65" s="1">
        <f t="shared" si="40"/>
        <v>43</v>
      </c>
      <c r="H65" t="str">
        <f t="shared" si="5"/>
        <v>MIN</v>
      </c>
      <c r="I65" t="s">
        <v>39</v>
      </c>
      <c r="J65">
        <v>-120</v>
      </c>
      <c r="K65">
        <v>120</v>
      </c>
      <c r="L65">
        <f t="shared" si="41"/>
        <v>240</v>
      </c>
      <c r="M65" s="1">
        <f t="shared" si="42"/>
        <v>-2</v>
      </c>
      <c r="N65" s="1">
        <f t="shared" si="43"/>
        <v>-33.333333333333329</v>
      </c>
      <c r="O65" t="str">
        <f t="shared" si="9"/>
        <v>STL</v>
      </c>
      <c r="R65">
        <f t="shared" si="44"/>
        <v>100</v>
      </c>
      <c r="S65">
        <f t="shared" si="45"/>
        <v>-143</v>
      </c>
      <c r="T65">
        <f t="shared" si="46"/>
        <v>-243</v>
      </c>
      <c r="U65" s="1">
        <f t="shared" si="47"/>
        <v>-2.4299999999999997</v>
      </c>
      <c r="V65" s="1">
        <f t="shared" si="48"/>
        <v>43</v>
      </c>
      <c r="X65" s="1" t="str">
        <f t="shared" si="49"/>
        <v>MIN</v>
      </c>
      <c r="Y65" s="1" t="e">
        <f t="shared" si="50"/>
        <v>#N/A</v>
      </c>
      <c r="Z65" t="str">
        <f t="shared" si="51"/>
        <v>MIN</v>
      </c>
      <c r="AA65" t="s">
        <v>47</v>
      </c>
      <c r="AC65" s="2">
        <v>-100</v>
      </c>
      <c r="AD65" s="3">
        <f>IF(S65&lt;0,((100/ABS(S65))*-AC65)-AC65,((ABS(S65)/100)*-AC65)-AC65)</f>
        <v>169.93006993006992</v>
      </c>
      <c r="AE65" s="3">
        <f>SUM(AC65:AD65)</f>
        <v>69.930069930069919</v>
      </c>
      <c r="AN65" t="s">
        <v>39</v>
      </c>
      <c r="AO65" t="s">
        <v>46</v>
      </c>
    </row>
    <row r="66" spans="1:41" x14ac:dyDescent="0.25">
      <c r="A66" t="s">
        <v>57</v>
      </c>
      <c r="B66" t="s">
        <v>28</v>
      </c>
      <c r="C66">
        <v>136</v>
      </c>
      <c r="D66">
        <v>137</v>
      </c>
      <c r="E66">
        <f t="shared" si="38"/>
        <v>1</v>
      </c>
      <c r="F66" s="1">
        <f t="shared" si="39"/>
        <v>7.3529411764705621E-3</v>
      </c>
      <c r="G66" s="1">
        <f t="shared" si="40"/>
        <v>0.73529411764705621</v>
      </c>
      <c r="H66" t="str">
        <f t="shared" si="5"/>
        <v>CIN</v>
      </c>
      <c r="I66" t="s">
        <v>25</v>
      </c>
      <c r="J66">
        <v>-162</v>
      </c>
      <c r="K66">
        <v>-162</v>
      </c>
      <c r="L66">
        <f t="shared" si="41"/>
        <v>0</v>
      </c>
      <c r="M66" s="1">
        <f t="shared" si="42"/>
        <v>0</v>
      </c>
      <c r="N66" s="1">
        <f t="shared" si="43"/>
        <v>0</v>
      </c>
      <c r="O66" t="str">
        <f t="shared" si="9"/>
        <v>CHC</v>
      </c>
      <c r="R66">
        <f t="shared" si="44"/>
        <v>-162</v>
      </c>
      <c r="S66">
        <f t="shared" si="45"/>
        <v>-162</v>
      </c>
      <c r="T66">
        <f t="shared" si="46"/>
        <v>0</v>
      </c>
      <c r="U66" s="1">
        <f t="shared" si="47"/>
        <v>0</v>
      </c>
      <c r="V66" s="1">
        <f t="shared" si="48"/>
        <v>0</v>
      </c>
      <c r="X66" s="1" t="str">
        <f t="shared" si="49"/>
        <v/>
      </c>
      <c r="Y66" s="1" t="str">
        <f t="shared" si="50"/>
        <v/>
      </c>
      <c r="Z66" t="str">
        <f t="shared" si="51"/>
        <v/>
      </c>
    </row>
    <row r="67" spans="1:41" x14ac:dyDescent="0.25">
      <c r="A67" t="s">
        <v>57</v>
      </c>
      <c r="B67" t="s">
        <v>30</v>
      </c>
      <c r="C67">
        <v>124</v>
      </c>
      <c r="D67">
        <v>142</v>
      </c>
      <c r="E67">
        <f t="shared" si="38"/>
        <v>18</v>
      </c>
      <c r="F67" s="1">
        <f t="shared" si="39"/>
        <v>0.14516129032258074</v>
      </c>
      <c r="G67" s="1">
        <f t="shared" si="40"/>
        <v>14.516129032258075</v>
      </c>
      <c r="H67" t="str">
        <f t="shared" si="5"/>
        <v>SEA</v>
      </c>
      <c r="I67" t="s">
        <v>7</v>
      </c>
      <c r="J67">
        <v>-148</v>
      </c>
      <c r="K67">
        <v>-168</v>
      </c>
      <c r="L67">
        <f t="shared" si="41"/>
        <v>-20</v>
      </c>
      <c r="M67" s="1">
        <f t="shared" si="42"/>
        <v>0.13513513513513509</v>
      </c>
      <c r="N67" s="1">
        <f t="shared" si="43"/>
        <v>13.513513513513509</v>
      </c>
      <c r="O67" t="str">
        <f t="shared" si="9"/>
        <v>LAA</v>
      </c>
      <c r="R67">
        <f t="shared" si="44"/>
        <v>-148</v>
      </c>
      <c r="S67">
        <f t="shared" si="45"/>
        <v>-168</v>
      </c>
      <c r="T67">
        <f t="shared" si="46"/>
        <v>-20</v>
      </c>
      <c r="U67" s="1">
        <f t="shared" si="47"/>
        <v>0.13513513513513509</v>
      </c>
      <c r="V67" s="1">
        <f t="shared" si="48"/>
        <v>13.513513513513509</v>
      </c>
      <c r="X67" s="1" t="str">
        <f t="shared" si="49"/>
        <v/>
      </c>
      <c r="Y67" s="1" t="str">
        <f t="shared" si="50"/>
        <v/>
      </c>
      <c r="Z67" t="str">
        <f t="shared" si="51"/>
        <v/>
      </c>
    </row>
    <row r="68" spans="1:41" x14ac:dyDescent="0.25">
      <c r="A68" t="s">
        <v>57</v>
      </c>
      <c r="B68" t="s">
        <v>26</v>
      </c>
      <c r="C68">
        <v>220</v>
      </c>
      <c r="D68">
        <v>237</v>
      </c>
      <c r="E68">
        <f t="shared" si="38"/>
        <v>17</v>
      </c>
      <c r="F68" s="1">
        <f t="shared" si="39"/>
        <v>7.7272727272727382E-2</v>
      </c>
      <c r="G68" s="1">
        <f t="shared" si="40"/>
        <v>7.7272727272727382</v>
      </c>
      <c r="H68" t="str">
        <f t="shared" ref="H68:H131" si="52">B68</f>
        <v>OAK</v>
      </c>
      <c r="I68" t="s">
        <v>42</v>
      </c>
      <c r="J68">
        <v>-270</v>
      </c>
      <c r="K68">
        <v>-287</v>
      </c>
      <c r="L68">
        <f t="shared" si="41"/>
        <v>-17</v>
      </c>
      <c r="M68" s="1">
        <f t="shared" si="42"/>
        <v>6.2962962962962887E-2</v>
      </c>
      <c r="N68" s="1">
        <f t="shared" si="43"/>
        <v>6.2962962962962887</v>
      </c>
      <c r="O68" t="str">
        <f t="shared" ref="O68:O131" si="53">I68</f>
        <v>LAD</v>
      </c>
      <c r="R68">
        <f t="shared" si="44"/>
        <v>-270</v>
      </c>
      <c r="S68">
        <f t="shared" si="45"/>
        <v>-287</v>
      </c>
      <c r="T68">
        <f t="shared" si="46"/>
        <v>-17</v>
      </c>
      <c r="U68" s="1">
        <f t="shared" si="47"/>
        <v>6.2962962962962887E-2</v>
      </c>
      <c r="V68" s="1">
        <f t="shared" si="48"/>
        <v>6.2962962962962887</v>
      </c>
      <c r="X68" s="1" t="str">
        <f t="shared" si="49"/>
        <v/>
      </c>
      <c r="Y68" s="1" t="str">
        <f t="shared" si="50"/>
        <v/>
      </c>
      <c r="Z68" t="str">
        <f t="shared" si="51"/>
        <v/>
      </c>
    </row>
    <row r="69" spans="1:41" x14ac:dyDescent="0.25">
      <c r="A69" t="s">
        <v>62</v>
      </c>
      <c r="B69" t="s">
        <v>32</v>
      </c>
      <c r="C69">
        <v>-200</v>
      </c>
      <c r="D69">
        <v>-186</v>
      </c>
      <c r="E69">
        <f t="shared" si="38"/>
        <v>14</v>
      </c>
      <c r="F69" s="1">
        <f t="shared" si="39"/>
        <v>-6.9999999999999951E-2</v>
      </c>
      <c r="G69" s="1">
        <f t="shared" si="40"/>
        <v>6.9999999999999947</v>
      </c>
      <c r="H69" t="str">
        <f t="shared" si="52"/>
        <v>ATL</v>
      </c>
      <c r="I69" t="s">
        <v>25</v>
      </c>
      <c r="J69">
        <v>165</v>
      </c>
      <c r="K69">
        <v>154</v>
      </c>
      <c r="L69">
        <f t="shared" si="41"/>
        <v>-11</v>
      </c>
      <c r="M69" s="1">
        <f t="shared" si="42"/>
        <v>-6.6666666666666652E-2</v>
      </c>
      <c r="N69" s="1">
        <f t="shared" si="43"/>
        <v>6.6666666666666652</v>
      </c>
      <c r="O69" t="str">
        <f t="shared" si="53"/>
        <v>CHC</v>
      </c>
      <c r="R69">
        <f t="shared" si="44"/>
        <v>165</v>
      </c>
      <c r="S69">
        <f t="shared" si="45"/>
        <v>154</v>
      </c>
      <c r="T69">
        <f t="shared" si="46"/>
        <v>-11</v>
      </c>
      <c r="U69" s="1">
        <f t="shared" si="47"/>
        <v>-6.6666666666666652E-2</v>
      </c>
      <c r="V69" s="1">
        <f t="shared" si="48"/>
        <v>6.6666666666666652</v>
      </c>
      <c r="X69" s="1" t="str">
        <f t="shared" si="49"/>
        <v/>
      </c>
      <c r="Y69" s="1" t="str">
        <f t="shared" si="50"/>
        <v/>
      </c>
      <c r="Z69" t="str">
        <f t="shared" si="51"/>
        <v/>
      </c>
    </row>
    <row r="70" spans="1:41" x14ac:dyDescent="0.25">
      <c r="A70" t="s">
        <v>62</v>
      </c>
      <c r="B70" t="s">
        <v>20</v>
      </c>
      <c r="C70">
        <v>140</v>
      </c>
      <c r="D70">
        <v>154</v>
      </c>
      <c r="E70">
        <f t="shared" si="38"/>
        <v>14</v>
      </c>
      <c r="F70" s="1">
        <f t="shared" si="39"/>
        <v>0.10000000000000009</v>
      </c>
      <c r="G70" s="1">
        <f t="shared" si="40"/>
        <v>10.000000000000009</v>
      </c>
      <c r="H70" t="str">
        <f t="shared" si="52"/>
        <v>WSH</v>
      </c>
      <c r="I70" t="s">
        <v>28</v>
      </c>
      <c r="J70">
        <v>-166</v>
      </c>
      <c r="K70">
        <v>-186</v>
      </c>
      <c r="L70">
        <f t="shared" si="41"/>
        <v>-20</v>
      </c>
      <c r="M70" s="1">
        <f t="shared" si="42"/>
        <v>0.12048192771084332</v>
      </c>
      <c r="N70" s="1">
        <f t="shared" si="43"/>
        <v>12.048192771084331</v>
      </c>
      <c r="O70" t="str">
        <f t="shared" si="53"/>
        <v>CIN</v>
      </c>
      <c r="R70">
        <f t="shared" si="44"/>
        <v>-166</v>
      </c>
      <c r="S70">
        <f t="shared" si="45"/>
        <v>-186</v>
      </c>
      <c r="T70">
        <f t="shared" si="46"/>
        <v>-20</v>
      </c>
      <c r="U70" s="1">
        <f t="shared" si="47"/>
        <v>0.12048192771084332</v>
      </c>
      <c r="V70" s="1">
        <f t="shared" si="48"/>
        <v>12.048192771084331</v>
      </c>
      <c r="X70" s="1" t="str">
        <f t="shared" si="49"/>
        <v/>
      </c>
      <c r="Y70" s="1" t="str">
        <f t="shared" si="50"/>
        <v/>
      </c>
      <c r="Z70" t="str">
        <f t="shared" si="51"/>
        <v/>
      </c>
    </row>
    <row r="71" spans="1:41" x14ac:dyDescent="0.25">
      <c r="A71" t="s">
        <v>62</v>
      </c>
      <c r="B71" t="s">
        <v>22</v>
      </c>
      <c r="C71">
        <v>-135</v>
      </c>
      <c r="D71">
        <v>-149</v>
      </c>
      <c r="E71">
        <f t="shared" si="38"/>
        <v>-14</v>
      </c>
      <c r="F71" s="1">
        <f t="shared" si="39"/>
        <v>0.10370370370370363</v>
      </c>
      <c r="G71" s="1">
        <f t="shared" si="40"/>
        <v>10.370370370370363</v>
      </c>
      <c r="H71" t="str">
        <f t="shared" si="52"/>
        <v>TB</v>
      </c>
      <c r="I71" t="s">
        <v>21</v>
      </c>
      <c r="J71">
        <v>114</v>
      </c>
      <c r="K71">
        <v>125</v>
      </c>
      <c r="L71">
        <f t="shared" si="41"/>
        <v>11</v>
      </c>
      <c r="M71" s="1">
        <f t="shared" si="42"/>
        <v>9.6491228070175517E-2</v>
      </c>
      <c r="N71" s="1">
        <f t="shared" si="43"/>
        <v>9.6491228070175517</v>
      </c>
      <c r="O71" t="str">
        <f t="shared" si="53"/>
        <v>DET</v>
      </c>
      <c r="R71">
        <f t="shared" si="44"/>
        <v>-135</v>
      </c>
      <c r="S71">
        <f t="shared" si="45"/>
        <v>-149</v>
      </c>
      <c r="T71">
        <f t="shared" si="46"/>
        <v>-14</v>
      </c>
      <c r="U71" s="1">
        <f t="shared" si="47"/>
        <v>0.10370370370370363</v>
      </c>
      <c r="V71" s="1">
        <f t="shared" si="48"/>
        <v>10.370370370370363</v>
      </c>
      <c r="X71" s="1" t="str">
        <f t="shared" si="49"/>
        <v/>
      </c>
      <c r="Y71" s="1" t="str">
        <f t="shared" si="50"/>
        <v/>
      </c>
      <c r="Z71" t="str">
        <f t="shared" si="51"/>
        <v/>
      </c>
    </row>
    <row r="72" spans="1:41" x14ac:dyDescent="0.25">
      <c r="A72" t="s">
        <v>62</v>
      </c>
      <c r="B72" t="s">
        <v>34</v>
      </c>
      <c r="C72">
        <v>114</v>
      </c>
      <c r="D72">
        <v>128</v>
      </c>
      <c r="E72">
        <f t="shared" si="38"/>
        <v>14</v>
      </c>
      <c r="F72" s="1">
        <f t="shared" si="39"/>
        <v>0.12280701754385959</v>
      </c>
      <c r="G72" s="1">
        <f t="shared" si="40"/>
        <v>12.280701754385959</v>
      </c>
      <c r="H72" t="str">
        <f t="shared" si="52"/>
        <v>NYM</v>
      </c>
      <c r="I72" t="s">
        <v>45</v>
      </c>
      <c r="J72">
        <v>-135</v>
      </c>
      <c r="K72">
        <v>-151</v>
      </c>
      <c r="L72">
        <f t="shared" si="41"/>
        <v>-16</v>
      </c>
      <c r="M72" s="1">
        <f t="shared" si="42"/>
        <v>0.11851851851851847</v>
      </c>
      <c r="N72" s="1">
        <f t="shared" si="43"/>
        <v>11.851851851851848</v>
      </c>
      <c r="O72" t="str">
        <f t="shared" si="53"/>
        <v>BAL</v>
      </c>
      <c r="R72">
        <f t="shared" si="44"/>
        <v>-135</v>
      </c>
      <c r="S72">
        <f t="shared" si="45"/>
        <v>-151</v>
      </c>
      <c r="T72">
        <f t="shared" si="46"/>
        <v>-16</v>
      </c>
      <c r="U72" s="1">
        <f t="shared" si="47"/>
        <v>0.11851851851851847</v>
      </c>
      <c r="V72" s="1">
        <f t="shared" si="48"/>
        <v>11.851851851851848</v>
      </c>
      <c r="X72" s="1" t="str">
        <f t="shared" si="49"/>
        <v/>
      </c>
      <c r="Y72" s="1" t="str">
        <f t="shared" si="50"/>
        <v/>
      </c>
      <c r="Z72" t="str">
        <f t="shared" si="51"/>
        <v/>
      </c>
    </row>
    <row r="73" spans="1:41" x14ac:dyDescent="0.25">
      <c r="A73" t="s">
        <v>62</v>
      </c>
      <c r="B73" t="s">
        <v>36</v>
      </c>
      <c r="C73">
        <v>-142</v>
      </c>
      <c r="D73">
        <v>-179</v>
      </c>
      <c r="E73">
        <f t="shared" si="38"/>
        <v>-37</v>
      </c>
      <c r="F73" s="1">
        <f t="shared" si="39"/>
        <v>0.26056338028169024</v>
      </c>
      <c r="G73" s="1">
        <f t="shared" si="40"/>
        <v>26.056338028169023</v>
      </c>
      <c r="H73" t="str">
        <f t="shared" si="52"/>
        <v>HOU</v>
      </c>
      <c r="I73" t="s">
        <v>31</v>
      </c>
      <c r="J73">
        <v>120</v>
      </c>
      <c r="K73">
        <v>149</v>
      </c>
      <c r="L73">
        <f t="shared" si="41"/>
        <v>29</v>
      </c>
      <c r="M73" s="1">
        <f t="shared" si="42"/>
        <v>0.2416666666666667</v>
      </c>
      <c r="N73" s="1">
        <f t="shared" si="43"/>
        <v>24.166666666666671</v>
      </c>
      <c r="O73" t="str">
        <f t="shared" si="53"/>
        <v>NYY</v>
      </c>
      <c r="R73">
        <f t="shared" si="44"/>
        <v>-142</v>
      </c>
      <c r="S73">
        <f t="shared" si="45"/>
        <v>-179</v>
      </c>
      <c r="T73">
        <f t="shared" si="46"/>
        <v>-37</v>
      </c>
      <c r="U73" s="1">
        <f t="shared" si="47"/>
        <v>0.26056338028169024</v>
      </c>
      <c r="V73" s="1">
        <f t="shared" si="48"/>
        <v>26.056338028169023</v>
      </c>
      <c r="X73" s="1" t="str">
        <f t="shared" si="49"/>
        <v>HOU</v>
      </c>
      <c r="Y73" s="1" t="e">
        <f t="shared" si="50"/>
        <v>#N/A</v>
      </c>
      <c r="Z73" t="str">
        <f t="shared" si="51"/>
        <v>HOU</v>
      </c>
      <c r="AA73" t="s">
        <v>47</v>
      </c>
      <c r="AC73" s="2">
        <v>-100</v>
      </c>
      <c r="AD73" s="3">
        <f>IF(S73&lt;0,((100/ABS(S73))*-AC73)-AC73,((ABS(S73)/100)*-AC73)-AC73)</f>
        <v>155.86592178770951</v>
      </c>
      <c r="AE73" s="3">
        <f>SUM(AC73:AD73)</f>
        <v>55.86592178770951</v>
      </c>
      <c r="AN73" t="s">
        <v>36</v>
      </c>
      <c r="AO73" t="s">
        <v>47</v>
      </c>
    </row>
    <row r="74" spans="1:41" x14ac:dyDescent="0.25">
      <c r="A74" t="s">
        <v>62</v>
      </c>
      <c r="B74" t="s">
        <v>38</v>
      </c>
      <c r="C74">
        <v>200</v>
      </c>
      <c r="D74">
        <v>213</v>
      </c>
      <c r="E74">
        <f t="shared" si="38"/>
        <v>13</v>
      </c>
      <c r="F74" s="1">
        <f t="shared" si="39"/>
        <v>6.4999999999999947E-2</v>
      </c>
      <c r="G74" s="1">
        <f t="shared" si="40"/>
        <v>6.4999999999999947</v>
      </c>
      <c r="H74" t="str">
        <f t="shared" si="52"/>
        <v>KC</v>
      </c>
      <c r="I74" t="s">
        <v>19</v>
      </c>
      <c r="J74">
        <v>-245</v>
      </c>
      <c r="K74">
        <v>-262</v>
      </c>
      <c r="L74">
        <f t="shared" si="41"/>
        <v>-17</v>
      </c>
      <c r="M74" s="1">
        <f t="shared" si="42"/>
        <v>6.938775510204076E-2</v>
      </c>
      <c r="N74" s="1">
        <f t="shared" si="43"/>
        <v>6.938775510204076</v>
      </c>
      <c r="O74" t="str">
        <f t="shared" si="53"/>
        <v>PHI</v>
      </c>
      <c r="R74">
        <f t="shared" si="44"/>
        <v>-245</v>
      </c>
      <c r="S74">
        <f t="shared" si="45"/>
        <v>-262</v>
      </c>
      <c r="T74">
        <f t="shared" si="46"/>
        <v>-17</v>
      </c>
      <c r="U74" s="1">
        <f t="shared" si="47"/>
        <v>6.938775510204076E-2</v>
      </c>
      <c r="V74" s="1">
        <f t="shared" si="48"/>
        <v>6.938775510204076</v>
      </c>
      <c r="X74" s="1" t="str">
        <f t="shared" si="49"/>
        <v/>
      </c>
      <c r="Y74" s="1" t="str">
        <f t="shared" si="50"/>
        <v/>
      </c>
      <c r="Z74" t="str">
        <f t="shared" si="51"/>
        <v/>
      </c>
    </row>
    <row r="75" spans="1:41" x14ac:dyDescent="0.25">
      <c r="A75" t="s">
        <v>62</v>
      </c>
      <c r="B75" t="s">
        <v>9</v>
      </c>
      <c r="C75">
        <v>124</v>
      </c>
      <c r="D75">
        <v>140</v>
      </c>
      <c r="E75">
        <f t="shared" si="38"/>
        <v>16</v>
      </c>
      <c r="F75" s="1">
        <f t="shared" si="39"/>
        <v>0.12903225806451624</v>
      </c>
      <c r="G75" s="1">
        <f t="shared" si="40"/>
        <v>12.903225806451623</v>
      </c>
      <c r="H75" t="str">
        <f t="shared" si="52"/>
        <v>TOR</v>
      </c>
      <c r="I75" t="s">
        <v>27</v>
      </c>
      <c r="J75">
        <v>-148</v>
      </c>
      <c r="K75">
        <v>-166</v>
      </c>
      <c r="L75">
        <f t="shared" si="41"/>
        <v>-18</v>
      </c>
      <c r="M75" s="1">
        <f t="shared" si="42"/>
        <v>0.12162162162162171</v>
      </c>
      <c r="N75" s="1">
        <f t="shared" si="43"/>
        <v>12.162162162162172</v>
      </c>
      <c r="O75" t="str">
        <f t="shared" si="53"/>
        <v>BOS</v>
      </c>
      <c r="R75">
        <f t="shared" si="44"/>
        <v>-148</v>
      </c>
      <c r="S75">
        <f t="shared" si="45"/>
        <v>-166</v>
      </c>
      <c r="T75">
        <f t="shared" si="46"/>
        <v>-18</v>
      </c>
      <c r="U75" s="1">
        <f t="shared" si="47"/>
        <v>0.12162162162162171</v>
      </c>
      <c r="V75" s="1">
        <f t="shared" si="48"/>
        <v>12.162162162162172</v>
      </c>
      <c r="X75" s="1" t="str">
        <f t="shared" si="49"/>
        <v/>
      </c>
      <c r="Y75" s="1" t="str">
        <f t="shared" si="50"/>
        <v/>
      </c>
      <c r="Z75" t="str">
        <f t="shared" si="51"/>
        <v/>
      </c>
    </row>
    <row r="76" spans="1:41" x14ac:dyDescent="0.25">
      <c r="A76" t="s">
        <v>62</v>
      </c>
      <c r="B76" t="s">
        <v>37</v>
      </c>
      <c r="C76">
        <v>142</v>
      </c>
      <c r="D76">
        <v>138</v>
      </c>
      <c r="E76">
        <f t="shared" si="38"/>
        <v>-4</v>
      </c>
      <c r="F76" s="1">
        <f t="shared" si="39"/>
        <v>-2.8169014084507005E-2</v>
      </c>
      <c r="G76" s="1">
        <f t="shared" si="40"/>
        <v>2.8169014084507005</v>
      </c>
      <c r="H76" t="str">
        <f t="shared" si="52"/>
        <v>CHW</v>
      </c>
      <c r="I76" t="s">
        <v>23</v>
      </c>
      <c r="J76">
        <v>-170</v>
      </c>
      <c r="K76">
        <v>-165</v>
      </c>
      <c r="L76">
        <f t="shared" si="41"/>
        <v>5</v>
      </c>
      <c r="M76" s="1">
        <f t="shared" si="42"/>
        <v>-2.9411764705882359E-2</v>
      </c>
      <c r="N76" s="1">
        <f t="shared" si="43"/>
        <v>2.9411764705882359</v>
      </c>
      <c r="O76" t="str">
        <f t="shared" si="53"/>
        <v>CLE</v>
      </c>
      <c r="R76">
        <f t="shared" si="44"/>
        <v>142</v>
      </c>
      <c r="S76">
        <f t="shared" si="45"/>
        <v>138</v>
      </c>
      <c r="T76">
        <f t="shared" si="46"/>
        <v>-4</v>
      </c>
      <c r="U76" s="1">
        <f t="shared" si="47"/>
        <v>-2.8169014084507005E-2</v>
      </c>
      <c r="V76" s="1">
        <f t="shared" si="48"/>
        <v>2.8169014084507005</v>
      </c>
      <c r="X76" s="1" t="str">
        <f t="shared" si="49"/>
        <v/>
      </c>
      <c r="Y76" s="1" t="str">
        <f t="shared" si="50"/>
        <v/>
      </c>
      <c r="Z76" t="str">
        <f t="shared" si="51"/>
        <v/>
      </c>
    </row>
    <row r="77" spans="1:41" x14ac:dyDescent="0.25">
      <c r="A77" t="s">
        <v>62</v>
      </c>
      <c r="B77" t="s">
        <v>35</v>
      </c>
      <c r="C77">
        <v>105</v>
      </c>
      <c r="D77">
        <v>116</v>
      </c>
      <c r="E77">
        <f t="shared" si="38"/>
        <v>11</v>
      </c>
      <c r="F77" s="1">
        <f t="shared" si="39"/>
        <v>0.10476190476190483</v>
      </c>
      <c r="G77" s="1">
        <f t="shared" si="40"/>
        <v>10.476190476190483</v>
      </c>
      <c r="H77" t="str">
        <f t="shared" si="52"/>
        <v>MIA</v>
      </c>
      <c r="I77" t="s">
        <v>29</v>
      </c>
      <c r="J77">
        <v>-125</v>
      </c>
      <c r="K77">
        <v>-137</v>
      </c>
      <c r="L77">
        <f t="shared" si="41"/>
        <v>-12</v>
      </c>
      <c r="M77" s="1">
        <f t="shared" si="42"/>
        <v>9.6000000000000085E-2</v>
      </c>
      <c r="N77" s="1">
        <f t="shared" si="43"/>
        <v>9.6000000000000085</v>
      </c>
      <c r="O77" t="str">
        <f t="shared" si="53"/>
        <v>TEX</v>
      </c>
      <c r="R77">
        <f t="shared" si="44"/>
        <v>-125</v>
      </c>
      <c r="S77">
        <f t="shared" si="45"/>
        <v>-137</v>
      </c>
      <c r="T77">
        <f t="shared" si="46"/>
        <v>-12</v>
      </c>
      <c r="U77" s="1">
        <f t="shared" si="47"/>
        <v>9.6000000000000085E-2</v>
      </c>
      <c r="V77" s="1">
        <f t="shared" si="48"/>
        <v>9.6000000000000085</v>
      </c>
      <c r="X77" s="1" t="str">
        <f t="shared" si="49"/>
        <v/>
      </c>
      <c r="Y77" s="1" t="str">
        <f t="shared" si="50"/>
        <v/>
      </c>
      <c r="Z77" t="str">
        <f t="shared" si="51"/>
        <v/>
      </c>
    </row>
    <row r="78" spans="1:41" x14ac:dyDescent="0.25">
      <c r="A78" t="s">
        <v>62</v>
      </c>
      <c r="B78" t="s">
        <v>33</v>
      </c>
      <c r="C78">
        <v>110</v>
      </c>
      <c r="D78">
        <v>154</v>
      </c>
      <c r="E78">
        <f t="shared" si="38"/>
        <v>44</v>
      </c>
      <c r="F78" s="1">
        <f t="shared" si="39"/>
        <v>0.39999999999999991</v>
      </c>
      <c r="G78" s="1">
        <f t="shared" si="40"/>
        <v>39.999999999999993</v>
      </c>
      <c r="H78" t="str">
        <f t="shared" si="52"/>
        <v>PIT</v>
      </c>
      <c r="I78" t="s">
        <v>18</v>
      </c>
      <c r="J78">
        <v>-130</v>
      </c>
      <c r="K78">
        <v>-184</v>
      </c>
      <c r="L78">
        <f t="shared" si="41"/>
        <v>-54</v>
      </c>
      <c r="M78" s="1">
        <f t="shared" si="42"/>
        <v>0.41538461538461546</v>
      </c>
      <c r="N78" s="1">
        <f t="shared" si="43"/>
        <v>41.538461538461547</v>
      </c>
      <c r="O78" t="str">
        <f t="shared" si="53"/>
        <v>MIL</v>
      </c>
      <c r="R78">
        <f t="shared" si="44"/>
        <v>-130</v>
      </c>
      <c r="S78">
        <f t="shared" si="45"/>
        <v>-184</v>
      </c>
      <c r="T78">
        <f t="shared" si="46"/>
        <v>-54</v>
      </c>
      <c r="U78" s="1">
        <f t="shared" si="47"/>
        <v>0.41538461538461546</v>
      </c>
      <c r="V78" s="1">
        <f t="shared" si="48"/>
        <v>41.538461538461547</v>
      </c>
      <c r="X78" s="1" t="e">
        <f t="shared" si="49"/>
        <v>#N/A</v>
      </c>
      <c r="Y78" s="1" t="str">
        <f t="shared" si="50"/>
        <v>MIL</v>
      </c>
      <c r="Z78" t="str">
        <f t="shared" si="51"/>
        <v>MIL</v>
      </c>
      <c r="AA78" t="s">
        <v>46</v>
      </c>
      <c r="AC78" s="2">
        <v>-100</v>
      </c>
      <c r="AD78" s="2">
        <v>0</v>
      </c>
      <c r="AE78" s="3">
        <f>SUM(AC78:AD78)</f>
        <v>-100</v>
      </c>
      <c r="AN78" t="s">
        <v>18</v>
      </c>
      <c r="AO78" t="s">
        <v>46</v>
      </c>
    </row>
    <row r="79" spans="1:41" x14ac:dyDescent="0.25">
      <c r="A79" t="s">
        <v>62</v>
      </c>
      <c r="B79" t="s">
        <v>44</v>
      </c>
      <c r="C79">
        <v>110</v>
      </c>
      <c r="D79">
        <v>105</v>
      </c>
      <c r="E79">
        <f t="shared" si="38"/>
        <v>-5</v>
      </c>
      <c r="F79" s="1">
        <f t="shared" si="39"/>
        <v>-4.5454545454545414E-2</v>
      </c>
      <c r="G79" s="1">
        <f t="shared" si="40"/>
        <v>4.5454545454545414</v>
      </c>
      <c r="H79" t="str">
        <f t="shared" si="52"/>
        <v>ARI</v>
      </c>
      <c r="I79" t="s">
        <v>24</v>
      </c>
      <c r="J79">
        <v>-130</v>
      </c>
      <c r="K79">
        <v>-123</v>
      </c>
      <c r="L79">
        <f t="shared" si="41"/>
        <v>7</v>
      </c>
      <c r="M79" s="1">
        <f t="shared" si="42"/>
        <v>-5.3846153846153877E-2</v>
      </c>
      <c r="N79" s="1">
        <f t="shared" si="43"/>
        <v>5.3846153846153877</v>
      </c>
      <c r="O79" t="str">
        <f t="shared" si="53"/>
        <v>MIN</v>
      </c>
      <c r="R79">
        <f t="shared" si="44"/>
        <v>110</v>
      </c>
      <c r="S79">
        <f t="shared" si="45"/>
        <v>105</v>
      </c>
      <c r="T79">
        <f t="shared" si="46"/>
        <v>-5</v>
      </c>
      <c r="U79" s="1">
        <f t="shared" si="47"/>
        <v>-4.5454545454545414E-2</v>
      </c>
      <c r="V79" s="1">
        <f t="shared" si="48"/>
        <v>4.5454545454545414</v>
      </c>
      <c r="X79" s="1" t="str">
        <f t="shared" si="49"/>
        <v/>
      </c>
      <c r="Y79" s="1" t="str">
        <f t="shared" si="50"/>
        <v/>
      </c>
      <c r="Z79" t="str">
        <f t="shared" si="51"/>
        <v/>
      </c>
    </row>
    <row r="80" spans="1:41" x14ac:dyDescent="0.25">
      <c r="A80" t="s">
        <v>62</v>
      </c>
      <c r="B80" t="s">
        <v>40</v>
      </c>
      <c r="C80">
        <v>145</v>
      </c>
      <c r="D80">
        <v>163</v>
      </c>
      <c r="E80">
        <f t="shared" si="38"/>
        <v>18</v>
      </c>
      <c r="F80" s="1">
        <f t="shared" si="39"/>
        <v>0.12413793103448278</v>
      </c>
      <c r="G80" s="1">
        <f t="shared" si="40"/>
        <v>12.413793103448278</v>
      </c>
      <c r="H80" t="str">
        <f t="shared" si="52"/>
        <v>COL</v>
      </c>
      <c r="I80" t="s">
        <v>39</v>
      </c>
      <c r="J80">
        <v>-175</v>
      </c>
      <c r="K80">
        <v>-197</v>
      </c>
      <c r="L80">
        <f t="shared" si="41"/>
        <v>-22</v>
      </c>
      <c r="M80" s="1">
        <f t="shared" si="42"/>
        <v>0.12571428571428567</v>
      </c>
      <c r="N80" s="1">
        <f t="shared" si="43"/>
        <v>12.571428571428566</v>
      </c>
      <c r="O80" t="str">
        <f t="shared" si="53"/>
        <v>STL</v>
      </c>
      <c r="R80">
        <f t="shared" si="44"/>
        <v>-175</v>
      </c>
      <c r="S80">
        <f t="shared" si="45"/>
        <v>-197</v>
      </c>
      <c r="T80">
        <f t="shared" si="46"/>
        <v>-22</v>
      </c>
      <c r="U80" s="1">
        <f t="shared" si="47"/>
        <v>0.12571428571428567</v>
      </c>
      <c r="V80" s="1">
        <f t="shared" si="48"/>
        <v>12.571428571428566</v>
      </c>
      <c r="X80" s="1" t="str">
        <f t="shared" si="49"/>
        <v/>
      </c>
      <c r="Y80" s="1" t="str">
        <f t="shared" si="50"/>
        <v/>
      </c>
      <c r="Z80" t="str">
        <f t="shared" si="51"/>
        <v/>
      </c>
    </row>
    <row r="81" spans="1:41" x14ac:dyDescent="0.25">
      <c r="A81" t="s">
        <v>62</v>
      </c>
      <c r="B81" t="s">
        <v>30</v>
      </c>
      <c r="C81">
        <v>105</v>
      </c>
      <c r="D81">
        <v>-117</v>
      </c>
      <c r="E81">
        <f t="shared" si="38"/>
        <v>-222</v>
      </c>
      <c r="F81" s="1">
        <f t="shared" si="39"/>
        <v>-2.1142857142857143</v>
      </c>
      <c r="G81" s="1">
        <f t="shared" si="40"/>
        <v>20.952380952380953</v>
      </c>
      <c r="H81" t="str">
        <f t="shared" si="52"/>
        <v>SEA</v>
      </c>
      <c r="I81" t="s">
        <v>7</v>
      </c>
      <c r="J81">
        <v>-125</v>
      </c>
      <c r="K81">
        <v>-102</v>
      </c>
      <c r="L81">
        <f t="shared" si="41"/>
        <v>23</v>
      </c>
      <c r="M81" s="1">
        <f t="shared" si="42"/>
        <v>-0.18400000000000005</v>
      </c>
      <c r="N81" s="1">
        <f t="shared" si="43"/>
        <v>18.400000000000006</v>
      </c>
      <c r="O81" t="str">
        <f t="shared" si="53"/>
        <v>LAA</v>
      </c>
      <c r="R81">
        <f t="shared" si="44"/>
        <v>105</v>
      </c>
      <c r="S81">
        <f t="shared" si="45"/>
        <v>-117</v>
      </c>
      <c r="T81">
        <f t="shared" si="46"/>
        <v>-222</v>
      </c>
      <c r="U81" s="1">
        <f t="shared" si="47"/>
        <v>-2.1142857142857143</v>
      </c>
      <c r="V81" s="1">
        <f t="shared" si="48"/>
        <v>20.952380952380953</v>
      </c>
      <c r="X81" s="1" t="str">
        <f t="shared" si="49"/>
        <v>SEA</v>
      </c>
      <c r="Y81" s="1" t="e">
        <f t="shared" si="50"/>
        <v>#N/A</v>
      </c>
      <c r="Z81" t="str">
        <f t="shared" si="51"/>
        <v>SEA</v>
      </c>
      <c r="AA81" t="s">
        <v>47</v>
      </c>
      <c r="AC81" s="2">
        <v>-100</v>
      </c>
      <c r="AD81" s="3">
        <f>IF(S81&lt;0,((100/ABS(S81))*-AC81)-AC81,((ABS(S81)/100)*-AC81)-AC81)</f>
        <v>185.47008547008545</v>
      </c>
      <c r="AE81" s="3">
        <f>SUM(AC81:AD81)</f>
        <v>85.470085470085451</v>
      </c>
      <c r="AN81" t="s">
        <v>30</v>
      </c>
      <c r="AO81" t="s">
        <v>47</v>
      </c>
    </row>
    <row r="82" spans="1:41" x14ac:dyDescent="0.25">
      <c r="A82" t="s">
        <v>62</v>
      </c>
      <c r="B82" t="s">
        <v>42</v>
      </c>
      <c r="C82">
        <v>110</v>
      </c>
      <c r="D82">
        <v>110</v>
      </c>
      <c r="E82">
        <f t="shared" si="38"/>
        <v>0</v>
      </c>
      <c r="F82" s="1">
        <f t="shared" si="39"/>
        <v>0</v>
      </c>
      <c r="G82" s="1">
        <f t="shared" si="40"/>
        <v>0</v>
      </c>
      <c r="H82" t="str">
        <f t="shared" si="52"/>
        <v>LAD</v>
      </c>
      <c r="I82" t="s">
        <v>43</v>
      </c>
      <c r="J82">
        <v>-130</v>
      </c>
      <c r="K82">
        <v>-129</v>
      </c>
      <c r="L82">
        <f t="shared" si="41"/>
        <v>1</v>
      </c>
      <c r="M82" s="1">
        <f t="shared" si="42"/>
        <v>-7.692307692307665E-3</v>
      </c>
      <c r="N82" s="1">
        <f t="shared" si="43"/>
        <v>0.7692307692307665</v>
      </c>
      <c r="O82" t="str">
        <f t="shared" si="53"/>
        <v>SD</v>
      </c>
      <c r="R82">
        <f t="shared" si="44"/>
        <v>110</v>
      </c>
      <c r="S82">
        <f t="shared" si="45"/>
        <v>110</v>
      </c>
      <c r="T82">
        <f t="shared" si="46"/>
        <v>0</v>
      </c>
      <c r="U82" s="1">
        <f t="shared" si="47"/>
        <v>0</v>
      </c>
      <c r="V82" s="1">
        <f t="shared" si="48"/>
        <v>0</v>
      </c>
      <c r="X82" s="1" t="str">
        <f t="shared" si="49"/>
        <v/>
      </c>
      <c r="Y82" s="1" t="str">
        <f t="shared" si="50"/>
        <v/>
      </c>
      <c r="Z82" t="str">
        <f t="shared" si="51"/>
        <v/>
      </c>
    </row>
    <row r="83" spans="1:41" x14ac:dyDescent="0.25">
      <c r="A83" t="s">
        <v>63</v>
      </c>
      <c r="B83" t="s">
        <v>36</v>
      </c>
      <c r="C83">
        <v>-125</v>
      </c>
      <c r="D83">
        <v>-147</v>
      </c>
      <c r="E83">
        <f t="shared" si="38"/>
        <v>-22</v>
      </c>
      <c r="F83" s="1">
        <f t="shared" si="39"/>
        <v>0.17599999999999993</v>
      </c>
      <c r="G83" s="1">
        <f t="shared" si="40"/>
        <v>17.599999999999994</v>
      </c>
      <c r="H83" t="str">
        <f t="shared" si="52"/>
        <v>HOU</v>
      </c>
      <c r="I83" t="s">
        <v>31</v>
      </c>
      <c r="J83">
        <v>105</v>
      </c>
      <c r="K83">
        <v>122</v>
      </c>
      <c r="L83">
        <f t="shared" si="41"/>
        <v>17</v>
      </c>
      <c r="M83" s="1">
        <f t="shared" si="42"/>
        <v>0.161904761904762</v>
      </c>
      <c r="N83" s="1">
        <f t="shared" si="43"/>
        <v>16.1904761904762</v>
      </c>
      <c r="O83" t="str">
        <f t="shared" si="53"/>
        <v>NYY</v>
      </c>
      <c r="R83">
        <f t="shared" si="44"/>
        <v>-125</v>
      </c>
      <c r="S83">
        <f t="shared" si="45"/>
        <v>-147</v>
      </c>
      <c r="T83">
        <f t="shared" si="46"/>
        <v>-22</v>
      </c>
      <c r="U83" s="1">
        <f t="shared" si="47"/>
        <v>0.17599999999999993</v>
      </c>
      <c r="V83" s="1">
        <f t="shared" si="48"/>
        <v>17.599999999999994</v>
      </c>
      <c r="X83" s="1" t="str">
        <f t="shared" si="49"/>
        <v/>
      </c>
      <c r="Y83" s="1" t="str">
        <f t="shared" si="50"/>
        <v/>
      </c>
      <c r="Z83" t="str">
        <f t="shared" si="51"/>
        <v/>
      </c>
    </row>
    <row r="84" spans="1:41" x14ac:dyDescent="0.25">
      <c r="A84" t="s">
        <v>63</v>
      </c>
      <c r="B84" t="s">
        <v>22</v>
      </c>
      <c r="C84">
        <v>-142</v>
      </c>
      <c r="D84">
        <v>-150</v>
      </c>
      <c r="E84">
        <f t="shared" si="38"/>
        <v>-8</v>
      </c>
      <c r="F84" s="1">
        <f t="shared" si="39"/>
        <v>5.6338028169014009E-2</v>
      </c>
      <c r="G84" s="1">
        <f t="shared" si="40"/>
        <v>5.6338028169014009</v>
      </c>
      <c r="H84" t="str">
        <f t="shared" si="52"/>
        <v>TB</v>
      </c>
      <c r="I84" t="s">
        <v>21</v>
      </c>
      <c r="J84">
        <v>120</v>
      </c>
      <c r="K84">
        <v>127</v>
      </c>
      <c r="L84">
        <f t="shared" si="41"/>
        <v>7</v>
      </c>
      <c r="M84" s="1">
        <f t="shared" si="42"/>
        <v>5.8333333333333348E-2</v>
      </c>
      <c r="N84" s="1">
        <f t="shared" si="43"/>
        <v>5.8333333333333348</v>
      </c>
      <c r="O84" t="str">
        <f t="shared" si="53"/>
        <v>DET</v>
      </c>
      <c r="R84">
        <f t="shared" si="44"/>
        <v>-142</v>
      </c>
      <c r="S84">
        <f t="shared" si="45"/>
        <v>-150</v>
      </c>
      <c r="T84">
        <f t="shared" si="46"/>
        <v>-8</v>
      </c>
      <c r="U84" s="1">
        <f t="shared" si="47"/>
        <v>5.6338028169014009E-2</v>
      </c>
      <c r="V84" s="1">
        <f t="shared" si="48"/>
        <v>5.6338028169014009</v>
      </c>
      <c r="X84" s="1" t="str">
        <f t="shared" si="49"/>
        <v/>
      </c>
      <c r="Y84" s="1" t="str">
        <f t="shared" si="50"/>
        <v/>
      </c>
      <c r="Z84" t="str">
        <f t="shared" si="51"/>
        <v/>
      </c>
      <c r="AD84" s="11"/>
    </row>
    <row r="85" spans="1:41" x14ac:dyDescent="0.25">
      <c r="A85" t="s">
        <v>63</v>
      </c>
      <c r="B85" t="s">
        <v>32</v>
      </c>
      <c r="C85">
        <v>-160</v>
      </c>
      <c r="D85">
        <v>-157</v>
      </c>
      <c r="E85">
        <f t="shared" si="38"/>
        <v>3</v>
      </c>
      <c r="F85" s="1">
        <f t="shared" si="39"/>
        <v>-1.8750000000000044E-2</v>
      </c>
      <c r="G85" s="1">
        <f t="shared" si="40"/>
        <v>1.8750000000000044</v>
      </c>
      <c r="H85" t="str">
        <f t="shared" si="52"/>
        <v>ATL</v>
      </c>
      <c r="I85" t="s">
        <v>25</v>
      </c>
      <c r="J85">
        <v>130</v>
      </c>
      <c r="K85">
        <v>132</v>
      </c>
      <c r="L85">
        <f t="shared" si="41"/>
        <v>2</v>
      </c>
      <c r="M85" s="1">
        <f t="shared" si="42"/>
        <v>1.538461538461533E-2</v>
      </c>
      <c r="N85" s="1">
        <f t="shared" si="43"/>
        <v>1.538461538461533</v>
      </c>
      <c r="O85" t="str">
        <f t="shared" si="53"/>
        <v>CHC</v>
      </c>
      <c r="R85">
        <f t="shared" si="44"/>
        <v>130</v>
      </c>
      <c r="S85">
        <f t="shared" si="45"/>
        <v>132</v>
      </c>
      <c r="T85">
        <f t="shared" si="46"/>
        <v>2</v>
      </c>
      <c r="U85" s="1">
        <f t="shared" si="47"/>
        <v>1.538461538461533E-2</v>
      </c>
      <c r="V85" s="1">
        <f t="shared" si="48"/>
        <v>1.538461538461533</v>
      </c>
      <c r="X85" s="1" t="str">
        <f t="shared" si="49"/>
        <v/>
      </c>
      <c r="Y85" s="1" t="str">
        <f t="shared" si="50"/>
        <v/>
      </c>
      <c r="Z85" t="str">
        <f t="shared" si="51"/>
        <v/>
      </c>
    </row>
    <row r="86" spans="1:41" x14ac:dyDescent="0.25">
      <c r="A86" t="s">
        <v>63</v>
      </c>
      <c r="B86" t="s">
        <v>35</v>
      </c>
      <c r="C86">
        <v>168</v>
      </c>
      <c r="D86">
        <v>127</v>
      </c>
      <c r="E86">
        <f t="shared" si="38"/>
        <v>-41</v>
      </c>
      <c r="F86" s="1">
        <f t="shared" si="39"/>
        <v>-0.24404761904761907</v>
      </c>
      <c r="G86" s="1">
        <f t="shared" si="40"/>
        <v>24.404761904761905</v>
      </c>
      <c r="H86" t="str">
        <f t="shared" si="52"/>
        <v>MIA</v>
      </c>
      <c r="I86" t="s">
        <v>29</v>
      </c>
      <c r="J86">
        <v>-200</v>
      </c>
      <c r="K86">
        <v>-150</v>
      </c>
      <c r="L86">
        <f t="shared" si="41"/>
        <v>50</v>
      </c>
      <c r="M86" s="1">
        <f t="shared" si="42"/>
        <v>-0.25</v>
      </c>
      <c r="N86" s="1">
        <f t="shared" si="43"/>
        <v>25</v>
      </c>
      <c r="O86" t="str">
        <f t="shared" si="53"/>
        <v>TEX</v>
      </c>
      <c r="R86">
        <f t="shared" si="44"/>
        <v>168</v>
      </c>
      <c r="S86">
        <f t="shared" si="45"/>
        <v>127</v>
      </c>
      <c r="T86">
        <f t="shared" si="46"/>
        <v>-41</v>
      </c>
      <c r="U86" s="1">
        <f t="shared" si="47"/>
        <v>-0.24404761904761907</v>
      </c>
      <c r="V86" s="1">
        <f t="shared" si="48"/>
        <v>24.404761904761905</v>
      </c>
      <c r="X86" s="1" t="str">
        <f t="shared" si="49"/>
        <v>MIA</v>
      </c>
      <c r="Y86" s="1" t="e">
        <f t="shared" si="50"/>
        <v>#N/A</v>
      </c>
      <c r="Z86" t="str">
        <f t="shared" si="51"/>
        <v>MIA</v>
      </c>
      <c r="AA86" t="s">
        <v>46</v>
      </c>
      <c r="AC86" s="2">
        <v>-100</v>
      </c>
      <c r="AD86" s="3">
        <v>0</v>
      </c>
      <c r="AE86" s="3">
        <f>SUM(AC86:AD86)</f>
        <v>-100</v>
      </c>
      <c r="AN86" t="s">
        <v>29</v>
      </c>
      <c r="AO86" t="s">
        <v>47</v>
      </c>
    </row>
    <row r="87" spans="1:41" x14ac:dyDescent="0.25">
      <c r="A87" t="s">
        <v>63</v>
      </c>
      <c r="B87" t="s">
        <v>20</v>
      </c>
      <c r="C87">
        <v>180</v>
      </c>
      <c r="D87">
        <v>195</v>
      </c>
      <c r="E87">
        <f t="shared" si="38"/>
        <v>15</v>
      </c>
      <c r="F87" s="1">
        <f t="shared" si="39"/>
        <v>8.3333333333333259E-2</v>
      </c>
      <c r="G87" s="1">
        <f t="shared" si="40"/>
        <v>8.333333333333325</v>
      </c>
      <c r="H87" t="str">
        <f t="shared" si="52"/>
        <v>WSH</v>
      </c>
      <c r="I87" t="s">
        <v>28</v>
      </c>
      <c r="J87">
        <v>-218</v>
      </c>
      <c r="K87">
        <v>-237</v>
      </c>
      <c r="L87">
        <f t="shared" si="41"/>
        <v>-19</v>
      </c>
      <c r="M87" s="1">
        <f t="shared" si="42"/>
        <v>8.7155963302752326E-2</v>
      </c>
      <c r="N87" s="1">
        <f t="shared" si="43"/>
        <v>8.7155963302752326</v>
      </c>
      <c r="O87" t="str">
        <f t="shared" si="53"/>
        <v>CIN</v>
      </c>
      <c r="R87">
        <f t="shared" si="44"/>
        <v>-218</v>
      </c>
      <c r="S87">
        <f t="shared" si="45"/>
        <v>-237</v>
      </c>
      <c r="T87">
        <f t="shared" si="46"/>
        <v>-19</v>
      </c>
      <c r="U87" s="1">
        <f t="shared" si="47"/>
        <v>8.7155963302752326E-2</v>
      </c>
      <c r="V87" s="1">
        <f t="shared" si="48"/>
        <v>8.7155963302752326</v>
      </c>
      <c r="X87" s="1" t="str">
        <f t="shared" si="49"/>
        <v/>
      </c>
      <c r="Y87" s="1" t="str">
        <f t="shared" si="50"/>
        <v/>
      </c>
      <c r="Z87" t="str">
        <f t="shared" si="51"/>
        <v/>
      </c>
    </row>
    <row r="88" spans="1:41" x14ac:dyDescent="0.25">
      <c r="A88" t="s">
        <v>63</v>
      </c>
      <c r="B88" t="s">
        <v>9</v>
      </c>
      <c r="C88">
        <v>105</v>
      </c>
      <c r="D88">
        <v>-110</v>
      </c>
      <c r="E88">
        <f t="shared" si="38"/>
        <v>-215</v>
      </c>
      <c r="F88" s="1">
        <f t="shared" si="39"/>
        <v>-2.0476190476190474</v>
      </c>
      <c r="G88" s="1">
        <f t="shared" si="40"/>
        <v>14.285714285714285</v>
      </c>
      <c r="H88" t="str">
        <f t="shared" si="52"/>
        <v>TOR</v>
      </c>
      <c r="I88" t="s">
        <v>27</v>
      </c>
      <c r="J88">
        <v>-125</v>
      </c>
      <c r="K88">
        <v>-108</v>
      </c>
      <c r="L88">
        <f t="shared" si="41"/>
        <v>17</v>
      </c>
      <c r="M88" s="1">
        <f t="shared" si="42"/>
        <v>-0.13600000000000001</v>
      </c>
      <c r="N88" s="1">
        <f t="shared" si="43"/>
        <v>13.600000000000001</v>
      </c>
      <c r="O88" t="str">
        <f t="shared" si="53"/>
        <v>BOS</v>
      </c>
      <c r="R88">
        <f t="shared" si="44"/>
        <v>105</v>
      </c>
      <c r="S88">
        <f t="shared" si="45"/>
        <v>-110</v>
      </c>
      <c r="T88">
        <f t="shared" si="46"/>
        <v>-215</v>
      </c>
      <c r="U88" s="1">
        <f t="shared" si="47"/>
        <v>-2.0476190476190474</v>
      </c>
      <c r="V88" s="1">
        <f t="shared" si="48"/>
        <v>14.285714285714285</v>
      </c>
      <c r="X88" s="1" t="str">
        <f t="shared" si="49"/>
        <v/>
      </c>
      <c r="Y88" s="1" t="str">
        <f t="shared" si="50"/>
        <v/>
      </c>
      <c r="Z88" t="str">
        <f t="shared" si="51"/>
        <v/>
      </c>
    </row>
    <row r="89" spans="1:41" x14ac:dyDescent="0.25">
      <c r="A89" t="s">
        <v>63</v>
      </c>
      <c r="B89" t="s">
        <v>38</v>
      </c>
      <c r="C89">
        <v>180</v>
      </c>
      <c r="D89">
        <v>188</v>
      </c>
      <c r="E89">
        <f t="shared" si="38"/>
        <v>8</v>
      </c>
      <c r="F89" s="1">
        <f t="shared" si="39"/>
        <v>4.4444444444444509E-2</v>
      </c>
      <c r="G89" s="1">
        <f t="shared" si="40"/>
        <v>4.4444444444444509</v>
      </c>
      <c r="H89" t="str">
        <f t="shared" si="52"/>
        <v>KC</v>
      </c>
      <c r="I89" t="s">
        <v>19</v>
      </c>
      <c r="J89">
        <v>-218</v>
      </c>
      <c r="K89">
        <v>-229</v>
      </c>
      <c r="L89">
        <f t="shared" si="41"/>
        <v>-11</v>
      </c>
      <c r="M89" s="1">
        <f t="shared" si="42"/>
        <v>5.0458715596330306E-2</v>
      </c>
      <c r="N89" s="1">
        <f t="shared" si="43"/>
        <v>5.0458715596330306</v>
      </c>
      <c r="O89" t="str">
        <f t="shared" si="53"/>
        <v>PHI</v>
      </c>
      <c r="R89">
        <f t="shared" si="44"/>
        <v>-218</v>
      </c>
      <c r="S89">
        <f t="shared" si="45"/>
        <v>-229</v>
      </c>
      <c r="T89">
        <f t="shared" si="46"/>
        <v>-11</v>
      </c>
      <c r="U89" s="1">
        <f t="shared" si="47"/>
        <v>5.0458715596330306E-2</v>
      </c>
      <c r="V89" s="1">
        <f t="shared" si="48"/>
        <v>5.0458715596330306</v>
      </c>
      <c r="X89" s="1" t="str">
        <f t="shared" si="49"/>
        <v/>
      </c>
      <c r="Y89" s="1" t="str">
        <f t="shared" si="50"/>
        <v/>
      </c>
      <c r="Z89" t="str">
        <f t="shared" si="51"/>
        <v/>
      </c>
    </row>
    <row r="90" spans="1:41" x14ac:dyDescent="0.25">
      <c r="A90" t="s">
        <v>63</v>
      </c>
      <c r="B90" t="s">
        <v>34</v>
      </c>
      <c r="C90">
        <v>124</v>
      </c>
      <c r="D90">
        <v>153</v>
      </c>
      <c r="E90">
        <f t="shared" si="38"/>
        <v>29</v>
      </c>
      <c r="F90" s="1">
        <f t="shared" si="39"/>
        <v>0.2338709677419355</v>
      </c>
      <c r="G90" s="1">
        <f t="shared" si="40"/>
        <v>23.387096774193552</v>
      </c>
      <c r="H90" t="str">
        <f t="shared" si="52"/>
        <v>NYM</v>
      </c>
      <c r="I90" t="s">
        <v>45</v>
      </c>
      <c r="J90">
        <v>-148</v>
      </c>
      <c r="K90">
        <v>-185</v>
      </c>
      <c r="L90">
        <f t="shared" si="41"/>
        <v>-37</v>
      </c>
      <c r="M90" s="1">
        <f t="shared" si="42"/>
        <v>0.25</v>
      </c>
      <c r="N90" s="1">
        <f t="shared" si="43"/>
        <v>25</v>
      </c>
      <c r="O90" t="str">
        <f t="shared" si="53"/>
        <v>BAL</v>
      </c>
      <c r="R90">
        <f t="shared" si="44"/>
        <v>-148</v>
      </c>
      <c r="S90">
        <f t="shared" si="45"/>
        <v>-185</v>
      </c>
      <c r="T90">
        <f t="shared" si="46"/>
        <v>-37</v>
      </c>
      <c r="U90" s="1">
        <f t="shared" si="47"/>
        <v>0.25</v>
      </c>
      <c r="V90" s="1">
        <f t="shared" si="48"/>
        <v>25</v>
      </c>
      <c r="X90" s="1" t="e">
        <f t="shared" si="49"/>
        <v>#N/A</v>
      </c>
      <c r="Y90" s="1" t="str">
        <f t="shared" si="50"/>
        <v>TEX</v>
      </c>
      <c r="Z90" t="s">
        <v>45</v>
      </c>
      <c r="AA90" t="s">
        <v>47</v>
      </c>
      <c r="AC90" s="2">
        <v>-100</v>
      </c>
      <c r="AD90" s="3">
        <f>IF(S90&lt;0,((100/ABS(S90))*-AC90)-AC90,((ABS(S90)/100)*-AC90)-AC90)</f>
        <v>154.05405405405406</v>
      </c>
      <c r="AE90" s="3">
        <f>SUM(AC90:AD90)</f>
        <v>54.054054054054063</v>
      </c>
      <c r="AN90" t="s">
        <v>34</v>
      </c>
      <c r="AO90" t="s">
        <v>46</v>
      </c>
    </row>
    <row r="91" spans="1:41" x14ac:dyDescent="0.25">
      <c r="A91" t="s">
        <v>63</v>
      </c>
      <c r="B91" t="s">
        <v>41</v>
      </c>
      <c r="C91">
        <v>-180</v>
      </c>
      <c r="D91">
        <v>-180</v>
      </c>
      <c r="E91">
        <f t="shared" si="38"/>
        <v>0</v>
      </c>
      <c r="F91" s="1">
        <f t="shared" si="39"/>
        <v>0</v>
      </c>
      <c r="G91" s="1">
        <f t="shared" si="40"/>
        <v>0</v>
      </c>
      <c r="H91" t="str">
        <f t="shared" si="52"/>
        <v>SF</v>
      </c>
      <c r="I91" t="s">
        <v>26</v>
      </c>
      <c r="J91">
        <v>150</v>
      </c>
      <c r="K91">
        <v>151</v>
      </c>
      <c r="L91">
        <f t="shared" si="41"/>
        <v>1</v>
      </c>
      <c r="M91" s="1">
        <f t="shared" si="42"/>
        <v>6.6666666666665986E-3</v>
      </c>
      <c r="N91" s="1">
        <f t="shared" si="43"/>
        <v>0.66666666666665986</v>
      </c>
      <c r="O91" t="str">
        <f t="shared" si="53"/>
        <v>OAK</v>
      </c>
      <c r="R91">
        <f t="shared" si="44"/>
        <v>-180</v>
      </c>
      <c r="S91">
        <f t="shared" si="45"/>
        <v>-180</v>
      </c>
      <c r="T91">
        <f t="shared" si="46"/>
        <v>0</v>
      </c>
      <c r="U91" s="1">
        <f t="shared" si="47"/>
        <v>0</v>
      </c>
      <c r="V91" s="1">
        <f t="shared" si="48"/>
        <v>0</v>
      </c>
      <c r="X91" s="1" t="str">
        <f t="shared" si="49"/>
        <v/>
      </c>
      <c r="Y91" s="1" t="str">
        <f t="shared" si="50"/>
        <v/>
      </c>
      <c r="Z91" t="str">
        <f t="shared" si="51"/>
        <v/>
      </c>
    </row>
    <row r="92" spans="1:41" x14ac:dyDescent="0.25">
      <c r="A92" t="s">
        <v>63</v>
      </c>
      <c r="B92" t="s">
        <v>37</v>
      </c>
      <c r="C92">
        <v>120</v>
      </c>
      <c r="D92">
        <v>122</v>
      </c>
      <c r="E92">
        <f t="shared" si="38"/>
        <v>2</v>
      </c>
      <c r="F92" s="1">
        <f t="shared" si="39"/>
        <v>1.6666666666666607E-2</v>
      </c>
      <c r="G92" s="1">
        <f t="shared" si="40"/>
        <v>1.6666666666666607</v>
      </c>
      <c r="H92" t="str">
        <f t="shared" si="52"/>
        <v>CHW</v>
      </c>
      <c r="I92" t="s">
        <v>23</v>
      </c>
      <c r="J92">
        <v>-142</v>
      </c>
      <c r="K92">
        <v>-145</v>
      </c>
      <c r="L92">
        <f t="shared" si="41"/>
        <v>-3</v>
      </c>
      <c r="M92" s="1">
        <f t="shared" si="42"/>
        <v>2.1126760563380254E-2</v>
      </c>
      <c r="N92" s="1">
        <f t="shared" si="43"/>
        <v>2.1126760563380254</v>
      </c>
      <c r="O92" t="str">
        <f t="shared" si="53"/>
        <v>CLE</v>
      </c>
      <c r="R92">
        <f t="shared" si="44"/>
        <v>-142</v>
      </c>
      <c r="S92">
        <f t="shared" si="45"/>
        <v>-145</v>
      </c>
      <c r="T92">
        <f t="shared" si="46"/>
        <v>-3</v>
      </c>
      <c r="U92" s="1">
        <f t="shared" si="47"/>
        <v>2.1126760563380254E-2</v>
      </c>
      <c r="V92" s="1">
        <f t="shared" si="48"/>
        <v>2.1126760563380254</v>
      </c>
      <c r="X92" s="1" t="str">
        <f t="shared" si="49"/>
        <v/>
      </c>
      <c r="Y92" s="1" t="str">
        <f t="shared" si="50"/>
        <v/>
      </c>
      <c r="Z92" t="str">
        <f t="shared" si="51"/>
        <v/>
      </c>
    </row>
    <row r="93" spans="1:41" x14ac:dyDescent="0.25">
      <c r="A93" t="s">
        <v>63</v>
      </c>
      <c r="B93" t="s">
        <v>33</v>
      </c>
      <c r="C93">
        <v>170</v>
      </c>
      <c r="D93">
        <v>222</v>
      </c>
      <c r="E93">
        <f t="shared" si="38"/>
        <v>52</v>
      </c>
      <c r="F93" s="1">
        <f t="shared" si="39"/>
        <v>0.30588235294117649</v>
      </c>
      <c r="G93" s="1">
        <f t="shared" si="40"/>
        <v>30.588235294117649</v>
      </c>
      <c r="H93" t="str">
        <f t="shared" si="52"/>
        <v>PIT</v>
      </c>
      <c r="I93" t="s">
        <v>18</v>
      </c>
      <c r="J93">
        <v>-205</v>
      </c>
      <c r="K93">
        <v>-271</v>
      </c>
      <c r="L93">
        <f t="shared" si="41"/>
        <v>-66</v>
      </c>
      <c r="M93" s="1">
        <f t="shared" si="42"/>
        <v>0.32195121951219519</v>
      </c>
      <c r="N93" s="1">
        <f t="shared" si="43"/>
        <v>32.195121951219519</v>
      </c>
      <c r="O93" t="str">
        <f t="shared" si="53"/>
        <v>MIL</v>
      </c>
      <c r="R93">
        <f t="shared" si="44"/>
        <v>-205</v>
      </c>
      <c r="S93">
        <f t="shared" si="45"/>
        <v>-271</v>
      </c>
      <c r="T93">
        <f t="shared" si="46"/>
        <v>-66</v>
      </c>
      <c r="U93" s="1">
        <f t="shared" si="47"/>
        <v>0.32195121951219519</v>
      </c>
      <c r="V93" s="1">
        <f t="shared" si="48"/>
        <v>32.195121951219519</v>
      </c>
      <c r="X93" s="1" t="e">
        <f t="shared" si="49"/>
        <v>#N/A</v>
      </c>
      <c r="Y93" s="1" t="str">
        <f t="shared" si="50"/>
        <v>MIL</v>
      </c>
      <c r="Z93" t="str">
        <f t="shared" si="51"/>
        <v>MIL</v>
      </c>
      <c r="AA93" t="s">
        <v>47</v>
      </c>
      <c r="AC93" s="2">
        <v>-100</v>
      </c>
      <c r="AD93" s="3">
        <f>IF(S93&lt;0,((100/ABS(S93))*-AC93)-AC93,((ABS(S93)/100)*-AC93)-AC93)</f>
        <v>136.90036900369003</v>
      </c>
      <c r="AE93" s="3">
        <f>SUM(AC93:AD93)</f>
        <v>36.900369003690031</v>
      </c>
      <c r="AN93" t="s">
        <v>18</v>
      </c>
      <c r="AO93" t="s">
        <v>47</v>
      </c>
    </row>
    <row r="94" spans="1:41" x14ac:dyDescent="0.25">
      <c r="A94" t="s">
        <v>63</v>
      </c>
      <c r="B94" t="s">
        <v>44</v>
      </c>
      <c r="C94">
        <v>136</v>
      </c>
      <c r="D94">
        <v>139</v>
      </c>
      <c r="E94">
        <f t="shared" si="38"/>
        <v>3</v>
      </c>
      <c r="F94" s="1">
        <f t="shared" si="39"/>
        <v>2.2058823529411686E-2</v>
      </c>
      <c r="G94" s="1">
        <f t="shared" si="40"/>
        <v>2.2058823529411686</v>
      </c>
      <c r="H94" t="str">
        <f t="shared" si="52"/>
        <v>ARI</v>
      </c>
      <c r="I94" t="s">
        <v>24</v>
      </c>
      <c r="J94">
        <v>-162</v>
      </c>
      <c r="K94">
        <v>-164</v>
      </c>
      <c r="L94">
        <f t="shared" si="41"/>
        <v>-2</v>
      </c>
      <c r="M94" s="1">
        <f t="shared" si="42"/>
        <v>1.2345679012345734E-2</v>
      </c>
      <c r="N94" s="1">
        <f t="shared" si="43"/>
        <v>1.2345679012345734</v>
      </c>
      <c r="O94" t="str">
        <f t="shared" si="53"/>
        <v>MIN</v>
      </c>
      <c r="R94">
        <f t="shared" si="44"/>
        <v>-162</v>
      </c>
      <c r="S94">
        <f t="shared" si="45"/>
        <v>-164</v>
      </c>
      <c r="T94">
        <f t="shared" si="46"/>
        <v>-2</v>
      </c>
      <c r="U94" s="1">
        <f t="shared" si="47"/>
        <v>1.2345679012345734E-2</v>
      </c>
      <c r="V94" s="1">
        <f t="shared" si="48"/>
        <v>1.2345679012345734</v>
      </c>
      <c r="X94" s="1" t="str">
        <f t="shared" si="49"/>
        <v/>
      </c>
      <c r="Y94" s="1" t="str">
        <f t="shared" si="50"/>
        <v/>
      </c>
      <c r="Z94" t="str">
        <f t="shared" si="51"/>
        <v/>
      </c>
    </row>
    <row r="95" spans="1:41" x14ac:dyDescent="0.25">
      <c r="A95" t="s">
        <v>63</v>
      </c>
      <c r="B95" t="s">
        <v>40</v>
      </c>
      <c r="C95">
        <v>180</v>
      </c>
      <c r="D95">
        <v>199</v>
      </c>
      <c r="E95">
        <f t="shared" si="38"/>
        <v>19</v>
      </c>
      <c r="F95" s="1">
        <f t="shared" si="39"/>
        <v>0.10555555555555562</v>
      </c>
      <c r="G95" s="1">
        <f t="shared" si="40"/>
        <v>10.555555555555562</v>
      </c>
      <c r="H95" t="str">
        <f t="shared" si="52"/>
        <v>COL</v>
      </c>
      <c r="I95" t="s">
        <v>39</v>
      </c>
      <c r="J95">
        <v>-218</v>
      </c>
      <c r="K95">
        <v>-245</v>
      </c>
      <c r="L95">
        <f t="shared" si="41"/>
        <v>-27</v>
      </c>
      <c r="M95" s="1">
        <f t="shared" si="42"/>
        <v>0.12385321100917435</v>
      </c>
      <c r="N95" s="1">
        <f t="shared" si="43"/>
        <v>12.385321100917434</v>
      </c>
      <c r="O95" t="str">
        <f t="shared" si="53"/>
        <v>STL</v>
      </c>
      <c r="R95">
        <f t="shared" si="44"/>
        <v>-218</v>
      </c>
      <c r="S95">
        <f t="shared" si="45"/>
        <v>-245</v>
      </c>
      <c r="T95">
        <f t="shared" si="46"/>
        <v>-27</v>
      </c>
      <c r="U95" s="1">
        <f t="shared" si="47"/>
        <v>0.12385321100917435</v>
      </c>
      <c r="V95" s="1">
        <f t="shared" si="48"/>
        <v>12.385321100917434</v>
      </c>
      <c r="X95" s="1" t="str">
        <f t="shared" si="49"/>
        <v/>
      </c>
      <c r="Y95" s="1" t="str">
        <f t="shared" si="50"/>
        <v/>
      </c>
      <c r="Z95" t="str">
        <f t="shared" si="51"/>
        <v/>
      </c>
    </row>
    <row r="96" spans="1:41" x14ac:dyDescent="0.25">
      <c r="A96" t="s">
        <v>63</v>
      </c>
      <c r="B96" t="s">
        <v>42</v>
      </c>
      <c r="C96">
        <v>110</v>
      </c>
      <c r="D96">
        <v>141</v>
      </c>
      <c r="E96">
        <f t="shared" si="38"/>
        <v>31</v>
      </c>
      <c r="F96" s="1">
        <f t="shared" si="39"/>
        <v>0.28181818181818175</v>
      </c>
      <c r="G96" s="1">
        <f t="shared" si="40"/>
        <v>28.181818181818173</v>
      </c>
      <c r="H96" t="str">
        <f t="shared" si="52"/>
        <v>LAD</v>
      </c>
      <c r="I96" t="s">
        <v>43</v>
      </c>
      <c r="J96">
        <v>-130</v>
      </c>
      <c r="K96">
        <v>-167</v>
      </c>
      <c r="L96">
        <f t="shared" si="41"/>
        <v>-37</v>
      </c>
      <c r="M96" s="1">
        <f t="shared" si="42"/>
        <v>0.28461538461538471</v>
      </c>
      <c r="N96" s="1">
        <f t="shared" si="43"/>
        <v>28.461538461538471</v>
      </c>
      <c r="O96" t="str">
        <f t="shared" si="53"/>
        <v>SD</v>
      </c>
      <c r="R96">
        <f t="shared" si="44"/>
        <v>-130</v>
      </c>
      <c r="S96">
        <f t="shared" si="45"/>
        <v>-167</v>
      </c>
      <c r="T96">
        <f t="shared" si="46"/>
        <v>-37</v>
      </c>
      <c r="U96" s="1">
        <f t="shared" si="47"/>
        <v>0.28461538461538471</v>
      </c>
      <c r="V96" s="1">
        <f t="shared" si="48"/>
        <v>28.461538461538471</v>
      </c>
      <c r="X96" s="1" t="e">
        <f t="shared" si="49"/>
        <v>#N/A</v>
      </c>
      <c r="Y96" s="1" t="str">
        <f t="shared" si="50"/>
        <v>SD</v>
      </c>
      <c r="Z96" t="str">
        <f t="shared" si="51"/>
        <v>SD</v>
      </c>
      <c r="AA96" t="s">
        <v>47</v>
      </c>
      <c r="AC96" s="2">
        <v>-100</v>
      </c>
      <c r="AD96" s="3">
        <f>IF(S96&lt;0,((100/ABS(S96))*-AC96)-AC96,((ABS(S96)/100)*-AC96)-AC96)</f>
        <v>159.88023952095807</v>
      </c>
      <c r="AE96" s="3">
        <f>SUM(AC96:AD96)</f>
        <v>59.880239520958071</v>
      </c>
      <c r="AN96" t="s">
        <v>42</v>
      </c>
      <c r="AO96" t="s">
        <v>46</v>
      </c>
    </row>
    <row r="97" spans="1:41" x14ac:dyDescent="0.25">
      <c r="A97" t="s">
        <v>63</v>
      </c>
      <c r="B97" t="s">
        <v>30</v>
      </c>
      <c r="C97">
        <v>-102</v>
      </c>
      <c r="D97">
        <v>-135</v>
      </c>
      <c r="E97">
        <f t="shared" si="38"/>
        <v>-33</v>
      </c>
      <c r="F97" s="1">
        <f t="shared" si="39"/>
        <v>0.32352941176470584</v>
      </c>
      <c r="G97" s="1">
        <f t="shared" si="40"/>
        <v>32.352941176470587</v>
      </c>
      <c r="H97" t="str">
        <f t="shared" si="52"/>
        <v>SEA</v>
      </c>
      <c r="I97" t="s">
        <v>7</v>
      </c>
      <c r="J97">
        <v>-118</v>
      </c>
      <c r="K97">
        <v>113</v>
      </c>
      <c r="L97">
        <f t="shared" si="41"/>
        <v>231</v>
      </c>
      <c r="M97" s="1">
        <f t="shared" si="42"/>
        <v>-1.9576271186440679</v>
      </c>
      <c r="N97" s="1">
        <f t="shared" si="43"/>
        <v>-26.271186440677969</v>
      </c>
      <c r="O97" t="str">
        <f t="shared" si="53"/>
        <v>LAA</v>
      </c>
      <c r="R97">
        <f t="shared" si="44"/>
        <v>-102</v>
      </c>
      <c r="S97">
        <f t="shared" si="45"/>
        <v>-135</v>
      </c>
      <c r="T97">
        <f t="shared" si="46"/>
        <v>-33</v>
      </c>
      <c r="U97" s="1">
        <f t="shared" si="47"/>
        <v>0.32352941176470584</v>
      </c>
      <c r="V97" s="1">
        <f t="shared" si="48"/>
        <v>32.352941176470587</v>
      </c>
      <c r="X97" s="1" t="str">
        <f t="shared" si="49"/>
        <v>SEA</v>
      </c>
      <c r="Y97" s="1" t="e">
        <f t="shared" si="50"/>
        <v>#N/A</v>
      </c>
      <c r="Z97" t="str">
        <f t="shared" si="51"/>
        <v>SEA</v>
      </c>
      <c r="AA97" t="s">
        <v>47</v>
      </c>
      <c r="AC97" s="2">
        <v>-100</v>
      </c>
      <c r="AD97" s="3">
        <f>IF(S97&lt;0,((100/ABS(S97))*-AC97)-AC97,((ABS(S97)/100)*-AC97)-AC97)</f>
        <v>174.07407407407408</v>
      </c>
      <c r="AE97" s="3">
        <f>SUM(AC97:AD97)</f>
        <v>74.074074074074076</v>
      </c>
      <c r="AN97" t="s">
        <v>30</v>
      </c>
      <c r="AO97" t="s">
        <v>47</v>
      </c>
    </row>
    <row r="98" spans="1:41" x14ac:dyDescent="0.25">
      <c r="A98" t="s">
        <v>64</v>
      </c>
      <c r="B98" t="s">
        <v>37</v>
      </c>
      <c r="C98">
        <v>-148</v>
      </c>
      <c r="D98">
        <v>-147</v>
      </c>
      <c r="E98">
        <f t="shared" si="38"/>
        <v>1</v>
      </c>
      <c r="F98" s="1">
        <f t="shared" si="39"/>
        <v>-6.7567567567567988E-3</v>
      </c>
      <c r="G98" s="1">
        <f t="shared" si="40"/>
        <v>0.67567567567567988</v>
      </c>
      <c r="H98" t="str">
        <f t="shared" si="52"/>
        <v>CHW</v>
      </c>
      <c r="I98" t="s">
        <v>23</v>
      </c>
      <c r="J98">
        <v>124</v>
      </c>
      <c r="K98">
        <v>123</v>
      </c>
      <c r="L98">
        <f t="shared" si="41"/>
        <v>-1</v>
      </c>
      <c r="M98" s="1">
        <f t="shared" si="42"/>
        <v>-8.0645161290322509E-3</v>
      </c>
      <c r="N98" s="1">
        <f t="shared" si="43"/>
        <v>0.80645161290322509</v>
      </c>
      <c r="O98" t="str">
        <f t="shared" si="53"/>
        <v>CLE</v>
      </c>
      <c r="R98">
        <f t="shared" si="44"/>
        <v>124</v>
      </c>
      <c r="S98">
        <f t="shared" si="45"/>
        <v>123</v>
      </c>
      <c r="T98">
        <f t="shared" si="46"/>
        <v>-1</v>
      </c>
      <c r="U98" s="1">
        <f t="shared" si="47"/>
        <v>-8.0645161290322509E-3</v>
      </c>
      <c r="V98" s="1">
        <f t="shared" si="48"/>
        <v>0.80645161290322509</v>
      </c>
      <c r="X98" s="1" t="str">
        <f t="shared" si="49"/>
        <v/>
      </c>
      <c r="Y98" s="1" t="str">
        <f t="shared" si="50"/>
        <v/>
      </c>
      <c r="Z98" t="str">
        <f t="shared" si="51"/>
        <v/>
      </c>
    </row>
    <row r="99" spans="1:41" x14ac:dyDescent="0.25">
      <c r="A99" t="s">
        <v>64</v>
      </c>
      <c r="B99" t="s">
        <v>34</v>
      </c>
      <c r="C99">
        <v>-135</v>
      </c>
      <c r="D99">
        <v>-202</v>
      </c>
      <c r="E99">
        <f t="shared" si="38"/>
        <v>-67</v>
      </c>
      <c r="F99" s="1">
        <f t="shared" si="39"/>
        <v>0.49629629629629624</v>
      </c>
      <c r="G99" s="1">
        <f t="shared" si="40"/>
        <v>49.629629629629626</v>
      </c>
      <c r="H99" t="str">
        <f t="shared" si="52"/>
        <v>NYM</v>
      </c>
      <c r="I99" t="s">
        <v>45</v>
      </c>
      <c r="J99">
        <v>114</v>
      </c>
      <c r="K99">
        <v>170</v>
      </c>
      <c r="L99">
        <f t="shared" si="41"/>
        <v>56</v>
      </c>
      <c r="M99" s="1">
        <f t="shared" si="42"/>
        <v>0.49122807017543857</v>
      </c>
      <c r="N99" s="1">
        <f t="shared" si="43"/>
        <v>49.122807017543856</v>
      </c>
      <c r="O99" t="str">
        <f t="shared" si="53"/>
        <v>BAL</v>
      </c>
      <c r="R99">
        <f t="shared" si="44"/>
        <v>-135</v>
      </c>
      <c r="S99">
        <f t="shared" si="45"/>
        <v>-202</v>
      </c>
      <c r="T99">
        <f t="shared" si="46"/>
        <v>-67</v>
      </c>
      <c r="U99" s="1">
        <f t="shared" si="47"/>
        <v>0.49629629629629624</v>
      </c>
      <c r="V99" s="1">
        <f t="shared" si="48"/>
        <v>49.629629629629626</v>
      </c>
      <c r="X99" s="1" t="str">
        <f t="shared" si="49"/>
        <v>NYM</v>
      </c>
      <c r="Y99" s="1" t="e">
        <f t="shared" si="50"/>
        <v>#N/A</v>
      </c>
      <c r="Z99" t="str">
        <f t="shared" si="51"/>
        <v>NYM</v>
      </c>
      <c r="AA99" t="s">
        <v>46</v>
      </c>
      <c r="AC99" s="2">
        <v>-100</v>
      </c>
      <c r="AD99" s="2">
        <v>0</v>
      </c>
      <c r="AE99" s="3">
        <f>SUM(AC99:AD99)</f>
        <v>-100</v>
      </c>
      <c r="AN99" t="s">
        <v>45</v>
      </c>
      <c r="AO99" t="s">
        <v>47</v>
      </c>
    </row>
    <row r="100" spans="1:41" x14ac:dyDescent="0.25">
      <c r="A100" t="s">
        <v>64</v>
      </c>
      <c r="B100" t="s">
        <v>36</v>
      </c>
      <c r="C100">
        <v>-112</v>
      </c>
      <c r="D100">
        <v>-127</v>
      </c>
      <c r="E100">
        <f t="shared" si="38"/>
        <v>-15</v>
      </c>
      <c r="F100" s="1">
        <f t="shared" si="39"/>
        <v>0.1339285714285714</v>
      </c>
      <c r="G100" s="1">
        <f t="shared" si="40"/>
        <v>13.392857142857139</v>
      </c>
      <c r="H100" t="str">
        <f t="shared" si="52"/>
        <v>HOU</v>
      </c>
      <c r="I100" t="s">
        <v>31</v>
      </c>
      <c r="J100">
        <v>-108</v>
      </c>
      <c r="K100">
        <v>107</v>
      </c>
      <c r="L100">
        <f t="shared" si="41"/>
        <v>215</v>
      </c>
      <c r="M100" s="1">
        <f t="shared" si="42"/>
        <v>-1.9907407407407407</v>
      </c>
      <c r="N100" s="1">
        <f t="shared" si="43"/>
        <v>-13.888888888888889</v>
      </c>
      <c r="O100" t="str">
        <f t="shared" si="53"/>
        <v>NYY</v>
      </c>
      <c r="R100">
        <f t="shared" si="44"/>
        <v>-112</v>
      </c>
      <c r="S100">
        <f t="shared" si="45"/>
        <v>-127</v>
      </c>
      <c r="T100">
        <f t="shared" si="46"/>
        <v>-15</v>
      </c>
      <c r="U100" s="1">
        <f t="shared" si="47"/>
        <v>0.1339285714285714</v>
      </c>
      <c r="V100" s="1">
        <f t="shared" si="48"/>
        <v>13.392857142857139</v>
      </c>
      <c r="X100" s="1" t="str">
        <f t="shared" si="49"/>
        <v/>
      </c>
      <c r="Y100" s="1" t="str">
        <f t="shared" si="50"/>
        <v/>
      </c>
      <c r="Z100" t="str">
        <f t="shared" si="51"/>
        <v/>
      </c>
    </row>
    <row r="101" spans="1:41" x14ac:dyDescent="0.25">
      <c r="A101" t="s">
        <v>64</v>
      </c>
      <c r="B101" t="s">
        <v>9</v>
      </c>
      <c r="C101">
        <v>-155</v>
      </c>
      <c r="D101">
        <v>-115</v>
      </c>
      <c r="E101">
        <f t="shared" si="38"/>
        <v>40</v>
      </c>
      <c r="F101" s="1">
        <f t="shared" si="39"/>
        <v>-0.25806451612903225</v>
      </c>
      <c r="G101" s="1">
        <f t="shared" si="40"/>
        <v>25.806451612903224</v>
      </c>
      <c r="H101" t="str">
        <f t="shared" si="52"/>
        <v>TOR</v>
      </c>
      <c r="I101" t="s">
        <v>27</v>
      </c>
      <c r="J101">
        <v>130</v>
      </c>
      <c r="K101">
        <v>-105</v>
      </c>
      <c r="L101">
        <f t="shared" si="41"/>
        <v>-235</v>
      </c>
      <c r="M101" s="1">
        <f t="shared" si="42"/>
        <v>-1.8076923076923077</v>
      </c>
      <c r="N101" s="1">
        <f t="shared" si="43"/>
        <v>26.923076923076923</v>
      </c>
      <c r="O101" t="str">
        <f t="shared" si="53"/>
        <v>BOS</v>
      </c>
      <c r="R101">
        <f t="shared" si="44"/>
        <v>130</v>
      </c>
      <c r="S101">
        <f t="shared" si="45"/>
        <v>-105</v>
      </c>
      <c r="T101">
        <f t="shared" si="46"/>
        <v>-235</v>
      </c>
      <c r="U101" s="1">
        <f t="shared" si="47"/>
        <v>-1.8076923076923077</v>
      </c>
      <c r="V101" s="1">
        <f t="shared" si="48"/>
        <v>26.923076923076923</v>
      </c>
      <c r="X101" s="1" t="e">
        <f t="shared" si="49"/>
        <v>#N/A</v>
      </c>
      <c r="Y101" s="1" t="str">
        <f t="shared" si="50"/>
        <v>BOS</v>
      </c>
      <c r="Z101" t="str">
        <f t="shared" si="51"/>
        <v>BOS</v>
      </c>
      <c r="AA101" t="s">
        <v>46</v>
      </c>
      <c r="AC101" s="2">
        <v>-100</v>
      </c>
      <c r="AD101" s="2">
        <v>0</v>
      </c>
      <c r="AE101" s="3">
        <f>SUM(AC101:AD101)</f>
        <v>-100</v>
      </c>
      <c r="AN101" t="s">
        <v>27</v>
      </c>
      <c r="AO101" t="s">
        <v>46</v>
      </c>
    </row>
    <row r="102" spans="1:41" x14ac:dyDescent="0.25">
      <c r="A102" t="s">
        <v>64</v>
      </c>
      <c r="B102" t="s">
        <v>38</v>
      </c>
      <c r="C102">
        <v>-218</v>
      </c>
      <c r="D102">
        <v>-213</v>
      </c>
      <c r="E102">
        <f t="shared" si="38"/>
        <v>5</v>
      </c>
      <c r="F102" s="1">
        <f t="shared" si="39"/>
        <v>-2.2935779816513735E-2</v>
      </c>
      <c r="G102" s="1">
        <f t="shared" si="40"/>
        <v>2.2935779816513735</v>
      </c>
      <c r="H102" t="str">
        <f t="shared" si="52"/>
        <v>KC</v>
      </c>
      <c r="I102" t="s">
        <v>19</v>
      </c>
      <c r="J102">
        <v>180</v>
      </c>
      <c r="K102">
        <v>177</v>
      </c>
      <c r="L102">
        <f t="shared" si="41"/>
        <v>-3</v>
      </c>
      <c r="M102" s="1">
        <f t="shared" si="42"/>
        <v>-1.6666666666666718E-2</v>
      </c>
      <c r="N102" s="1">
        <f t="shared" si="43"/>
        <v>1.6666666666666718</v>
      </c>
      <c r="O102" t="str">
        <f t="shared" si="53"/>
        <v>PHI</v>
      </c>
      <c r="R102">
        <f t="shared" si="44"/>
        <v>180</v>
      </c>
      <c r="S102">
        <f t="shared" si="45"/>
        <v>177</v>
      </c>
      <c r="T102">
        <f t="shared" si="46"/>
        <v>-3</v>
      </c>
      <c r="U102" s="1">
        <f t="shared" si="47"/>
        <v>-1.6666666666666718E-2</v>
      </c>
      <c r="V102" s="1">
        <f t="shared" si="48"/>
        <v>1.6666666666666718</v>
      </c>
      <c r="X102" s="1" t="str">
        <f t="shared" si="49"/>
        <v/>
      </c>
      <c r="Y102" s="1" t="str">
        <f t="shared" si="50"/>
        <v/>
      </c>
      <c r="Z102" t="str">
        <f t="shared" si="51"/>
        <v/>
      </c>
    </row>
    <row r="103" spans="1:41" x14ac:dyDescent="0.25">
      <c r="A103" t="s">
        <v>64</v>
      </c>
      <c r="B103" t="s">
        <v>20</v>
      </c>
      <c r="C103">
        <v>-218</v>
      </c>
      <c r="D103">
        <v>-165</v>
      </c>
      <c r="E103">
        <f t="shared" si="38"/>
        <v>53</v>
      </c>
      <c r="F103" s="1">
        <f t="shared" si="39"/>
        <v>-0.24311926605504586</v>
      </c>
      <c r="G103" s="1">
        <f t="shared" si="40"/>
        <v>24.311926605504585</v>
      </c>
      <c r="H103" t="str">
        <f t="shared" si="52"/>
        <v>WSH</v>
      </c>
      <c r="I103" t="s">
        <v>28</v>
      </c>
      <c r="J103">
        <v>180</v>
      </c>
      <c r="K103">
        <v>139</v>
      </c>
      <c r="L103">
        <f t="shared" si="41"/>
        <v>-41</v>
      </c>
      <c r="M103" s="1">
        <f t="shared" si="42"/>
        <v>-0.22777777777777775</v>
      </c>
      <c r="N103" s="1">
        <f t="shared" si="43"/>
        <v>22.777777777777775</v>
      </c>
      <c r="O103" t="str">
        <f t="shared" si="53"/>
        <v>CIN</v>
      </c>
      <c r="R103">
        <f t="shared" si="44"/>
        <v>180</v>
      </c>
      <c r="S103">
        <f t="shared" si="45"/>
        <v>139</v>
      </c>
      <c r="T103">
        <f t="shared" si="46"/>
        <v>-41</v>
      </c>
      <c r="U103" s="1">
        <f t="shared" si="47"/>
        <v>-0.22777777777777775</v>
      </c>
      <c r="V103" s="1">
        <f t="shared" si="48"/>
        <v>22.777777777777775</v>
      </c>
      <c r="X103" s="1" t="e">
        <f t="shared" si="49"/>
        <v>#N/A</v>
      </c>
      <c r="Y103" s="1" t="str">
        <f t="shared" si="50"/>
        <v>CIN</v>
      </c>
      <c r="Z103" t="str">
        <f t="shared" si="51"/>
        <v>CIN</v>
      </c>
      <c r="AA103" t="s">
        <v>46</v>
      </c>
      <c r="AC103" s="2">
        <v>-100</v>
      </c>
      <c r="AD103" s="2">
        <v>0</v>
      </c>
      <c r="AE103" s="3">
        <f>SUM(AC103:AD103)</f>
        <v>-100</v>
      </c>
      <c r="AN103" t="s">
        <v>28</v>
      </c>
      <c r="AO103" t="s">
        <v>46</v>
      </c>
    </row>
    <row r="104" spans="1:41" x14ac:dyDescent="0.25">
      <c r="A104" t="s">
        <v>64</v>
      </c>
      <c r="B104" t="s">
        <v>22</v>
      </c>
      <c r="C104">
        <v>160</v>
      </c>
      <c r="D104">
        <v>137</v>
      </c>
      <c r="E104">
        <f t="shared" si="38"/>
        <v>-23</v>
      </c>
      <c r="F104" s="1">
        <f t="shared" si="39"/>
        <v>-0.14375000000000004</v>
      </c>
      <c r="G104" s="1">
        <f t="shared" si="40"/>
        <v>14.375000000000004</v>
      </c>
      <c r="H104" t="str">
        <f t="shared" si="52"/>
        <v>TB</v>
      </c>
      <c r="I104" t="s">
        <v>21</v>
      </c>
      <c r="J104">
        <v>-192</v>
      </c>
      <c r="K104">
        <v>-163</v>
      </c>
      <c r="L104">
        <f t="shared" si="41"/>
        <v>29</v>
      </c>
      <c r="M104" s="1">
        <f t="shared" si="42"/>
        <v>-0.15104166666666663</v>
      </c>
      <c r="N104" s="1">
        <f t="shared" si="43"/>
        <v>15.104166666666663</v>
      </c>
      <c r="O104" t="str">
        <f t="shared" si="53"/>
        <v>DET</v>
      </c>
      <c r="R104">
        <f t="shared" si="44"/>
        <v>160</v>
      </c>
      <c r="S104">
        <f t="shared" si="45"/>
        <v>137</v>
      </c>
      <c r="T104">
        <f t="shared" si="46"/>
        <v>-23</v>
      </c>
      <c r="U104" s="1">
        <f t="shared" si="47"/>
        <v>-0.14375000000000004</v>
      </c>
      <c r="V104" s="1">
        <f t="shared" si="48"/>
        <v>14.375000000000004</v>
      </c>
      <c r="X104" s="1" t="str">
        <f t="shared" si="49"/>
        <v/>
      </c>
      <c r="Y104" s="1" t="str">
        <f t="shared" si="50"/>
        <v/>
      </c>
      <c r="Z104" t="str">
        <f t="shared" si="51"/>
        <v/>
      </c>
    </row>
    <row r="105" spans="1:41" x14ac:dyDescent="0.25">
      <c r="A105" t="s">
        <v>64</v>
      </c>
      <c r="B105" t="s">
        <v>33</v>
      </c>
      <c r="C105">
        <v>-192</v>
      </c>
      <c r="D105">
        <v>-214</v>
      </c>
      <c r="E105">
        <f t="shared" si="38"/>
        <v>-22</v>
      </c>
      <c r="F105" s="1">
        <f t="shared" si="39"/>
        <v>0.11458333333333326</v>
      </c>
      <c r="G105" s="1">
        <f t="shared" si="40"/>
        <v>11.458333333333325</v>
      </c>
      <c r="H105" t="str">
        <f t="shared" si="52"/>
        <v>PIT</v>
      </c>
      <c r="I105" t="s">
        <v>18</v>
      </c>
      <c r="J105">
        <v>160</v>
      </c>
      <c r="K105">
        <v>179</v>
      </c>
      <c r="L105">
        <f t="shared" si="41"/>
        <v>19</v>
      </c>
      <c r="M105" s="1">
        <f t="shared" si="42"/>
        <v>0.11874999999999991</v>
      </c>
      <c r="N105" s="1">
        <f t="shared" si="43"/>
        <v>11.874999999999991</v>
      </c>
      <c r="O105" t="str">
        <f t="shared" si="53"/>
        <v>MIL</v>
      </c>
      <c r="R105">
        <f t="shared" si="44"/>
        <v>-192</v>
      </c>
      <c r="S105">
        <f t="shared" si="45"/>
        <v>-214</v>
      </c>
      <c r="T105">
        <f t="shared" si="46"/>
        <v>-22</v>
      </c>
      <c r="U105" s="1">
        <f t="shared" si="47"/>
        <v>0.11458333333333326</v>
      </c>
      <c r="V105" s="1">
        <f t="shared" si="48"/>
        <v>11.458333333333325</v>
      </c>
      <c r="X105" s="1" t="str">
        <f t="shared" si="49"/>
        <v/>
      </c>
      <c r="Y105" s="1" t="str">
        <f t="shared" si="50"/>
        <v/>
      </c>
      <c r="Z105" t="str">
        <f t="shared" si="51"/>
        <v/>
      </c>
    </row>
    <row r="106" spans="1:41" x14ac:dyDescent="0.25">
      <c r="A106" t="s">
        <v>64</v>
      </c>
      <c r="B106" t="s">
        <v>44</v>
      </c>
      <c r="C106">
        <v>120</v>
      </c>
      <c r="D106">
        <v>130</v>
      </c>
      <c r="E106">
        <f t="shared" si="38"/>
        <v>10</v>
      </c>
      <c r="F106" s="1">
        <f t="shared" si="39"/>
        <v>8.3333333333333259E-2</v>
      </c>
      <c r="G106" s="1">
        <f t="shared" si="40"/>
        <v>8.333333333333325</v>
      </c>
      <c r="H106" t="str">
        <f t="shared" si="52"/>
        <v>ARI</v>
      </c>
      <c r="I106" t="s">
        <v>24</v>
      </c>
      <c r="J106">
        <v>-142</v>
      </c>
      <c r="K106">
        <v>-155</v>
      </c>
      <c r="L106">
        <f t="shared" si="41"/>
        <v>-13</v>
      </c>
      <c r="M106" s="1">
        <f t="shared" si="42"/>
        <v>9.1549295774647987E-2</v>
      </c>
      <c r="N106" s="1">
        <f t="shared" si="43"/>
        <v>9.1549295774647987</v>
      </c>
      <c r="O106" t="str">
        <f t="shared" si="53"/>
        <v>MIN</v>
      </c>
      <c r="R106">
        <f t="shared" si="44"/>
        <v>-142</v>
      </c>
      <c r="S106">
        <f t="shared" si="45"/>
        <v>-155</v>
      </c>
      <c r="T106">
        <f t="shared" si="46"/>
        <v>-13</v>
      </c>
      <c r="U106" s="1">
        <f t="shared" si="47"/>
        <v>9.1549295774647987E-2</v>
      </c>
      <c r="V106" s="1">
        <f t="shared" si="48"/>
        <v>9.1549295774647987</v>
      </c>
      <c r="X106" s="1" t="str">
        <f t="shared" si="49"/>
        <v/>
      </c>
      <c r="Y106" s="1" t="str">
        <f t="shared" si="50"/>
        <v/>
      </c>
      <c r="Z106" t="str">
        <f t="shared" si="51"/>
        <v/>
      </c>
    </row>
    <row r="107" spans="1:41" x14ac:dyDescent="0.25">
      <c r="A107" t="s">
        <v>64</v>
      </c>
      <c r="B107" t="s">
        <v>40</v>
      </c>
      <c r="C107">
        <v>-258</v>
      </c>
      <c r="D107">
        <v>-202</v>
      </c>
      <c r="E107">
        <f t="shared" ref="E107:E170" si="54">+D107-C107</f>
        <v>56</v>
      </c>
      <c r="F107" s="1">
        <f t="shared" ref="F107:F170" si="55">+(D107/C107)-1</f>
        <v>-0.21705426356589153</v>
      </c>
      <c r="G107" s="1">
        <f t="shared" ref="G107:G170" si="56">IF(ABS(E107)&lt;100,(ABS(F107))*100,((ABS(E107)-200)/C107)*100)</f>
        <v>21.705426356589154</v>
      </c>
      <c r="H107" t="str">
        <f t="shared" si="52"/>
        <v>COL</v>
      </c>
      <c r="I107" t="s">
        <v>39</v>
      </c>
      <c r="J107">
        <v>210</v>
      </c>
      <c r="K107">
        <v>170</v>
      </c>
      <c r="L107">
        <f t="shared" ref="L107:L170" si="57">+K107-J107</f>
        <v>-40</v>
      </c>
      <c r="M107" s="1">
        <f t="shared" ref="M107:M170" si="58">+(K107/J107)-1</f>
        <v>-0.19047619047619047</v>
      </c>
      <c r="N107" s="1">
        <f t="shared" ref="N107:N170" si="59">IF(ABS(L107)&lt;100,(ABS(M107))*100,((ABS(L107)-200)/J107)*100)</f>
        <v>19.047619047619047</v>
      </c>
      <c r="O107" t="str">
        <f t="shared" si="53"/>
        <v>STL</v>
      </c>
      <c r="R107">
        <f t="shared" ref="R107:R170" si="60">IF($E107&lt;$L107,C107,J107)</f>
        <v>210</v>
      </c>
      <c r="S107">
        <f t="shared" ref="S107:S170" si="61">IF($E107&lt;$L107,D107,K107)</f>
        <v>170</v>
      </c>
      <c r="T107">
        <f t="shared" ref="T107:T170" si="62">IF($E107&lt;$L107,E107,L107)</f>
        <v>-40</v>
      </c>
      <c r="U107" s="1">
        <f t="shared" ref="U107:U170" si="63">IF($E107&lt;$L107,F107,M107)</f>
        <v>-0.19047619047619047</v>
      </c>
      <c r="V107" s="1">
        <f t="shared" ref="V107:V170" si="64">IF($E107&lt;$L107,G107,N107)</f>
        <v>19.047619047619047</v>
      </c>
      <c r="X107" s="1" t="str">
        <f t="shared" ref="X107:X170" si="65">IF(V107&gt;19.49,VLOOKUP(V107,G:H,2,FALSE),"")</f>
        <v/>
      </c>
      <c r="Y107" s="1" t="str">
        <f t="shared" ref="Y107:Y170" si="66">IF(V107&gt;19.49,VLOOKUP(V107,N:O,2,FALSE),"")</f>
        <v/>
      </c>
      <c r="Z107" t="str">
        <f t="shared" ref="Z107:Z170" si="67">IF(ISERROR(X107),Y107,X107)</f>
        <v/>
      </c>
    </row>
    <row r="108" spans="1:41" x14ac:dyDescent="0.25">
      <c r="A108" t="s">
        <v>64</v>
      </c>
      <c r="B108" t="s">
        <v>32</v>
      </c>
      <c r="C108">
        <v>110</v>
      </c>
      <c r="D108">
        <v>107</v>
      </c>
      <c r="E108">
        <f t="shared" si="54"/>
        <v>-3</v>
      </c>
      <c r="F108" s="1">
        <f t="shared" si="55"/>
        <v>-2.7272727272727226E-2</v>
      </c>
      <c r="G108" s="1">
        <f t="shared" si="56"/>
        <v>2.7272727272727226</v>
      </c>
      <c r="H108" t="str">
        <f t="shared" si="52"/>
        <v>ATL</v>
      </c>
      <c r="I108" t="s">
        <v>25</v>
      </c>
      <c r="J108">
        <v>-130</v>
      </c>
      <c r="K108">
        <v>-126</v>
      </c>
      <c r="L108">
        <f t="shared" si="57"/>
        <v>4</v>
      </c>
      <c r="M108" s="1">
        <f t="shared" si="58"/>
        <v>-3.0769230769230771E-2</v>
      </c>
      <c r="N108" s="1">
        <f t="shared" si="59"/>
        <v>3.0769230769230771</v>
      </c>
      <c r="O108" t="str">
        <f t="shared" si="53"/>
        <v>CHC</v>
      </c>
      <c r="R108">
        <f t="shared" si="60"/>
        <v>110</v>
      </c>
      <c r="S108">
        <f t="shared" si="61"/>
        <v>107</v>
      </c>
      <c r="T108">
        <f t="shared" si="62"/>
        <v>-3</v>
      </c>
      <c r="U108" s="1">
        <f t="shared" si="63"/>
        <v>-2.7272727272727226E-2</v>
      </c>
      <c r="V108" s="1">
        <f t="shared" si="64"/>
        <v>2.7272727272727226</v>
      </c>
      <c r="X108" s="1" t="str">
        <f t="shared" si="65"/>
        <v/>
      </c>
      <c r="Y108" s="1" t="str">
        <f t="shared" si="66"/>
        <v/>
      </c>
      <c r="Z108" t="str">
        <f t="shared" si="67"/>
        <v/>
      </c>
    </row>
    <row r="109" spans="1:41" x14ac:dyDescent="0.25">
      <c r="A109" t="s">
        <v>64</v>
      </c>
      <c r="B109" t="s">
        <v>35</v>
      </c>
      <c r="C109">
        <v>-118</v>
      </c>
      <c r="D109">
        <v>-114</v>
      </c>
      <c r="E109">
        <f t="shared" si="54"/>
        <v>4</v>
      </c>
      <c r="F109" s="1">
        <f t="shared" si="55"/>
        <v>-3.3898305084745783E-2</v>
      </c>
      <c r="G109" s="1">
        <f t="shared" si="56"/>
        <v>3.3898305084745783</v>
      </c>
      <c r="H109" t="str">
        <f t="shared" si="52"/>
        <v>MIA</v>
      </c>
      <c r="I109" t="s">
        <v>29</v>
      </c>
      <c r="J109">
        <v>-102</v>
      </c>
      <c r="K109">
        <v>-105</v>
      </c>
      <c r="L109">
        <f t="shared" si="57"/>
        <v>-3</v>
      </c>
      <c r="M109" s="1">
        <f t="shared" si="58"/>
        <v>2.9411764705882248E-2</v>
      </c>
      <c r="N109" s="1">
        <f t="shared" si="59"/>
        <v>2.9411764705882248</v>
      </c>
      <c r="O109" t="str">
        <f t="shared" si="53"/>
        <v>TEX</v>
      </c>
      <c r="R109">
        <f t="shared" si="60"/>
        <v>-102</v>
      </c>
      <c r="S109">
        <f t="shared" si="61"/>
        <v>-105</v>
      </c>
      <c r="T109">
        <f t="shared" si="62"/>
        <v>-3</v>
      </c>
      <c r="U109" s="1">
        <f t="shared" si="63"/>
        <v>2.9411764705882248E-2</v>
      </c>
      <c r="V109" s="1">
        <f t="shared" si="64"/>
        <v>2.9411764705882248</v>
      </c>
      <c r="X109" s="1" t="str">
        <f t="shared" si="65"/>
        <v/>
      </c>
      <c r="Y109" s="1" t="str">
        <f t="shared" si="66"/>
        <v/>
      </c>
      <c r="Z109" t="str">
        <f t="shared" si="67"/>
        <v/>
      </c>
    </row>
    <row r="110" spans="1:41" x14ac:dyDescent="0.25">
      <c r="A110" t="s">
        <v>64</v>
      </c>
      <c r="B110" t="s">
        <v>41</v>
      </c>
      <c r="C110">
        <v>180</v>
      </c>
      <c r="D110">
        <v>169</v>
      </c>
      <c r="E110">
        <f t="shared" si="54"/>
        <v>-11</v>
      </c>
      <c r="F110" s="1">
        <f t="shared" si="55"/>
        <v>-6.1111111111111116E-2</v>
      </c>
      <c r="G110" s="1">
        <f t="shared" si="56"/>
        <v>6.1111111111111116</v>
      </c>
      <c r="H110" t="str">
        <f t="shared" si="52"/>
        <v>SF</v>
      </c>
      <c r="I110" t="s">
        <v>26</v>
      </c>
      <c r="J110">
        <v>-218</v>
      </c>
      <c r="K110">
        <v>-201</v>
      </c>
      <c r="L110">
        <f t="shared" si="57"/>
        <v>17</v>
      </c>
      <c r="M110" s="1">
        <f t="shared" si="58"/>
        <v>-7.7981651376146766E-2</v>
      </c>
      <c r="N110" s="1">
        <f t="shared" si="59"/>
        <v>7.7981651376146761</v>
      </c>
      <c r="O110" t="str">
        <f t="shared" si="53"/>
        <v>OAK</v>
      </c>
      <c r="R110">
        <f t="shared" si="60"/>
        <v>180</v>
      </c>
      <c r="S110">
        <f t="shared" si="61"/>
        <v>169</v>
      </c>
      <c r="T110">
        <f t="shared" si="62"/>
        <v>-11</v>
      </c>
      <c r="U110" s="1">
        <f t="shared" si="63"/>
        <v>-6.1111111111111116E-2</v>
      </c>
      <c r="V110" s="1">
        <f t="shared" si="64"/>
        <v>6.1111111111111116</v>
      </c>
      <c r="X110" s="1" t="str">
        <f t="shared" si="65"/>
        <v/>
      </c>
      <c r="Y110" s="1" t="str">
        <f t="shared" si="66"/>
        <v/>
      </c>
      <c r="Z110" t="str">
        <f t="shared" si="67"/>
        <v/>
      </c>
    </row>
    <row r="111" spans="1:41" x14ac:dyDescent="0.25">
      <c r="A111" t="s">
        <v>64</v>
      </c>
      <c r="B111" t="s">
        <v>30</v>
      </c>
      <c r="C111">
        <v>-112</v>
      </c>
      <c r="D111">
        <v>-123</v>
      </c>
      <c r="E111">
        <f t="shared" si="54"/>
        <v>-11</v>
      </c>
      <c r="F111" s="1">
        <f t="shared" si="55"/>
        <v>9.8214285714285809E-2</v>
      </c>
      <c r="G111" s="1">
        <f t="shared" si="56"/>
        <v>9.8214285714285801</v>
      </c>
      <c r="H111" t="str">
        <f t="shared" si="52"/>
        <v>SEA</v>
      </c>
      <c r="I111" t="s">
        <v>7</v>
      </c>
      <c r="J111">
        <v>-108</v>
      </c>
      <c r="K111">
        <v>104</v>
      </c>
      <c r="L111">
        <f t="shared" si="57"/>
        <v>212</v>
      </c>
      <c r="M111" s="1">
        <f t="shared" si="58"/>
        <v>-1.9629629629629628</v>
      </c>
      <c r="N111" s="1">
        <f t="shared" si="59"/>
        <v>-11.111111111111111</v>
      </c>
      <c r="O111" t="str">
        <f t="shared" si="53"/>
        <v>LAA</v>
      </c>
      <c r="R111">
        <f t="shared" si="60"/>
        <v>-112</v>
      </c>
      <c r="S111">
        <f t="shared" si="61"/>
        <v>-123</v>
      </c>
      <c r="T111">
        <f t="shared" si="62"/>
        <v>-11</v>
      </c>
      <c r="U111" s="1">
        <f t="shared" si="63"/>
        <v>9.8214285714285809E-2</v>
      </c>
      <c r="V111" s="1">
        <f t="shared" si="64"/>
        <v>9.8214285714285801</v>
      </c>
      <c r="X111" s="1" t="str">
        <f t="shared" si="65"/>
        <v/>
      </c>
      <c r="Y111" s="1" t="str">
        <f t="shared" si="66"/>
        <v/>
      </c>
      <c r="Z111" t="str">
        <f t="shared" si="67"/>
        <v/>
      </c>
    </row>
    <row r="112" spans="1:41" x14ac:dyDescent="0.25">
      <c r="A112" t="s">
        <v>64</v>
      </c>
      <c r="B112" t="s">
        <v>42</v>
      </c>
      <c r="C112">
        <v>108</v>
      </c>
      <c r="D112">
        <v>-108</v>
      </c>
      <c r="E112">
        <f t="shared" si="54"/>
        <v>-216</v>
      </c>
      <c r="F112" s="1">
        <f t="shared" si="55"/>
        <v>-2</v>
      </c>
      <c r="G112" s="1">
        <f t="shared" si="56"/>
        <v>14.814814814814813</v>
      </c>
      <c r="H112" t="str">
        <f t="shared" si="52"/>
        <v>LAD</v>
      </c>
      <c r="I112" t="s">
        <v>43</v>
      </c>
      <c r="J112">
        <v>-126</v>
      </c>
      <c r="K112">
        <v>-111</v>
      </c>
      <c r="L112">
        <f t="shared" si="57"/>
        <v>15</v>
      </c>
      <c r="M112" s="1">
        <f t="shared" si="58"/>
        <v>-0.11904761904761907</v>
      </c>
      <c r="N112" s="1">
        <f t="shared" si="59"/>
        <v>11.904761904761907</v>
      </c>
      <c r="O112" t="str">
        <f t="shared" si="53"/>
        <v>SD</v>
      </c>
      <c r="R112">
        <f t="shared" si="60"/>
        <v>108</v>
      </c>
      <c r="S112">
        <f t="shared" si="61"/>
        <v>-108</v>
      </c>
      <c r="T112">
        <f t="shared" si="62"/>
        <v>-216</v>
      </c>
      <c r="U112" s="1">
        <f t="shared" si="63"/>
        <v>-2</v>
      </c>
      <c r="V112" s="1">
        <f t="shared" si="64"/>
        <v>14.814814814814813</v>
      </c>
      <c r="X112" s="1" t="str">
        <f t="shared" si="65"/>
        <v/>
      </c>
      <c r="Y112" s="1" t="str">
        <f t="shared" si="66"/>
        <v/>
      </c>
      <c r="Z112" t="str">
        <f t="shared" si="67"/>
        <v/>
      </c>
    </row>
    <row r="113" spans="5:26" x14ac:dyDescent="0.25">
      <c r="E113">
        <f t="shared" si="54"/>
        <v>0</v>
      </c>
      <c r="F113" s="1" t="e">
        <f t="shared" si="55"/>
        <v>#DIV/0!</v>
      </c>
      <c r="G113" s="1" t="e">
        <f t="shared" si="56"/>
        <v>#DIV/0!</v>
      </c>
      <c r="H113">
        <f t="shared" si="52"/>
        <v>0</v>
      </c>
      <c r="L113">
        <f t="shared" si="57"/>
        <v>0</v>
      </c>
      <c r="M113" s="1" t="e">
        <f t="shared" si="58"/>
        <v>#DIV/0!</v>
      </c>
      <c r="N113" s="1" t="e">
        <f t="shared" si="59"/>
        <v>#DIV/0!</v>
      </c>
      <c r="O113">
        <f t="shared" si="53"/>
        <v>0</v>
      </c>
      <c r="R113">
        <f t="shared" si="60"/>
        <v>0</v>
      </c>
      <c r="S113">
        <f t="shared" si="61"/>
        <v>0</v>
      </c>
      <c r="T113">
        <f t="shared" si="62"/>
        <v>0</v>
      </c>
      <c r="U113" s="1" t="e">
        <f t="shared" si="63"/>
        <v>#DIV/0!</v>
      </c>
      <c r="V113" s="1" t="e">
        <f t="shared" si="64"/>
        <v>#DIV/0!</v>
      </c>
      <c r="X113" s="1" t="e">
        <f t="shared" si="65"/>
        <v>#DIV/0!</v>
      </c>
      <c r="Y113" s="1" t="e">
        <f t="shared" si="66"/>
        <v>#DIV/0!</v>
      </c>
      <c r="Z113" t="e">
        <f t="shared" si="67"/>
        <v>#DIV/0!</v>
      </c>
    </row>
    <row r="114" spans="5:26" x14ac:dyDescent="0.25">
      <c r="E114">
        <f t="shared" si="54"/>
        <v>0</v>
      </c>
      <c r="F114" s="1" t="e">
        <f t="shared" si="55"/>
        <v>#DIV/0!</v>
      </c>
      <c r="G114" s="1" t="e">
        <f t="shared" si="56"/>
        <v>#DIV/0!</v>
      </c>
      <c r="H114">
        <f t="shared" si="52"/>
        <v>0</v>
      </c>
      <c r="L114">
        <f t="shared" si="57"/>
        <v>0</v>
      </c>
      <c r="M114" s="1" t="e">
        <f t="shared" si="58"/>
        <v>#DIV/0!</v>
      </c>
      <c r="N114" s="1" t="e">
        <f t="shared" si="59"/>
        <v>#DIV/0!</v>
      </c>
      <c r="O114">
        <f t="shared" si="53"/>
        <v>0</v>
      </c>
      <c r="R114">
        <f t="shared" si="60"/>
        <v>0</v>
      </c>
      <c r="S114">
        <f t="shared" si="61"/>
        <v>0</v>
      </c>
      <c r="T114">
        <f t="shared" si="62"/>
        <v>0</v>
      </c>
      <c r="U114" s="1" t="e">
        <f t="shared" si="63"/>
        <v>#DIV/0!</v>
      </c>
      <c r="V114" s="1" t="e">
        <f t="shared" si="64"/>
        <v>#DIV/0!</v>
      </c>
      <c r="X114" s="1" t="e">
        <f t="shared" si="65"/>
        <v>#DIV/0!</v>
      </c>
      <c r="Y114" s="1" t="e">
        <f t="shared" si="66"/>
        <v>#DIV/0!</v>
      </c>
      <c r="Z114" t="e">
        <f t="shared" si="67"/>
        <v>#DIV/0!</v>
      </c>
    </row>
    <row r="115" spans="5:26" x14ac:dyDescent="0.25">
      <c r="E115">
        <f t="shared" si="54"/>
        <v>0</v>
      </c>
      <c r="F115" s="1" t="e">
        <f t="shared" si="55"/>
        <v>#DIV/0!</v>
      </c>
      <c r="G115" s="1" t="e">
        <f t="shared" si="56"/>
        <v>#DIV/0!</v>
      </c>
      <c r="H115">
        <f t="shared" si="52"/>
        <v>0</v>
      </c>
      <c r="L115">
        <f t="shared" si="57"/>
        <v>0</v>
      </c>
      <c r="M115" s="1" t="e">
        <f t="shared" si="58"/>
        <v>#DIV/0!</v>
      </c>
      <c r="N115" s="1" t="e">
        <f t="shared" si="59"/>
        <v>#DIV/0!</v>
      </c>
      <c r="O115">
        <f t="shared" si="53"/>
        <v>0</v>
      </c>
      <c r="R115">
        <f t="shared" si="60"/>
        <v>0</v>
      </c>
      <c r="S115">
        <f t="shared" si="61"/>
        <v>0</v>
      </c>
      <c r="T115">
        <f t="shared" si="62"/>
        <v>0</v>
      </c>
      <c r="U115" s="1" t="e">
        <f t="shared" si="63"/>
        <v>#DIV/0!</v>
      </c>
      <c r="V115" s="1" t="e">
        <f t="shared" si="64"/>
        <v>#DIV/0!</v>
      </c>
      <c r="X115" s="1" t="e">
        <f t="shared" si="65"/>
        <v>#DIV/0!</v>
      </c>
      <c r="Y115" s="1" t="e">
        <f t="shared" si="66"/>
        <v>#DIV/0!</v>
      </c>
      <c r="Z115" t="e">
        <f t="shared" si="67"/>
        <v>#DIV/0!</v>
      </c>
    </row>
    <row r="116" spans="5:26" x14ac:dyDescent="0.25">
      <c r="E116">
        <f t="shared" si="54"/>
        <v>0</v>
      </c>
      <c r="F116" s="1" t="e">
        <f t="shared" si="55"/>
        <v>#DIV/0!</v>
      </c>
      <c r="G116" s="1" t="e">
        <f t="shared" si="56"/>
        <v>#DIV/0!</v>
      </c>
      <c r="H116">
        <f t="shared" si="52"/>
        <v>0</v>
      </c>
      <c r="L116">
        <f t="shared" si="57"/>
        <v>0</v>
      </c>
      <c r="M116" s="1" t="e">
        <f t="shared" si="58"/>
        <v>#DIV/0!</v>
      </c>
      <c r="N116" s="1" t="e">
        <f t="shared" si="59"/>
        <v>#DIV/0!</v>
      </c>
      <c r="O116">
        <f t="shared" si="53"/>
        <v>0</v>
      </c>
      <c r="R116">
        <f t="shared" si="60"/>
        <v>0</v>
      </c>
      <c r="S116">
        <f t="shared" si="61"/>
        <v>0</v>
      </c>
      <c r="T116">
        <f t="shared" si="62"/>
        <v>0</v>
      </c>
      <c r="U116" s="1" t="e">
        <f t="shared" si="63"/>
        <v>#DIV/0!</v>
      </c>
      <c r="V116" s="1" t="e">
        <f t="shared" si="64"/>
        <v>#DIV/0!</v>
      </c>
      <c r="X116" s="1" t="e">
        <f t="shared" si="65"/>
        <v>#DIV/0!</v>
      </c>
      <c r="Y116" s="1" t="e">
        <f t="shared" si="66"/>
        <v>#DIV/0!</v>
      </c>
      <c r="Z116" t="e">
        <f t="shared" si="67"/>
        <v>#DIV/0!</v>
      </c>
    </row>
    <row r="117" spans="5:26" x14ac:dyDescent="0.25">
      <c r="E117">
        <f t="shared" si="54"/>
        <v>0</v>
      </c>
      <c r="F117" s="1" t="e">
        <f t="shared" si="55"/>
        <v>#DIV/0!</v>
      </c>
      <c r="G117" s="1" t="e">
        <f t="shared" si="56"/>
        <v>#DIV/0!</v>
      </c>
      <c r="H117">
        <f t="shared" si="52"/>
        <v>0</v>
      </c>
      <c r="L117">
        <f t="shared" si="57"/>
        <v>0</v>
      </c>
      <c r="M117" s="1" t="e">
        <f t="shared" si="58"/>
        <v>#DIV/0!</v>
      </c>
      <c r="N117" s="1" t="e">
        <f t="shared" si="59"/>
        <v>#DIV/0!</v>
      </c>
      <c r="O117">
        <f t="shared" si="53"/>
        <v>0</v>
      </c>
      <c r="R117">
        <f t="shared" si="60"/>
        <v>0</v>
      </c>
      <c r="S117">
        <f t="shared" si="61"/>
        <v>0</v>
      </c>
      <c r="T117">
        <f t="shared" si="62"/>
        <v>0</v>
      </c>
      <c r="U117" s="1" t="e">
        <f t="shared" si="63"/>
        <v>#DIV/0!</v>
      </c>
      <c r="V117" s="1" t="e">
        <f t="shared" si="64"/>
        <v>#DIV/0!</v>
      </c>
      <c r="X117" s="1" t="e">
        <f t="shared" si="65"/>
        <v>#DIV/0!</v>
      </c>
      <c r="Y117" s="1" t="e">
        <f t="shared" si="66"/>
        <v>#DIV/0!</v>
      </c>
      <c r="Z117" t="e">
        <f t="shared" si="67"/>
        <v>#DIV/0!</v>
      </c>
    </row>
    <row r="118" spans="5:26" x14ac:dyDescent="0.25">
      <c r="E118">
        <f t="shared" si="54"/>
        <v>0</v>
      </c>
      <c r="F118" s="1" t="e">
        <f t="shared" si="55"/>
        <v>#DIV/0!</v>
      </c>
      <c r="G118" s="1" t="e">
        <f t="shared" si="56"/>
        <v>#DIV/0!</v>
      </c>
      <c r="H118">
        <f t="shared" si="52"/>
        <v>0</v>
      </c>
      <c r="L118">
        <f t="shared" si="57"/>
        <v>0</v>
      </c>
      <c r="M118" s="1" t="e">
        <f t="shared" si="58"/>
        <v>#DIV/0!</v>
      </c>
      <c r="N118" s="1" t="e">
        <f t="shared" si="59"/>
        <v>#DIV/0!</v>
      </c>
      <c r="O118">
        <f t="shared" si="53"/>
        <v>0</v>
      </c>
      <c r="R118">
        <f t="shared" si="60"/>
        <v>0</v>
      </c>
      <c r="S118">
        <f t="shared" si="61"/>
        <v>0</v>
      </c>
      <c r="T118">
        <f t="shared" si="62"/>
        <v>0</v>
      </c>
      <c r="U118" s="1" t="e">
        <f t="shared" si="63"/>
        <v>#DIV/0!</v>
      </c>
      <c r="V118" s="1" t="e">
        <f t="shared" si="64"/>
        <v>#DIV/0!</v>
      </c>
      <c r="X118" s="1" t="e">
        <f t="shared" si="65"/>
        <v>#DIV/0!</v>
      </c>
      <c r="Y118" s="1" t="e">
        <f t="shared" si="66"/>
        <v>#DIV/0!</v>
      </c>
      <c r="Z118" t="e">
        <f t="shared" si="67"/>
        <v>#DIV/0!</v>
      </c>
    </row>
    <row r="119" spans="5:26" x14ac:dyDescent="0.25">
      <c r="E119">
        <f t="shared" si="54"/>
        <v>0</v>
      </c>
      <c r="F119" s="1" t="e">
        <f t="shared" si="55"/>
        <v>#DIV/0!</v>
      </c>
      <c r="G119" s="1" t="e">
        <f t="shared" si="56"/>
        <v>#DIV/0!</v>
      </c>
      <c r="H119">
        <f t="shared" si="52"/>
        <v>0</v>
      </c>
      <c r="L119">
        <f t="shared" si="57"/>
        <v>0</v>
      </c>
      <c r="M119" s="1" t="e">
        <f t="shared" si="58"/>
        <v>#DIV/0!</v>
      </c>
      <c r="N119" s="1" t="e">
        <f t="shared" si="59"/>
        <v>#DIV/0!</v>
      </c>
      <c r="O119">
        <f t="shared" si="53"/>
        <v>0</v>
      </c>
      <c r="R119">
        <f t="shared" si="60"/>
        <v>0</v>
      </c>
      <c r="S119">
        <f t="shared" si="61"/>
        <v>0</v>
      </c>
      <c r="T119">
        <f t="shared" si="62"/>
        <v>0</v>
      </c>
      <c r="U119" s="1" t="e">
        <f t="shared" si="63"/>
        <v>#DIV/0!</v>
      </c>
      <c r="V119" s="1" t="e">
        <f t="shared" si="64"/>
        <v>#DIV/0!</v>
      </c>
      <c r="X119" s="1" t="e">
        <f t="shared" si="65"/>
        <v>#DIV/0!</v>
      </c>
      <c r="Y119" s="1" t="e">
        <f t="shared" si="66"/>
        <v>#DIV/0!</v>
      </c>
      <c r="Z119" t="e">
        <f t="shared" si="67"/>
        <v>#DIV/0!</v>
      </c>
    </row>
    <row r="120" spans="5:26" x14ac:dyDescent="0.25">
      <c r="E120">
        <f t="shared" si="54"/>
        <v>0</v>
      </c>
      <c r="F120" s="1" t="e">
        <f t="shared" si="55"/>
        <v>#DIV/0!</v>
      </c>
      <c r="G120" s="1" t="e">
        <f t="shared" si="56"/>
        <v>#DIV/0!</v>
      </c>
      <c r="H120">
        <f t="shared" si="52"/>
        <v>0</v>
      </c>
      <c r="L120">
        <f t="shared" si="57"/>
        <v>0</v>
      </c>
      <c r="M120" s="1" t="e">
        <f t="shared" si="58"/>
        <v>#DIV/0!</v>
      </c>
      <c r="N120" s="1" t="e">
        <f t="shared" si="59"/>
        <v>#DIV/0!</v>
      </c>
      <c r="O120">
        <f t="shared" si="53"/>
        <v>0</v>
      </c>
      <c r="R120">
        <f t="shared" si="60"/>
        <v>0</v>
      </c>
      <c r="S120">
        <f t="shared" si="61"/>
        <v>0</v>
      </c>
      <c r="T120">
        <f t="shared" si="62"/>
        <v>0</v>
      </c>
      <c r="U120" s="1" t="e">
        <f t="shared" si="63"/>
        <v>#DIV/0!</v>
      </c>
      <c r="V120" s="1" t="e">
        <f t="shared" si="64"/>
        <v>#DIV/0!</v>
      </c>
      <c r="X120" s="1" t="e">
        <f t="shared" si="65"/>
        <v>#DIV/0!</v>
      </c>
      <c r="Y120" s="1" t="e">
        <f t="shared" si="66"/>
        <v>#DIV/0!</v>
      </c>
      <c r="Z120" t="e">
        <f t="shared" si="67"/>
        <v>#DIV/0!</v>
      </c>
    </row>
    <row r="121" spans="5:26" x14ac:dyDescent="0.25">
      <c r="E121">
        <f t="shared" si="54"/>
        <v>0</v>
      </c>
      <c r="F121" s="1" t="e">
        <f t="shared" si="55"/>
        <v>#DIV/0!</v>
      </c>
      <c r="G121" s="1" t="e">
        <f t="shared" si="56"/>
        <v>#DIV/0!</v>
      </c>
      <c r="H121">
        <f t="shared" si="52"/>
        <v>0</v>
      </c>
      <c r="L121">
        <f t="shared" si="57"/>
        <v>0</v>
      </c>
      <c r="M121" s="1" t="e">
        <f t="shared" si="58"/>
        <v>#DIV/0!</v>
      </c>
      <c r="N121" s="1" t="e">
        <f t="shared" si="59"/>
        <v>#DIV/0!</v>
      </c>
      <c r="O121">
        <f t="shared" si="53"/>
        <v>0</v>
      </c>
      <c r="R121">
        <f t="shared" si="60"/>
        <v>0</v>
      </c>
      <c r="S121">
        <f t="shared" si="61"/>
        <v>0</v>
      </c>
      <c r="T121">
        <f t="shared" si="62"/>
        <v>0</v>
      </c>
      <c r="U121" s="1" t="e">
        <f t="shared" si="63"/>
        <v>#DIV/0!</v>
      </c>
      <c r="V121" s="1" t="e">
        <f t="shared" si="64"/>
        <v>#DIV/0!</v>
      </c>
      <c r="X121" s="1" t="e">
        <f t="shared" si="65"/>
        <v>#DIV/0!</v>
      </c>
      <c r="Y121" s="1" t="e">
        <f t="shared" si="66"/>
        <v>#DIV/0!</v>
      </c>
      <c r="Z121" t="e">
        <f t="shared" si="67"/>
        <v>#DIV/0!</v>
      </c>
    </row>
    <row r="122" spans="5:26" x14ac:dyDescent="0.25">
      <c r="E122">
        <f t="shared" si="54"/>
        <v>0</v>
      </c>
      <c r="F122" s="1" t="e">
        <f t="shared" si="55"/>
        <v>#DIV/0!</v>
      </c>
      <c r="G122" s="1" t="e">
        <f t="shared" si="56"/>
        <v>#DIV/0!</v>
      </c>
      <c r="H122">
        <f t="shared" si="52"/>
        <v>0</v>
      </c>
      <c r="L122">
        <f t="shared" si="57"/>
        <v>0</v>
      </c>
      <c r="M122" s="1" t="e">
        <f t="shared" si="58"/>
        <v>#DIV/0!</v>
      </c>
      <c r="N122" s="1" t="e">
        <f t="shared" si="59"/>
        <v>#DIV/0!</v>
      </c>
      <c r="O122">
        <f t="shared" si="53"/>
        <v>0</v>
      </c>
      <c r="R122">
        <f t="shared" si="60"/>
        <v>0</v>
      </c>
      <c r="S122">
        <f t="shared" si="61"/>
        <v>0</v>
      </c>
      <c r="T122">
        <f t="shared" si="62"/>
        <v>0</v>
      </c>
      <c r="U122" s="1" t="e">
        <f t="shared" si="63"/>
        <v>#DIV/0!</v>
      </c>
      <c r="V122" s="1" t="e">
        <f t="shared" si="64"/>
        <v>#DIV/0!</v>
      </c>
      <c r="X122" s="1" t="e">
        <f t="shared" si="65"/>
        <v>#DIV/0!</v>
      </c>
      <c r="Y122" s="1" t="e">
        <f t="shared" si="66"/>
        <v>#DIV/0!</v>
      </c>
      <c r="Z122" t="e">
        <f t="shared" si="67"/>
        <v>#DIV/0!</v>
      </c>
    </row>
    <row r="123" spans="5:26" x14ac:dyDescent="0.25">
      <c r="E123">
        <f t="shared" si="54"/>
        <v>0</v>
      </c>
      <c r="F123" s="1" t="e">
        <f t="shared" si="55"/>
        <v>#DIV/0!</v>
      </c>
      <c r="G123" s="1" t="e">
        <f t="shared" si="56"/>
        <v>#DIV/0!</v>
      </c>
      <c r="H123">
        <f t="shared" si="52"/>
        <v>0</v>
      </c>
      <c r="L123">
        <f t="shared" si="57"/>
        <v>0</v>
      </c>
      <c r="M123" s="1" t="e">
        <f t="shared" si="58"/>
        <v>#DIV/0!</v>
      </c>
      <c r="N123" s="1" t="e">
        <f t="shared" si="59"/>
        <v>#DIV/0!</v>
      </c>
      <c r="O123">
        <f t="shared" si="53"/>
        <v>0</v>
      </c>
      <c r="R123">
        <f t="shared" si="60"/>
        <v>0</v>
      </c>
      <c r="S123">
        <f t="shared" si="61"/>
        <v>0</v>
      </c>
      <c r="T123">
        <f t="shared" si="62"/>
        <v>0</v>
      </c>
      <c r="U123" s="1" t="e">
        <f t="shared" si="63"/>
        <v>#DIV/0!</v>
      </c>
      <c r="V123" s="1" t="e">
        <f t="shared" si="64"/>
        <v>#DIV/0!</v>
      </c>
      <c r="X123" s="1" t="e">
        <f t="shared" si="65"/>
        <v>#DIV/0!</v>
      </c>
      <c r="Y123" s="1" t="e">
        <f t="shared" si="66"/>
        <v>#DIV/0!</v>
      </c>
      <c r="Z123" t="e">
        <f t="shared" si="67"/>
        <v>#DIV/0!</v>
      </c>
    </row>
    <row r="124" spans="5:26" x14ac:dyDescent="0.25">
      <c r="E124">
        <f t="shared" si="54"/>
        <v>0</v>
      </c>
      <c r="F124" s="1" t="e">
        <f t="shared" si="55"/>
        <v>#DIV/0!</v>
      </c>
      <c r="G124" s="1" t="e">
        <f t="shared" si="56"/>
        <v>#DIV/0!</v>
      </c>
      <c r="H124">
        <f t="shared" si="52"/>
        <v>0</v>
      </c>
      <c r="L124">
        <f t="shared" si="57"/>
        <v>0</v>
      </c>
      <c r="M124" s="1" t="e">
        <f t="shared" si="58"/>
        <v>#DIV/0!</v>
      </c>
      <c r="N124" s="1" t="e">
        <f t="shared" si="59"/>
        <v>#DIV/0!</v>
      </c>
      <c r="O124">
        <f t="shared" si="53"/>
        <v>0</v>
      </c>
      <c r="R124">
        <f t="shared" si="60"/>
        <v>0</v>
      </c>
      <c r="S124">
        <f t="shared" si="61"/>
        <v>0</v>
      </c>
      <c r="T124">
        <f t="shared" si="62"/>
        <v>0</v>
      </c>
      <c r="U124" s="1" t="e">
        <f t="shared" si="63"/>
        <v>#DIV/0!</v>
      </c>
      <c r="V124" s="1" t="e">
        <f t="shared" si="64"/>
        <v>#DIV/0!</v>
      </c>
      <c r="X124" s="1" t="e">
        <f t="shared" si="65"/>
        <v>#DIV/0!</v>
      </c>
      <c r="Y124" s="1" t="e">
        <f t="shared" si="66"/>
        <v>#DIV/0!</v>
      </c>
      <c r="Z124" t="e">
        <f t="shared" si="67"/>
        <v>#DIV/0!</v>
      </c>
    </row>
    <row r="125" spans="5:26" x14ac:dyDescent="0.25">
      <c r="E125">
        <f t="shared" si="54"/>
        <v>0</v>
      </c>
      <c r="F125" s="1" t="e">
        <f t="shared" si="55"/>
        <v>#DIV/0!</v>
      </c>
      <c r="G125" s="1" t="e">
        <f t="shared" si="56"/>
        <v>#DIV/0!</v>
      </c>
      <c r="H125">
        <f t="shared" si="52"/>
        <v>0</v>
      </c>
      <c r="L125">
        <f t="shared" si="57"/>
        <v>0</v>
      </c>
      <c r="M125" s="1" t="e">
        <f t="shared" si="58"/>
        <v>#DIV/0!</v>
      </c>
      <c r="N125" s="1" t="e">
        <f t="shared" si="59"/>
        <v>#DIV/0!</v>
      </c>
      <c r="O125">
        <f t="shared" si="53"/>
        <v>0</v>
      </c>
      <c r="R125">
        <f t="shared" si="60"/>
        <v>0</v>
      </c>
      <c r="S125">
        <f t="shared" si="61"/>
        <v>0</v>
      </c>
      <c r="T125">
        <f t="shared" si="62"/>
        <v>0</v>
      </c>
      <c r="U125" s="1" t="e">
        <f t="shared" si="63"/>
        <v>#DIV/0!</v>
      </c>
      <c r="V125" s="1" t="e">
        <f t="shared" si="64"/>
        <v>#DIV/0!</v>
      </c>
      <c r="X125" s="1" t="e">
        <f t="shared" si="65"/>
        <v>#DIV/0!</v>
      </c>
      <c r="Y125" s="1" t="e">
        <f t="shared" si="66"/>
        <v>#DIV/0!</v>
      </c>
      <c r="Z125" t="e">
        <f t="shared" si="67"/>
        <v>#DIV/0!</v>
      </c>
    </row>
    <row r="126" spans="5:26" x14ac:dyDescent="0.25">
      <c r="E126">
        <f t="shared" si="54"/>
        <v>0</v>
      </c>
      <c r="F126" s="1" t="e">
        <f t="shared" si="55"/>
        <v>#DIV/0!</v>
      </c>
      <c r="G126" s="1" t="e">
        <f t="shared" si="56"/>
        <v>#DIV/0!</v>
      </c>
      <c r="H126">
        <f t="shared" si="52"/>
        <v>0</v>
      </c>
      <c r="L126">
        <f t="shared" si="57"/>
        <v>0</v>
      </c>
      <c r="M126" s="1" t="e">
        <f t="shared" si="58"/>
        <v>#DIV/0!</v>
      </c>
      <c r="N126" s="1" t="e">
        <f t="shared" si="59"/>
        <v>#DIV/0!</v>
      </c>
      <c r="O126">
        <f t="shared" si="53"/>
        <v>0</v>
      </c>
      <c r="R126">
        <f t="shared" si="60"/>
        <v>0</v>
      </c>
      <c r="S126">
        <f t="shared" si="61"/>
        <v>0</v>
      </c>
      <c r="T126">
        <f t="shared" si="62"/>
        <v>0</v>
      </c>
      <c r="U126" s="1" t="e">
        <f t="shared" si="63"/>
        <v>#DIV/0!</v>
      </c>
      <c r="V126" s="1" t="e">
        <f t="shared" si="64"/>
        <v>#DIV/0!</v>
      </c>
      <c r="X126" s="1" t="e">
        <f t="shared" si="65"/>
        <v>#DIV/0!</v>
      </c>
      <c r="Y126" s="1" t="e">
        <f t="shared" si="66"/>
        <v>#DIV/0!</v>
      </c>
      <c r="Z126" t="e">
        <f t="shared" si="67"/>
        <v>#DIV/0!</v>
      </c>
    </row>
    <row r="127" spans="5:26" x14ac:dyDescent="0.25">
      <c r="E127">
        <f t="shared" si="54"/>
        <v>0</v>
      </c>
      <c r="F127" s="1" t="e">
        <f t="shared" si="55"/>
        <v>#DIV/0!</v>
      </c>
      <c r="G127" s="1" t="e">
        <f t="shared" si="56"/>
        <v>#DIV/0!</v>
      </c>
      <c r="H127">
        <f t="shared" si="52"/>
        <v>0</v>
      </c>
      <c r="L127">
        <f t="shared" si="57"/>
        <v>0</v>
      </c>
      <c r="M127" s="1" t="e">
        <f t="shared" si="58"/>
        <v>#DIV/0!</v>
      </c>
      <c r="N127" s="1" t="e">
        <f t="shared" si="59"/>
        <v>#DIV/0!</v>
      </c>
      <c r="O127">
        <f t="shared" si="53"/>
        <v>0</v>
      </c>
      <c r="R127">
        <f t="shared" si="60"/>
        <v>0</v>
      </c>
      <c r="S127">
        <f t="shared" si="61"/>
        <v>0</v>
      </c>
      <c r="T127">
        <f t="shared" si="62"/>
        <v>0</v>
      </c>
      <c r="U127" s="1" t="e">
        <f t="shared" si="63"/>
        <v>#DIV/0!</v>
      </c>
      <c r="V127" s="1" t="e">
        <f t="shared" si="64"/>
        <v>#DIV/0!</v>
      </c>
      <c r="X127" s="1" t="e">
        <f t="shared" si="65"/>
        <v>#DIV/0!</v>
      </c>
      <c r="Y127" s="1" t="e">
        <f t="shared" si="66"/>
        <v>#DIV/0!</v>
      </c>
      <c r="Z127" t="e">
        <f t="shared" si="67"/>
        <v>#DIV/0!</v>
      </c>
    </row>
    <row r="128" spans="5:26" x14ac:dyDescent="0.25">
      <c r="E128">
        <f t="shared" si="54"/>
        <v>0</v>
      </c>
      <c r="F128" s="1" t="e">
        <f t="shared" si="55"/>
        <v>#DIV/0!</v>
      </c>
      <c r="G128" s="1" t="e">
        <f t="shared" si="56"/>
        <v>#DIV/0!</v>
      </c>
      <c r="H128">
        <f t="shared" si="52"/>
        <v>0</v>
      </c>
      <c r="L128">
        <f t="shared" si="57"/>
        <v>0</v>
      </c>
      <c r="M128" s="1" t="e">
        <f t="shared" si="58"/>
        <v>#DIV/0!</v>
      </c>
      <c r="N128" s="1" t="e">
        <f t="shared" si="59"/>
        <v>#DIV/0!</v>
      </c>
      <c r="O128">
        <f t="shared" si="53"/>
        <v>0</v>
      </c>
      <c r="R128">
        <f t="shared" si="60"/>
        <v>0</v>
      </c>
      <c r="S128">
        <f t="shared" si="61"/>
        <v>0</v>
      </c>
      <c r="T128">
        <f t="shared" si="62"/>
        <v>0</v>
      </c>
      <c r="U128" s="1" t="e">
        <f t="shared" si="63"/>
        <v>#DIV/0!</v>
      </c>
      <c r="V128" s="1" t="e">
        <f t="shared" si="64"/>
        <v>#DIV/0!</v>
      </c>
      <c r="X128" s="1" t="e">
        <f t="shared" si="65"/>
        <v>#DIV/0!</v>
      </c>
      <c r="Y128" s="1" t="e">
        <f t="shared" si="66"/>
        <v>#DIV/0!</v>
      </c>
      <c r="Z128" t="e">
        <f t="shared" si="67"/>
        <v>#DIV/0!</v>
      </c>
    </row>
    <row r="129" spans="5:26" x14ac:dyDescent="0.25">
      <c r="E129">
        <f t="shared" si="54"/>
        <v>0</v>
      </c>
      <c r="F129" s="1" t="e">
        <f t="shared" si="55"/>
        <v>#DIV/0!</v>
      </c>
      <c r="G129" s="1" t="e">
        <f t="shared" si="56"/>
        <v>#DIV/0!</v>
      </c>
      <c r="H129">
        <f t="shared" si="52"/>
        <v>0</v>
      </c>
      <c r="L129">
        <f t="shared" si="57"/>
        <v>0</v>
      </c>
      <c r="M129" s="1" t="e">
        <f t="shared" si="58"/>
        <v>#DIV/0!</v>
      </c>
      <c r="N129" s="1" t="e">
        <f t="shared" si="59"/>
        <v>#DIV/0!</v>
      </c>
      <c r="O129">
        <f t="shared" si="53"/>
        <v>0</v>
      </c>
      <c r="R129">
        <f t="shared" si="60"/>
        <v>0</v>
      </c>
      <c r="S129">
        <f t="shared" si="61"/>
        <v>0</v>
      </c>
      <c r="T129">
        <f t="shared" si="62"/>
        <v>0</v>
      </c>
      <c r="U129" s="1" t="e">
        <f t="shared" si="63"/>
        <v>#DIV/0!</v>
      </c>
      <c r="V129" s="1" t="e">
        <f t="shared" si="64"/>
        <v>#DIV/0!</v>
      </c>
      <c r="X129" s="1" t="e">
        <f t="shared" si="65"/>
        <v>#DIV/0!</v>
      </c>
      <c r="Y129" s="1" t="e">
        <f t="shared" si="66"/>
        <v>#DIV/0!</v>
      </c>
      <c r="Z129" t="e">
        <f t="shared" si="67"/>
        <v>#DIV/0!</v>
      </c>
    </row>
    <row r="130" spans="5:26" x14ac:dyDescent="0.25">
      <c r="E130">
        <f t="shared" si="54"/>
        <v>0</v>
      </c>
      <c r="F130" s="1" t="e">
        <f t="shared" si="55"/>
        <v>#DIV/0!</v>
      </c>
      <c r="G130" s="1" t="e">
        <f t="shared" si="56"/>
        <v>#DIV/0!</v>
      </c>
      <c r="H130">
        <f t="shared" si="52"/>
        <v>0</v>
      </c>
      <c r="L130">
        <f t="shared" si="57"/>
        <v>0</v>
      </c>
      <c r="M130" s="1" t="e">
        <f t="shared" si="58"/>
        <v>#DIV/0!</v>
      </c>
      <c r="N130" s="1" t="e">
        <f t="shared" si="59"/>
        <v>#DIV/0!</v>
      </c>
      <c r="O130">
        <f t="shared" si="53"/>
        <v>0</v>
      </c>
      <c r="R130">
        <f t="shared" si="60"/>
        <v>0</v>
      </c>
      <c r="S130">
        <f t="shared" si="61"/>
        <v>0</v>
      </c>
      <c r="T130">
        <f t="shared" si="62"/>
        <v>0</v>
      </c>
      <c r="U130" s="1" t="e">
        <f t="shared" si="63"/>
        <v>#DIV/0!</v>
      </c>
      <c r="V130" s="1" t="e">
        <f t="shared" si="64"/>
        <v>#DIV/0!</v>
      </c>
      <c r="X130" s="1" t="e">
        <f t="shared" si="65"/>
        <v>#DIV/0!</v>
      </c>
      <c r="Y130" s="1" t="e">
        <f t="shared" si="66"/>
        <v>#DIV/0!</v>
      </c>
      <c r="Z130" t="e">
        <f t="shared" si="67"/>
        <v>#DIV/0!</v>
      </c>
    </row>
    <row r="131" spans="5:26" x14ac:dyDescent="0.25">
      <c r="E131">
        <f t="shared" si="54"/>
        <v>0</v>
      </c>
      <c r="F131" s="1" t="e">
        <f t="shared" si="55"/>
        <v>#DIV/0!</v>
      </c>
      <c r="G131" s="1" t="e">
        <f t="shared" si="56"/>
        <v>#DIV/0!</v>
      </c>
      <c r="H131">
        <f t="shared" si="52"/>
        <v>0</v>
      </c>
      <c r="L131">
        <f t="shared" si="57"/>
        <v>0</v>
      </c>
      <c r="M131" s="1" t="e">
        <f t="shared" si="58"/>
        <v>#DIV/0!</v>
      </c>
      <c r="N131" s="1" t="e">
        <f t="shared" si="59"/>
        <v>#DIV/0!</v>
      </c>
      <c r="O131">
        <f t="shared" si="53"/>
        <v>0</v>
      </c>
      <c r="R131">
        <f t="shared" si="60"/>
        <v>0</v>
      </c>
      <c r="S131">
        <f t="shared" si="61"/>
        <v>0</v>
      </c>
      <c r="T131">
        <f t="shared" si="62"/>
        <v>0</v>
      </c>
      <c r="U131" s="1" t="e">
        <f t="shared" si="63"/>
        <v>#DIV/0!</v>
      </c>
      <c r="V131" s="1" t="e">
        <f t="shared" si="64"/>
        <v>#DIV/0!</v>
      </c>
      <c r="X131" s="1" t="e">
        <f t="shared" si="65"/>
        <v>#DIV/0!</v>
      </c>
      <c r="Y131" s="1" t="e">
        <f t="shared" si="66"/>
        <v>#DIV/0!</v>
      </c>
      <c r="Z131" t="e">
        <f t="shared" si="67"/>
        <v>#DIV/0!</v>
      </c>
    </row>
    <row r="132" spans="5:26" x14ac:dyDescent="0.25">
      <c r="E132">
        <f t="shared" si="54"/>
        <v>0</v>
      </c>
      <c r="F132" s="1" t="e">
        <f t="shared" si="55"/>
        <v>#DIV/0!</v>
      </c>
      <c r="G132" s="1" t="e">
        <f t="shared" si="56"/>
        <v>#DIV/0!</v>
      </c>
      <c r="H132">
        <f t="shared" ref="H132:H195" si="68">B132</f>
        <v>0</v>
      </c>
      <c r="L132">
        <f t="shared" si="57"/>
        <v>0</v>
      </c>
      <c r="M132" s="1" t="e">
        <f t="shared" si="58"/>
        <v>#DIV/0!</v>
      </c>
      <c r="N132" s="1" t="e">
        <f t="shared" si="59"/>
        <v>#DIV/0!</v>
      </c>
      <c r="O132">
        <f t="shared" ref="O132:O195" si="69">I132</f>
        <v>0</v>
      </c>
      <c r="R132">
        <f t="shared" si="60"/>
        <v>0</v>
      </c>
      <c r="S132">
        <f t="shared" si="61"/>
        <v>0</v>
      </c>
      <c r="T132">
        <f t="shared" si="62"/>
        <v>0</v>
      </c>
      <c r="U132" s="1" t="e">
        <f t="shared" si="63"/>
        <v>#DIV/0!</v>
      </c>
      <c r="V132" s="1" t="e">
        <f t="shared" si="64"/>
        <v>#DIV/0!</v>
      </c>
      <c r="X132" s="1" t="e">
        <f t="shared" si="65"/>
        <v>#DIV/0!</v>
      </c>
      <c r="Y132" s="1" t="e">
        <f t="shared" si="66"/>
        <v>#DIV/0!</v>
      </c>
      <c r="Z132" t="e">
        <f t="shared" si="67"/>
        <v>#DIV/0!</v>
      </c>
    </row>
    <row r="133" spans="5:26" x14ac:dyDescent="0.25">
      <c r="E133">
        <f t="shared" si="54"/>
        <v>0</v>
      </c>
      <c r="F133" s="1" t="e">
        <f t="shared" si="55"/>
        <v>#DIV/0!</v>
      </c>
      <c r="G133" s="1" t="e">
        <f t="shared" si="56"/>
        <v>#DIV/0!</v>
      </c>
      <c r="H133">
        <f t="shared" si="68"/>
        <v>0</v>
      </c>
      <c r="L133">
        <f t="shared" si="57"/>
        <v>0</v>
      </c>
      <c r="M133" s="1" t="e">
        <f t="shared" si="58"/>
        <v>#DIV/0!</v>
      </c>
      <c r="N133" s="1" t="e">
        <f t="shared" si="59"/>
        <v>#DIV/0!</v>
      </c>
      <c r="O133">
        <f t="shared" si="69"/>
        <v>0</v>
      </c>
      <c r="R133">
        <f t="shared" si="60"/>
        <v>0</v>
      </c>
      <c r="S133">
        <f t="shared" si="61"/>
        <v>0</v>
      </c>
      <c r="T133">
        <f t="shared" si="62"/>
        <v>0</v>
      </c>
      <c r="U133" s="1" t="e">
        <f t="shared" si="63"/>
        <v>#DIV/0!</v>
      </c>
      <c r="V133" s="1" t="e">
        <f t="shared" si="64"/>
        <v>#DIV/0!</v>
      </c>
      <c r="X133" s="1" t="e">
        <f t="shared" si="65"/>
        <v>#DIV/0!</v>
      </c>
      <c r="Y133" s="1" t="e">
        <f t="shared" si="66"/>
        <v>#DIV/0!</v>
      </c>
      <c r="Z133" t="e">
        <f t="shared" si="67"/>
        <v>#DIV/0!</v>
      </c>
    </row>
    <row r="134" spans="5:26" x14ac:dyDescent="0.25">
      <c r="E134">
        <f t="shared" si="54"/>
        <v>0</v>
      </c>
      <c r="F134" s="1" t="e">
        <f t="shared" si="55"/>
        <v>#DIV/0!</v>
      </c>
      <c r="G134" s="1" t="e">
        <f t="shared" si="56"/>
        <v>#DIV/0!</v>
      </c>
      <c r="H134">
        <f t="shared" si="68"/>
        <v>0</v>
      </c>
      <c r="L134">
        <f t="shared" si="57"/>
        <v>0</v>
      </c>
      <c r="M134" s="1" t="e">
        <f t="shared" si="58"/>
        <v>#DIV/0!</v>
      </c>
      <c r="N134" s="1" t="e">
        <f t="shared" si="59"/>
        <v>#DIV/0!</v>
      </c>
      <c r="O134">
        <f t="shared" si="69"/>
        <v>0</v>
      </c>
      <c r="R134">
        <f t="shared" si="60"/>
        <v>0</v>
      </c>
      <c r="S134">
        <f t="shared" si="61"/>
        <v>0</v>
      </c>
      <c r="T134">
        <f t="shared" si="62"/>
        <v>0</v>
      </c>
      <c r="U134" s="1" t="e">
        <f t="shared" si="63"/>
        <v>#DIV/0!</v>
      </c>
      <c r="V134" s="1" t="e">
        <f t="shared" si="64"/>
        <v>#DIV/0!</v>
      </c>
      <c r="X134" s="1" t="e">
        <f t="shared" si="65"/>
        <v>#DIV/0!</v>
      </c>
      <c r="Y134" s="1" t="e">
        <f t="shared" si="66"/>
        <v>#DIV/0!</v>
      </c>
      <c r="Z134" t="e">
        <f t="shared" si="67"/>
        <v>#DIV/0!</v>
      </c>
    </row>
    <row r="135" spans="5:26" x14ac:dyDescent="0.25">
      <c r="E135">
        <f t="shared" si="54"/>
        <v>0</v>
      </c>
      <c r="F135" s="1" t="e">
        <f t="shared" si="55"/>
        <v>#DIV/0!</v>
      </c>
      <c r="G135" s="1" t="e">
        <f t="shared" si="56"/>
        <v>#DIV/0!</v>
      </c>
      <c r="H135">
        <f t="shared" si="68"/>
        <v>0</v>
      </c>
      <c r="L135">
        <f t="shared" si="57"/>
        <v>0</v>
      </c>
      <c r="M135" s="1" t="e">
        <f t="shared" si="58"/>
        <v>#DIV/0!</v>
      </c>
      <c r="N135" s="1" t="e">
        <f t="shared" si="59"/>
        <v>#DIV/0!</v>
      </c>
      <c r="O135">
        <f t="shared" si="69"/>
        <v>0</v>
      </c>
      <c r="R135">
        <f t="shared" si="60"/>
        <v>0</v>
      </c>
      <c r="S135">
        <f t="shared" si="61"/>
        <v>0</v>
      </c>
      <c r="T135">
        <f t="shared" si="62"/>
        <v>0</v>
      </c>
      <c r="U135" s="1" t="e">
        <f t="shared" si="63"/>
        <v>#DIV/0!</v>
      </c>
      <c r="V135" s="1" t="e">
        <f t="shared" si="64"/>
        <v>#DIV/0!</v>
      </c>
      <c r="X135" s="1" t="e">
        <f t="shared" si="65"/>
        <v>#DIV/0!</v>
      </c>
      <c r="Y135" s="1" t="e">
        <f t="shared" si="66"/>
        <v>#DIV/0!</v>
      </c>
      <c r="Z135" t="e">
        <f t="shared" si="67"/>
        <v>#DIV/0!</v>
      </c>
    </row>
    <row r="136" spans="5:26" x14ac:dyDescent="0.25">
      <c r="E136">
        <f t="shared" si="54"/>
        <v>0</v>
      </c>
      <c r="F136" s="1" t="e">
        <f t="shared" si="55"/>
        <v>#DIV/0!</v>
      </c>
      <c r="G136" s="1" t="e">
        <f t="shared" si="56"/>
        <v>#DIV/0!</v>
      </c>
      <c r="H136">
        <f t="shared" si="68"/>
        <v>0</v>
      </c>
      <c r="L136">
        <f t="shared" si="57"/>
        <v>0</v>
      </c>
      <c r="M136" s="1" t="e">
        <f t="shared" si="58"/>
        <v>#DIV/0!</v>
      </c>
      <c r="N136" s="1" t="e">
        <f t="shared" si="59"/>
        <v>#DIV/0!</v>
      </c>
      <c r="O136">
        <f t="shared" si="69"/>
        <v>0</v>
      </c>
      <c r="R136">
        <f t="shared" si="60"/>
        <v>0</v>
      </c>
      <c r="S136">
        <f t="shared" si="61"/>
        <v>0</v>
      </c>
      <c r="T136">
        <f t="shared" si="62"/>
        <v>0</v>
      </c>
      <c r="U136" s="1" t="e">
        <f t="shared" si="63"/>
        <v>#DIV/0!</v>
      </c>
      <c r="V136" s="1" t="e">
        <f t="shared" si="64"/>
        <v>#DIV/0!</v>
      </c>
      <c r="X136" s="1" t="e">
        <f t="shared" si="65"/>
        <v>#DIV/0!</v>
      </c>
      <c r="Y136" s="1" t="e">
        <f t="shared" si="66"/>
        <v>#DIV/0!</v>
      </c>
      <c r="Z136" t="e">
        <f t="shared" si="67"/>
        <v>#DIV/0!</v>
      </c>
    </row>
    <row r="137" spans="5:26" x14ac:dyDescent="0.25">
      <c r="E137">
        <f t="shared" si="54"/>
        <v>0</v>
      </c>
      <c r="F137" s="1" t="e">
        <f t="shared" si="55"/>
        <v>#DIV/0!</v>
      </c>
      <c r="G137" s="1" t="e">
        <f t="shared" si="56"/>
        <v>#DIV/0!</v>
      </c>
      <c r="H137">
        <f t="shared" si="68"/>
        <v>0</v>
      </c>
      <c r="L137">
        <f t="shared" si="57"/>
        <v>0</v>
      </c>
      <c r="M137" s="1" t="e">
        <f t="shared" si="58"/>
        <v>#DIV/0!</v>
      </c>
      <c r="N137" s="1" t="e">
        <f t="shared" si="59"/>
        <v>#DIV/0!</v>
      </c>
      <c r="O137">
        <f t="shared" si="69"/>
        <v>0</v>
      </c>
      <c r="R137">
        <f t="shared" si="60"/>
        <v>0</v>
      </c>
      <c r="S137">
        <f t="shared" si="61"/>
        <v>0</v>
      </c>
      <c r="T137">
        <f t="shared" si="62"/>
        <v>0</v>
      </c>
      <c r="U137" s="1" t="e">
        <f t="shared" si="63"/>
        <v>#DIV/0!</v>
      </c>
      <c r="V137" s="1" t="e">
        <f t="shared" si="64"/>
        <v>#DIV/0!</v>
      </c>
      <c r="X137" s="1" t="e">
        <f t="shared" si="65"/>
        <v>#DIV/0!</v>
      </c>
      <c r="Y137" s="1" t="e">
        <f t="shared" si="66"/>
        <v>#DIV/0!</v>
      </c>
      <c r="Z137" t="e">
        <f t="shared" si="67"/>
        <v>#DIV/0!</v>
      </c>
    </row>
    <row r="138" spans="5:26" x14ac:dyDescent="0.25">
      <c r="E138">
        <f t="shared" si="54"/>
        <v>0</v>
      </c>
      <c r="F138" s="1" t="e">
        <f t="shared" si="55"/>
        <v>#DIV/0!</v>
      </c>
      <c r="G138" s="1" t="e">
        <f t="shared" si="56"/>
        <v>#DIV/0!</v>
      </c>
      <c r="H138">
        <f t="shared" si="68"/>
        <v>0</v>
      </c>
      <c r="L138">
        <f t="shared" si="57"/>
        <v>0</v>
      </c>
      <c r="M138" s="1" t="e">
        <f t="shared" si="58"/>
        <v>#DIV/0!</v>
      </c>
      <c r="N138" s="1" t="e">
        <f t="shared" si="59"/>
        <v>#DIV/0!</v>
      </c>
      <c r="O138">
        <f t="shared" si="69"/>
        <v>0</v>
      </c>
      <c r="R138">
        <f t="shared" si="60"/>
        <v>0</v>
      </c>
      <c r="S138">
        <f t="shared" si="61"/>
        <v>0</v>
      </c>
      <c r="T138">
        <f t="shared" si="62"/>
        <v>0</v>
      </c>
      <c r="U138" s="1" t="e">
        <f t="shared" si="63"/>
        <v>#DIV/0!</v>
      </c>
      <c r="V138" s="1" t="e">
        <f t="shared" si="64"/>
        <v>#DIV/0!</v>
      </c>
      <c r="X138" s="1" t="e">
        <f t="shared" si="65"/>
        <v>#DIV/0!</v>
      </c>
      <c r="Y138" s="1" t="e">
        <f t="shared" si="66"/>
        <v>#DIV/0!</v>
      </c>
      <c r="Z138" t="e">
        <f t="shared" si="67"/>
        <v>#DIV/0!</v>
      </c>
    </row>
    <row r="139" spans="5:26" x14ac:dyDescent="0.25">
      <c r="E139">
        <f t="shared" si="54"/>
        <v>0</v>
      </c>
      <c r="F139" s="1" t="e">
        <f t="shared" si="55"/>
        <v>#DIV/0!</v>
      </c>
      <c r="G139" s="1" t="e">
        <f t="shared" si="56"/>
        <v>#DIV/0!</v>
      </c>
      <c r="H139">
        <f t="shared" si="68"/>
        <v>0</v>
      </c>
      <c r="L139">
        <f t="shared" si="57"/>
        <v>0</v>
      </c>
      <c r="M139" s="1" t="e">
        <f t="shared" si="58"/>
        <v>#DIV/0!</v>
      </c>
      <c r="N139" s="1" t="e">
        <f t="shared" si="59"/>
        <v>#DIV/0!</v>
      </c>
      <c r="O139">
        <f t="shared" si="69"/>
        <v>0</v>
      </c>
      <c r="R139">
        <f t="shared" si="60"/>
        <v>0</v>
      </c>
      <c r="S139">
        <f t="shared" si="61"/>
        <v>0</v>
      </c>
      <c r="T139">
        <f t="shared" si="62"/>
        <v>0</v>
      </c>
      <c r="U139" s="1" t="e">
        <f t="shared" si="63"/>
        <v>#DIV/0!</v>
      </c>
      <c r="V139" s="1" t="e">
        <f t="shared" si="64"/>
        <v>#DIV/0!</v>
      </c>
      <c r="X139" s="1" t="e">
        <f t="shared" si="65"/>
        <v>#DIV/0!</v>
      </c>
      <c r="Y139" s="1" t="e">
        <f t="shared" si="66"/>
        <v>#DIV/0!</v>
      </c>
      <c r="Z139" t="e">
        <f t="shared" si="67"/>
        <v>#DIV/0!</v>
      </c>
    </row>
    <row r="140" spans="5:26" x14ac:dyDescent="0.25">
      <c r="E140">
        <f t="shared" si="54"/>
        <v>0</v>
      </c>
      <c r="F140" s="1" t="e">
        <f t="shared" si="55"/>
        <v>#DIV/0!</v>
      </c>
      <c r="G140" s="1" t="e">
        <f t="shared" si="56"/>
        <v>#DIV/0!</v>
      </c>
      <c r="H140">
        <f t="shared" si="68"/>
        <v>0</v>
      </c>
      <c r="L140">
        <f t="shared" si="57"/>
        <v>0</v>
      </c>
      <c r="M140" s="1" t="e">
        <f t="shared" si="58"/>
        <v>#DIV/0!</v>
      </c>
      <c r="N140" s="1" t="e">
        <f t="shared" si="59"/>
        <v>#DIV/0!</v>
      </c>
      <c r="O140">
        <f t="shared" si="69"/>
        <v>0</v>
      </c>
      <c r="R140">
        <f t="shared" si="60"/>
        <v>0</v>
      </c>
      <c r="S140">
        <f t="shared" si="61"/>
        <v>0</v>
      </c>
      <c r="T140">
        <f t="shared" si="62"/>
        <v>0</v>
      </c>
      <c r="U140" s="1" t="e">
        <f t="shared" si="63"/>
        <v>#DIV/0!</v>
      </c>
      <c r="V140" s="1" t="e">
        <f t="shared" si="64"/>
        <v>#DIV/0!</v>
      </c>
      <c r="X140" s="1" t="e">
        <f t="shared" si="65"/>
        <v>#DIV/0!</v>
      </c>
      <c r="Y140" s="1" t="e">
        <f t="shared" si="66"/>
        <v>#DIV/0!</v>
      </c>
      <c r="Z140" t="e">
        <f t="shared" si="67"/>
        <v>#DIV/0!</v>
      </c>
    </row>
    <row r="141" spans="5:26" x14ac:dyDescent="0.25">
      <c r="E141">
        <f t="shared" si="54"/>
        <v>0</v>
      </c>
      <c r="F141" s="1" t="e">
        <f t="shared" si="55"/>
        <v>#DIV/0!</v>
      </c>
      <c r="G141" s="1" t="e">
        <f t="shared" si="56"/>
        <v>#DIV/0!</v>
      </c>
      <c r="H141">
        <f t="shared" si="68"/>
        <v>0</v>
      </c>
      <c r="L141">
        <f t="shared" si="57"/>
        <v>0</v>
      </c>
      <c r="M141" s="1" t="e">
        <f t="shared" si="58"/>
        <v>#DIV/0!</v>
      </c>
      <c r="N141" s="1" t="e">
        <f t="shared" si="59"/>
        <v>#DIV/0!</v>
      </c>
      <c r="O141">
        <f t="shared" si="69"/>
        <v>0</v>
      </c>
      <c r="R141">
        <f t="shared" si="60"/>
        <v>0</v>
      </c>
      <c r="S141">
        <f t="shared" si="61"/>
        <v>0</v>
      </c>
      <c r="T141">
        <f t="shared" si="62"/>
        <v>0</v>
      </c>
      <c r="U141" s="1" t="e">
        <f t="shared" si="63"/>
        <v>#DIV/0!</v>
      </c>
      <c r="V141" s="1" t="e">
        <f t="shared" si="64"/>
        <v>#DIV/0!</v>
      </c>
      <c r="X141" s="1" t="e">
        <f t="shared" si="65"/>
        <v>#DIV/0!</v>
      </c>
      <c r="Y141" s="1" t="e">
        <f t="shared" si="66"/>
        <v>#DIV/0!</v>
      </c>
      <c r="Z141" t="e">
        <f t="shared" si="67"/>
        <v>#DIV/0!</v>
      </c>
    </row>
    <row r="142" spans="5:26" x14ac:dyDescent="0.25">
      <c r="E142">
        <f t="shared" si="54"/>
        <v>0</v>
      </c>
      <c r="F142" s="1" t="e">
        <f t="shared" si="55"/>
        <v>#DIV/0!</v>
      </c>
      <c r="G142" s="1" t="e">
        <f t="shared" si="56"/>
        <v>#DIV/0!</v>
      </c>
      <c r="H142">
        <f t="shared" si="68"/>
        <v>0</v>
      </c>
      <c r="L142">
        <f t="shared" si="57"/>
        <v>0</v>
      </c>
      <c r="M142" s="1" t="e">
        <f t="shared" si="58"/>
        <v>#DIV/0!</v>
      </c>
      <c r="N142" s="1" t="e">
        <f t="shared" si="59"/>
        <v>#DIV/0!</v>
      </c>
      <c r="O142">
        <f t="shared" si="69"/>
        <v>0</v>
      </c>
      <c r="R142">
        <f t="shared" si="60"/>
        <v>0</v>
      </c>
      <c r="S142">
        <f t="shared" si="61"/>
        <v>0</v>
      </c>
      <c r="T142">
        <f t="shared" si="62"/>
        <v>0</v>
      </c>
      <c r="U142" s="1" t="e">
        <f t="shared" si="63"/>
        <v>#DIV/0!</v>
      </c>
      <c r="V142" s="1" t="e">
        <f t="shared" si="64"/>
        <v>#DIV/0!</v>
      </c>
      <c r="X142" s="1" t="e">
        <f t="shared" si="65"/>
        <v>#DIV/0!</v>
      </c>
      <c r="Y142" s="1" t="e">
        <f t="shared" si="66"/>
        <v>#DIV/0!</v>
      </c>
      <c r="Z142" t="e">
        <f t="shared" si="67"/>
        <v>#DIV/0!</v>
      </c>
    </row>
    <row r="143" spans="5:26" x14ac:dyDescent="0.25">
      <c r="E143">
        <f t="shared" si="54"/>
        <v>0</v>
      </c>
      <c r="F143" s="1" t="e">
        <f t="shared" si="55"/>
        <v>#DIV/0!</v>
      </c>
      <c r="G143" s="1" t="e">
        <f t="shared" si="56"/>
        <v>#DIV/0!</v>
      </c>
      <c r="H143">
        <f t="shared" si="68"/>
        <v>0</v>
      </c>
      <c r="L143">
        <f t="shared" si="57"/>
        <v>0</v>
      </c>
      <c r="M143" s="1" t="e">
        <f t="shared" si="58"/>
        <v>#DIV/0!</v>
      </c>
      <c r="N143" s="1" t="e">
        <f t="shared" si="59"/>
        <v>#DIV/0!</v>
      </c>
      <c r="O143">
        <f t="shared" si="69"/>
        <v>0</v>
      </c>
      <c r="R143">
        <f t="shared" si="60"/>
        <v>0</v>
      </c>
      <c r="S143">
        <f t="shared" si="61"/>
        <v>0</v>
      </c>
      <c r="T143">
        <f t="shared" si="62"/>
        <v>0</v>
      </c>
      <c r="U143" s="1" t="e">
        <f t="shared" si="63"/>
        <v>#DIV/0!</v>
      </c>
      <c r="V143" s="1" t="e">
        <f t="shared" si="64"/>
        <v>#DIV/0!</v>
      </c>
      <c r="X143" s="1" t="e">
        <f t="shared" si="65"/>
        <v>#DIV/0!</v>
      </c>
      <c r="Y143" s="1" t="e">
        <f t="shared" si="66"/>
        <v>#DIV/0!</v>
      </c>
      <c r="Z143" t="e">
        <f t="shared" si="67"/>
        <v>#DIV/0!</v>
      </c>
    </row>
    <row r="144" spans="5:26" x14ac:dyDescent="0.25">
      <c r="E144">
        <f t="shared" si="54"/>
        <v>0</v>
      </c>
      <c r="F144" s="1" t="e">
        <f t="shared" si="55"/>
        <v>#DIV/0!</v>
      </c>
      <c r="G144" s="1" t="e">
        <f t="shared" si="56"/>
        <v>#DIV/0!</v>
      </c>
      <c r="H144">
        <f t="shared" si="68"/>
        <v>0</v>
      </c>
      <c r="L144">
        <f t="shared" si="57"/>
        <v>0</v>
      </c>
      <c r="M144" s="1" t="e">
        <f t="shared" si="58"/>
        <v>#DIV/0!</v>
      </c>
      <c r="N144" s="1" t="e">
        <f t="shared" si="59"/>
        <v>#DIV/0!</v>
      </c>
      <c r="O144">
        <f t="shared" si="69"/>
        <v>0</v>
      </c>
      <c r="R144">
        <f t="shared" si="60"/>
        <v>0</v>
      </c>
      <c r="S144">
        <f t="shared" si="61"/>
        <v>0</v>
      </c>
      <c r="T144">
        <f t="shared" si="62"/>
        <v>0</v>
      </c>
      <c r="U144" s="1" t="e">
        <f t="shared" si="63"/>
        <v>#DIV/0!</v>
      </c>
      <c r="V144" s="1" t="e">
        <f t="shared" si="64"/>
        <v>#DIV/0!</v>
      </c>
      <c r="X144" s="1" t="e">
        <f t="shared" si="65"/>
        <v>#DIV/0!</v>
      </c>
      <c r="Y144" s="1" t="e">
        <f t="shared" si="66"/>
        <v>#DIV/0!</v>
      </c>
      <c r="Z144" t="e">
        <f t="shared" si="67"/>
        <v>#DIV/0!</v>
      </c>
    </row>
    <row r="145" spans="5:26" x14ac:dyDescent="0.25">
      <c r="E145">
        <f t="shared" si="54"/>
        <v>0</v>
      </c>
      <c r="F145" s="1" t="e">
        <f t="shared" si="55"/>
        <v>#DIV/0!</v>
      </c>
      <c r="G145" s="1" t="e">
        <f t="shared" si="56"/>
        <v>#DIV/0!</v>
      </c>
      <c r="H145">
        <f t="shared" si="68"/>
        <v>0</v>
      </c>
      <c r="L145">
        <f t="shared" si="57"/>
        <v>0</v>
      </c>
      <c r="M145" s="1" t="e">
        <f t="shared" si="58"/>
        <v>#DIV/0!</v>
      </c>
      <c r="N145" s="1" t="e">
        <f t="shared" si="59"/>
        <v>#DIV/0!</v>
      </c>
      <c r="O145">
        <f t="shared" si="69"/>
        <v>0</v>
      </c>
      <c r="R145">
        <f t="shared" si="60"/>
        <v>0</v>
      </c>
      <c r="S145">
        <f t="shared" si="61"/>
        <v>0</v>
      </c>
      <c r="T145">
        <f t="shared" si="62"/>
        <v>0</v>
      </c>
      <c r="U145" s="1" t="e">
        <f t="shared" si="63"/>
        <v>#DIV/0!</v>
      </c>
      <c r="V145" s="1" t="e">
        <f t="shared" si="64"/>
        <v>#DIV/0!</v>
      </c>
      <c r="X145" s="1" t="e">
        <f t="shared" si="65"/>
        <v>#DIV/0!</v>
      </c>
      <c r="Y145" s="1" t="e">
        <f t="shared" si="66"/>
        <v>#DIV/0!</v>
      </c>
      <c r="Z145" t="e">
        <f t="shared" si="67"/>
        <v>#DIV/0!</v>
      </c>
    </row>
    <row r="146" spans="5:26" x14ac:dyDescent="0.25">
      <c r="E146">
        <f t="shared" si="54"/>
        <v>0</v>
      </c>
      <c r="F146" s="1" t="e">
        <f t="shared" si="55"/>
        <v>#DIV/0!</v>
      </c>
      <c r="G146" s="1" t="e">
        <f t="shared" si="56"/>
        <v>#DIV/0!</v>
      </c>
      <c r="H146">
        <f t="shared" si="68"/>
        <v>0</v>
      </c>
      <c r="L146">
        <f t="shared" si="57"/>
        <v>0</v>
      </c>
      <c r="M146" s="1" t="e">
        <f t="shared" si="58"/>
        <v>#DIV/0!</v>
      </c>
      <c r="N146" s="1" t="e">
        <f t="shared" si="59"/>
        <v>#DIV/0!</v>
      </c>
      <c r="O146">
        <f t="shared" si="69"/>
        <v>0</v>
      </c>
      <c r="R146">
        <f t="shared" si="60"/>
        <v>0</v>
      </c>
      <c r="S146">
        <f t="shared" si="61"/>
        <v>0</v>
      </c>
      <c r="T146">
        <f t="shared" si="62"/>
        <v>0</v>
      </c>
      <c r="U146" s="1" t="e">
        <f t="shared" si="63"/>
        <v>#DIV/0!</v>
      </c>
      <c r="V146" s="1" t="e">
        <f t="shared" si="64"/>
        <v>#DIV/0!</v>
      </c>
      <c r="X146" s="1" t="e">
        <f t="shared" si="65"/>
        <v>#DIV/0!</v>
      </c>
      <c r="Y146" s="1" t="e">
        <f t="shared" si="66"/>
        <v>#DIV/0!</v>
      </c>
      <c r="Z146" t="e">
        <f t="shared" si="67"/>
        <v>#DIV/0!</v>
      </c>
    </row>
    <row r="147" spans="5:26" x14ac:dyDescent="0.25">
      <c r="E147">
        <f t="shared" si="54"/>
        <v>0</v>
      </c>
      <c r="F147" s="1" t="e">
        <f t="shared" si="55"/>
        <v>#DIV/0!</v>
      </c>
      <c r="G147" s="1" t="e">
        <f t="shared" si="56"/>
        <v>#DIV/0!</v>
      </c>
      <c r="H147">
        <f t="shared" si="68"/>
        <v>0</v>
      </c>
      <c r="L147">
        <f t="shared" si="57"/>
        <v>0</v>
      </c>
      <c r="M147" s="1" t="e">
        <f t="shared" si="58"/>
        <v>#DIV/0!</v>
      </c>
      <c r="N147" s="1" t="e">
        <f t="shared" si="59"/>
        <v>#DIV/0!</v>
      </c>
      <c r="O147">
        <f t="shared" si="69"/>
        <v>0</v>
      </c>
      <c r="R147">
        <f t="shared" si="60"/>
        <v>0</v>
      </c>
      <c r="S147">
        <f t="shared" si="61"/>
        <v>0</v>
      </c>
      <c r="T147">
        <f t="shared" si="62"/>
        <v>0</v>
      </c>
      <c r="U147" s="1" t="e">
        <f t="shared" si="63"/>
        <v>#DIV/0!</v>
      </c>
      <c r="V147" s="1" t="e">
        <f t="shared" si="64"/>
        <v>#DIV/0!</v>
      </c>
      <c r="X147" s="1" t="e">
        <f t="shared" si="65"/>
        <v>#DIV/0!</v>
      </c>
      <c r="Y147" s="1" t="e">
        <f t="shared" si="66"/>
        <v>#DIV/0!</v>
      </c>
      <c r="Z147" t="e">
        <f t="shared" si="67"/>
        <v>#DIV/0!</v>
      </c>
    </row>
    <row r="148" spans="5:26" x14ac:dyDescent="0.25">
      <c r="E148">
        <f t="shared" si="54"/>
        <v>0</v>
      </c>
      <c r="F148" s="1" t="e">
        <f t="shared" si="55"/>
        <v>#DIV/0!</v>
      </c>
      <c r="G148" s="1" t="e">
        <f t="shared" si="56"/>
        <v>#DIV/0!</v>
      </c>
      <c r="H148">
        <f t="shared" si="68"/>
        <v>0</v>
      </c>
      <c r="L148">
        <f t="shared" si="57"/>
        <v>0</v>
      </c>
      <c r="M148" s="1" t="e">
        <f t="shared" si="58"/>
        <v>#DIV/0!</v>
      </c>
      <c r="N148" s="1" t="e">
        <f t="shared" si="59"/>
        <v>#DIV/0!</v>
      </c>
      <c r="O148">
        <f t="shared" si="69"/>
        <v>0</v>
      </c>
      <c r="R148">
        <f t="shared" si="60"/>
        <v>0</v>
      </c>
      <c r="S148">
        <f t="shared" si="61"/>
        <v>0</v>
      </c>
      <c r="T148">
        <f t="shared" si="62"/>
        <v>0</v>
      </c>
      <c r="U148" s="1" t="e">
        <f t="shared" si="63"/>
        <v>#DIV/0!</v>
      </c>
      <c r="V148" s="1" t="e">
        <f t="shared" si="64"/>
        <v>#DIV/0!</v>
      </c>
      <c r="X148" s="1" t="e">
        <f t="shared" si="65"/>
        <v>#DIV/0!</v>
      </c>
      <c r="Y148" s="1" t="e">
        <f t="shared" si="66"/>
        <v>#DIV/0!</v>
      </c>
      <c r="Z148" t="e">
        <f t="shared" si="67"/>
        <v>#DIV/0!</v>
      </c>
    </row>
    <row r="149" spans="5:26" x14ac:dyDescent="0.25">
      <c r="E149">
        <f t="shared" si="54"/>
        <v>0</v>
      </c>
      <c r="F149" s="1" t="e">
        <f t="shared" si="55"/>
        <v>#DIV/0!</v>
      </c>
      <c r="G149" s="1" t="e">
        <f t="shared" si="56"/>
        <v>#DIV/0!</v>
      </c>
      <c r="H149">
        <f t="shared" si="68"/>
        <v>0</v>
      </c>
      <c r="L149">
        <f t="shared" si="57"/>
        <v>0</v>
      </c>
      <c r="M149" s="1" t="e">
        <f t="shared" si="58"/>
        <v>#DIV/0!</v>
      </c>
      <c r="N149" s="1" t="e">
        <f t="shared" si="59"/>
        <v>#DIV/0!</v>
      </c>
      <c r="O149">
        <f t="shared" si="69"/>
        <v>0</v>
      </c>
      <c r="R149">
        <f t="shared" si="60"/>
        <v>0</v>
      </c>
      <c r="S149">
        <f t="shared" si="61"/>
        <v>0</v>
      </c>
      <c r="T149">
        <f t="shared" si="62"/>
        <v>0</v>
      </c>
      <c r="U149" s="1" t="e">
        <f t="shared" si="63"/>
        <v>#DIV/0!</v>
      </c>
      <c r="V149" s="1" t="e">
        <f t="shared" si="64"/>
        <v>#DIV/0!</v>
      </c>
      <c r="X149" s="1" t="e">
        <f t="shared" si="65"/>
        <v>#DIV/0!</v>
      </c>
      <c r="Y149" s="1" t="e">
        <f t="shared" si="66"/>
        <v>#DIV/0!</v>
      </c>
      <c r="Z149" t="e">
        <f t="shared" si="67"/>
        <v>#DIV/0!</v>
      </c>
    </row>
    <row r="150" spans="5:26" x14ac:dyDescent="0.25">
      <c r="E150">
        <f t="shared" si="54"/>
        <v>0</v>
      </c>
      <c r="F150" s="1" t="e">
        <f t="shared" si="55"/>
        <v>#DIV/0!</v>
      </c>
      <c r="G150" s="1" t="e">
        <f t="shared" si="56"/>
        <v>#DIV/0!</v>
      </c>
      <c r="H150">
        <f t="shared" si="68"/>
        <v>0</v>
      </c>
      <c r="L150">
        <f t="shared" si="57"/>
        <v>0</v>
      </c>
      <c r="M150" s="1" t="e">
        <f t="shared" si="58"/>
        <v>#DIV/0!</v>
      </c>
      <c r="N150" s="1" t="e">
        <f t="shared" si="59"/>
        <v>#DIV/0!</v>
      </c>
      <c r="O150">
        <f t="shared" si="69"/>
        <v>0</v>
      </c>
      <c r="R150">
        <f t="shared" si="60"/>
        <v>0</v>
      </c>
      <c r="S150">
        <f t="shared" si="61"/>
        <v>0</v>
      </c>
      <c r="T150">
        <f t="shared" si="62"/>
        <v>0</v>
      </c>
      <c r="U150" s="1" t="e">
        <f t="shared" si="63"/>
        <v>#DIV/0!</v>
      </c>
      <c r="V150" s="1" t="e">
        <f t="shared" si="64"/>
        <v>#DIV/0!</v>
      </c>
      <c r="X150" s="1" t="e">
        <f t="shared" si="65"/>
        <v>#DIV/0!</v>
      </c>
      <c r="Y150" s="1" t="e">
        <f t="shared" si="66"/>
        <v>#DIV/0!</v>
      </c>
      <c r="Z150" t="e">
        <f t="shared" si="67"/>
        <v>#DIV/0!</v>
      </c>
    </row>
    <row r="151" spans="5:26" x14ac:dyDescent="0.25">
      <c r="E151">
        <f t="shared" si="54"/>
        <v>0</v>
      </c>
      <c r="F151" s="1" t="e">
        <f t="shared" si="55"/>
        <v>#DIV/0!</v>
      </c>
      <c r="G151" s="1" t="e">
        <f t="shared" si="56"/>
        <v>#DIV/0!</v>
      </c>
      <c r="H151">
        <f t="shared" si="68"/>
        <v>0</v>
      </c>
      <c r="L151">
        <f t="shared" si="57"/>
        <v>0</v>
      </c>
      <c r="M151" s="1" t="e">
        <f t="shared" si="58"/>
        <v>#DIV/0!</v>
      </c>
      <c r="N151" s="1" t="e">
        <f t="shared" si="59"/>
        <v>#DIV/0!</v>
      </c>
      <c r="O151">
        <f t="shared" si="69"/>
        <v>0</v>
      </c>
      <c r="R151">
        <f t="shared" si="60"/>
        <v>0</v>
      </c>
      <c r="S151">
        <f t="shared" si="61"/>
        <v>0</v>
      </c>
      <c r="T151">
        <f t="shared" si="62"/>
        <v>0</v>
      </c>
      <c r="U151" s="1" t="e">
        <f t="shared" si="63"/>
        <v>#DIV/0!</v>
      </c>
      <c r="V151" s="1" t="e">
        <f t="shared" si="64"/>
        <v>#DIV/0!</v>
      </c>
      <c r="X151" s="1" t="e">
        <f t="shared" si="65"/>
        <v>#DIV/0!</v>
      </c>
      <c r="Y151" s="1" t="e">
        <f t="shared" si="66"/>
        <v>#DIV/0!</v>
      </c>
      <c r="Z151" t="e">
        <f t="shared" si="67"/>
        <v>#DIV/0!</v>
      </c>
    </row>
    <row r="152" spans="5:26" x14ac:dyDescent="0.25">
      <c r="E152">
        <f t="shared" si="54"/>
        <v>0</v>
      </c>
      <c r="F152" s="1" t="e">
        <f t="shared" si="55"/>
        <v>#DIV/0!</v>
      </c>
      <c r="G152" s="1" t="e">
        <f t="shared" si="56"/>
        <v>#DIV/0!</v>
      </c>
      <c r="H152">
        <f t="shared" si="68"/>
        <v>0</v>
      </c>
      <c r="L152">
        <f t="shared" si="57"/>
        <v>0</v>
      </c>
      <c r="M152" s="1" t="e">
        <f t="shared" si="58"/>
        <v>#DIV/0!</v>
      </c>
      <c r="N152" s="1" t="e">
        <f t="shared" si="59"/>
        <v>#DIV/0!</v>
      </c>
      <c r="O152">
        <f t="shared" si="69"/>
        <v>0</v>
      </c>
      <c r="R152">
        <f t="shared" si="60"/>
        <v>0</v>
      </c>
      <c r="S152">
        <f t="shared" si="61"/>
        <v>0</v>
      </c>
      <c r="T152">
        <f t="shared" si="62"/>
        <v>0</v>
      </c>
      <c r="U152" s="1" t="e">
        <f t="shared" si="63"/>
        <v>#DIV/0!</v>
      </c>
      <c r="V152" s="1" t="e">
        <f t="shared" si="64"/>
        <v>#DIV/0!</v>
      </c>
      <c r="X152" s="1" t="e">
        <f t="shared" si="65"/>
        <v>#DIV/0!</v>
      </c>
      <c r="Y152" s="1" t="e">
        <f t="shared" si="66"/>
        <v>#DIV/0!</v>
      </c>
      <c r="Z152" t="e">
        <f t="shared" si="67"/>
        <v>#DIV/0!</v>
      </c>
    </row>
    <row r="153" spans="5:26" x14ac:dyDescent="0.25">
      <c r="E153">
        <f t="shared" si="54"/>
        <v>0</v>
      </c>
      <c r="F153" s="1" t="e">
        <f t="shared" si="55"/>
        <v>#DIV/0!</v>
      </c>
      <c r="G153" s="1" t="e">
        <f t="shared" si="56"/>
        <v>#DIV/0!</v>
      </c>
      <c r="H153">
        <f t="shared" si="68"/>
        <v>0</v>
      </c>
      <c r="L153">
        <f t="shared" si="57"/>
        <v>0</v>
      </c>
      <c r="M153" s="1" t="e">
        <f t="shared" si="58"/>
        <v>#DIV/0!</v>
      </c>
      <c r="N153" s="1" t="e">
        <f t="shared" si="59"/>
        <v>#DIV/0!</v>
      </c>
      <c r="O153">
        <f t="shared" si="69"/>
        <v>0</v>
      </c>
      <c r="R153">
        <f t="shared" si="60"/>
        <v>0</v>
      </c>
      <c r="S153">
        <f t="shared" si="61"/>
        <v>0</v>
      </c>
      <c r="T153">
        <f t="shared" si="62"/>
        <v>0</v>
      </c>
      <c r="U153" s="1" t="e">
        <f t="shared" si="63"/>
        <v>#DIV/0!</v>
      </c>
      <c r="V153" s="1" t="e">
        <f t="shared" si="64"/>
        <v>#DIV/0!</v>
      </c>
      <c r="X153" s="1" t="e">
        <f t="shared" si="65"/>
        <v>#DIV/0!</v>
      </c>
      <c r="Y153" s="1" t="e">
        <f t="shared" si="66"/>
        <v>#DIV/0!</v>
      </c>
      <c r="Z153" t="e">
        <f t="shared" si="67"/>
        <v>#DIV/0!</v>
      </c>
    </row>
    <row r="154" spans="5:26" x14ac:dyDescent="0.25">
      <c r="E154">
        <f t="shared" si="54"/>
        <v>0</v>
      </c>
      <c r="F154" s="1" t="e">
        <f t="shared" si="55"/>
        <v>#DIV/0!</v>
      </c>
      <c r="G154" s="1" t="e">
        <f t="shared" si="56"/>
        <v>#DIV/0!</v>
      </c>
      <c r="H154">
        <f t="shared" si="68"/>
        <v>0</v>
      </c>
      <c r="L154">
        <f t="shared" si="57"/>
        <v>0</v>
      </c>
      <c r="M154" s="1" t="e">
        <f t="shared" si="58"/>
        <v>#DIV/0!</v>
      </c>
      <c r="N154" s="1" t="e">
        <f t="shared" si="59"/>
        <v>#DIV/0!</v>
      </c>
      <c r="O154">
        <f t="shared" si="69"/>
        <v>0</v>
      </c>
      <c r="R154">
        <f t="shared" si="60"/>
        <v>0</v>
      </c>
      <c r="S154">
        <f t="shared" si="61"/>
        <v>0</v>
      </c>
      <c r="T154">
        <f t="shared" si="62"/>
        <v>0</v>
      </c>
      <c r="U154" s="1" t="e">
        <f t="shared" si="63"/>
        <v>#DIV/0!</v>
      </c>
      <c r="V154" s="1" t="e">
        <f t="shared" si="64"/>
        <v>#DIV/0!</v>
      </c>
      <c r="X154" s="1" t="e">
        <f t="shared" si="65"/>
        <v>#DIV/0!</v>
      </c>
      <c r="Y154" s="1" t="e">
        <f t="shared" si="66"/>
        <v>#DIV/0!</v>
      </c>
      <c r="Z154" t="e">
        <f t="shared" si="67"/>
        <v>#DIV/0!</v>
      </c>
    </row>
    <row r="155" spans="5:26" x14ac:dyDescent="0.25">
      <c r="E155">
        <f t="shared" si="54"/>
        <v>0</v>
      </c>
      <c r="F155" s="1" t="e">
        <f t="shared" si="55"/>
        <v>#DIV/0!</v>
      </c>
      <c r="G155" s="1" t="e">
        <f t="shared" si="56"/>
        <v>#DIV/0!</v>
      </c>
      <c r="H155">
        <f t="shared" si="68"/>
        <v>0</v>
      </c>
      <c r="L155">
        <f t="shared" si="57"/>
        <v>0</v>
      </c>
      <c r="M155" s="1" t="e">
        <f t="shared" si="58"/>
        <v>#DIV/0!</v>
      </c>
      <c r="N155" s="1" t="e">
        <f t="shared" si="59"/>
        <v>#DIV/0!</v>
      </c>
      <c r="O155">
        <f t="shared" si="69"/>
        <v>0</v>
      </c>
      <c r="R155">
        <f t="shared" si="60"/>
        <v>0</v>
      </c>
      <c r="S155">
        <f t="shared" si="61"/>
        <v>0</v>
      </c>
      <c r="T155">
        <f t="shared" si="62"/>
        <v>0</v>
      </c>
      <c r="U155" s="1" t="e">
        <f t="shared" si="63"/>
        <v>#DIV/0!</v>
      </c>
      <c r="V155" s="1" t="e">
        <f t="shared" si="64"/>
        <v>#DIV/0!</v>
      </c>
      <c r="X155" s="1" t="e">
        <f t="shared" si="65"/>
        <v>#DIV/0!</v>
      </c>
      <c r="Y155" s="1" t="e">
        <f t="shared" si="66"/>
        <v>#DIV/0!</v>
      </c>
      <c r="Z155" t="e">
        <f t="shared" si="67"/>
        <v>#DIV/0!</v>
      </c>
    </row>
    <row r="156" spans="5:26" x14ac:dyDescent="0.25">
      <c r="E156">
        <f t="shared" si="54"/>
        <v>0</v>
      </c>
      <c r="F156" s="1" t="e">
        <f t="shared" si="55"/>
        <v>#DIV/0!</v>
      </c>
      <c r="G156" s="1" t="e">
        <f t="shared" si="56"/>
        <v>#DIV/0!</v>
      </c>
      <c r="H156">
        <f t="shared" si="68"/>
        <v>0</v>
      </c>
      <c r="L156">
        <f t="shared" si="57"/>
        <v>0</v>
      </c>
      <c r="M156" s="1" t="e">
        <f t="shared" si="58"/>
        <v>#DIV/0!</v>
      </c>
      <c r="N156" s="1" t="e">
        <f t="shared" si="59"/>
        <v>#DIV/0!</v>
      </c>
      <c r="O156">
        <f t="shared" si="69"/>
        <v>0</v>
      </c>
      <c r="R156">
        <f t="shared" si="60"/>
        <v>0</v>
      </c>
      <c r="S156">
        <f t="shared" si="61"/>
        <v>0</v>
      </c>
      <c r="T156">
        <f t="shared" si="62"/>
        <v>0</v>
      </c>
      <c r="U156" s="1" t="e">
        <f t="shared" si="63"/>
        <v>#DIV/0!</v>
      </c>
      <c r="V156" s="1" t="e">
        <f t="shared" si="64"/>
        <v>#DIV/0!</v>
      </c>
      <c r="X156" s="1" t="e">
        <f t="shared" si="65"/>
        <v>#DIV/0!</v>
      </c>
      <c r="Y156" s="1" t="e">
        <f t="shared" si="66"/>
        <v>#DIV/0!</v>
      </c>
      <c r="Z156" t="e">
        <f t="shared" si="67"/>
        <v>#DIV/0!</v>
      </c>
    </row>
    <row r="157" spans="5:26" x14ac:dyDescent="0.25">
      <c r="E157">
        <f t="shared" si="54"/>
        <v>0</v>
      </c>
      <c r="F157" s="1" t="e">
        <f t="shared" si="55"/>
        <v>#DIV/0!</v>
      </c>
      <c r="G157" s="1" t="e">
        <f t="shared" si="56"/>
        <v>#DIV/0!</v>
      </c>
      <c r="H157">
        <f t="shared" si="68"/>
        <v>0</v>
      </c>
      <c r="L157">
        <f t="shared" si="57"/>
        <v>0</v>
      </c>
      <c r="M157" s="1" t="e">
        <f t="shared" si="58"/>
        <v>#DIV/0!</v>
      </c>
      <c r="N157" s="1" t="e">
        <f t="shared" si="59"/>
        <v>#DIV/0!</v>
      </c>
      <c r="O157">
        <f t="shared" si="69"/>
        <v>0</v>
      </c>
      <c r="R157">
        <f t="shared" si="60"/>
        <v>0</v>
      </c>
      <c r="S157">
        <f t="shared" si="61"/>
        <v>0</v>
      </c>
      <c r="T157">
        <f t="shared" si="62"/>
        <v>0</v>
      </c>
      <c r="U157" s="1" t="e">
        <f t="shared" si="63"/>
        <v>#DIV/0!</v>
      </c>
      <c r="V157" s="1" t="e">
        <f t="shared" si="64"/>
        <v>#DIV/0!</v>
      </c>
      <c r="X157" s="1" t="e">
        <f t="shared" si="65"/>
        <v>#DIV/0!</v>
      </c>
      <c r="Y157" s="1" t="e">
        <f t="shared" si="66"/>
        <v>#DIV/0!</v>
      </c>
      <c r="Z157" t="e">
        <f t="shared" si="67"/>
        <v>#DIV/0!</v>
      </c>
    </row>
    <row r="158" spans="5:26" x14ac:dyDescent="0.25">
      <c r="E158">
        <f t="shared" si="54"/>
        <v>0</v>
      </c>
      <c r="F158" s="1" t="e">
        <f t="shared" si="55"/>
        <v>#DIV/0!</v>
      </c>
      <c r="G158" s="1" t="e">
        <f t="shared" si="56"/>
        <v>#DIV/0!</v>
      </c>
      <c r="H158">
        <f t="shared" si="68"/>
        <v>0</v>
      </c>
      <c r="L158">
        <f t="shared" si="57"/>
        <v>0</v>
      </c>
      <c r="M158" s="1" t="e">
        <f t="shared" si="58"/>
        <v>#DIV/0!</v>
      </c>
      <c r="N158" s="1" t="e">
        <f t="shared" si="59"/>
        <v>#DIV/0!</v>
      </c>
      <c r="O158">
        <f t="shared" si="69"/>
        <v>0</v>
      </c>
      <c r="R158">
        <f t="shared" si="60"/>
        <v>0</v>
      </c>
      <c r="S158">
        <f t="shared" si="61"/>
        <v>0</v>
      </c>
      <c r="T158">
        <f t="shared" si="62"/>
        <v>0</v>
      </c>
      <c r="U158" s="1" t="e">
        <f t="shared" si="63"/>
        <v>#DIV/0!</v>
      </c>
      <c r="V158" s="1" t="e">
        <f t="shared" si="64"/>
        <v>#DIV/0!</v>
      </c>
      <c r="X158" s="1" t="e">
        <f t="shared" si="65"/>
        <v>#DIV/0!</v>
      </c>
      <c r="Y158" s="1" t="e">
        <f t="shared" si="66"/>
        <v>#DIV/0!</v>
      </c>
      <c r="Z158" t="e">
        <f t="shared" si="67"/>
        <v>#DIV/0!</v>
      </c>
    </row>
    <row r="159" spans="5:26" x14ac:dyDescent="0.25">
      <c r="E159">
        <f t="shared" si="54"/>
        <v>0</v>
      </c>
      <c r="F159" s="1" t="e">
        <f t="shared" si="55"/>
        <v>#DIV/0!</v>
      </c>
      <c r="G159" s="1" t="e">
        <f t="shared" si="56"/>
        <v>#DIV/0!</v>
      </c>
      <c r="H159">
        <f t="shared" si="68"/>
        <v>0</v>
      </c>
      <c r="L159">
        <f t="shared" si="57"/>
        <v>0</v>
      </c>
      <c r="M159" s="1" t="e">
        <f t="shared" si="58"/>
        <v>#DIV/0!</v>
      </c>
      <c r="N159" s="1" t="e">
        <f t="shared" si="59"/>
        <v>#DIV/0!</v>
      </c>
      <c r="O159">
        <f t="shared" si="69"/>
        <v>0</v>
      </c>
      <c r="R159">
        <f t="shared" si="60"/>
        <v>0</v>
      </c>
      <c r="S159">
        <f t="shared" si="61"/>
        <v>0</v>
      </c>
      <c r="T159">
        <f t="shared" si="62"/>
        <v>0</v>
      </c>
      <c r="U159" s="1" t="e">
        <f t="shared" si="63"/>
        <v>#DIV/0!</v>
      </c>
      <c r="V159" s="1" t="e">
        <f t="shared" si="64"/>
        <v>#DIV/0!</v>
      </c>
      <c r="X159" s="1" t="e">
        <f t="shared" si="65"/>
        <v>#DIV/0!</v>
      </c>
      <c r="Y159" s="1" t="e">
        <f t="shared" si="66"/>
        <v>#DIV/0!</v>
      </c>
      <c r="Z159" t="e">
        <f t="shared" si="67"/>
        <v>#DIV/0!</v>
      </c>
    </row>
    <row r="160" spans="5:26" x14ac:dyDescent="0.25">
      <c r="E160">
        <f t="shared" si="54"/>
        <v>0</v>
      </c>
      <c r="F160" s="1" t="e">
        <f t="shared" si="55"/>
        <v>#DIV/0!</v>
      </c>
      <c r="G160" s="1" t="e">
        <f t="shared" si="56"/>
        <v>#DIV/0!</v>
      </c>
      <c r="H160">
        <f t="shared" si="68"/>
        <v>0</v>
      </c>
      <c r="L160">
        <f t="shared" si="57"/>
        <v>0</v>
      </c>
      <c r="M160" s="1" t="e">
        <f t="shared" si="58"/>
        <v>#DIV/0!</v>
      </c>
      <c r="N160" s="1" t="e">
        <f t="shared" si="59"/>
        <v>#DIV/0!</v>
      </c>
      <c r="O160">
        <f t="shared" si="69"/>
        <v>0</v>
      </c>
      <c r="R160">
        <f t="shared" si="60"/>
        <v>0</v>
      </c>
      <c r="S160">
        <f t="shared" si="61"/>
        <v>0</v>
      </c>
      <c r="T160">
        <f t="shared" si="62"/>
        <v>0</v>
      </c>
      <c r="U160" s="1" t="e">
        <f t="shared" si="63"/>
        <v>#DIV/0!</v>
      </c>
      <c r="V160" s="1" t="e">
        <f t="shared" si="64"/>
        <v>#DIV/0!</v>
      </c>
      <c r="X160" s="1" t="e">
        <f t="shared" si="65"/>
        <v>#DIV/0!</v>
      </c>
      <c r="Y160" s="1" t="e">
        <f t="shared" si="66"/>
        <v>#DIV/0!</v>
      </c>
      <c r="Z160" t="e">
        <f t="shared" si="67"/>
        <v>#DIV/0!</v>
      </c>
    </row>
    <row r="161" spans="5:26" x14ac:dyDescent="0.25">
      <c r="E161">
        <f t="shared" si="54"/>
        <v>0</v>
      </c>
      <c r="F161" s="1" t="e">
        <f t="shared" si="55"/>
        <v>#DIV/0!</v>
      </c>
      <c r="G161" s="1" t="e">
        <f t="shared" si="56"/>
        <v>#DIV/0!</v>
      </c>
      <c r="H161">
        <f t="shared" si="68"/>
        <v>0</v>
      </c>
      <c r="L161">
        <f t="shared" si="57"/>
        <v>0</v>
      </c>
      <c r="M161" s="1" t="e">
        <f t="shared" si="58"/>
        <v>#DIV/0!</v>
      </c>
      <c r="N161" s="1" t="e">
        <f t="shared" si="59"/>
        <v>#DIV/0!</v>
      </c>
      <c r="O161">
        <f t="shared" si="69"/>
        <v>0</v>
      </c>
      <c r="R161">
        <f t="shared" si="60"/>
        <v>0</v>
      </c>
      <c r="S161">
        <f t="shared" si="61"/>
        <v>0</v>
      </c>
      <c r="T161">
        <f t="shared" si="62"/>
        <v>0</v>
      </c>
      <c r="U161" s="1" t="e">
        <f t="shared" si="63"/>
        <v>#DIV/0!</v>
      </c>
      <c r="V161" s="1" t="e">
        <f t="shared" si="64"/>
        <v>#DIV/0!</v>
      </c>
      <c r="X161" s="1" t="e">
        <f t="shared" si="65"/>
        <v>#DIV/0!</v>
      </c>
      <c r="Y161" s="1" t="e">
        <f t="shared" si="66"/>
        <v>#DIV/0!</v>
      </c>
      <c r="Z161" t="e">
        <f t="shared" si="67"/>
        <v>#DIV/0!</v>
      </c>
    </row>
    <row r="162" spans="5:26" x14ac:dyDescent="0.25">
      <c r="E162">
        <f t="shared" si="54"/>
        <v>0</v>
      </c>
      <c r="F162" s="1" t="e">
        <f t="shared" si="55"/>
        <v>#DIV/0!</v>
      </c>
      <c r="G162" s="1" t="e">
        <f t="shared" si="56"/>
        <v>#DIV/0!</v>
      </c>
      <c r="H162">
        <f t="shared" si="68"/>
        <v>0</v>
      </c>
      <c r="L162">
        <f t="shared" si="57"/>
        <v>0</v>
      </c>
      <c r="M162" s="1" t="e">
        <f t="shared" si="58"/>
        <v>#DIV/0!</v>
      </c>
      <c r="N162" s="1" t="e">
        <f t="shared" si="59"/>
        <v>#DIV/0!</v>
      </c>
      <c r="O162">
        <f t="shared" si="69"/>
        <v>0</v>
      </c>
      <c r="R162">
        <f t="shared" si="60"/>
        <v>0</v>
      </c>
      <c r="S162">
        <f t="shared" si="61"/>
        <v>0</v>
      </c>
      <c r="T162">
        <f t="shared" si="62"/>
        <v>0</v>
      </c>
      <c r="U162" s="1" t="e">
        <f t="shared" si="63"/>
        <v>#DIV/0!</v>
      </c>
      <c r="V162" s="1" t="e">
        <f t="shared" si="64"/>
        <v>#DIV/0!</v>
      </c>
      <c r="X162" s="1" t="e">
        <f t="shared" si="65"/>
        <v>#DIV/0!</v>
      </c>
      <c r="Y162" s="1" t="e">
        <f t="shared" si="66"/>
        <v>#DIV/0!</v>
      </c>
      <c r="Z162" t="e">
        <f t="shared" si="67"/>
        <v>#DIV/0!</v>
      </c>
    </row>
    <row r="163" spans="5:26" x14ac:dyDescent="0.25">
      <c r="E163">
        <f t="shared" si="54"/>
        <v>0</v>
      </c>
      <c r="F163" s="1" t="e">
        <f t="shared" si="55"/>
        <v>#DIV/0!</v>
      </c>
      <c r="G163" s="1" t="e">
        <f t="shared" si="56"/>
        <v>#DIV/0!</v>
      </c>
      <c r="H163">
        <f t="shared" si="68"/>
        <v>0</v>
      </c>
      <c r="L163">
        <f t="shared" si="57"/>
        <v>0</v>
      </c>
      <c r="M163" s="1" t="e">
        <f t="shared" si="58"/>
        <v>#DIV/0!</v>
      </c>
      <c r="N163" s="1" t="e">
        <f t="shared" si="59"/>
        <v>#DIV/0!</v>
      </c>
      <c r="O163">
        <f t="shared" si="69"/>
        <v>0</v>
      </c>
      <c r="R163">
        <f t="shared" si="60"/>
        <v>0</v>
      </c>
      <c r="S163">
        <f t="shared" si="61"/>
        <v>0</v>
      </c>
      <c r="T163">
        <f t="shared" si="62"/>
        <v>0</v>
      </c>
      <c r="U163" s="1" t="e">
        <f t="shared" si="63"/>
        <v>#DIV/0!</v>
      </c>
      <c r="V163" s="1" t="e">
        <f t="shared" si="64"/>
        <v>#DIV/0!</v>
      </c>
      <c r="X163" s="1" t="e">
        <f t="shared" si="65"/>
        <v>#DIV/0!</v>
      </c>
      <c r="Y163" s="1" t="e">
        <f t="shared" si="66"/>
        <v>#DIV/0!</v>
      </c>
      <c r="Z163" t="e">
        <f t="shared" si="67"/>
        <v>#DIV/0!</v>
      </c>
    </row>
    <row r="164" spans="5:26" x14ac:dyDescent="0.25">
      <c r="E164">
        <f t="shared" si="54"/>
        <v>0</v>
      </c>
      <c r="F164" s="1" t="e">
        <f t="shared" si="55"/>
        <v>#DIV/0!</v>
      </c>
      <c r="G164" s="1" t="e">
        <f t="shared" si="56"/>
        <v>#DIV/0!</v>
      </c>
      <c r="H164">
        <f t="shared" si="68"/>
        <v>0</v>
      </c>
      <c r="L164">
        <f t="shared" si="57"/>
        <v>0</v>
      </c>
      <c r="M164" s="1" t="e">
        <f t="shared" si="58"/>
        <v>#DIV/0!</v>
      </c>
      <c r="N164" s="1" t="e">
        <f t="shared" si="59"/>
        <v>#DIV/0!</v>
      </c>
      <c r="O164">
        <f t="shared" si="69"/>
        <v>0</v>
      </c>
      <c r="R164">
        <f t="shared" si="60"/>
        <v>0</v>
      </c>
      <c r="S164">
        <f t="shared" si="61"/>
        <v>0</v>
      </c>
      <c r="T164">
        <f t="shared" si="62"/>
        <v>0</v>
      </c>
      <c r="U164" s="1" t="e">
        <f t="shared" si="63"/>
        <v>#DIV/0!</v>
      </c>
      <c r="V164" s="1" t="e">
        <f t="shared" si="64"/>
        <v>#DIV/0!</v>
      </c>
      <c r="X164" s="1" t="e">
        <f t="shared" si="65"/>
        <v>#DIV/0!</v>
      </c>
      <c r="Y164" s="1" t="e">
        <f t="shared" si="66"/>
        <v>#DIV/0!</v>
      </c>
      <c r="Z164" t="e">
        <f t="shared" si="67"/>
        <v>#DIV/0!</v>
      </c>
    </row>
    <row r="165" spans="5:26" x14ac:dyDescent="0.25">
      <c r="E165">
        <f t="shared" si="54"/>
        <v>0</v>
      </c>
      <c r="F165" s="1" t="e">
        <f t="shared" si="55"/>
        <v>#DIV/0!</v>
      </c>
      <c r="G165" s="1" t="e">
        <f t="shared" si="56"/>
        <v>#DIV/0!</v>
      </c>
      <c r="H165">
        <f t="shared" si="68"/>
        <v>0</v>
      </c>
      <c r="L165">
        <f t="shared" si="57"/>
        <v>0</v>
      </c>
      <c r="M165" s="1" t="e">
        <f t="shared" si="58"/>
        <v>#DIV/0!</v>
      </c>
      <c r="N165" s="1" t="e">
        <f t="shared" si="59"/>
        <v>#DIV/0!</v>
      </c>
      <c r="O165">
        <f t="shared" si="69"/>
        <v>0</v>
      </c>
      <c r="R165">
        <f t="shared" si="60"/>
        <v>0</v>
      </c>
      <c r="S165">
        <f t="shared" si="61"/>
        <v>0</v>
      </c>
      <c r="T165">
        <f t="shared" si="62"/>
        <v>0</v>
      </c>
      <c r="U165" s="1" t="e">
        <f t="shared" si="63"/>
        <v>#DIV/0!</v>
      </c>
      <c r="V165" s="1" t="e">
        <f t="shared" si="64"/>
        <v>#DIV/0!</v>
      </c>
      <c r="X165" s="1" t="e">
        <f t="shared" si="65"/>
        <v>#DIV/0!</v>
      </c>
      <c r="Y165" s="1" t="e">
        <f t="shared" si="66"/>
        <v>#DIV/0!</v>
      </c>
      <c r="Z165" t="e">
        <f t="shared" si="67"/>
        <v>#DIV/0!</v>
      </c>
    </row>
    <row r="166" spans="5:26" x14ac:dyDescent="0.25">
      <c r="E166">
        <f t="shared" si="54"/>
        <v>0</v>
      </c>
      <c r="F166" s="1" t="e">
        <f t="shared" si="55"/>
        <v>#DIV/0!</v>
      </c>
      <c r="G166" s="1" t="e">
        <f t="shared" si="56"/>
        <v>#DIV/0!</v>
      </c>
      <c r="H166">
        <f t="shared" si="68"/>
        <v>0</v>
      </c>
      <c r="L166">
        <f t="shared" si="57"/>
        <v>0</v>
      </c>
      <c r="M166" s="1" t="e">
        <f t="shared" si="58"/>
        <v>#DIV/0!</v>
      </c>
      <c r="N166" s="1" t="e">
        <f t="shared" si="59"/>
        <v>#DIV/0!</v>
      </c>
      <c r="O166">
        <f t="shared" si="69"/>
        <v>0</v>
      </c>
      <c r="R166">
        <f t="shared" si="60"/>
        <v>0</v>
      </c>
      <c r="S166">
        <f t="shared" si="61"/>
        <v>0</v>
      </c>
      <c r="T166">
        <f t="shared" si="62"/>
        <v>0</v>
      </c>
      <c r="U166" s="1" t="e">
        <f t="shared" si="63"/>
        <v>#DIV/0!</v>
      </c>
      <c r="V166" s="1" t="e">
        <f t="shared" si="64"/>
        <v>#DIV/0!</v>
      </c>
      <c r="X166" s="1" t="e">
        <f t="shared" si="65"/>
        <v>#DIV/0!</v>
      </c>
      <c r="Y166" s="1" t="e">
        <f t="shared" si="66"/>
        <v>#DIV/0!</v>
      </c>
      <c r="Z166" t="e">
        <f t="shared" si="67"/>
        <v>#DIV/0!</v>
      </c>
    </row>
    <row r="167" spans="5:26" x14ac:dyDescent="0.25">
      <c r="E167">
        <f t="shared" si="54"/>
        <v>0</v>
      </c>
      <c r="F167" s="1" t="e">
        <f t="shared" si="55"/>
        <v>#DIV/0!</v>
      </c>
      <c r="G167" s="1" t="e">
        <f t="shared" si="56"/>
        <v>#DIV/0!</v>
      </c>
      <c r="H167">
        <f t="shared" si="68"/>
        <v>0</v>
      </c>
      <c r="L167">
        <f t="shared" si="57"/>
        <v>0</v>
      </c>
      <c r="M167" s="1" t="e">
        <f t="shared" si="58"/>
        <v>#DIV/0!</v>
      </c>
      <c r="N167" s="1" t="e">
        <f t="shared" si="59"/>
        <v>#DIV/0!</v>
      </c>
      <c r="O167">
        <f t="shared" si="69"/>
        <v>0</v>
      </c>
      <c r="R167">
        <f t="shared" si="60"/>
        <v>0</v>
      </c>
      <c r="S167">
        <f t="shared" si="61"/>
        <v>0</v>
      </c>
      <c r="T167">
        <f t="shared" si="62"/>
        <v>0</v>
      </c>
      <c r="U167" s="1" t="e">
        <f t="shared" si="63"/>
        <v>#DIV/0!</v>
      </c>
      <c r="V167" s="1" t="e">
        <f t="shared" si="64"/>
        <v>#DIV/0!</v>
      </c>
      <c r="X167" s="1" t="e">
        <f t="shared" si="65"/>
        <v>#DIV/0!</v>
      </c>
      <c r="Y167" s="1" t="e">
        <f t="shared" si="66"/>
        <v>#DIV/0!</v>
      </c>
      <c r="Z167" t="e">
        <f t="shared" si="67"/>
        <v>#DIV/0!</v>
      </c>
    </row>
    <row r="168" spans="5:26" x14ac:dyDescent="0.25">
      <c r="E168">
        <f t="shared" si="54"/>
        <v>0</v>
      </c>
      <c r="F168" s="1" t="e">
        <f t="shared" si="55"/>
        <v>#DIV/0!</v>
      </c>
      <c r="G168" s="1" t="e">
        <f t="shared" si="56"/>
        <v>#DIV/0!</v>
      </c>
      <c r="H168">
        <f t="shared" si="68"/>
        <v>0</v>
      </c>
      <c r="L168">
        <f t="shared" si="57"/>
        <v>0</v>
      </c>
      <c r="M168" s="1" t="e">
        <f t="shared" si="58"/>
        <v>#DIV/0!</v>
      </c>
      <c r="N168" s="1" t="e">
        <f t="shared" si="59"/>
        <v>#DIV/0!</v>
      </c>
      <c r="O168">
        <f t="shared" si="69"/>
        <v>0</v>
      </c>
      <c r="R168">
        <f t="shared" si="60"/>
        <v>0</v>
      </c>
      <c r="S168">
        <f t="shared" si="61"/>
        <v>0</v>
      </c>
      <c r="T168">
        <f t="shared" si="62"/>
        <v>0</v>
      </c>
      <c r="U168" s="1" t="e">
        <f t="shared" si="63"/>
        <v>#DIV/0!</v>
      </c>
      <c r="V168" s="1" t="e">
        <f t="shared" si="64"/>
        <v>#DIV/0!</v>
      </c>
      <c r="X168" s="1" t="e">
        <f t="shared" si="65"/>
        <v>#DIV/0!</v>
      </c>
      <c r="Y168" s="1" t="e">
        <f t="shared" si="66"/>
        <v>#DIV/0!</v>
      </c>
      <c r="Z168" t="e">
        <f t="shared" si="67"/>
        <v>#DIV/0!</v>
      </c>
    </row>
    <row r="169" spans="5:26" x14ac:dyDescent="0.25">
      <c r="E169">
        <f t="shared" si="54"/>
        <v>0</v>
      </c>
      <c r="F169" s="1" t="e">
        <f t="shared" si="55"/>
        <v>#DIV/0!</v>
      </c>
      <c r="G169" s="1" t="e">
        <f t="shared" si="56"/>
        <v>#DIV/0!</v>
      </c>
      <c r="H169">
        <f t="shared" si="68"/>
        <v>0</v>
      </c>
      <c r="L169">
        <f t="shared" si="57"/>
        <v>0</v>
      </c>
      <c r="M169" s="1" t="e">
        <f t="shared" si="58"/>
        <v>#DIV/0!</v>
      </c>
      <c r="N169" s="1" t="e">
        <f t="shared" si="59"/>
        <v>#DIV/0!</v>
      </c>
      <c r="O169">
        <f t="shared" si="69"/>
        <v>0</v>
      </c>
      <c r="R169">
        <f t="shared" si="60"/>
        <v>0</v>
      </c>
      <c r="S169">
        <f t="shared" si="61"/>
        <v>0</v>
      </c>
      <c r="T169">
        <f t="shared" si="62"/>
        <v>0</v>
      </c>
      <c r="U169" s="1" t="e">
        <f t="shared" si="63"/>
        <v>#DIV/0!</v>
      </c>
      <c r="V169" s="1" t="e">
        <f t="shared" si="64"/>
        <v>#DIV/0!</v>
      </c>
      <c r="X169" s="1" t="e">
        <f t="shared" si="65"/>
        <v>#DIV/0!</v>
      </c>
      <c r="Y169" s="1" t="e">
        <f t="shared" si="66"/>
        <v>#DIV/0!</v>
      </c>
      <c r="Z169" t="e">
        <f t="shared" si="67"/>
        <v>#DIV/0!</v>
      </c>
    </row>
    <row r="170" spans="5:26" x14ac:dyDescent="0.25">
      <c r="E170">
        <f t="shared" si="54"/>
        <v>0</v>
      </c>
      <c r="F170" s="1" t="e">
        <f t="shared" si="55"/>
        <v>#DIV/0!</v>
      </c>
      <c r="G170" s="1" t="e">
        <f t="shared" si="56"/>
        <v>#DIV/0!</v>
      </c>
      <c r="H170">
        <f t="shared" si="68"/>
        <v>0</v>
      </c>
      <c r="L170">
        <f t="shared" si="57"/>
        <v>0</v>
      </c>
      <c r="M170" s="1" t="e">
        <f t="shared" si="58"/>
        <v>#DIV/0!</v>
      </c>
      <c r="N170" s="1" t="e">
        <f t="shared" si="59"/>
        <v>#DIV/0!</v>
      </c>
      <c r="O170">
        <f t="shared" si="69"/>
        <v>0</v>
      </c>
      <c r="R170">
        <f t="shared" si="60"/>
        <v>0</v>
      </c>
      <c r="S170">
        <f t="shared" si="61"/>
        <v>0</v>
      </c>
      <c r="T170">
        <f t="shared" si="62"/>
        <v>0</v>
      </c>
      <c r="U170" s="1" t="e">
        <f t="shared" si="63"/>
        <v>#DIV/0!</v>
      </c>
      <c r="V170" s="1" t="e">
        <f t="shared" si="64"/>
        <v>#DIV/0!</v>
      </c>
      <c r="X170" s="1" t="e">
        <f t="shared" si="65"/>
        <v>#DIV/0!</v>
      </c>
      <c r="Y170" s="1" t="e">
        <f t="shared" si="66"/>
        <v>#DIV/0!</v>
      </c>
      <c r="Z170" t="e">
        <f t="shared" si="67"/>
        <v>#DIV/0!</v>
      </c>
    </row>
    <row r="171" spans="5:26" x14ac:dyDescent="0.25">
      <c r="E171">
        <f t="shared" ref="E171:E234" si="70">+D171-C171</f>
        <v>0</v>
      </c>
      <c r="F171" s="1" t="e">
        <f t="shared" ref="F171:F234" si="71">+(D171/C171)-1</f>
        <v>#DIV/0!</v>
      </c>
      <c r="G171" s="1" t="e">
        <f t="shared" ref="G171:G234" si="72">IF(ABS(E171)&lt;100,(ABS(F171))*100,((ABS(E171)-200)/C171)*100)</f>
        <v>#DIV/0!</v>
      </c>
      <c r="H171">
        <f t="shared" si="68"/>
        <v>0</v>
      </c>
      <c r="L171">
        <f t="shared" ref="L171:L234" si="73">+K171-J171</f>
        <v>0</v>
      </c>
      <c r="M171" s="1" t="e">
        <f t="shared" ref="M171:M234" si="74">+(K171/J171)-1</f>
        <v>#DIV/0!</v>
      </c>
      <c r="N171" s="1" t="e">
        <f t="shared" ref="N171:N234" si="75">IF(ABS(L171)&lt;100,(ABS(M171))*100,((ABS(L171)-200)/J171)*100)</f>
        <v>#DIV/0!</v>
      </c>
      <c r="O171">
        <f t="shared" si="69"/>
        <v>0</v>
      </c>
      <c r="R171">
        <f t="shared" ref="R171:R234" si="76">IF($E171&lt;$L171,C171,J171)</f>
        <v>0</v>
      </c>
      <c r="S171">
        <f t="shared" ref="S171:S234" si="77">IF($E171&lt;$L171,D171,K171)</f>
        <v>0</v>
      </c>
      <c r="T171">
        <f t="shared" ref="T171:T234" si="78">IF($E171&lt;$L171,E171,L171)</f>
        <v>0</v>
      </c>
      <c r="U171" s="1" t="e">
        <f t="shared" ref="U171:U234" si="79">IF($E171&lt;$L171,F171,M171)</f>
        <v>#DIV/0!</v>
      </c>
      <c r="V171" s="1" t="e">
        <f t="shared" ref="V171:V234" si="80">IF($E171&lt;$L171,G171,N171)</f>
        <v>#DIV/0!</v>
      </c>
      <c r="X171" s="1" t="e">
        <f t="shared" ref="X171:X234" si="81">IF(V171&gt;19.49,VLOOKUP(V171,G:H,2,FALSE),"")</f>
        <v>#DIV/0!</v>
      </c>
      <c r="Y171" s="1" t="e">
        <f t="shared" ref="Y171:Y234" si="82">IF(V171&gt;19.49,VLOOKUP(V171,N:O,2,FALSE),"")</f>
        <v>#DIV/0!</v>
      </c>
      <c r="Z171" t="e">
        <f t="shared" ref="Z171:Z234" si="83">IF(ISERROR(X171),Y171,X171)</f>
        <v>#DIV/0!</v>
      </c>
    </row>
    <row r="172" spans="5:26" x14ac:dyDescent="0.25">
      <c r="E172">
        <f t="shared" si="70"/>
        <v>0</v>
      </c>
      <c r="F172" s="1" t="e">
        <f t="shared" si="71"/>
        <v>#DIV/0!</v>
      </c>
      <c r="G172" s="1" t="e">
        <f t="shared" si="72"/>
        <v>#DIV/0!</v>
      </c>
      <c r="H172">
        <f t="shared" si="68"/>
        <v>0</v>
      </c>
      <c r="L172">
        <f t="shared" si="73"/>
        <v>0</v>
      </c>
      <c r="M172" s="1" t="e">
        <f t="shared" si="74"/>
        <v>#DIV/0!</v>
      </c>
      <c r="N172" s="1" t="e">
        <f t="shared" si="75"/>
        <v>#DIV/0!</v>
      </c>
      <c r="O172">
        <f t="shared" si="69"/>
        <v>0</v>
      </c>
      <c r="R172">
        <f t="shared" si="76"/>
        <v>0</v>
      </c>
      <c r="S172">
        <f t="shared" si="77"/>
        <v>0</v>
      </c>
      <c r="T172">
        <f t="shared" si="78"/>
        <v>0</v>
      </c>
      <c r="U172" s="1" t="e">
        <f t="shared" si="79"/>
        <v>#DIV/0!</v>
      </c>
      <c r="V172" s="1" t="e">
        <f t="shared" si="80"/>
        <v>#DIV/0!</v>
      </c>
      <c r="X172" s="1" t="e">
        <f t="shared" si="81"/>
        <v>#DIV/0!</v>
      </c>
      <c r="Y172" s="1" t="e">
        <f t="shared" si="82"/>
        <v>#DIV/0!</v>
      </c>
      <c r="Z172" t="e">
        <f t="shared" si="83"/>
        <v>#DIV/0!</v>
      </c>
    </row>
    <row r="173" spans="5:26" x14ac:dyDescent="0.25">
      <c r="E173">
        <f t="shared" si="70"/>
        <v>0</v>
      </c>
      <c r="F173" s="1" t="e">
        <f t="shared" si="71"/>
        <v>#DIV/0!</v>
      </c>
      <c r="G173" s="1" t="e">
        <f t="shared" si="72"/>
        <v>#DIV/0!</v>
      </c>
      <c r="H173">
        <f t="shared" si="68"/>
        <v>0</v>
      </c>
      <c r="L173">
        <f t="shared" si="73"/>
        <v>0</v>
      </c>
      <c r="M173" s="1" t="e">
        <f t="shared" si="74"/>
        <v>#DIV/0!</v>
      </c>
      <c r="N173" s="1" t="e">
        <f t="shared" si="75"/>
        <v>#DIV/0!</v>
      </c>
      <c r="O173">
        <f t="shared" si="69"/>
        <v>0</v>
      </c>
      <c r="R173">
        <f t="shared" si="76"/>
        <v>0</v>
      </c>
      <c r="S173">
        <f t="shared" si="77"/>
        <v>0</v>
      </c>
      <c r="T173">
        <f t="shared" si="78"/>
        <v>0</v>
      </c>
      <c r="U173" s="1" t="e">
        <f t="shared" si="79"/>
        <v>#DIV/0!</v>
      </c>
      <c r="V173" s="1" t="e">
        <f t="shared" si="80"/>
        <v>#DIV/0!</v>
      </c>
      <c r="X173" s="1" t="e">
        <f t="shared" si="81"/>
        <v>#DIV/0!</v>
      </c>
      <c r="Y173" s="1" t="e">
        <f t="shared" si="82"/>
        <v>#DIV/0!</v>
      </c>
      <c r="Z173" t="e">
        <f t="shared" si="83"/>
        <v>#DIV/0!</v>
      </c>
    </row>
    <row r="174" spans="5:26" x14ac:dyDescent="0.25">
      <c r="E174">
        <f t="shared" si="70"/>
        <v>0</v>
      </c>
      <c r="F174" s="1" t="e">
        <f t="shared" si="71"/>
        <v>#DIV/0!</v>
      </c>
      <c r="G174" s="1" t="e">
        <f t="shared" si="72"/>
        <v>#DIV/0!</v>
      </c>
      <c r="H174">
        <f t="shared" si="68"/>
        <v>0</v>
      </c>
      <c r="L174">
        <f t="shared" si="73"/>
        <v>0</v>
      </c>
      <c r="M174" s="1" t="e">
        <f t="shared" si="74"/>
        <v>#DIV/0!</v>
      </c>
      <c r="N174" s="1" t="e">
        <f t="shared" si="75"/>
        <v>#DIV/0!</v>
      </c>
      <c r="O174">
        <f t="shared" si="69"/>
        <v>0</v>
      </c>
      <c r="R174">
        <f t="shared" si="76"/>
        <v>0</v>
      </c>
      <c r="S174">
        <f t="shared" si="77"/>
        <v>0</v>
      </c>
      <c r="T174">
        <f t="shared" si="78"/>
        <v>0</v>
      </c>
      <c r="U174" s="1" t="e">
        <f t="shared" si="79"/>
        <v>#DIV/0!</v>
      </c>
      <c r="V174" s="1" t="e">
        <f t="shared" si="80"/>
        <v>#DIV/0!</v>
      </c>
      <c r="X174" s="1" t="e">
        <f t="shared" si="81"/>
        <v>#DIV/0!</v>
      </c>
      <c r="Y174" s="1" t="e">
        <f t="shared" si="82"/>
        <v>#DIV/0!</v>
      </c>
      <c r="Z174" t="e">
        <f t="shared" si="83"/>
        <v>#DIV/0!</v>
      </c>
    </row>
    <row r="175" spans="5:26" x14ac:dyDescent="0.25">
      <c r="E175">
        <f t="shared" si="70"/>
        <v>0</v>
      </c>
      <c r="F175" s="1" t="e">
        <f t="shared" si="71"/>
        <v>#DIV/0!</v>
      </c>
      <c r="G175" s="1" t="e">
        <f t="shared" si="72"/>
        <v>#DIV/0!</v>
      </c>
      <c r="H175">
        <f t="shared" si="68"/>
        <v>0</v>
      </c>
      <c r="L175">
        <f t="shared" si="73"/>
        <v>0</v>
      </c>
      <c r="M175" s="1" t="e">
        <f t="shared" si="74"/>
        <v>#DIV/0!</v>
      </c>
      <c r="N175" s="1" t="e">
        <f t="shared" si="75"/>
        <v>#DIV/0!</v>
      </c>
      <c r="O175">
        <f t="shared" si="69"/>
        <v>0</v>
      </c>
      <c r="R175">
        <f t="shared" si="76"/>
        <v>0</v>
      </c>
      <c r="S175">
        <f t="shared" si="77"/>
        <v>0</v>
      </c>
      <c r="T175">
        <f t="shared" si="78"/>
        <v>0</v>
      </c>
      <c r="U175" s="1" t="e">
        <f t="shared" si="79"/>
        <v>#DIV/0!</v>
      </c>
      <c r="V175" s="1" t="e">
        <f t="shared" si="80"/>
        <v>#DIV/0!</v>
      </c>
      <c r="X175" s="1" t="e">
        <f t="shared" si="81"/>
        <v>#DIV/0!</v>
      </c>
      <c r="Y175" s="1" t="e">
        <f t="shared" si="82"/>
        <v>#DIV/0!</v>
      </c>
      <c r="Z175" t="e">
        <f t="shared" si="83"/>
        <v>#DIV/0!</v>
      </c>
    </row>
    <row r="176" spans="5:26" x14ac:dyDescent="0.25">
      <c r="E176">
        <f t="shared" si="70"/>
        <v>0</v>
      </c>
      <c r="F176" s="1" t="e">
        <f t="shared" si="71"/>
        <v>#DIV/0!</v>
      </c>
      <c r="G176" s="1" t="e">
        <f t="shared" si="72"/>
        <v>#DIV/0!</v>
      </c>
      <c r="H176">
        <f t="shared" si="68"/>
        <v>0</v>
      </c>
      <c r="L176">
        <f t="shared" si="73"/>
        <v>0</v>
      </c>
      <c r="M176" s="1" t="e">
        <f t="shared" si="74"/>
        <v>#DIV/0!</v>
      </c>
      <c r="N176" s="1" t="e">
        <f t="shared" si="75"/>
        <v>#DIV/0!</v>
      </c>
      <c r="O176">
        <f t="shared" si="69"/>
        <v>0</v>
      </c>
      <c r="R176">
        <f t="shared" si="76"/>
        <v>0</v>
      </c>
      <c r="S176">
        <f t="shared" si="77"/>
        <v>0</v>
      </c>
      <c r="T176">
        <f t="shared" si="78"/>
        <v>0</v>
      </c>
      <c r="U176" s="1" t="e">
        <f t="shared" si="79"/>
        <v>#DIV/0!</v>
      </c>
      <c r="V176" s="1" t="e">
        <f t="shared" si="80"/>
        <v>#DIV/0!</v>
      </c>
      <c r="X176" s="1" t="e">
        <f t="shared" si="81"/>
        <v>#DIV/0!</v>
      </c>
      <c r="Y176" s="1" t="e">
        <f t="shared" si="82"/>
        <v>#DIV/0!</v>
      </c>
      <c r="Z176" t="e">
        <f t="shared" si="83"/>
        <v>#DIV/0!</v>
      </c>
    </row>
    <row r="177" spans="5:26" x14ac:dyDescent="0.25">
      <c r="E177">
        <f t="shared" si="70"/>
        <v>0</v>
      </c>
      <c r="F177" s="1" t="e">
        <f t="shared" si="71"/>
        <v>#DIV/0!</v>
      </c>
      <c r="G177" s="1" t="e">
        <f t="shared" si="72"/>
        <v>#DIV/0!</v>
      </c>
      <c r="H177">
        <f t="shared" si="68"/>
        <v>0</v>
      </c>
      <c r="L177">
        <f t="shared" si="73"/>
        <v>0</v>
      </c>
      <c r="M177" s="1" t="e">
        <f t="shared" si="74"/>
        <v>#DIV/0!</v>
      </c>
      <c r="N177" s="1" t="e">
        <f t="shared" si="75"/>
        <v>#DIV/0!</v>
      </c>
      <c r="O177">
        <f t="shared" si="69"/>
        <v>0</v>
      </c>
      <c r="R177">
        <f t="shared" si="76"/>
        <v>0</v>
      </c>
      <c r="S177">
        <f t="shared" si="77"/>
        <v>0</v>
      </c>
      <c r="T177">
        <f t="shared" si="78"/>
        <v>0</v>
      </c>
      <c r="U177" s="1" t="e">
        <f t="shared" si="79"/>
        <v>#DIV/0!</v>
      </c>
      <c r="V177" s="1" t="e">
        <f t="shared" si="80"/>
        <v>#DIV/0!</v>
      </c>
      <c r="X177" s="1" t="e">
        <f t="shared" si="81"/>
        <v>#DIV/0!</v>
      </c>
      <c r="Y177" s="1" t="e">
        <f t="shared" si="82"/>
        <v>#DIV/0!</v>
      </c>
      <c r="Z177" t="e">
        <f t="shared" si="83"/>
        <v>#DIV/0!</v>
      </c>
    </row>
    <row r="178" spans="5:26" x14ac:dyDescent="0.25">
      <c r="E178">
        <f t="shared" si="70"/>
        <v>0</v>
      </c>
      <c r="F178" s="1" t="e">
        <f t="shared" si="71"/>
        <v>#DIV/0!</v>
      </c>
      <c r="G178" s="1" t="e">
        <f t="shared" si="72"/>
        <v>#DIV/0!</v>
      </c>
      <c r="H178">
        <f t="shared" si="68"/>
        <v>0</v>
      </c>
      <c r="L178">
        <f t="shared" si="73"/>
        <v>0</v>
      </c>
      <c r="M178" s="1" t="e">
        <f t="shared" si="74"/>
        <v>#DIV/0!</v>
      </c>
      <c r="N178" s="1" t="e">
        <f t="shared" si="75"/>
        <v>#DIV/0!</v>
      </c>
      <c r="O178">
        <f t="shared" si="69"/>
        <v>0</v>
      </c>
      <c r="R178">
        <f t="shared" si="76"/>
        <v>0</v>
      </c>
      <c r="S178">
        <f t="shared" si="77"/>
        <v>0</v>
      </c>
      <c r="T178">
        <f t="shared" si="78"/>
        <v>0</v>
      </c>
      <c r="U178" s="1" t="e">
        <f t="shared" si="79"/>
        <v>#DIV/0!</v>
      </c>
      <c r="V178" s="1" t="e">
        <f t="shared" si="80"/>
        <v>#DIV/0!</v>
      </c>
      <c r="X178" s="1" t="e">
        <f t="shared" si="81"/>
        <v>#DIV/0!</v>
      </c>
      <c r="Y178" s="1" t="e">
        <f t="shared" si="82"/>
        <v>#DIV/0!</v>
      </c>
      <c r="Z178" t="e">
        <f t="shared" si="83"/>
        <v>#DIV/0!</v>
      </c>
    </row>
    <row r="179" spans="5:26" x14ac:dyDescent="0.25">
      <c r="E179">
        <f t="shared" si="70"/>
        <v>0</v>
      </c>
      <c r="F179" s="1" t="e">
        <f t="shared" si="71"/>
        <v>#DIV/0!</v>
      </c>
      <c r="G179" s="1" t="e">
        <f t="shared" si="72"/>
        <v>#DIV/0!</v>
      </c>
      <c r="H179">
        <f t="shared" si="68"/>
        <v>0</v>
      </c>
      <c r="L179">
        <f t="shared" si="73"/>
        <v>0</v>
      </c>
      <c r="M179" s="1" t="e">
        <f t="shared" si="74"/>
        <v>#DIV/0!</v>
      </c>
      <c r="N179" s="1" t="e">
        <f t="shared" si="75"/>
        <v>#DIV/0!</v>
      </c>
      <c r="O179">
        <f t="shared" si="69"/>
        <v>0</v>
      </c>
      <c r="R179">
        <f t="shared" si="76"/>
        <v>0</v>
      </c>
      <c r="S179">
        <f t="shared" si="77"/>
        <v>0</v>
      </c>
      <c r="T179">
        <f t="shared" si="78"/>
        <v>0</v>
      </c>
      <c r="U179" s="1" t="e">
        <f t="shared" si="79"/>
        <v>#DIV/0!</v>
      </c>
      <c r="V179" s="1" t="e">
        <f t="shared" si="80"/>
        <v>#DIV/0!</v>
      </c>
      <c r="X179" s="1" t="e">
        <f t="shared" si="81"/>
        <v>#DIV/0!</v>
      </c>
      <c r="Y179" s="1" t="e">
        <f t="shared" si="82"/>
        <v>#DIV/0!</v>
      </c>
      <c r="Z179" t="e">
        <f t="shared" si="83"/>
        <v>#DIV/0!</v>
      </c>
    </row>
    <row r="180" spans="5:26" x14ac:dyDescent="0.25">
      <c r="E180">
        <f t="shared" si="70"/>
        <v>0</v>
      </c>
      <c r="F180" s="1" t="e">
        <f t="shared" si="71"/>
        <v>#DIV/0!</v>
      </c>
      <c r="G180" s="1" t="e">
        <f t="shared" si="72"/>
        <v>#DIV/0!</v>
      </c>
      <c r="H180">
        <f t="shared" si="68"/>
        <v>0</v>
      </c>
      <c r="L180">
        <f t="shared" si="73"/>
        <v>0</v>
      </c>
      <c r="M180" s="1" t="e">
        <f t="shared" si="74"/>
        <v>#DIV/0!</v>
      </c>
      <c r="N180" s="1" t="e">
        <f t="shared" si="75"/>
        <v>#DIV/0!</v>
      </c>
      <c r="O180">
        <f t="shared" si="69"/>
        <v>0</v>
      </c>
      <c r="R180">
        <f t="shared" si="76"/>
        <v>0</v>
      </c>
      <c r="S180">
        <f t="shared" si="77"/>
        <v>0</v>
      </c>
      <c r="T180">
        <f t="shared" si="78"/>
        <v>0</v>
      </c>
      <c r="U180" s="1" t="e">
        <f t="shared" si="79"/>
        <v>#DIV/0!</v>
      </c>
      <c r="V180" s="1" t="e">
        <f t="shared" si="80"/>
        <v>#DIV/0!</v>
      </c>
      <c r="X180" s="1" t="e">
        <f t="shared" si="81"/>
        <v>#DIV/0!</v>
      </c>
      <c r="Y180" s="1" t="e">
        <f t="shared" si="82"/>
        <v>#DIV/0!</v>
      </c>
      <c r="Z180" t="e">
        <f t="shared" si="83"/>
        <v>#DIV/0!</v>
      </c>
    </row>
    <row r="181" spans="5:26" x14ac:dyDescent="0.25">
      <c r="E181">
        <f t="shared" si="70"/>
        <v>0</v>
      </c>
      <c r="F181" s="1" t="e">
        <f t="shared" si="71"/>
        <v>#DIV/0!</v>
      </c>
      <c r="G181" s="1" t="e">
        <f t="shared" si="72"/>
        <v>#DIV/0!</v>
      </c>
      <c r="H181">
        <f t="shared" si="68"/>
        <v>0</v>
      </c>
      <c r="L181">
        <f t="shared" si="73"/>
        <v>0</v>
      </c>
      <c r="M181" s="1" t="e">
        <f t="shared" si="74"/>
        <v>#DIV/0!</v>
      </c>
      <c r="N181" s="1" t="e">
        <f t="shared" si="75"/>
        <v>#DIV/0!</v>
      </c>
      <c r="O181">
        <f t="shared" si="69"/>
        <v>0</v>
      </c>
      <c r="R181">
        <f t="shared" si="76"/>
        <v>0</v>
      </c>
      <c r="S181">
        <f t="shared" si="77"/>
        <v>0</v>
      </c>
      <c r="T181">
        <f t="shared" si="78"/>
        <v>0</v>
      </c>
      <c r="U181" s="1" t="e">
        <f t="shared" si="79"/>
        <v>#DIV/0!</v>
      </c>
      <c r="V181" s="1" t="e">
        <f t="shared" si="80"/>
        <v>#DIV/0!</v>
      </c>
      <c r="X181" s="1" t="e">
        <f t="shared" si="81"/>
        <v>#DIV/0!</v>
      </c>
      <c r="Y181" s="1" t="e">
        <f t="shared" si="82"/>
        <v>#DIV/0!</v>
      </c>
      <c r="Z181" t="e">
        <f t="shared" si="83"/>
        <v>#DIV/0!</v>
      </c>
    </row>
    <row r="182" spans="5:26" x14ac:dyDescent="0.25">
      <c r="E182">
        <f t="shared" si="70"/>
        <v>0</v>
      </c>
      <c r="F182" s="1" t="e">
        <f t="shared" si="71"/>
        <v>#DIV/0!</v>
      </c>
      <c r="G182" s="1" t="e">
        <f t="shared" si="72"/>
        <v>#DIV/0!</v>
      </c>
      <c r="H182">
        <f t="shared" si="68"/>
        <v>0</v>
      </c>
      <c r="L182">
        <f t="shared" si="73"/>
        <v>0</v>
      </c>
      <c r="M182" s="1" t="e">
        <f t="shared" si="74"/>
        <v>#DIV/0!</v>
      </c>
      <c r="N182" s="1" t="e">
        <f t="shared" si="75"/>
        <v>#DIV/0!</v>
      </c>
      <c r="O182">
        <f t="shared" si="69"/>
        <v>0</v>
      </c>
      <c r="R182">
        <f t="shared" si="76"/>
        <v>0</v>
      </c>
      <c r="S182">
        <f t="shared" si="77"/>
        <v>0</v>
      </c>
      <c r="T182">
        <f t="shared" si="78"/>
        <v>0</v>
      </c>
      <c r="U182" s="1" t="e">
        <f t="shared" si="79"/>
        <v>#DIV/0!</v>
      </c>
      <c r="V182" s="1" t="e">
        <f t="shared" si="80"/>
        <v>#DIV/0!</v>
      </c>
      <c r="X182" s="1" t="e">
        <f t="shared" si="81"/>
        <v>#DIV/0!</v>
      </c>
      <c r="Y182" s="1" t="e">
        <f t="shared" si="82"/>
        <v>#DIV/0!</v>
      </c>
      <c r="Z182" t="e">
        <f t="shared" si="83"/>
        <v>#DIV/0!</v>
      </c>
    </row>
    <row r="183" spans="5:26" x14ac:dyDescent="0.25">
      <c r="E183">
        <f t="shared" si="70"/>
        <v>0</v>
      </c>
      <c r="F183" s="1" t="e">
        <f t="shared" si="71"/>
        <v>#DIV/0!</v>
      </c>
      <c r="G183" s="1" t="e">
        <f t="shared" si="72"/>
        <v>#DIV/0!</v>
      </c>
      <c r="H183">
        <f t="shared" si="68"/>
        <v>0</v>
      </c>
      <c r="L183">
        <f t="shared" si="73"/>
        <v>0</v>
      </c>
      <c r="M183" s="1" t="e">
        <f t="shared" si="74"/>
        <v>#DIV/0!</v>
      </c>
      <c r="N183" s="1" t="e">
        <f t="shared" si="75"/>
        <v>#DIV/0!</v>
      </c>
      <c r="O183">
        <f t="shared" si="69"/>
        <v>0</v>
      </c>
      <c r="R183">
        <f t="shared" si="76"/>
        <v>0</v>
      </c>
      <c r="S183">
        <f t="shared" si="77"/>
        <v>0</v>
      </c>
      <c r="T183">
        <f t="shared" si="78"/>
        <v>0</v>
      </c>
      <c r="U183" s="1" t="e">
        <f t="shared" si="79"/>
        <v>#DIV/0!</v>
      </c>
      <c r="V183" s="1" t="e">
        <f t="shared" si="80"/>
        <v>#DIV/0!</v>
      </c>
      <c r="X183" s="1" t="e">
        <f t="shared" si="81"/>
        <v>#DIV/0!</v>
      </c>
      <c r="Y183" s="1" t="e">
        <f t="shared" si="82"/>
        <v>#DIV/0!</v>
      </c>
      <c r="Z183" t="e">
        <f t="shared" si="83"/>
        <v>#DIV/0!</v>
      </c>
    </row>
    <row r="184" spans="5:26" x14ac:dyDescent="0.25">
      <c r="E184">
        <f t="shared" si="70"/>
        <v>0</v>
      </c>
      <c r="F184" s="1" t="e">
        <f t="shared" si="71"/>
        <v>#DIV/0!</v>
      </c>
      <c r="G184" s="1" t="e">
        <f t="shared" si="72"/>
        <v>#DIV/0!</v>
      </c>
      <c r="H184">
        <f t="shared" si="68"/>
        <v>0</v>
      </c>
      <c r="L184">
        <f t="shared" si="73"/>
        <v>0</v>
      </c>
      <c r="M184" s="1" t="e">
        <f t="shared" si="74"/>
        <v>#DIV/0!</v>
      </c>
      <c r="N184" s="1" t="e">
        <f t="shared" si="75"/>
        <v>#DIV/0!</v>
      </c>
      <c r="O184">
        <f t="shared" si="69"/>
        <v>0</v>
      </c>
      <c r="R184">
        <f t="shared" si="76"/>
        <v>0</v>
      </c>
      <c r="S184">
        <f t="shared" si="77"/>
        <v>0</v>
      </c>
      <c r="T184">
        <f t="shared" si="78"/>
        <v>0</v>
      </c>
      <c r="U184" s="1" t="e">
        <f t="shared" si="79"/>
        <v>#DIV/0!</v>
      </c>
      <c r="V184" s="1" t="e">
        <f t="shared" si="80"/>
        <v>#DIV/0!</v>
      </c>
      <c r="X184" s="1" t="e">
        <f t="shared" si="81"/>
        <v>#DIV/0!</v>
      </c>
      <c r="Y184" s="1" t="e">
        <f t="shared" si="82"/>
        <v>#DIV/0!</v>
      </c>
      <c r="Z184" t="e">
        <f t="shared" si="83"/>
        <v>#DIV/0!</v>
      </c>
    </row>
    <row r="185" spans="5:26" x14ac:dyDescent="0.25">
      <c r="E185">
        <f t="shared" si="70"/>
        <v>0</v>
      </c>
      <c r="F185" s="1" t="e">
        <f t="shared" si="71"/>
        <v>#DIV/0!</v>
      </c>
      <c r="G185" s="1" t="e">
        <f t="shared" si="72"/>
        <v>#DIV/0!</v>
      </c>
      <c r="H185">
        <f t="shared" si="68"/>
        <v>0</v>
      </c>
      <c r="L185">
        <f t="shared" si="73"/>
        <v>0</v>
      </c>
      <c r="M185" s="1" t="e">
        <f t="shared" si="74"/>
        <v>#DIV/0!</v>
      </c>
      <c r="N185" s="1" t="e">
        <f t="shared" si="75"/>
        <v>#DIV/0!</v>
      </c>
      <c r="O185">
        <f t="shared" si="69"/>
        <v>0</v>
      </c>
      <c r="R185">
        <f t="shared" si="76"/>
        <v>0</v>
      </c>
      <c r="S185">
        <f t="shared" si="77"/>
        <v>0</v>
      </c>
      <c r="T185">
        <f t="shared" si="78"/>
        <v>0</v>
      </c>
      <c r="U185" s="1" t="e">
        <f t="shared" si="79"/>
        <v>#DIV/0!</v>
      </c>
      <c r="V185" s="1" t="e">
        <f t="shared" si="80"/>
        <v>#DIV/0!</v>
      </c>
      <c r="X185" s="1" t="e">
        <f t="shared" si="81"/>
        <v>#DIV/0!</v>
      </c>
      <c r="Y185" s="1" t="e">
        <f t="shared" si="82"/>
        <v>#DIV/0!</v>
      </c>
      <c r="Z185" t="e">
        <f t="shared" si="83"/>
        <v>#DIV/0!</v>
      </c>
    </row>
    <row r="186" spans="5:26" x14ac:dyDescent="0.25">
      <c r="E186">
        <f t="shared" si="70"/>
        <v>0</v>
      </c>
      <c r="F186" s="1" t="e">
        <f t="shared" si="71"/>
        <v>#DIV/0!</v>
      </c>
      <c r="G186" s="1" t="e">
        <f t="shared" si="72"/>
        <v>#DIV/0!</v>
      </c>
      <c r="H186">
        <f t="shared" si="68"/>
        <v>0</v>
      </c>
      <c r="L186">
        <f t="shared" si="73"/>
        <v>0</v>
      </c>
      <c r="M186" s="1" t="e">
        <f t="shared" si="74"/>
        <v>#DIV/0!</v>
      </c>
      <c r="N186" s="1" t="e">
        <f t="shared" si="75"/>
        <v>#DIV/0!</v>
      </c>
      <c r="O186">
        <f t="shared" si="69"/>
        <v>0</v>
      </c>
      <c r="R186">
        <f t="shared" si="76"/>
        <v>0</v>
      </c>
      <c r="S186">
        <f t="shared" si="77"/>
        <v>0</v>
      </c>
      <c r="T186">
        <f t="shared" si="78"/>
        <v>0</v>
      </c>
      <c r="U186" s="1" t="e">
        <f t="shared" si="79"/>
        <v>#DIV/0!</v>
      </c>
      <c r="V186" s="1" t="e">
        <f t="shared" si="80"/>
        <v>#DIV/0!</v>
      </c>
      <c r="X186" s="1" t="e">
        <f t="shared" si="81"/>
        <v>#DIV/0!</v>
      </c>
      <c r="Y186" s="1" t="e">
        <f t="shared" si="82"/>
        <v>#DIV/0!</v>
      </c>
      <c r="Z186" t="e">
        <f t="shared" si="83"/>
        <v>#DIV/0!</v>
      </c>
    </row>
    <row r="187" spans="5:26" x14ac:dyDescent="0.25">
      <c r="E187">
        <f t="shared" si="70"/>
        <v>0</v>
      </c>
      <c r="F187" s="1" t="e">
        <f t="shared" si="71"/>
        <v>#DIV/0!</v>
      </c>
      <c r="G187" s="1" t="e">
        <f t="shared" si="72"/>
        <v>#DIV/0!</v>
      </c>
      <c r="H187">
        <f t="shared" si="68"/>
        <v>0</v>
      </c>
      <c r="L187">
        <f t="shared" si="73"/>
        <v>0</v>
      </c>
      <c r="M187" s="1" t="e">
        <f t="shared" si="74"/>
        <v>#DIV/0!</v>
      </c>
      <c r="N187" s="1" t="e">
        <f t="shared" si="75"/>
        <v>#DIV/0!</v>
      </c>
      <c r="O187">
        <f t="shared" si="69"/>
        <v>0</v>
      </c>
      <c r="R187">
        <f t="shared" si="76"/>
        <v>0</v>
      </c>
      <c r="S187">
        <f t="shared" si="77"/>
        <v>0</v>
      </c>
      <c r="T187">
        <f t="shared" si="78"/>
        <v>0</v>
      </c>
      <c r="U187" s="1" t="e">
        <f t="shared" si="79"/>
        <v>#DIV/0!</v>
      </c>
      <c r="V187" s="1" t="e">
        <f t="shared" si="80"/>
        <v>#DIV/0!</v>
      </c>
      <c r="X187" s="1" t="e">
        <f t="shared" si="81"/>
        <v>#DIV/0!</v>
      </c>
      <c r="Y187" s="1" t="e">
        <f t="shared" si="82"/>
        <v>#DIV/0!</v>
      </c>
      <c r="Z187" t="e">
        <f t="shared" si="83"/>
        <v>#DIV/0!</v>
      </c>
    </row>
    <row r="188" spans="5:26" x14ac:dyDescent="0.25">
      <c r="E188">
        <f t="shared" si="70"/>
        <v>0</v>
      </c>
      <c r="F188" s="1" t="e">
        <f t="shared" si="71"/>
        <v>#DIV/0!</v>
      </c>
      <c r="G188" s="1" t="e">
        <f t="shared" si="72"/>
        <v>#DIV/0!</v>
      </c>
      <c r="H188">
        <f t="shared" si="68"/>
        <v>0</v>
      </c>
      <c r="L188">
        <f t="shared" si="73"/>
        <v>0</v>
      </c>
      <c r="M188" s="1" t="e">
        <f t="shared" si="74"/>
        <v>#DIV/0!</v>
      </c>
      <c r="N188" s="1" t="e">
        <f t="shared" si="75"/>
        <v>#DIV/0!</v>
      </c>
      <c r="O188">
        <f t="shared" si="69"/>
        <v>0</v>
      </c>
      <c r="R188">
        <f t="shared" si="76"/>
        <v>0</v>
      </c>
      <c r="S188">
        <f t="shared" si="77"/>
        <v>0</v>
      </c>
      <c r="T188">
        <f t="shared" si="78"/>
        <v>0</v>
      </c>
      <c r="U188" s="1" t="e">
        <f t="shared" si="79"/>
        <v>#DIV/0!</v>
      </c>
      <c r="V188" s="1" t="e">
        <f t="shared" si="80"/>
        <v>#DIV/0!</v>
      </c>
      <c r="X188" s="1" t="e">
        <f t="shared" si="81"/>
        <v>#DIV/0!</v>
      </c>
      <c r="Y188" s="1" t="e">
        <f t="shared" si="82"/>
        <v>#DIV/0!</v>
      </c>
      <c r="Z188" t="e">
        <f t="shared" si="83"/>
        <v>#DIV/0!</v>
      </c>
    </row>
    <row r="189" spans="5:26" x14ac:dyDescent="0.25">
      <c r="E189">
        <f t="shared" si="70"/>
        <v>0</v>
      </c>
      <c r="F189" s="1" t="e">
        <f t="shared" si="71"/>
        <v>#DIV/0!</v>
      </c>
      <c r="G189" s="1" t="e">
        <f t="shared" si="72"/>
        <v>#DIV/0!</v>
      </c>
      <c r="H189">
        <f t="shared" si="68"/>
        <v>0</v>
      </c>
      <c r="L189">
        <f t="shared" si="73"/>
        <v>0</v>
      </c>
      <c r="M189" s="1" t="e">
        <f t="shared" si="74"/>
        <v>#DIV/0!</v>
      </c>
      <c r="N189" s="1" t="e">
        <f t="shared" si="75"/>
        <v>#DIV/0!</v>
      </c>
      <c r="O189">
        <f t="shared" si="69"/>
        <v>0</v>
      </c>
      <c r="R189">
        <f t="shared" si="76"/>
        <v>0</v>
      </c>
      <c r="S189">
        <f t="shared" si="77"/>
        <v>0</v>
      </c>
      <c r="T189">
        <f t="shared" si="78"/>
        <v>0</v>
      </c>
      <c r="U189" s="1" t="e">
        <f t="shared" si="79"/>
        <v>#DIV/0!</v>
      </c>
      <c r="V189" s="1" t="e">
        <f t="shared" si="80"/>
        <v>#DIV/0!</v>
      </c>
      <c r="X189" s="1" t="e">
        <f t="shared" si="81"/>
        <v>#DIV/0!</v>
      </c>
      <c r="Y189" s="1" t="e">
        <f t="shared" si="82"/>
        <v>#DIV/0!</v>
      </c>
      <c r="Z189" t="e">
        <f t="shared" si="83"/>
        <v>#DIV/0!</v>
      </c>
    </row>
    <row r="190" spans="5:26" x14ac:dyDescent="0.25">
      <c r="E190">
        <f t="shared" si="70"/>
        <v>0</v>
      </c>
      <c r="F190" s="1" t="e">
        <f t="shared" si="71"/>
        <v>#DIV/0!</v>
      </c>
      <c r="G190" s="1" t="e">
        <f t="shared" si="72"/>
        <v>#DIV/0!</v>
      </c>
      <c r="H190">
        <f t="shared" si="68"/>
        <v>0</v>
      </c>
      <c r="L190">
        <f t="shared" si="73"/>
        <v>0</v>
      </c>
      <c r="M190" s="1" t="e">
        <f t="shared" si="74"/>
        <v>#DIV/0!</v>
      </c>
      <c r="N190" s="1" t="e">
        <f t="shared" si="75"/>
        <v>#DIV/0!</v>
      </c>
      <c r="O190">
        <f t="shared" si="69"/>
        <v>0</v>
      </c>
      <c r="R190">
        <f t="shared" si="76"/>
        <v>0</v>
      </c>
      <c r="S190">
        <f t="shared" si="77"/>
        <v>0</v>
      </c>
      <c r="T190">
        <f t="shared" si="78"/>
        <v>0</v>
      </c>
      <c r="U190" s="1" t="e">
        <f t="shared" si="79"/>
        <v>#DIV/0!</v>
      </c>
      <c r="V190" s="1" t="e">
        <f t="shared" si="80"/>
        <v>#DIV/0!</v>
      </c>
      <c r="X190" s="1" t="e">
        <f t="shared" si="81"/>
        <v>#DIV/0!</v>
      </c>
      <c r="Y190" s="1" t="e">
        <f t="shared" si="82"/>
        <v>#DIV/0!</v>
      </c>
      <c r="Z190" t="e">
        <f t="shared" si="83"/>
        <v>#DIV/0!</v>
      </c>
    </row>
    <row r="191" spans="5:26" x14ac:dyDescent="0.25">
      <c r="E191">
        <f t="shared" si="70"/>
        <v>0</v>
      </c>
      <c r="F191" s="1" t="e">
        <f t="shared" si="71"/>
        <v>#DIV/0!</v>
      </c>
      <c r="G191" s="1" t="e">
        <f t="shared" si="72"/>
        <v>#DIV/0!</v>
      </c>
      <c r="H191">
        <f t="shared" si="68"/>
        <v>0</v>
      </c>
      <c r="L191">
        <f t="shared" si="73"/>
        <v>0</v>
      </c>
      <c r="M191" s="1" t="e">
        <f t="shared" si="74"/>
        <v>#DIV/0!</v>
      </c>
      <c r="N191" s="1" t="e">
        <f t="shared" si="75"/>
        <v>#DIV/0!</v>
      </c>
      <c r="O191">
        <f t="shared" si="69"/>
        <v>0</v>
      </c>
      <c r="R191">
        <f t="shared" si="76"/>
        <v>0</v>
      </c>
      <c r="S191">
        <f t="shared" si="77"/>
        <v>0</v>
      </c>
      <c r="T191">
        <f t="shared" si="78"/>
        <v>0</v>
      </c>
      <c r="U191" s="1" t="e">
        <f t="shared" si="79"/>
        <v>#DIV/0!</v>
      </c>
      <c r="V191" s="1" t="e">
        <f t="shared" si="80"/>
        <v>#DIV/0!</v>
      </c>
      <c r="X191" s="1" t="e">
        <f t="shared" si="81"/>
        <v>#DIV/0!</v>
      </c>
      <c r="Y191" s="1" t="e">
        <f t="shared" si="82"/>
        <v>#DIV/0!</v>
      </c>
      <c r="Z191" t="e">
        <f t="shared" si="83"/>
        <v>#DIV/0!</v>
      </c>
    </row>
    <row r="192" spans="5:26" x14ac:dyDescent="0.25">
      <c r="E192">
        <f t="shared" si="70"/>
        <v>0</v>
      </c>
      <c r="F192" s="1" t="e">
        <f t="shared" si="71"/>
        <v>#DIV/0!</v>
      </c>
      <c r="G192" s="1" t="e">
        <f t="shared" si="72"/>
        <v>#DIV/0!</v>
      </c>
      <c r="H192">
        <f t="shared" si="68"/>
        <v>0</v>
      </c>
      <c r="L192">
        <f t="shared" si="73"/>
        <v>0</v>
      </c>
      <c r="M192" s="1" t="e">
        <f t="shared" si="74"/>
        <v>#DIV/0!</v>
      </c>
      <c r="N192" s="1" t="e">
        <f t="shared" si="75"/>
        <v>#DIV/0!</v>
      </c>
      <c r="O192">
        <f t="shared" si="69"/>
        <v>0</v>
      </c>
      <c r="R192">
        <f t="shared" si="76"/>
        <v>0</v>
      </c>
      <c r="S192">
        <f t="shared" si="77"/>
        <v>0</v>
      </c>
      <c r="T192">
        <f t="shared" si="78"/>
        <v>0</v>
      </c>
      <c r="U192" s="1" t="e">
        <f t="shared" si="79"/>
        <v>#DIV/0!</v>
      </c>
      <c r="V192" s="1" t="e">
        <f t="shared" si="80"/>
        <v>#DIV/0!</v>
      </c>
      <c r="X192" s="1" t="e">
        <f t="shared" si="81"/>
        <v>#DIV/0!</v>
      </c>
      <c r="Y192" s="1" t="e">
        <f t="shared" si="82"/>
        <v>#DIV/0!</v>
      </c>
      <c r="Z192" t="e">
        <f t="shared" si="83"/>
        <v>#DIV/0!</v>
      </c>
    </row>
    <row r="193" spans="5:26" x14ac:dyDescent="0.25">
      <c r="E193">
        <f t="shared" si="70"/>
        <v>0</v>
      </c>
      <c r="F193" s="1" t="e">
        <f t="shared" si="71"/>
        <v>#DIV/0!</v>
      </c>
      <c r="G193" s="1" t="e">
        <f t="shared" si="72"/>
        <v>#DIV/0!</v>
      </c>
      <c r="H193">
        <f t="shared" si="68"/>
        <v>0</v>
      </c>
      <c r="L193">
        <f t="shared" si="73"/>
        <v>0</v>
      </c>
      <c r="M193" s="1" t="e">
        <f t="shared" si="74"/>
        <v>#DIV/0!</v>
      </c>
      <c r="N193" s="1" t="e">
        <f t="shared" si="75"/>
        <v>#DIV/0!</v>
      </c>
      <c r="O193">
        <f t="shared" si="69"/>
        <v>0</v>
      </c>
      <c r="R193">
        <f t="shared" si="76"/>
        <v>0</v>
      </c>
      <c r="S193">
        <f t="shared" si="77"/>
        <v>0</v>
      </c>
      <c r="T193">
        <f t="shared" si="78"/>
        <v>0</v>
      </c>
      <c r="U193" s="1" t="e">
        <f t="shared" si="79"/>
        <v>#DIV/0!</v>
      </c>
      <c r="V193" s="1" t="e">
        <f t="shared" si="80"/>
        <v>#DIV/0!</v>
      </c>
      <c r="X193" s="1" t="e">
        <f t="shared" si="81"/>
        <v>#DIV/0!</v>
      </c>
      <c r="Y193" s="1" t="e">
        <f t="shared" si="82"/>
        <v>#DIV/0!</v>
      </c>
      <c r="Z193" t="e">
        <f t="shared" si="83"/>
        <v>#DIV/0!</v>
      </c>
    </row>
    <row r="194" spans="5:26" x14ac:dyDescent="0.25">
      <c r="E194">
        <f t="shared" si="70"/>
        <v>0</v>
      </c>
      <c r="F194" s="1" t="e">
        <f t="shared" si="71"/>
        <v>#DIV/0!</v>
      </c>
      <c r="G194" s="1" t="e">
        <f t="shared" si="72"/>
        <v>#DIV/0!</v>
      </c>
      <c r="H194">
        <f t="shared" si="68"/>
        <v>0</v>
      </c>
      <c r="L194">
        <f t="shared" si="73"/>
        <v>0</v>
      </c>
      <c r="M194" s="1" t="e">
        <f t="shared" si="74"/>
        <v>#DIV/0!</v>
      </c>
      <c r="N194" s="1" t="e">
        <f t="shared" si="75"/>
        <v>#DIV/0!</v>
      </c>
      <c r="O194">
        <f t="shared" si="69"/>
        <v>0</v>
      </c>
      <c r="R194">
        <f t="shared" si="76"/>
        <v>0</v>
      </c>
      <c r="S194">
        <f t="shared" si="77"/>
        <v>0</v>
      </c>
      <c r="T194">
        <f t="shared" si="78"/>
        <v>0</v>
      </c>
      <c r="U194" s="1" t="e">
        <f t="shared" si="79"/>
        <v>#DIV/0!</v>
      </c>
      <c r="V194" s="1" t="e">
        <f t="shared" si="80"/>
        <v>#DIV/0!</v>
      </c>
      <c r="X194" s="1" t="e">
        <f t="shared" si="81"/>
        <v>#DIV/0!</v>
      </c>
      <c r="Y194" s="1" t="e">
        <f t="shared" si="82"/>
        <v>#DIV/0!</v>
      </c>
      <c r="Z194" t="e">
        <f t="shared" si="83"/>
        <v>#DIV/0!</v>
      </c>
    </row>
    <row r="195" spans="5:26" x14ac:dyDescent="0.25">
      <c r="E195">
        <f t="shared" si="70"/>
        <v>0</v>
      </c>
      <c r="F195" s="1" t="e">
        <f t="shared" si="71"/>
        <v>#DIV/0!</v>
      </c>
      <c r="G195" s="1" t="e">
        <f t="shared" si="72"/>
        <v>#DIV/0!</v>
      </c>
      <c r="H195">
        <f t="shared" si="68"/>
        <v>0</v>
      </c>
      <c r="L195">
        <f t="shared" si="73"/>
        <v>0</v>
      </c>
      <c r="M195" s="1" t="e">
        <f t="shared" si="74"/>
        <v>#DIV/0!</v>
      </c>
      <c r="N195" s="1" t="e">
        <f t="shared" si="75"/>
        <v>#DIV/0!</v>
      </c>
      <c r="O195">
        <f t="shared" si="69"/>
        <v>0</v>
      </c>
      <c r="R195">
        <f t="shared" si="76"/>
        <v>0</v>
      </c>
      <c r="S195">
        <f t="shared" si="77"/>
        <v>0</v>
      </c>
      <c r="T195">
        <f t="shared" si="78"/>
        <v>0</v>
      </c>
      <c r="U195" s="1" t="e">
        <f t="shared" si="79"/>
        <v>#DIV/0!</v>
      </c>
      <c r="V195" s="1" t="e">
        <f t="shared" si="80"/>
        <v>#DIV/0!</v>
      </c>
      <c r="X195" s="1" t="e">
        <f t="shared" si="81"/>
        <v>#DIV/0!</v>
      </c>
      <c r="Y195" s="1" t="e">
        <f t="shared" si="82"/>
        <v>#DIV/0!</v>
      </c>
      <c r="Z195" t="e">
        <f t="shared" si="83"/>
        <v>#DIV/0!</v>
      </c>
    </row>
    <row r="196" spans="5:26" x14ac:dyDescent="0.25">
      <c r="E196">
        <f t="shared" si="70"/>
        <v>0</v>
      </c>
      <c r="F196" s="1" t="e">
        <f t="shared" si="71"/>
        <v>#DIV/0!</v>
      </c>
      <c r="G196" s="1" t="e">
        <f t="shared" si="72"/>
        <v>#DIV/0!</v>
      </c>
      <c r="H196">
        <f t="shared" ref="H196:H259" si="84">B196</f>
        <v>0</v>
      </c>
      <c r="L196">
        <f t="shared" si="73"/>
        <v>0</v>
      </c>
      <c r="M196" s="1" t="e">
        <f t="shared" si="74"/>
        <v>#DIV/0!</v>
      </c>
      <c r="N196" s="1" t="e">
        <f t="shared" si="75"/>
        <v>#DIV/0!</v>
      </c>
      <c r="O196">
        <f t="shared" ref="O196:O259" si="85">I196</f>
        <v>0</v>
      </c>
      <c r="R196">
        <f t="shared" si="76"/>
        <v>0</v>
      </c>
      <c r="S196">
        <f t="shared" si="77"/>
        <v>0</v>
      </c>
      <c r="T196">
        <f t="shared" si="78"/>
        <v>0</v>
      </c>
      <c r="U196" s="1" t="e">
        <f t="shared" si="79"/>
        <v>#DIV/0!</v>
      </c>
      <c r="V196" s="1" t="e">
        <f t="shared" si="80"/>
        <v>#DIV/0!</v>
      </c>
      <c r="X196" s="1" t="e">
        <f t="shared" si="81"/>
        <v>#DIV/0!</v>
      </c>
      <c r="Y196" s="1" t="e">
        <f t="shared" si="82"/>
        <v>#DIV/0!</v>
      </c>
      <c r="Z196" t="e">
        <f t="shared" si="83"/>
        <v>#DIV/0!</v>
      </c>
    </row>
    <row r="197" spans="5:26" x14ac:dyDescent="0.25">
      <c r="E197">
        <f t="shared" si="70"/>
        <v>0</v>
      </c>
      <c r="F197" s="1" t="e">
        <f t="shared" si="71"/>
        <v>#DIV/0!</v>
      </c>
      <c r="G197" s="1" t="e">
        <f t="shared" si="72"/>
        <v>#DIV/0!</v>
      </c>
      <c r="H197">
        <f t="shared" si="84"/>
        <v>0</v>
      </c>
      <c r="L197">
        <f t="shared" si="73"/>
        <v>0</v>
      </c>
      <c r="M197" s="1" t="e">
        <f t="shared" si="74"/>
        <v>#DIV/0!</v>
      </c>
      <c r="N197" s="1" t="e">
        <f t="shared" si="75"/>
        <v>#DIV/0!</v>
      </c>
      <c r="O197">
        <f t="shared" si="85"/>
        <v>0</v>
      </c>
      <c r="R197">
        <f t="shared" si="76"/>
        <v>0</v>
      </c>
      <c r="S197">
        <f t="shared" si="77"/>
        <v>0</v>
      </c>
      <c r="T197">
        <f t="shared" si="78"/>
        <v>0</v>
      </c>
      <c r="U197" s="1" t="e">
        <f t="shared" si="79"/>
        <v>#DIV/0!</v>
      </c>
      <c r="V197" s="1" t="e">
        <f t="shared" si="80"/>
        <v>#DIV/0!</v>
      </c>
      <c r="X197" s="1" t="e">
        <f t="shared" si="81"/>
        <v>#DIV/0!</v>
      </c>
      <c r="Y197" s="1" t="e">
        <f t="shared" si="82"/>
        <v>#DIV/0!</v>
      </c>
      <c r="Z197" t="e">
        <f t="shared" si="83"/>
        <v>#DIV/0!</v>
      </c>
    </row>
    <row r="198" spans="5:26" x14ac:dyDescent="0.25">
      <c r="E198">
        <f t="shared" si="70"/>
        <v>0</v>
      </c>
      <c r="F198" s="1" t="e">
        <f t="shared" si="71"/>
        <v>#DIV/0!</v>
      </c>
      <c r="G198" s="1" t="e">
        <f t="shared" si="72"/>
        <v>#DIV/0!</v>
      </c>
      <c r="H198">
        <f t="shared" si="84"/>
        <v>0</v>
      </c>
      <c r="L198">
        <f t="shared" si="73"/>
        <v>0</v>
      </c>
      <c r="M198" s="1" t="e">
        <f t="shared" si="74"/>
        <v>#DIV/0!</v>
      </c>
      <c r="N198" s="1" t="e">
        <f t="shared" si="75"/>
        <v>#DIV/0!</v>
      </c>
      <c r="O198">
        <f t="shared" si="85"/>
        <v>0</v>
      </c>
      <c r="R198">
        <f t="shared" si="76"/>
        <v>0</v>
      </c>
      <c r="S198">
        <f t="shared" si="77"/>
        <v>0</v>
      </c>
      <c r="T198">
        <f t="shared" si="78"/>
        <v>0</v>
      </c>
      <c r="U198" s="1" t="e">
        <f t="shared" si="79"/>
        <v>#DIV/0!</v>
      </c>
      <c r="V198" s="1" t="e">
        <f t="shared" si="80"/>
        <v>#DIV/0!</v>
      </c>
      <c r="X198" s="1" t="e">
        <f t="shared" si="81"/>
        <v>#DIV/0!</v>
      </c>
      <c r="Y198" s="1" t="e">
        <f t="shared" si="82"/>
        <v>#DIV/0!</v>
      </c>
      <c r="Z198" t="e">
        <f t="shared" si="83"/>
        <v>#DIV/0!</v>
      </c>
    </row>
    <row r="199" spans="5:26" x14ac:dyDescent="0.25">
      <c r="E199">
        <f t="shared" si="70"/>
        <v>0</v>
      </c>
      <c r="F199" s="1" t="e">
        <f t="shared" si="71"/>
        <v>#DIV/0!</v>
      </c>
      <c r="G199" s="1" t="e">
        <f t="shared" si="72"/>
        <v>#DIV/0!</v>
      </c>
      <c r="H199">
        <f t="shared" si="84"/>
        <v>0</v>
      </c>
      <c r="L199">
        <f t="shared" si="73"/>
        <v>0</v>
      </c>
      <c r="M199" s="1" t="e">
        <f t="shared" si="74"/>
        <v>#DIV/0!</v>
      </c>
      <c r="N199" s="1" t="e">
        <f t="shared" si="75"/>
        <v>#DIV/0!</v>
      </c>
      <c r="O199">
        <f t="shared" si="85"/>
        <v>0</v>
      </c>
      <c r="R199">
        <f t="shared" si="76"/>
        <v>0</v>
      </c>
      <c r="S199">
        <f t="shared" si="77"/>
        <v>0</v>
      </c>
      <c r="T199">
        <f t="shared" si="78"/>
        <v>0</v>
      </c>
      <c r="U199" s="1" t="e">
        <f t="shared" si="79"/>
        <v>#DIV/0!</v>
      </c>
      <c r="V199" s="1" t="e">
        <f t="shared" si="80"/>
        <v>#DIV/0!</v>
      </c>
      <c r="X199" s="1" t="e">
        <f t="shared" si="81"/>
        <v>#DIV/0!</v>
      </c>
      <c r="Y199" s="1" t="e">
        <f t="shared" si="82"/>
        <v>#DIV/0!</v>
      </c>
      <c r="Z199" t="e">
        <f t="shared" si="83"/>
        <v>#DIV/0!</v>
      </c>
    </row>
    <row r="200" spans="5:26" x14ac:dyDescent="0.25">
      <c r="E200">
        <f t="shared" si="70"/>
        <v>0</v>
      </c>
      <c r="F200" s="1" t="e">
        <f t="shared" si="71"/>
        <v>#DIV/0!</v>
      </c>
      <c r="G200" s="1" t="e">
        <f t="shared" si="72"/>
        <v>#DIV/0!</v>
      </c>
      <c r="H200">
        <f t="shared" si="84"/>
        <v>0</v>
      </c>
      <c r="L200">
        <f t="shared" si="73"/>
        <v>0</v>
      </c>
      <c r="M200" s="1" t="e">
        <f t="shared" si="74"/>
        <v>#DIV/0!</v>
      </c>
      <c r="N200" s="1" t="e">
        <f t="shared" si="75"/>
        <v>#DIV/0!</v>
      </c>
      <c r="O200">
        <f t="shared" si="85"/>
        <v>0</v>
      </c>
      <c r="R200">
        <f t="shared" si="76"/>
        <v>0</v>
      </c>
      <c r="S200">
        <f t="shared" si="77"/>
        <v>0</v>
      </c>
      <c r="T200">
        <f t="shared" si="78"/>
        <v>0</v>
      </c>
      <c r="U200" s="1" t="e">
        <f t="shared" si="79"/>
        <v>#DIV/0!</v>
      </c>
      <c r="V200" s="1" t="e">
        <f t="shared" si="80"/>
        <v>#DIV/0!</v>
      </c>
      <c r="X200" s="1" t="e">
        <f t="shared" si="81"/>
        <v>#DIV/0!</v>
      </c>
      <c r="Y200" s="1" t="e">
        <f t="shared" si="82"/>
        <v>#DIV/0!</v>
      </c>
      <c r="Z200" t="e">
        <f t="shared" si="83"/>
        <v>#DIV/0!</v>
      </c>
    </row>
    <row r="201" spans="5:26" x14ac:dyDescent="0.25">
      <c r="E201">
        <f t="shared" si="70"/>
        <v>0</v>
      </c>
      <c r="F201" s="1" t="e">
        <f t="shared" si="71"/>
        <v>#DIV/0!</v>
      </c>
      <c r="G201" s="1" t="e">
        <f t="shared" si="72"/>
        <v>#DIV/0!</v>
      </c>
      <c r="H201">
        <f t="shared" si="84"/>
        <v>0</v>
      </c>
      <c r="L201">
        <f t="shared" si="73"/>
        <v>0</v>
      </c>
      <c r="M201" s="1" t="e">
        <f t="shared" si="74"/>
        <v>#DIV/0!</v>
      </c>
      <c r="N201" s="1" t="e">
        <f t="shared" si="75"/>
        <v>#DIV/0!</v>
      </c>
      <c r="O201">
        <f t="shared" si="85"/>
        <v>0</v>
      </c>
      <c r="R201">
        <f t="shared" si="76"/>
        <v>0</v>
      </c>
      <c r="S201">
        <f t="shared" si="77"/>
        <v>0</v>
      </c>
      <c r="T201">
        <f t="shared" si="78"/>
        <v>0</v>
      </c>
      <c r="U201" s="1" t="e">
        <f t="shared" si="79"/>
        <v>#DIV/0!</v>
      </c>
      <c r="V201" s="1" t="e">
        <f t="shared" si="80"/>
        <v>#DIV/0!</v>
      </c>
      <c r="X201" s="1" t="e">
        <f t="shared" si="81"/>
        <v>#DIV/0!</v>
      </c>
      <c r="Y201" s="1" t="e">
        <f t="shared" si="82"/>
        <v>#DIV/0!</v>
      </c>
      <c r="Z201" t="e">
        <f t="shared" si="83"/>
        <v>#DIV/0!</v>
      </c>
    </row>
    <row r="202" spans="5:26" x14ac:dyDescent="0.25">
      <c r="E202">
        <f t="shared" si="70"/>
        <v>0</v>
      </c>
      <c r="F202" s="1" t="e">
        <f t="shared" si="71"/>
        <v>#DIV/0!</v>
      </c>
      <c r="G202" s="1" t="e">
        <f t="shared" si="72"/>
        <v>#DIV/0!</v>
      </c>
      <c r="H202">
        <f t="shared" si="84"/>
        <v>0</v>
      </c>
      <c r="L202">
        <f t="shared" si="73"/>
        <v>0</v>
      </c>
      <c r="M202" s="1" t="e">
        <f t="shared" si="74"/>
        <v>#DIV/0!</v>
      </c>
      <c r="N202" s="1" t="e">
        <f t="shared" si="75"/>
        <v>#DIV/0!</v>
      </c>
      <c r="O202">
        <f t="shared" si="85"/>
        <v>0</v>
      </c>
      <c r="R202">
        <f t="shared" si="76"/>
        <v>0</v>
      </c>
      <c r="S202">
        <f t="shared" si="77"/>
        <v>0</v>
      </c>
      <c r="T202">
        <f t="shared" si="78"/>
        <v>0</v>
      </c>
      <c r="U202" s="1" t="e">
        <f t="shared" si="79"/>
        <v>#DIV/0!</v>
      </c>
      <c r="V202" s="1" t="e">
        <f t="shared" si="80"/>
        <v>#DIV/0!</v>
      </c>
      <c r="X202" s="1" t="e">
        <f t="shared" si="81"/>
        <v>#DIV/0!</v>
      </c>
      <c r="Y202" s="1" t="e">
        <f t="shared" si="82"/>
        <v>#DIV/0!</v>
      </c>
      <c r="Z202" t="e">
        <f t="shared" si="83"/>
        <v>#DIV/0!</v>
      </c>
    </row>
    <row r="203" spans="5:26" x14ac:dyDescent="0.25">
      <c r="E203">
        <f t="shared" si="70"/>
        <v>0</v>
      </c>
      <c r="F203" s="1" t="e">
        <f t="shared" si="71"/>
        <v>#DIV/0!</v>
      </c>
      <c r="G203" s="1" t="e">
        <f t="shared" si="72"/>
        <v>#DIV/0!</v>
      </c>
      <c r="H203">
        <f t="shared" si="84"/>
        <v>0</v>
      </c>
      <c r="L203">
        <f t="shared" si="73"/>
        <v>0</v>
      </c>
      <c r="M203" s="1" t="e">
        <f t="shared" si="74"/>
        <v>#DIV/0!</v>
      </c>
      <c r="N203" s="1" t="e">
        <f t="shared" si="75"/>
        <v>#DIV/0!</v>
      </c>
      <c r="O203">
        <f t="shared" si="85"/>
        <v>0</v>
      </c>
      <c r="R203">
        <f t="shared" si="76"/>
        <v>0</v>
      </c>
      <c r="S203">
        <f t="shared" si="77"/>
        <v>0</v>
      </c>
      <c r="T203">
        <f t="shared" si="78"/>
        <v>0</v>
      </c>
      <c r="U203" s="1" t="e">
        <f t="shared" si="79"/>
        <v>#DIV/0!</v>
      </c>
      <c r="V203" s="1" t="e">
        <f t="shared" si="80"/>
        <v>#DIV/0!</v>
      </c>
      <c r="X203" s="1" t="e">
        <f t="shared" si="81"/>
        <v>#DIV/0!</v>
      </c>
      <c r="Y203" s="1" t="e">
        <f t="shared" si="82"/>
        <v>#DIV/0!</v>
      </c>
      <c r="Z203" t="e">
        <f t="shared" si="83"/>
        <v>#DIV/0!</v>
      </c>
    </row>
    <row r="204" spans="5:26" x14ac:dyDescent="0.25">
      <c r="E204">
        <f t="shared" si="70"/>
        <v>0</v>
      </c>
      <c r="F204" s="1" t="e">
        <f t="shared" si="71"/>
        <v>#DIV/0!</v>
      </c>
      <c r="G204" s="1" t="e">
        <f t="shared" si="72"/>
        <v>#DIV/0!</v>
      </c>
      <c r="H204">
        <f t="shared" si="84"/>
        <v>0</v>
      </c>
      <c r="L204">
        <f t="shared" si="73"/>
        <v>0</v>
      </c>
      <c r="M204" s="1" t="e">
        <f t="shared" si="74"/>
        <v>#DIV/0!</v>
      </c>
      <c r="N204" s="1" t="e">
        <f t="shared" si="75"/>
        <v>#DIV/0!</v>
      </c>
      <c r="O204">
        <f t="shared" si="85"/>
        <v>0</v>
      </c>
      <c r="R204">
        <f t="shared" si="76"/>
        <v>0</v>
      </c>
      <c r="S204">
        <f t="shared" si="77"/>
        <v>0</v>
      </c>
      <c r="T204">
        <f t="shared" si="78"/>
        <v>0</v>
      </c>
      <c r="U204" s="1" t="e">
        <f t="shared" si="79"/>
        <v>#DIV/0!</v>
      </c>
      <c r="V204" s="1" t="e">
        <f t="shared" si="80"/>
        <v>#DIV/0!</v>
      </c>
      <c r="X204" s="1" t="e">
        <f t="shared" si="81"/>
        <v>#DIV/0!</v>
      </c>
      <c r="Y204" s="1" t="e">
        <f t="shared" si="82"/>
        <v>#DIV/0!</v>
      </c>
      <c r="Z204" t="e">
        <f t="shared" si="83"/>
        <v>#DIV/0!</v>
      </c>
    </row>
    <row r="205" spans="5:26" x14ac:dyDescent="0.25">
      <c r="E205">
        <f t="shared" si="70"/>
        <v>0</v>
      </c>
      <c r="F205" s="1" t="e">
        <f t="shared" si="71"/>
        <v>#DIV/0!</v>
      </c>
      <c r="G205" s="1" t="e">
        <f t="shared" si="72"/>
        <v>#DIV/0!</v>
      </c>
      <c r="H205">
        <f t="shared" si="84"/>
        <v>0</v>
      </c>
      <c r="L205">
        <f t="shared" si="73"/>
        <v>0</v>
      </c>
      <c r="M205" s="1" t="e">
        <f t="shared" si="74"/>
        <v>#DIV/0!</v>
      </c>
      <c r="N205" s="1" t="e">
        <f t="shared" si="75"/>
        <v>#DIV/0!</v>
      </c>
      <c r="O205">
        <f t="shared" si="85"/>
        <v>0</v>
      </c>
      <c r="R205">
        <f t="shared" si="76"/>
        <v>0</v>
      </c>
      <c r="S205">
        <f t="shared" si="77"/>
        <v>0</v>
      </c>
      <c r="T205">
        <f t="shared" si="78"/>
        <v>0</v>
      </c>
      <c r="U205" s="1" t="e">
        <f t="shared" si="79"/>
        <v>#DIV/0!</v>
      </c>
      <c r="V205" s="1" t="e">
        <f t="shared" si="80"/>
        <v>#DIV/0!</v>
      </c>
      <c r="X205" s="1" t="e">
        <f t="shared" si="81"/>
        <v>#DIV/0!</v>
      </c>
      <c r="Y205" s="1" t="e">
        <f t="shared" si="82"/>
        <v>#DIV/0!</v>
      </c>
      <c r="Z205" t="e">
        <f t="shared" si="83"/>
        <v>#DIV/0!</v>
      </c>
    </row>
    <row r="206" spans="5:26" x14ac:dyDescent="0.25">
      <c r="E206">
        <f t="shared" si="70"/>
        <v>0</v>
      </c>
      <c r="F206" s="1" t="e">
        <f t="shared" si="71"/>
        <v>#DIV/0!</v>
      </c>
      <c r="G206" s="1" t="e">
        <f t="shared" si="72"/>
        <v>#DIV/0!</v>
      </c>
      <c r="H206">
        <f t="shared" si="84"/>
        <v>0</v>
      </c>
      <c r="L206">
        <f t="shared" si="73"/>
        <v>0</v>
      </c>
      <c r="M206" s="1" t="e">
        <f t="shared" si="74"/>
        <v>#DIV/0!</v>
      </c>
      <c r="N206" s="1" t="e">
        <f t="shared" si="75"/>
        <v>#DIV/0!</v>
      </c>
      <c r="O206">
        <f t="shared" si="85"/>
        <v>0</v>
      </c>
      <c r="R206">
        <f t="shared" si="76"/>
        <v>0</v>
      </c>
      <c r="S206">
        <f t="shared" si="77"/>
        <v>0</v>
      </c>
      <c r="T206">
        <f t="shared" si="78"/>
        <v>0</v>
      </c>
      <c r="U206" s="1" t="e">
        <f t="shared" si="79"/>
        <v>#DIV/0!</v>
      </c>
      <c r="V206" s="1" t="e">
        <f t="shared" si="80"/>
        <v>#DIV/0!</v>
      </c>
      <c r="X206" s="1" t="e">
        <f t="shared" si="81"/>
        <v>#DIV/0!</v>
      </c>
      <c r="Y206" s="1" t="e">
        <f t="shared" si="82"/>
        <v>#DIV/0!</v>
      </c>
      <c r="Z206" t="e">
        <f t="shared" si="83"/>
        <v>#DIV/0!</v>
      </c>
    </row>
    <row r="207" spans="5:26" x14ac:dyDescent="0.25">
      <c r="E207">
        <f t="shared" si="70"/>
        <v>0</v>
      </c>
      <c r="F207" s="1" t="e">
        <f t="shared" si="71"/>
        <v>#DIV/0!</v>
      </c>
      <c r="G207" s="1" t="e">
        <f t="shared" si="72"/>
        <v>#DIV/0!</v>
      </c>
      <c r="H207">
        <f t="shared" si="84"/>
        <v>0</v>
      </c>
      <c r="L207">
        <f t="shared" si="73"/>
        <v>0</v>
      </c>
      <c r="M207" s="1" t="e">
        <f t="shared" si="74"/>
        <v>#DIV/0!</v>
      </c>
      <c r="N207" s="1" t="e">
        <f t="shared" si="75"/>
        <v>#DIV/0!</v>
      </c>
      <c r="O207">
        <f t="shared" si="85"/>
        <v>0</v>
      </c>
      <c r="R207">
        <f t="shared" si="76"/>
        <v>0</v>
      </c>
      <c r="S207">
        <f t="shared" si="77"/>
        <v>0</v>
      </c>
      <c r="T207">
        <f t="shared" si="78"/>
        <v>0</v>
      </c>
      <c r="U207" s="1" t="e">
        <f t="shared" si="79"/>
        <v>#DIV/0!</v>
      </c>
      <c r="V207" s="1" t="e">
        <f t="shared" si="80"/>
        <v>#DIV/0!</v>
      </c>
      <c r="X207" s="1" t="e">
        <f t="shared" si="81"/>
        <v>#DIV/0!</v>
      </c>
      <c r="Y207" s="1" t="e">
        <f t="shared" si="82"/>
        <v>#DIV/0!</v>
      </c>
      <c r="Z207" t="e">
        <f t="shared" si="83"/>
        <v>#DIV/0!</v>
      </c>
    </row>
    <row r="208" spans="5:26" x14ac:dyDescent="0.25">
      <c r="E208">
        <f t="shared" si="70"/>
        <v>0</v>
      </c>
      <c r="F208" s="1" t="e">
        <f t="shared" si="71"/>
        <v>#DIV/0!</v>
      </c>
      <c r="G208" s="1" t="e">
        <f t="shared" si="72"/>
        <v>#DIV/0!</v>
      </c>
      <c r="H208">
        <f t="shared" si="84"/>
        <v>0</v>
      </c>
      <c r="L208">
        <f t="shared" si="73"/>
        <v>0</v>
      </c>
      <c r="M208" s="1" t="e">
        <f t="shared" si="74"/>
        <v>#DIV/0!</v>
      </c>
      <c r="N208" s="1" t="e">
        <f t="shared" si="75"/>
        <v>#DIV/0!</v>
      </c>
      <c r="O208">
        <f t="shared" si="85"/>
        <v>0</v>
      </c>
      <c r="R208">
        <f t="shared" si="76"/>
        <v>0</v>
      </c>
      <c r="S208">
        <f t="shared" si="77"/>
        <v>0</v>
      </c>
      <c r="T208">
        <f t="shared" si="78"/>
        <v>0</v>
      </c>
      <c r="U208" s="1" t="e">
        <f t="shared" si="79"/>
        <v>#DIV/0!</v>
      </c>
      <c r="V208" s="1" t="e">
        <f t="shared" si="80"/>
        <v>#DIV/0!</v>
      </c>
      <c r="X208" s="1" t="e">
        <f t="shared" si="81"/>
        <v>#DIV/0!</v>
      </c>
      <c r="Y208" s="1" t="e">
        <f t="shared" si="82"/>
        <v>#DIV/0!</v>
      </c>
      <c r="Z208" t="e">
        <f t="shared" si="83"/>
        <v>#DIV/0!</v>
      </c>
    </row>
    <row r="209" spans="5:26" x14ac:dyDescent="0.25">
      <c r="E209">
        <f t="shared" si="70"/>
        <v>0</v>
      </c>
      <c r="F209" s="1" t="e">
        <f t="shared" si="71"/>
        <v>#DIV/0!</v>
      </c>
      <c r="G209" s="1" t="e">
        <f t="shared" si="72"/>
        <v>#DIV/0!</v>
      </c>
      <c r="H209">
        <f t="shared" si="84"/>
        <v>0</v>
      </c>
      <c r="L209">
        <f t="shared" si="73"/>
        <v>0</v>
      </c>
      <c r="M209" s="1" t="e">
        <f t="shared" si="74"/>
        <v>#DIV/0!</v>
      </c>
      <c r="N209" s="1" t="e">
        <f t="shared" si="75"/>
        <v>#DIV/0!</v>
      </c>
      <c r="O209">
        <f t="shared" si="85"/>
        <v>0</v>
      </c>
      <c r="R209">
        <f t="shared" si="76"/>
        <v>0</v>
      </c>
      <c r="S209">
        <f t="shared" si="77"/>
        <v>0</v>
      </c>
      <c r="T209">
        <f t="shared" si="78"/>
        <v>0</v>
      </c>
      <c r="U209" s="1" t="e">
        <f t="shared" si="79"/>
        <v>#DIV/0!</v>
      </c>
      <c r="V209" s="1" t="e">
        <f t="shared" si="80"/>
        <v>#DIV/0!</v>
      </c>
      <c r="X209" s="1" t="e">
        <f t="shared" si="81"/>
        <v>#DIV/0!</v>
      </c>
      <c r="Y209" s="1" t="e">
        <f t="shared" si="82"/>
        <v>#DIV/0!</v>
      </c>
      <c r="Z209" t="e">
        <f t="shared" si="83"/>
        <v>#DIV/0!</v>
      </c>
    </row>
    <row r="210" spans="5:26" x14ac:dyDescent="0.25">
      <c r="E210">
        <f t="shared" si="70"/>
        <v>0</v>
      </c>
      <c r="F210" s="1" t="e">
        <f t="shared" si="71"/>
        <v>#DIV/0!</v>
      </c>
      <c r="G210" s="1" t="e">
        <f t="shared" si="72"/>
        <v>#DIV/0!</v>
      </c>
      <c r="H210">
        <f t="shared" si="84"/>
        <v>0</v>
      </c>
      <c r="L210">
        <f t="shared" si="73"/>
        <v>0</v>
      </c>
      <c r="M210" s="1" t="e">
        <f t="shared" si="74"/>
        <v>#DIV/0!</v>
      </c>
      <c r="N210" s="1" t="e">
        <f t="shared" si="75"/>
        <v>#DIV/0!</v>
      </c>
      <c r="O210">
        <f t="shared" si="85"/>
        <v>0</v>
      </c>
      <c r="R210">
        <f t="shared" si="76"/>
        <v>0</v>
      </c>
      <c r="S210">
        <f t="shared" si="77"/>
        <v>0</v>
      </c>
      <c r="T210">
        <f t="shared" si="78"/>
        <v>0</v>
      </c>
      <c r="U210" s="1" t="e">
        <f t="shared" si="79"/>
        <v>#DIV/0!</v>
      </c>
      <c r="V210" s="1" t="e">
        <f t="shared" si="80"/>
        <v>#DIV/0!</v>
      </c>
      <c r="X210" s="1" t="e">
        <f t="shared" si="81"/>
        <v>#DIV/0!</v>
      </c>
      <c r="Y210" s="1" t="e">
        <f t="shared" si="82"/>
        <v>#DIV/0!</v>
      </c>
      <c r="Z210" t="e">
        <f t="shared" si="83"/>
        <v>#DIV/0!</v>
      </c>
    </row>
    <row r="211" spans="5:26" x14ac:dyDescent="0.25">
      <c r="E211">
        <f t="shared" si="70"/>
        <v>0</v>
      </c>
      <c r="F211" s="1" t="e">
        <f t="shared" si="71"/>
        <v>#DIV/0!</v>
      </c>
      <c r="G211" s="1" t="e">
        <f t="shared" si="72"/>
        <v>#DIV/0!</v>
      </c>
      <c r="H211">
        <f t="shared" si="84"/>
        <v>0</v>
      </c>
      <c r="L211">
        <f t="shared" si="73"/>
        <v>0</v>
      </c>
      <c r="M211" s="1" t="e">
        <f t="shared" si="74"/>
        <v>#DIV/0!</v>
      </c>
      <c r="N211" s="1" t="e">
        <f t="shared" si="75"/>
        <v>#DIV/0!</v>
      </c>
      <c r="O211">
        <f t="shared" si="85"/>
        <v>0</v>
      </c>
      <c r="R211">
        <f t="shared" si="76"/>
        <v>0</v>
      </c>
      <c r="S211">
        <f t="shared" si="77"/>
        <v>0</v>
      </c>
      <c r="T211">
        <f t="shared" si="78"/>
        <v>0</v>
      </c>
      <c r="U211" s="1" t="e">
        <f t="shared" si="79"/>
        <v>#DIV/0!</v>
      </c>
      <c r="V211" s="1" t="e">
        <f t="shared" si="80"/>
        <v>#DIV/0!</v>
      </c>
      <c r="X211" s="1" t="e">
        <f t="shared" si="81"/>
        <v>#DIV/0!</v>
      </c>
      <c r="Y211" s="1" t="e">
        <f t="shared" si="82"/>
        <v>#DIV/0!</v>
      </c>
      <c r="Z211" t="e">
        <f t="shared" si="83"/>
        <v>#DIV/0!</v>
      </c>
    </row>
    <row r="212" spans="5:26" x14ac:dyDescent="0.25">
      <c r="E212">
        <f t="shared" si="70"/>
        <v>0</v>
      </c>
      <c r="F212" s="1" t="e">
        <f t="shared" si="71"/>
        <v>#DIV/0!</v>
      </c>
      <c r="G212" s="1" t="e">
        <f t="shared" si="72"/>
        <v>#DIV/0!</v>
      </c>
      <c r="H212">
        <f t="shared" si="84"/>
        <v>0</v>
      </c>
      <c r="L212">
        <f t="shared" si="73"/>
        <v>0</v>
      </c>
      <c r="M212" s="1" t="e">
        <f t="shared" si="74"/>
        <v>#DIV/0!</v>
      </c>
      <c r="N212" s="1" t="e">
        <f t="shared" si="75"/>
        <v>#DIV/0!</v>
      </c>
      <c r="O212">
        <f t="shared" si="85"/>
        <v>0</v>
      </c>
      <c r="R212">
        <f t="shared" si="76"/>
        <v>0</v>
      </c>
      <c r="S212">
        <f t="shared" si="77"/>
        <v>0</v>
      </c>
      <c r="T212">
        <f t="shared" si="78"/>
        <v>0</v>
      </c>
      <c r="U212" s="1" t="e">
        <f t="shared" si="79"/>
        <v>#DIV/0!</v>
      </c>
      <c r="V212" s="1" t="e">
        <f t="shared" si="80"/>
        <v>#DIV/0!</v>
      </c>
      <c r="X212" s="1" t="e">
        <f t="shared" si="81"/>
        <v>#DIV/0!</v>
      </c>
      <c r="Y212" s="1" t="e">
        <f t="shared" si="82"/>
        <v>#DIV/0!</v>
      </c>
      <c r="Z212" t="e">
        <f t="shared" si="83"/>
        <v>#DIV/0!</v>
      </c>
    </row>
    <row r="213" spans="5:26" x14ac:dyDescent="0.25">
      <c r="E213">
        <f t="shared" si="70"/>
        <v>0</v>
      </c>
      <c r="F213" s="1" t="e">
        <f t="shared" si="71"/>
        <v>#DIV/0!</v>
      </c>
      <c r="G213" s="1" t="e">
        <f t="shared" si="72"/>
        <v>#DIV/0!</v>
      </c>
      <c r="H213">
        <f t="shared" si="84"/>
        <v>0</v>
      </c>
      <c r="L213">
        <f t="shared" si="73"/>
        <v>0</v>
      </c>
      <c r="M213" s="1" t="e">
        <f t="shared" si="74"/>
        <v>#DIV/0!</v>
      </c>
      <c r="N213" s="1" t="e">
        <f t="shared" si="75"/>
        <v>#DIV/0!</v>
      </c>
      <c r="O213">
        <f t="shared" si="85"/>
        <v>0</v>
      </c>
      <c r="R213">
        <f t="shared" si="76"/>
        <v>0</v>
      </c>
      <c r="S213">
        <f t="shared" si="77"/>
        <v>0</v>
      </c>
      <c r="T213">
        <f t="shared" si="78"/>
        <v>0</v>
      </c>
      <c r="U213" s="1" t="e">
        <f t="shared" si="79"/>
        <v>#DIV/0!</v>
      </c>
      <c r="V213" s="1" t="e">
        <f t="shared" si="80"/>
        <v>#DIV/0!</v>
      </c>
      <c r="X213" s="1" t="e">
        <f t="shared" si="81"/>
        <v>#DIV/0!</v>
      </c>
      <c r="Y213" s="1" t="e">
        <f t="shared" si="82"/>
        <v>#DIV/0!</v>
      </c>
      <c r="Z213" t="e">
        <f t="shared" si="83"/>
        <v>#DIV/0!</v>
      </c>
    </row>
    <row r="214" spans="5:26" x14ac:dyDescent="0.25">
      <c r="E214">
        <f t="shared" si="70"/>
        <v>0</v>
      </c>
      <c r="F214" s="1" t="e">
        <f t="shared" si="71"/>
        <v>#DIV/0!</v>
      </c>
      <c r="G214" s="1" t="e">
        <f t="shared" si="72"/>
        <v>#DIV/0!</v>
      </c>
      <c r="H214">
        <f t="shared" si="84"/>
        <v>0</v>
      </c>
      <c r="L214">
        <f t="shared" si="73"/>
        <v>0</v>
      </c>
      <c r="M214" s="1" t="e">
        <f t="shared" si="74"/>
        <v>#DIV/0!</v>
      </c>
      <c r="N214" s="1" t="e">
        <f t="shared" si="75"/>
        <v>#DIV/0!</v>
      </c>
      <c r="O214">
        <f t="shared" si="85"/>
        <v>0</v>
      </c>
      <c r="R214">
        <f t="shared" si="76"/>
        <v>0</v>
      </c>
      <c r="S214">
        <f t="shared" si="77"/>
        <v>0</v>
      </c>
      <c r="T214">
        <f t="shared" si="78"/>
        <v>0</v>
      </c>
      <c r="U214" s="1" t="e">
        <f t="shared" si="79"/>
        <v>#DIV/0!</v>
      </c>
      <c r="V214" s="1" t="e">
        <f t="shared" si="80"/>
        <v>#DIV/0!</v>
      </c>
      <c r="X214" s="1" t="e">
        <f t="shared" si="81"/>
        <v>#DIV/0!</v>
      </c>
      <c r="Y214" s="1" t="e">
        <f t="shared" si="82"/>
        <v>#DIV/0!</v>
      </c>
      <c r="Z214" t="e">
        <f t="shared" si="83"/>
        <v>#DIV/0!</v>
      </c>
    </row>
    <row r="215" spans="5:26" x14ac:dyDescent="0.25">
      <c r="E215">
        <f t="shared" si="70"/>
        <v>0</v>
      </c>
      <c r="F215" s="1" t="e">
        <f t="shared" si="71"/>
        <v>#DIV/0!</v>
      </c>
      <c r="G215" s="1" t="e">
        <f t="shared" si="72"/>
        <v>#DIV/0!</v>
      </c>
      <c r="H215">
        <f t="shared" si="84"/>
        <v>0</v>
      </c>
      <c r="L215">
        <f t="shared" si="73"/>
        <v>0</v>
      </c>
      <c r="M215" s="1" t="e">
        <f t="shared" si="74"/>
        <v>#DIV/0!</v>
      </c>
      <c r="N215" s="1" t="e">
        <f t="shared" si="75"/>
        <v>#DIV/0!</v>
      </c>
      <c r="O215">
        <f t="shared" si="85"/>
        <v>0</v>
      </c>
      <c r="R215">
        <f t="shared" si="76"/>
        <v>0</v>
      </c>
      <c r="S215">
        <f t="shared" si="77"/>
        <v>0</v>
      </c>
      <c r="T215">
        <f t="shared" si="78"/>
        <v>0</v>
      </c>
      <c r="U215" s="1" t="e">
        <f t="shared" si="79"/>
        <v>#DIV/0!</v>
      </c>
      <c r="V215" s="1" t="e">
        <f t="shared" si="80"/>
        <v>#DIV/0!</v>
      </c>
      <c r="X215" s="1" t="e">
        <f t="shared" si="81"/>
        <v>#DIV/0!</v>
      </c>
      <c r="Y215" s="1" t="e">
        <f t="shared" si="82"/>
        <v>#DIV/0!</v>
      </c>
      <c r="Z215" t="e">
        <f t="shared" si="83"/>
        <v>#DIV/0!</v>
      </c>
    </row>
    <row r="216" spans="5:26" x14ac:dyDescent="0.25">
      <c r="E216">
        <f t="shared" si="70"/>
        <v>0</v>
      </c>
      <c r="F216" s="1" t="e">
        <f t="shared" si="71"/>
        <v>#DIV/0!</v>
      </c>
      <c r="G216" s="1" t="e">
        <f t="shared" si="72"/>
        <v>#DIV/0!</v>
      </c>
      <c r="H216">
        <f t="shared" si="84"/>
        <v>0</v>
      </c>
      <c r="L216">
        <f t="shared" si="73"/>
        <v>0</v>
      </c>
      <c r="M216" s="1" t="e">
        <f t="shared" si="74"/>
        <v>#DIV/0!</v>
      </c>
      <c r="N216" s="1" t="e">
        <f t="shared" si="75"/>
        <v>#DIV/0!</v>
      </c>
      <c r="O216">
        <f t="shared" si="85"/>
        <v>0</v>
      </c>
      <c r="R216">
        <f t="shared" si="76"/>
        <v>0</v>
      </c>
      <c r="S216">
        <f t="shared" si="77"/>
        <v>0</v>
      </c>
      <c r="T216">
        <f t="shared" si="78"/>
        <v>0</v>
      </c>
      <c r="U216" s="1" t="e">
        <f t="shared" si="79"/>
        <v>#DIV/0!</v>
      </c>
      <c r="V216" s="1" t="e">
        <f t="shared" si="80"/>
        <v>#DIV/0!</v>
      </c>
      <c r="X216" s="1" t="e">
        <f t="shared" si="81"/>
        <v>#DIV/0!</v>
      </c>
      <c r="Y216" s="1" t="e">
        <f t="shared" si="82"/>
        <v>#DIV/0!</v>
      </c>
      <c r="Z216" t="e">
        <f t="shared" si="83"/>
        <v>#DIV/0!</v>
      </c>
    </row>
    <row r="217" spans="5:26" x14ac:dyDescent="0.25">
      <c r="E217">
        <f t="shared" si="70"/>
        <v>0</v>
      </c>
      <c r="F217" s="1" t="e">
        <f t="shared" si="71"/>
        <v>#DIV/0!</v>
      </c>
      <c r="G217" s="1" t="e">
        <f t="shared" si="72"/>
        <v>#DIV/0!</v>
      </c>
      <c r="H217">
        <f t="shared" si="84"/>
        <v>0</v>
      </c>
      <c r="L217">
        <f t="shared" si="73"/>
        <v>0</v>
      </c>
      <c r="M217" s="1" t="e">
        <f t="shared" si="74"/>
        <v>#DIV/0!</v>
      </c>
      <c r="N217" s="1" t="e">
        <f t="shared" si="75"/>
        <v>#DIV/0!</v>
      </c>
      <c r="O217">
        <f t="shared" si="85"/>
        <v>0</v>
      </c>
      <c r="R217">
        <f t="shared" si="76"/>
        <v>0</v>
      </c>
      <c r="S217">
        <f t="shared" si="77"/>
        <v>0</v>
      </c>
      <c r="T217">
        <f t="shared" si="78"/>
        <v>0</v>
      </c>
      <c r="U217" s="1" t="e">
        <f t="shared" si="79"/>
        <v>#DIV/0!</v>
      </c>
      <c r="V217" s="1" t="e">
        <f t="shared" si="80"/>
        <v>#DIV/0!</v>
      </c>
      <c r="X217" s="1" t="e">
        <f t="shared" si="81"/>
        <v>#DIV/0!</v>
      </c>
      <c r="Y217" s="1" t="e">
        <f t="shared" si="82"/>
        <v>#DIV/0!</v>
      </c>
      <c r="Z217" t="e">
        <f t="shared" si="83"/>
        <v>#DIV/0!</v>
      </c>
    </row>
    <row r="218" spans="5:26" x14ac:dyDescent="0.25">
      <c r="E218">
        <f t="shared" si="70"/>
        <v>0</v>
      </c>
      <c r="F218" s="1" t="e">
        <f t="shared" si="71"/>
        <v>#DIV/0!</v>
      </c>
      <c r="G218" s="1" t="e">
        <f t="shared" si="72"/>
        <v>#DIV/0!</v>
      </c>
      <c r="H218">
        <f t="shared" si="84"/>
        <v>0</v>
      </c>
      <c r="L218">
        <f t="shared" si="73"/>
        <v>0</v>
      </c>
      <c r="M218" s="1" t="e">
        <f t="shared" si="74"/>
        <v>#DIV/0!</v>
      </c>
      <c r="N218" s="1" t="e">
        <f t="shared" si="75"/>
        <v>#DIV/0!</v>
      </c>
      <c r="O218">
        <f t="shared" si="85"/>
        <v>0</v>
      </c>
      <c r="R218">
        <f t="shared" si="76"/>
        <v>0</v>
      </c>
      <c r="S218">
        <f t="shared" si="77"/>
        <v>0</v>
      </c>
      <c r="T218">
        <f t="shared" si="78"/>
        <v>0</v>
      </c>
      <c r="U218" s="1" t="e">
        <f t="shared" si="79"/>
        <v>#DIV/0!</v>
      </c>
      <c r="V218" s="1" t="e">
        <f t="shared" si="80"/>
        <v>#DIV/0!</v>
      </c>
      <c r="X218" s="1" t="e">
        <f t="shared" si="81"/>
        <v>#DIV/0!</v>
      </c>
      <c r="Y218" s="1" t="e">
        <f t="shared" si="82"/>
        <v>#DIV/0!</v>
      </c>
      <c r="Z218" t="e">
        <f t="shared" si="83"/>
        <v>#DIV/0!</v>
      </c>
    </row>
    <row r="219" spans="5:26" x14ac:dyDescent="0.25">
      <c r="E219">
        <f t="shared" si="70"/>
        <v>0</v>
      </c>
      <c r="F219" s="1" t="e">
        <f t="shared" si="71"/>
        <v>#DIV/0!</v>
      </c>
      <c r="G219" s="1" t="e">
        <f t="shared" si="72"/>
        <v>#DIV/0!</v>
      </c>
      <c r="H219">
        <f t="shared" si="84"/>
        <v>0</v>
      </c>
      <c r="L219">
        <f t="shared" si="73"/>
        <v>0</v>
      </c>
      <c r="M219" s="1" t="e">
        <f t="shared" si="74"/>
        <v>#DIV/0!</v>
      </c>
      <c r="N219" s="1" t="e">
        <f t="shared" si="75"/>
        <v>#DIV/0!</v>
      </c>
      <c r="O219">
        <f t="shared" si="85"/>
        <v>0</v>
      </c>
      <c r="R219">
        <f t="shared" si="76"/>
        <v>0</v>
      </c>
      <c r="S219">
        <f t="shared" si="77"/>
        <v>0</v>
      </c>
      <c r="T219">
        <f t="shared" si="78"/>
        <v>0</v>
      </c>
      <c r="U219" s="1" t="e">
        <f t="shared" si="79"/>
        <v>#DIV/0!</v>
      </c>
      <c r="V219" s="1" t="e">
        <f t="shared" si="80"/>
        <v>#DIV/0!</v>
      </c>
      <c r="X219" s="1" t="e">
        <f t="shared" si="81"/>
        <v>#DIV/0!</v>
      </c>
      <c r="Y219" s="1" t="e">
        <f t="shared" si="82"/>
        <v>#DIV/0!</v>
      </c>
      <c r="Z219" t="e">
        <f t="shared" si="83"/>
        <v>#DIV/0!</v>
      </c>
    </row>
    <row r="220" spans="5:26" x14ac:dyDescent="0.25">
      <c r="E220">
        <f t="shared" si="70"/>
        <v>0</v>
      </c>
      <c r="F220" s="1" t="e">
        <f t="shared" si="71"/>
        <v>#DIV/0!</v>
      </c>
      <c r="G220" s="1" t="e">
        <f t="shared" si="72"/>
        <v>#DIV/0!</v>
      </c>
      <c r="H220">
        <f t="shared" si="84"/>
        <v>0</v>
      </c>
      <c r="L220">
        <f t="shared" si="73"/>
        <v>0</v>
      </c>
      <c r="M220" s="1" t="e">
        <f t="shared" si="74"/>
        <v>#DIV/0!</v>
      </c>
      <c r="N220" s="1" t="e">
        <f t="shared" si="75"/>
        <v>#DIV/0!</v>
      </c>
      <c r="O220">
        <f t="shared" si="85"/>
        <v>0</v>
      </c>
      <c r="R220">
        <f t="shared" si="76"/>
        <v>0</v>
      </c>
      <c r="S220">
        <f t="shared" si="77"/>
        <v>0</v>
      </c>
      <c r="T220">
        <f t="shared" si="78"/>
        <v>0</v>
      </c>
      <c r="U220" s="1" t="e">
        <f t="shared" si="79"/>
        <v>#DIV/0!</v>
      </c>
      <c r="V220" s="1" t="e">
        <f t="shared" si="80"/>
        <v>#DIV/0!</v>
      </c>
      <c r="X220" s="1" t="e">
        <f t="shared" si="81"/>
        <v>#DIV/0!</v>
      </c>
      <c r="Y220" s="1" t="e">
        <f t="shared" si="82"/>
        <v>#DIV/0!</v>
      </c>
      <c r="Z220" t="e">
        <f t="shared" si="83"/>
        <v>#DIV/0!</v>
      </c>
    </row>
    <row r="221" spans="5:26" x14ac:dyDescent="0.25">
      <c r="E221">
        <f t="shared" si="70"/>
        <v>0</v>
      </c>
      <c r="F221" s="1" t="e">
        <f t="shared" si="71"/>
        <v>#DIV/0!</v>
      </c>
      <c r="G221" s="1" t="e">
        <f t="shared" si="72"/>
        <v>#DIV/0!</v>
      </c>
      <c r="H221">
        <f t="shared" si="84"/>
        <v>0</v>
      </c>
      <c r="L221">
        <f t="shared" si="73"/>
        <v>0</v>
      </c>
      <c r="M221" s="1" t="e">
        <f t="shared" si="74"/>
        <v>#DIV/0!</v>
      </c>
      <c r="N221" s="1" t="e">
        <f t="shared" si="75"/>
        <v>#DIV/0!</v>
      </c>
      <c r="O221">
        <f t="shared" si="85"/>
        <v>0</v>
      </c>
      <c r="R221">
        <f t="shared" si="76"/>
        <v>0</v>
      </c>
      <c r="S221">
        <f t="shared" si="77"/>
        <v>0</v>
      </c>
      <c r="T221">
        <f t="shared" si="78"/>
        <v>0</v>
      </c>
      <c r="U221" s="1" t="e">
        <f t="shared" si="79"/>
        <v>#DIV/0!</v>
      </c>
      <c r="V221" s="1" t="e">
        <f t="shared" si="80"/>
        <v>#DIV/0!</v>
      </c>
      <c r="X221" s="1" t="e">
        <f t="shared" si="81"/>
        <v>#DIV/0!</v>
      </c>
      <c r="Y221" s="1" t="e">
        <f t="shared" si="82"/>
        <v>#DIV/0!</v>
      </c>
      <c r="Z221" t="e">
        <f t="shared" si="83"/>
        <v>#DIV/0!</v>
      </c>
    </row>
    <row r="222" spans="5:26" x14ac:dyDescent="0.25">
      <c r="E222">
        <f t="shared" si="70"/>
        <v>0</v>
      </c>
      <c r="F222" s="1" t="e">
        <f t="shared" si="71"/>
        <v>#DIV/0!</v>
      </c>
      <c r="G222" s="1" t="e">
        <f t="shared" si="72"/>
        <v>#DIV/0!</v>
      </c>
      <c r="H222">
        <f t="shared" si="84"/>
        <v>0</v>
      </c>
      <c r="L222">
        <f t="shared" si="73"/>
        <v>0</v>
      </c>
      <c r="M222" s="1" t="e">
        <f t="shared" si="74"/>
        <v>#DIV/0!</v>
      </c>
      <c r="N222" s="1" t="e">
        <f t="shared" si="75"/>
        <v>#DIV/0!</v>
      </c>
      <c r="O222">
        <f t="shared" si="85"/>
        <v>0</v>
      </c>
      <c r="R222">
        <f t="shared" si="76"/>
        <v>0</v>
      </c>
      <c r="S222">
        <f t="shared" si="77"/>
        <v>0</v>
      </c>
      <c r="T222">
        <f t="shared" si="78"/>
        <v>0</v>
      </c>
      <c r="U222" s="1" t="e">
        <f t="shared" si="79"/>
        <v>#DIV/0!</v>
      </c>
      <c r="V222" s="1" t="e">
        <f t="shared" si="80"/>
        <v>#DIV/0!</v>
      </c>
      <c r="X222" s="1" t="e">
        <f t="shared" si="81"/>
        <v>#DIV/0!</v>
      </c>
      <c r="Y222" s="1" t="e">
        <f t="shared" si="82"/>
        <v>#DIV/0!</v>
      </c>
      <c r="Z222" t="e">
        <f t="shared" si="83"/>
        <v>#DIV/0!</v>
      </c>
    </row>
    <row r="223" spans="5:26" x14ac:dyDescent="0.25">
      <c r="E223">
        <f t="shared" si="70"/>
        <v>0</v>
      </c>
      <c r="F223" s="1" t="e">
        <f t="shared" si="71"/>
        <v>#DIV/0!</v>
      </c>
      <c r="G223" s="1" t="e">
        <f t="shared" si="72"/>
        <v>#DIV/0!</v>
      </c>
      <c r="H223">
        <f t="shared" si="84"/>
        <v>0</v>
      </c>
      <c r="L223">
        <f t="shared" si="73"/>
        <v>0</v>
      </c>
      <c r="M223" s="1" t="e">
        <f t="shared" si="74"/>
        <v>#DIV/0!</v>
      </c>
      <c r="N223" s="1" t="e">
        <f t="shared" si="75"/>
        <v>#DIV/0!</v>
      </c>
      <c r="O223">
        <f t="shared" si="85"/>
        <v>0</v>
      </c>
      <c r="R223">
        <f t="shared" si="76"/>
        <v>0</v>
      </c>
      <c r="S223">
        <f t="shared" si="77"/>
        <v>0</v>
      </c>
      <c r="T223">
        <f t="shared" si="78"/>
        <v>0</v>
      </c>
      <c r="U223" s="1" t="e">
        <f t="shared" si="79"/>
        <v>#DIV/0!</v>
      </c>
      <c r="V223" s="1" t="e">
        <f t="shared" si="80"/>
        <v>#DIV/0!</v>
      </c>
      <c r="X223" s="1" t="e">
        <f t="shared" si="81"/>
        <v>#DIV/0!</v>
      </c>
      <c r="Y223" s="1" t="e">
        <f t="shared" si="82"/>
        <v>#DIV/0!</v>
      </c>
      <c r="Z223" t="e">
        <f t="shared" si="83"/>
        <v>#DIV/0!</v>
      </c>
    </row>
    <row r="224" spans="5:26" x14ac:dyDescent="0.25">
      <c r="E224">
        <f t="shared" si="70"/>
        <v>0</v>
      </c>
      <c r="F224" s="1" t="e">
        <f t="shared" si="71"/>
        <v>#DIV/0!</v>
      </c>
      <c r="G224" s="1" t="e">
        <f t="shared" si="72"/>
        <v>#DIV/0!</v>
      </c>
      <c r="H224">
        <f t="shared" si="84"/>
        <v>0</v>
      </c>
      <c r="L224">
        <f t="shared" si="73"/>
        <v>0</v>
      </c>
      <c r="M224" s="1" t="e">
        <f t="shared" si="74"/>
        <v>#DIV/0!</v>
      </c>
      <c r="N224" s="1" t="e">
        <f t="shared" si="75"/>
        <v>#DIV/0!</v>
      </c>
      <c r="O224">
        <f t="shared" si="85"/>
        <v>0</v>
      </c>
      <c r="R224">
        <f t="shared" si="76"/>
        <v>0</v>
      </c>
      <c r="S224">
        <f t="shared" si="77"/>
        <v>0</v>
      </c>
      <c r="T224">
        <f t="shared" si="78"/>
        <v>0</v>
      </c>
      <c r="U224" s="1" t="e">
        <f t="shared" si="79"/>
        <v>#DIV/0!</v>
      </c>
      <c r="V224" s="1" t="e">
        <f t="shared" si="80"/>
        <v>#DIV/0!</v>
      </c>
      <c r="X224" s="1" t="e">
        <f t="shared" si="81"/>
        <v>#DIV/0!</v>
      </c>
      <c r="Y224" s="1" t="e">
        <f t="shared" si="82"/>
        <v>#DIV/0!</v>
      </c>
      <c r="Z224" t="e">
        <f t="shared" si="83"/>
        <v>#DIV/0!</v>
      </c>
    </row>
    <row r="225" spans="5:26" x14ac:dyDescent="0.25">
      <c r="E225">
        <f t="shared" si="70"/>
        <v>0</v>
      </c>
      <c r="F225" s="1" t="e">
        <f t="shared" si="71"/>
        <v>#DIV/0!</v>
      </c>
      <c r="G225" s="1" t="e">
        <f t="shared" si="72"/>
        <v>#DIV/0!</v>
      </c>
      <c r="H225">
        <f t="shared" si="84"/>
        <v>0</v>
      </c>
      <c r="L225">
        <f t="shared" si="73"/>
        <v>0</v>
      </c>
      <c r="M225" s="1" t="e">
        <f t="shared" si="74"/>
        <v>#DIV/0!</v>
      </c>
      <c r="N225" s="1" t="e">
        <f t="shared" si="75"/>
        <v>#DIV/0!</v>
      </c>
      <c r="O225">
        <f t="shared" si="85"/>
        <v>0</v>
      </c>
      <c r="R225">
        <f t="shared" si="76"/>
        <v>0</v>
      </c>
      <c r="S225">
        <f t="shared" si="77"/>
        <v>0</v>
      </c>
      <c r="T225">
        <f t="shared" si="78"/>
        <v>0</v>
      </c>
      <c r="U225" s="1" t="e">
        <f t="shared" si="79"/>
        <v>#DIV/0!</v>
      </c>
      <c r="V225" s="1" t="e">
        <f t="shared" si="80"/>
        <v>#DIV/0!</v>
      </c>
      <c r="X225" s="1" t="e">
        <f t="shared" si="81"/>
        <v>#DIV/0!</v>
      </c>
      <c r="Y225" s="1" t="e">
        <f t="shared" si="82"/>
        <v>#DIV/0!</v>
      </c>
      <c r="Z225" t="e">
        <f t="shared" si="83"/>
        <v>#DIV/0!</v>
      </c>
    </row>
    <row r="226" spans="5:26" x14ac:dyDescent="0.25">
      <c r="E226">
        <f t="shared" si="70"/>
        <v>0</v>
      </c>
      <c r="F226" s="1" t="e">
        <f t="shared" si="71"/>
        <v>#DIV/0!</v>
      </c>
      <c r="G226" s="1" t="e">
        <f t="shared" si="72"/>
        <v>#DIV/0!</v>
      </c>
      <c r="H226">
        <f t="shared" si="84"/>
        <v>0</v>
      </c>
      <c r="L226">
        <f t="shared" si="73"/>
        <v>0</v>
      </c>
      <c r="M226" s="1" t="e">
        <f t="shared" si="74"/>
        <v>#DIV/0!</v>
      </c>
      <c r="N226" s="1" t="e">
        <f t="shared" si="75"/>
        <v>#DIV/0!</v>
      </c>
      <c r="O226">
        <f t="shared" si="85"/>
        <v>0</v>
      </c>
      <c r="R226">
        <f t="shared" si="76"/>
        <v>0</v>
      </c>
      <c r="S226">
        <f t="shared" si="77"/>
        <v>0</v>
      </c>
      <c r="T226">
        <f t="shared" si="78"/>
        <v>0</v>
      </c>
      <c r="U226" s="1" t="e">
        <f t="shared" si="79"/>
        <v>#DIV/0!</v>
      </c>
      <c r="V226" s="1" t="e">
        <f t="shared" si="80"/>
        <v>#DIV/0!</v>
      </c>
      <c r="X226" s="1" t="e">
        <f t="shared" si="81"/>
        <v>#DIV/0!</v>
      </c>
      <c r="Y226" s="1" t="e">
        <f t="shared" si="82"/>
        <v>#DIV/0!</v>
      </c>
      <c r="Z226" t="e">
        <f t="shared" si="83"/>
        <v>#DIV/0!</v>
      </c>
    </row>
    <row r="227" spans="5:26" x14ac:dyDescent="0.25">
      <c r="E227">
        <f t="shared" si="70"/>
        <v>0</v>
      </c>
      <c r="F227" s="1" t="e">
        <f t="shared" si="71"/>
        <v>#DIV/0!</v>
      </c>
      <c r="G227" s="1" t="e">
        <f t="shared" si="72"/>
        <v>#DIV/0!</v>
      </c>
      <c r="H227">
        <f t="shared" si="84"/>
        <v>0</v>
      </c>
      <c r="L227">
        <f t="shared" si="73"/>
        <v>0</v>
      </c>
      <c r="M227" s="1" t="e">
        <f t="shared" si="74"/>
        <v>#DIV/0!</v>
      </c>
      <c r="N227" s="1" t="e">
        <f t="shared" si="75"/>
        <v>#DIV/0!</v>
      </c>
      <c r="O227">
        <f t="shared" si="85"/>
        <v>0</v>
      </c>
      <c r="R227">
        <f t="shared" si="76"/>
        <v>0</v>
      </c>
      <c r="S227">
        <f t="shared" si="77"/>
        <v>0</v>
      </c>
      <c r="T227">
        <f t="shared" si="78"/>
        <v>0</v>
      </c>
      <c r="U227" s="1" t="e">
        <f t="shared" si="79"/>
        <v>#DIV/0!</v>
      </c>
      <c r="V227" s="1" t="e">
        <f t="shared" si="80"/>
        <v>#DIV/0!</v>
      </c>
      <c r="X227" s="1" t="e">
        <f t="shared" si="81"/>
        <v>#DIV/0!</v>
      </c>
      <c r="Y227" s="1" t="e">
        <f t="shared" si="82"/>
        <v>#DIV/0!</v>
      </c>
      <c r="Z227" t="e">
        <f t="shared" si="83"/>
        <v>#DIV/0!</v>
      </c>
    </row>
    <row r="228" spans="5:26" x14ac:dyDescent="0.25">
      <c r="E228">
        <f t="shared" si="70"/>
        <v>0</v>
      </c>
      <c r="F228" s="1" t="e">
        <f t="shared" si="71"/>
        <v>#DIV/0!</v>
      </c>
      <c r="G228" s="1" t="e">
        <f t="shared" si="72"/>
        <v>#DIV/0!</v>
      </c>
      <c r="H228">
        <f t="shared" si="84"/>
        <v>0</v>
      </c>
      <c r="L228">
        <f t="shared" si="73"/>
        <v>0</v>
      </c>
      <c r="M228" s="1" t="e">
        <f t="shared" si="74"/>
        <v>#DIV/0!</v>
      </c>
      <c r="N228" s="1" t="e">
        <f t="shared" si="75"/>
        <v>#DIV/0!</v>
      </c>
      <c r="O228">
        <f t="shared" si="85"/>
        <v>0</v>
      </c>
      <c r="R228">
        <f t="shared" si="76"/>
        <v>0</v>
      </c>
      <c r="S228">
        <f t="shared" si="77"/>
        <v>0</v>
      </c>
      <c r="T228">
        <f t="shared" si="78"/>
        <v>0</v>
      </c>
      <c r="U228" s="1" t="e">
        <f t="shared" si="79"/>
        <v>#DIV/0!</v>
      </c>
      <c r="V228" s="1" t="e">
        <f t="shared" si="80"/>
        <v>#DIV/0!</v>
      </c>
      <c r="X228" s="1" t="e">
        <f t="shared" si="81"/>
        <v>#DIV/0!</v>
      </c>
      <c r="Y228" s="1" t="e">
        <f t="shared" si="82"/>
        <v>#DIV/0!</v>
      </c>
      <c r="Z228" t="e">
        <f t="shared" si="83"/>
        <v>#DIV/0!</v>
      </c>
    </row>
    <row r="229" spans="5:26" x14ac:dyDescent="0.25">
      <c r="E229">
        <f t="shared" si="70"/>
        <v>0</v>
      </c>
      <c r="F229" s="1" t="e">
        <f t="shared" si="71"/>
        <v>#DIV/0!</v>
      </c>
      <c r="G229" s="1" t="e">
        <f t="shared" si="72"/>
        <v>#DIV/0!</v>
      </c>
      <c r="H229">
        <f t="shared" si="84"/>
        <v>0</v>
      </c>
      <c r="L229">
        <f t="shared" si="73"/>
        <v>0</v>
      </c>
      <c r="M229" s="1" t="e">
        <f t="shared" si="74"/>
        <v>#DIV/0!</v>
      </c>
      <c r="N229" s="1" t="e">
        <f t="shared" si="75"/>
        <v>#DIV/0!</v>
      </c>
      <c r="O229">
        <f t="shared" si="85"/>
        <v>0</v>
      </c>
      <c r="R229">
        <f t="shared" si="76"/>
        <v>0</v>
      </c>
      <c r="S229">
        <f t="shared" si="77"/>
        <v>0</v>
      </c>
      <c r="T229">
        <f t="shared" si="78"/>
        <v>0</v>
      </c>
      <c r="U229" s="1" t="e">
        <f t="shared" si="79"/>
        <v>#DIV/0!</v>
      </c>
      <c r="V229" s="1" t="e">
        <f t="shared" si="80"/>
        <v>#DIV/0!</v>
      </c>
      <c r="X229" s="1" t="e">
        <f t="shared" si="81"/>
        <v>#DIV/0!</v>
      </c>
      <c r="Y229" s="1" t="e">
        <f t="shared" si="82"/>
        <v>#DIV/0!</v>
      </c>
      <c r="Z229" t="e">
        <f t="shared" si="83"/>
        <v>#DIV/0!</v>
      </c>
    </row>
    <row r="230" spans="5:26" x14ac:dyDescent="0.25">
      <c r="E230">
        <f t="shared" si="70"/>
        <v>0</v>
      </c>
      <c r="F230" s="1" t="e">
        <f t="shared" si="71"/>
        <v>#DIV/0!</v>
      </c>
      <c r="G230" s="1" t="e">
        <f t="shared" si="72"/>
        <v>#DIV/0!</v>
      </c>
      <c r="H230">
        <f t="shared" si="84"/>
        <v>0</v>
      </c>
      <c r="L230">
        <f t="shared" si="73"/>
        <v>0</v>
      </c>
      <c r="M230" s="1" t="e">
        <f t="shared" si="74"/>
        <v>#DIV/0!</v>
      </c>
      <c r="N230" s="1" t="e">
        <f t="shared" si="75"/>
        <v>#DIV/0!</v>
      </c>
      <c r="O230">
        <f t="shared" si="85"/>
        <v>0</v>
      </c>
      <c r="R230">
        <f t="shared" si="76"/>
        <v>0</v>
      </c>
      <c r="S230">
        <f t="shared" si="77"/>
        <v>0</v>
      </c>
      <c r="T230">
        <f t="shared" si="78"/>
        <v>0</v>
      </c>
      <c r="U230" s="1" t="e">
        <f t="shared" si="79"/>
        <v>#DIV/0!</v>
      </c>
      <c r="V230" s="1" t="e">
        <f t="shared" si="80"/>
        <v>#DIV/0!</v>
      </c>
      <c r="X230" s="1" t="e">
        <f t="shared" si="81"/>
        <v>#DIV/0!</v>
      </c>
      <c r="Y230" s="1" t="e">
        <f t="shared" si="82"/>
        <v>#DIV/0!</v>
      </c>
      <c r="Z230" t="e">
        <f t="shared" si="83"/>
        <v>#DIV/0!</v>
      </c>
    </row>
    <row r="231" spans="5:26" x14ac:dyDescent="0.25">
      <c r="E231">
        <f t="shared" si="70"/>
        <v>0</v>
      </c>
      <c r="F231" s="1" t="e">
        <f t="shared" si="71"/>
        <v>#DIV/0!</v>
      </c>
      <c r="G231" s="1" t="e">
        <f t="shared" si="72"/>
        <v>#DIV/0!</v>
      </c>
      <c r="H231">
        <f t="shared" si="84"/>
        <v>0</v>
      </c>
      <c r="L231">
        <f t="shared" si="73"/>
        <v>0</v>
      </c>
      <c r="M231" s="1" t="e">
        <f t="shared" si="74"/>
        <v>#DIV/0!</v>
      </c>
      <c r="N231" s="1" t="e">
        <f t="shared" si="75"/>
        <v>#DIV/0!</v>
      </c>
      <c r="O231">
        <f t="shared" si="85"/>
        <v>0</v>
      </c>
      <c r="R231">
        <f t="shared" si="76"/>
        <v>0</v>
      </c>
      <c r="S231">
        <f t="shared" si="77"/>
        <v>0</v>
      </c>
      <c r="T231">
        <f t="shared" si="78"/>
        <v>0</v>
      </c>
      <c r="U231" s="1" t="e">
        <f t="shared" si="79"/>
        <v>#DIV/0!</v>
      </c>
      <c r="V231" s="1" t="e">
        <f t="shared" si="80"/>
        <v>#DIV/0!</v>
      </c>
      <c r="X231" s="1" t="e">
        <f t="shared" si="81"/>
        <v>#DIV/0!</v>
      </c>
      <c r="Y231" s="1" t="e">
        <f t="shared" si="82"/>
        <v>#DIV/0!</v>
      </c>
      <c r="Z231" t="e">
        <f t="shared" si="83"/>
        <v>#DIV/0!</v>
      </c>
    </row>
    <row r="232" spans="5:26" x14ac:dyDescent="0.25">
      <c r="E232">
        <f t="shared" si="70"/>
        <v>0</v>
      </c>
      <c r="F232" s="1" t="e">
        <f t="shared" si="71"/>
        <v>#DIV/0!</v>
      </c>
      <c r="G232" s="1" t="e">
        <f t="shared" si="72"/>
        <v>#DIV/0!</v>
      </c>
      <c r="H232">
        <f t="shared" si="84"/>
        <v>0</v>
      </c>
      <c r="L232">
        <f t="shared" si="73"/>
        <v>0</v>
      </c>
      <c r="M232" s="1" t="e">
        <f t="shared" si="74"/>
        <v>#DIV/0!</v>
      </c>
      <c r="N232" s="1" t="e">
        <f t="shared" si="75"/>
        <v>#DIV/0!</v>
      </c>
      <c r="O232">
        <f t="shared" si="85"/>
        <v>0</v>
      </c>
      <c r="R232">
        <f t="shared" si="76"/>
        <v>0</v>
      </c>
      <c r="S232">
        <f t="shared" si="77"/>
        <v>0</v>
      </c>
      <c r="T232">
        <f t="shared" si="78"/>
        <v>0</v>
      </c>
      <c r="U232" s="1" t="e">
        <f t="shared" si="79"/>
        <v>#DIV/0!</v>
      </c>
      <c r="V232" s="1" t="e">
        <f t="shared" si="80"/>
        <v>#DIV/0!</v>
      </c>
      <c r="X232" s="1" t="e">
        <f t="shared" si="81"/>
        <v>#DIV/0!</v>
      </c>
      <c r="Y232" s="1" t="e">
        <f t="shared" si="82"/>
        <v>#DIV/0!</v>
      </c>
      <c r="Z232" t="e">
        <f t="shared" si="83"/>
        <v>#DIV/0!</v>
      </c>
    </row>
    <row r="233" spans="5:26" x14ac:dyDescent="0.25">
      <c r="E233">
        <f t="shared" si="70"/>
        <v>0</v>
      </c>
      <c r="F233" s="1" t="e">
        <f t="shared" si="71"/>
        <v>#DIV/0!</v>
      </c>
      <c r="G233" s="1" t="e">
        <f t="shared" si="72"/>
        <v>#DIV/0!</v>
      </c>
      <c r="H233">
        <f t="shared" si="84"/>
        <v>0</v>
      </c>
      <c r="L233">
        <f t="shared" si="73"/>
        <v>0</v>
      </c>
      <c r="M233" s="1" t="e">
        <f t="shared" si="74"/>
        <v>#DIV/0!</v>
      </c>
      <c r="N233" s="1" t="e">
        <f t="shared" si="75"/>
        <v>#DIV/0!</v>
      </c>
      <c r="O233">
        <f t="shared" si="85"/>
        <v>0</v>
      </c>
      <c r="R233">
        <f t="shared" si="76"/>
        <v>0</v>
      </c>
      <c r="S233">
        <f t="shared" si="77"/>
        <v>0</v>
      </c>
      <c r="T233">
        <f t="shared" si="78"/>
        <v>0</v>
      </c>
      <c r="U233" s="1" t="e">
        <f t="shared" si="79"/>
        <v>#DIV/0!</v>
      </c>
      <c r="V233" s="1" t="e">
        <f t="shared" si="80"/>
        <v>#DIV/0!</v>
      </c>
      <c r="X233" s="1" t="e">
        <f t="shared" si="81"/>
        <v>#DIV/0!</v>
      </c>
      <c r="Y233" s="1" t="e">
        <f t="shared" si="82"/>
        <v>#DIV/0!</v>
      </c>
      <c r="Z233" t="e">
        <f t="shared" si="83"/>
        <v>#DIV/0!</v>
      </c>
    </row>
    <row r="234" spans="5:26" x14ac:dyDescent="0.25">
      <c r="E234">
        <f t="shared" si="70"/>
        <v>0</v>
      </c>
      <c r="F234" s="1" t="e">
        <f t="shared" si="71"/>
        <v>#DIV/0!</v>
      </c>
      <c r="G234" s="1" t="e">
        <f t="shared" si="72"/>
        <v>#DIV/0!</v>
      </c>
      <c r="H234">
        <f t="shared" si="84"/>
        <v>0</v>
      </c>
      <c r="L234">
        <f t="shared" si="73"/>
        <v>0</v>
      </c>
      <c r="M234" s="1" t="e">
        <f t="shared" si="74"/>
        <v>#DIV/0!</v>
      </c>
      <c r="N234" s="1" t="e">
        <f t="shared" si="75"/>
        <v>#DIV/0!</v>
      </c>
      <c r="O234">
        <f t="shared" si="85"/>
        <v>0</v>
      </c>
      <c r="R234">
        <f t="shared" si="76"/>
        <v>0</v>
      </c>
      <c r="S234">
        <f t="shared" si="77"/>
        <v>0</v>
      </c>
      <c r="T234">
        <f t="shared" si="78"/>
        <v>0</v>
      </c>
      <c r="U234" s="1" t="e">
        <f t="shared" si="79"/>
        <v>#DIV/0!</v>
      </c>
      <c r="V234" s="1" t="e">
        <f t="shared" si="80"/>
        <v>#DIV/0!</v>
      </c>
      <c r="X234" s="1" t="e">
        <f t="shared" si="81"/>
        <v>#DIV/0!</v>
      </c>
      <c r="Y234" s="1" t="e">
        <f t="shared" si="82"/>
        <v>#DIV/0!</v>
      </c>
      <c r="Z234" t="e">
        <f t="shared" si="83"/>
        <v>#DIV/0!</v>
      </c>
    </row>
    <row r="235" spans="5:26" x14ac:dyDescent="0.25">
      <c r="E235">
        <f t="shared" ref="E235:E298" si="86">+D235-C235</f>
        <v>0</v>
      </c>
      <c r="F235" s="1" t="e">
        <f t="shared" ref="F235:F298" si="87">+(D235/C235)-1</f>
        <v>#DIV/0!</v>
      </c>
      <c r="G235" s="1" t="e">
        <f t="shared" ref="G235:G298" si="88">IF(ABS(E235)&lt;100,(ABS(F235))*100,((ABS(E235)-200)/C235)*100)</f>
        <v>#DIV/0!</v>
      </c>
      <c r="H235">
        <f t="shared" si="84"/>
        <v>0</v>
      </c>
      <c r="L235">
        <f t="shared" ref="L235:L298" si="89">+K235-J235</f>
        <v>0</v>
      </c>
      <c r="M235" s="1" t="e">
        <f t="shared" ref="M235:M298" si="90">+(K235/J235)-1</f>
        <v>#DIV/0!</v>
      </c>
      <c r="N235" s="1" t="e">
        <f t="shared" ref="N235:N298" si="91">IF(ABS(L235)&lt;100,(ABS(M235))*100,((ABS(L235)-200)/J235)*100)</f>
        <v>#DIV/0!</v>
      </c>
      <c r="O235">
        <f t="shared" si="85"/>
        <v>0</v>
      </c>
      <c r="R235">
        <f t="shared" ref="R235:R298" si="92">IF($E235&lt;$L235,C235,J235)</f>
        <v>0</v>
      </c>
      <c r="S235">
        <f t="shared" ref="S235:S298" si="93">IF($E235&lt;$L235,D235,K235)</f>
        <v>0</v>
      </c>
      <c r="T235">
        <f t="shared" ref="T235:T298" si="94">IF($E235&lt;$L235,E235,L235)</f>
        <v>0</v>
      </c>
      <c r="U235" s="1" t="e">
        <f t="shared" ref="U235:U298" si="95">IF($E235&lt;$L235,F235,M235)</f>
        <v>#DIV/0!</v>
      </c>
      <c r="V235" s="1" t="e">
        <f t="shared" ref="V235:V298" si="96">IF($E235&lt;$L235,G235,N235)</f>
        <v>#DIV/0!</v>
      </c>
      <c r="X235" s="1" t="e">
        <f t="shared" ref="X235:X298" si="97">IF(V235&gt;19.49,VLOOKUP(V235,G:H,2,FALSE),"")</f>
        <v>#DIV/0!</v>
      </c>
      <c r="Y235" s="1" t="e">
        <f t="shared" ref="Y235:Y298" si="98">IF(V235&gt;19.49,VLOOKUP(V235,N:O,2,FALSE),"")</f>
        <v>#DIV/0!</v>
      </c>
      <c r="Z235" t="e">
        <f t="shared" ref="Z235:Z298" si="99">IF(ISERROR(X235),Y235,X235)</f>
        <v>#DIV/0!</v>
      </c>
    </row>
    <row r="236" spans="5:26" x14ac:dyDescent="0.25">
      <c r="E236">
        <f t="shared" si="86"/>
        <v>0</v>
      </c>
      <c r="F236" s="1" t="e">
        <f t="shared" si="87"/>
        <v>#DIV/0!</v>
      </c>
      <c r="G236" s="1" t="e">
        <f t="shared" si="88"/>
        <v>#DIV/0!</v>
      </c>
      <c r="H236">
        <f t="shared" si="84"/>
        <v>0</v>
      </c>
      <c r="L236">
        <f t="shared" si="89"/>
        <v>0</v>
      </c>
      <c r="M236" s="1" t="e">
        <f t="shared" si="90"/>
        <v>#DIV/0!</v>
      </c>
      <c r="N236" s="1" t="e">
        <f t="shared" si="91"/>
        <v>#DIV/0!</v>
      </c>
      <c r="O236">
        <f t="shared" si="85"/>
        <v>0</v>
      </c>
      <c r="R236">
        <f t="shared" si="92"/>
        <v>0</v>
      </c>
      <c r="S236">
        <f t="shared" si="93"/>
        <v>0</v>
      </c>
      <c r="T236">
        <f t="shared" si="94"/>
        <v>0</v>
      </c>
      <c r="U236" s="1" t="e">
        <f t="shared" si="95"/>
        <v>#DIV/0!</v>
      </c>
      <c r="V236" s="1" t="e">
        <f t="shared" si="96"/>
        <v>#DIV/0!</v>
      </c>
      <c r="X236" s="1" t="e">
        <f t="shared" si="97"/>
        <v>#DIV/0!</v>
      </c>
      <c r="Y236" s="1" t="e">
        <f t="shared" si="98"/>
        <v>#DIV/0!</v>
      </c>
      <c r="Z236" t="e">
        <f t="shared" si="99"/>
        <v>#DIV/0!</v>
      </c>
    </row>
    <row r="237" spans="5:26" x14ac:dyDescent="0.25">
      <c r="E237">
        <f t="shared" si="86"/>
        <v>0</v>
      </c>
      <c r="F237" s="1" t="e">
        <f t="shared" si="87"/>
        <v>#DIV/0!</v>
      </c>
      <c r="G237" s="1" t="e">
        <f t="shared" si="88"/>
        <v>#DIV/0!</v>
      </c>
      <c r="H237">
        <f t="shared" si="84"/>
        <v>0</v>
      </c>
      <c r="L237">
        <f t="shared" si="89"/>
        <v>0</v>
      </c>
      <c r="M237" s="1" t="e">
        <f t="shared" si="90"/>
        <v>#DIV/0!</v>
      </c>
      <c r="N237" s="1" t="e">
        <f t="shared" si="91"/>
        <v>#DIV/0!</v>
      </c>
      <c r="O237">
        <f t="shared" si="85"/>
        <v>0</v>
      </c>
      <c r="R237">
        <f t="shared" si="92"/>
        <v>0</v>
      </c>
      <c r="S237">
        <f t="shared" si="93"/>
        <v>0</v>
      </c>
      <c r="T237">
        <f t="shared" si="94"/>
        <v>0</v>
      </c>
      <c r="U237" s="1" t="e">
        <f t="shared" si="95"/>
        <v>#DIV/0!</v>
      </c>
      <c r="V237" s="1" t="e">
        <f t="shared" si="96"/>
        <v>#DIV/0!</v>
      </c>
      <c r="X237" s="1" t="e">
        <f t="shared" si="97"/>
        <v>#DIV/0!</v>
      </c>
      <c r="Y237" s="1" t="e">
        <f t="shared" si="98"/>
        <v>#DIV/0!</v>
      </c>
      <c r="Z237" t="e">
        <f t="shared" si="99"/>
        <v>#DIV/0!</v>
      </c>
    </row>
    <row r="238" spans="5:26" x14ac:dyDescent="0.25">
      <c r="E238">
        <f t="shared" si="86"/>
        <v>0</v>
      </c>
      <c r="F238" s="1" t="e">
        <f t="shared" si="87"/>
        <v>#DIV/0!</v>
      </c>
      <c r="G238" s="1" t="e">
        <f t="shared" si="88"/>
        <v>#DIV/0!</v>
      </c>
      <c r="H238">
        <f t="shared" si="84"/>
        <v>0</v>
      </c>
      <c r="L238">
        <f t="shared" si="89"/>
        <v>0</v>
      </c>
      <c r="M238" s="1" t="e">
        <f t="shared" si="90"/>
        <v>#DIV/0!</v>
      </c>
      <c r="N238" s="1" t="e">
        <f t="shared" si="91"/>
        <v>#DIV/0!</v>
      </c>
      <c r="O238">
        <f t="shared" si="85"/>
        <v>0</v>
      </c>
      <c r="R238">
        <f t="shared" si="92"/>
        <v>0</v>
      </c>
      <c r="S238">
        <f t="shared" si="93"/>
        <v>0</v>
      </c>
      <c r="T238">
        <f t="shared" si="94"/>
        <v>0</v>
      </c>
      <c r="U238" s="1" t="e">
        <f t="shared" si="95"/>
        <v>#DIV/0!</v>
      </c>
      <c r="V238" s="1" t="e">
        <f t="shared" si="96"/>
        <v>#DIV/0!</v>
      </c>
      <c r="X238" s="1" t="e">
        <f t="shared" si="97"/>
        <v>#DIV/0!</v>
      </c>
      <c r="Y238" s="1" t="e">
        <f t="shared" si="98"/>
        <v>#DIV/0!</v>
      </c>
      <c r="Z238" t="e">
        <f t="shared" si="99"/>
        <v>#DIV/0!</v>
      </c>
    </row>
    <row r="239" spans="5:26" x14ac:dyDescent="0.25">
      <c r="E239">
        <f t="shared" si="86"/>
        <v>0</v>
      </c>
      <c r="F239" s="1" t="e">
        <f t="shared" si="87"/>
        <v>#DIV/0!</v>
      </c>
      <c r="G239" s="1" t="e">
        <f t="shared" si="88"/>
        <v>#DIV/0!</v>
      </c>
      <c r="H239">
        <f t="shared" si="84"/>
        <v>0</v>
      </c>
      <c r="L239">
        <f t="shared" si="89"/>
        <v>0</v>
      </c>
      <c r="M239" s="1" t="e">
        <f t="shared" si="90"/>
        <v>#DIV/0!</v>
      </c>
      <c r="N239" s="1" t="e">
        <f t="shared" si="91"/>
        <v>#DIV/0!</v>
      </c>
      <c r="O239">
        <f t="shared" si="85"/>
        <v>0</v>
      </c>
      <c r="R239">
        <f t="shared" si="92"/>
        <v>0</v>
      </c>
      <c r="S239">
        <f t="shared" si="93"/>
        <v>0</v>
      </c>
      <c r="T239">
        <f t="shared" si="94"/>
        <v>0</v>
      </c>
      <c r="U239" s="1" t="e">
        <f t="shared" si="95"/>
        <v>#DIV/0!</v>
      </c>
      <c r="V239" s="1" t="e">
        <f t="shared" si="96"/>
        <v>#DIV/0!</v>
      </c>
      <c r="X239" s="1" t="e">
        <f t="shared" si="97"/>
        <v>#DIV/0!</v>
      </c>
      <c r="Y239" s="1" t="e">
        <f t="shared" si="98"/>
        <v>#DIV/0!</v>
      </c>
      <c r="Z239" t="e">
        <f t="shared" si="99"/>
        <v>#DIV/0!</v>
      </c>
    </row>
    <row r="240" spans="5:26" x14ac:dyDescent="0.25">
      <c r="E240">
        <f t="shared" si="86"/>
        <v>0</v>
      </c>
      <c r="F240" s="1" t="e">
        <f t="shared" si="87"/>
        <v>#DIV/0!</v>
      </c>
      <c r="G240" s="1" t="e">
        <f t="shared" si="88"/>
        <v>#DIV/0!</v>
      </c>
      <c r="H240">
        <f t="shared" si="84"/>
        <v>0</v>
      </c>
      <c r="L240">
        <f t="shared" si="89"/>
        <v>0</v>
      </c>
      <c r="M240" s="1" t="e">
        <f t="shared" si="90"/>
        <v>#DIV/0!</v>
      </c>
      <c r="N240" s="1" t="e">
        <f t="shared" si="91"/>
        <v>#DIV/0!</v>
      </c>
      <c r="O240">
        <f t="shared" si="85"/>
        <v>0</v>
      </c>
      <c r="R240">
        <f t="shared" si="92"/>
        <v>0</v>
      </c>
      <c r="S240">
        <f t="shared" si="93"/>
        <v>0</v>
      </c>
      <c r="T240">
        <f t="shared" si="94"/>
        <v>0</v>
      </c>
      <c r="U240" s="1" t="e">
        <f t="shared" si="95"/>
        <v>#DIV/0!</v>
      </c>
      <c r="V240" s="1" t="e">
        <f t="shared" si="96"/>
        <v>#DIV/0!</v>
      </c>
      <c r="X240" s="1" t="e">
        <f t="shared" si="97"/>
        <v>#DIV/0!</v>
      </c>
      <c r="Y240" s="1" t="e">
        <f t="shared" si="98"/>
        <v>#DIV/0!</v>
      </c>
      <c r="Z240" t="e">
        <f t="shared" si="99"/>
        <v>#DIV/0!</v>
      </c>
    </row>
    <row r="241" spans="5:26" x14ac:dyDescent="0.25">
      <c r="E241">
        <f t="shared" si="86"/>
        <v>0</v>
      </c>
      <c r="F241" s="1" t="e">
        <f t="shared" si="87"/>
        <v>#DIV/0!</v>
      </c>
      <c r="G241" s="1" t="e">
        <f t="shared" si="88"/>
        <v>#DIV/0!</v>
      </c>
      <c r="H241">
        <f t="shared" si="84"/>
        <v>0</v>
      </c>
      <c r="L241">
        <f t="shared" si="89"/>
        <v>0</v>
      </c>
      <c r="M241" s="1" t="e">
        <f t="shared" si="90"/>
        <v>#DIV/0!</v>
      </c>
      <c r="N241" s="1" t="e">
        <f t="shared" si="91"/>
        <v>#DIV/0!</v>
      </c>
      <c r="O241">
        <f t="shared" si="85"/>
        <v>0</v>
      </c>
      <c r="R241">
        <f t="shared" si="92"/>
        <v>0</v>
      </c>
      <c r="S241">
        <f t="shared" si="93"/>
        <v>0</v>
      </c>
      <c r="T241">
        <f t="shared" si="94"/>
        <v>0</v>
      </c>
      <c r="U241" s="1" t="e">
        <f t="shared" si="95"/>
        <v>#DIV/0!</v>
      </c>
      <c r="V241" s="1" t="e">
        <f t="shared" si="96"/>
        <v>#DIV/0!</v>
      </c>
      <c r="X241" s="1" t="e">
        <f t="shared" si="97"/>
        <v>#DIV/0!</v>
      </c>
      <c r="Y241" s="1" t="e">
        <f t="shared" si="98"/>
        <v>#DIV/0!</v>
      </c>
      <c r="Z241" t="e">
        <f t="shared" si="99"/>
        <v>#DIV/0!</v>
      </c>
    </row>
    <row r="242" spans="5:26" x14ac:dyDescent="0.25">
      <c r="E242">
        <f t="shared" si="86"/>
        <v>0</v>
      </c>
      <c r="F242" s="1" t="e">
        <f t="shared" si="87"/>
        <v>#DIV/0!</v>
      </c>
      <c r="G242" s="1" t="e">
        <f t="shared" si="88"/>
        <v>#DIV/0!</v>
      </c>
      <c r="H242">
        <f t="shared" si="84"/>
        <v>0</v>
      </c>
      <c r="L242">
        <f t="shared" si="89"/>
        <v>0</v>
      </c>
      <c r="M242" s="1" t="e">
        <f t="shared" si="90"/>
        <v>#DIV/0!</v>
      </c>
      <c r="N242" s="1" t="e">
        <f t="shared" si="91"/>
        <v>#DIV/0!</v>
      </c>
      <c r="O242">
        <f t="shared" si="85"/>
        <v>0</v>
      </c>
      <c r="R242">
        <f t="shared" si="92"/>
        <v>0</v>
      </c>
      <c r="S242">
        <f t="shared" si="93"/>
        <v>0</v>
      </c>
      <c r="T242">
        <f t="shared" si="94"/>
        <v>0</v>
      </c>
      <c r="U242" s="1" t="e">
        <f t="shared" si="95"/>
        <v>#DIV/0!</v>
      </c>
      <c r="V242" s="1" t="e">
        <f t="shared" si="96"/>
        <v>#DIV/0!</v>
      </c>
      <c r="X242" s="1" t="e">
        <f t="shared" si="97"/>
        <v>#DIV/0!</v>
      </c>
      <c r="Y242" s="1" t="e">
        <f t="shared" si="98"/>
        <v>#DIV/0!</v>
      </c>
      <c r="Z242" t="e">
        <f t="shared" si="99"/>
        <v>#DIV/0!</v>
      </c>
    </row>
    <row r="243" spans="5:26" x14ac:dyDescent="0.25">
      <c r="E243">
        <f t="shared" si="86"/>
        <v>0</v>
      </c>
      <c r="F243" s="1" t="e">
        <f t="shared" si="87"/>
        <v>#DIV/0!</v>
      </c>
      <c r="G243" s="1" t="e">
        <f t="shared" si="88"/>
        <v>#DIV/0!</v>
      </c>
      <c r="H243">
        <f t="shared" si="84"/>
        <v>0</v>
      </c>
      <c r="L243">
        <f t="shared" si="89"/>
        <v>0</v>
      </c>
      <c r="M243" s="1" t="e">
        <f t="shared" si="90"/>
        <v>#DIV/0!</v>
      </c>
      <c r="N243" s="1" t="e">
        <f t="shared" si="91"/>
        <v>#DIV/0!</v>
      </c>
      <c r="O243">
        <f t="shared" si="85"/>
        <v>0</v>
      </c>
      <c r="R243">
        <f t="shared" si="92"/>
        <v>0</v>
      </c>
      <c r="S243">
        <f t="shared" si="93"/>
        <v>0</v>
      </c>
      <c r="T243">
        <f t="shared" si="94"/>
        <v>0</v>
      </c>
      <c r="U243" s="1" t="e">
        <f t="shared" si="95"/>
        <v>#DIV/0!</v>
      </c>
      <c r="V243" s="1" t="e">
        <f t="shared" si="96"/>
        <v>#DIV/0!</v>
      </c>
      <c r="X243" s="1" t="e">
        <f t="shared" si="97"/>
        <v>#DIV/0!</v>
      </c>
      <c r="Y243" s="1" t="e">
        <f t="shared" si="98"/>
        <v>#DIV/0!</v>
      </c>
      <c r="Z243" t="e">
        <f t="shared" si="99"/>
        <v>#DIV/0!</v>
      </c>
    </row>
    <row r="244" spans="5:26" x14ac:dyDescent="0.25">
      <c r="E244">
        <f t="shared" si="86"/>
        <v>0</v>
      </c>
      <c r="F244" s="1" t="e">
        <f t="shared" si="87"/>
        <v>#DIV/0!</v>
      </c>
      <c r="G244" s="1" t="e">
        <f t="shared" si="88"/>
        <v>#DIV/0!</v>
      </c>
      <c r="H244">
        <f t="shared" si="84"/>
        <v>0</v>
      </c>
      <c r="L244">
        <f t="shared" si="89"/>
        <v>0</v>
      </c>
      <c r="M244" s="1" t="e">
        <f t="shared" si="90"/>
        <v>#DIV/0!</v>
      </c>
      <c r="N244" s="1" t="e">
        <f t="shared" si="91"/>
        <v>#DIV/0!</v>
      </c>
      <c r="O244">
        <f t="shared" si="85"/>
        <v>0</v>
      </c>
      <c r="R244">
        <f t="shared" si="92"/>
        <v>0</v>
      </c>
      <c r="S244">
        <f t="shared" si="93"/>
        <v>0</v>
      </c>
      <c r="T244">
        <f t="shared" si="94"/>
        <v>0</v>
      </c>
      <c r="U244" s="1" t="e">
        <f t="shared" si="95"/>
        <v>#DIV/0!</v>
      </c>
      <c r="V244" s="1" t="e">
        <f t="shared" si="96"/>
        <v>#DIV/0!</v>
      </c>
      <c r="X244" s="1" t="e">
        <f t="shared" si="97"/>
        <v>#DIV/0!</v>
      </c>
      <c r="Y244" s="1" t="e">
        <f t="shared" si="98"/>
        <v>#DIV/0!</v>
      </c>
      <c r="Z244" t="e">
        <f t="shared" si="99"/>
        <v>#DIV/0!</v>
      </c>
    </row>
    <row r="245" spans="5:26" x14ac:dyDescent="0.25">
      <c r="E245">
        <f t="shared" si="86"/>
        <v>0</v>
      </c>
      <c r="F245" s="1" t="e">
        <f t="shared" si="87"/>
        <v>#DIV/0!</v>
      </c>
      <c r="G245" s="1" t="e">
        <f t="shared" si="88"/>
        <v>#DIV/0!</v>
      </c>
      <c r="H245">
        <f t="shared" si="84"/>
        <v>0</v>
      </c>
      <c r="L245">
        <f t="shared" si="89"/>
        <v>0</v>
      </c>
      <c r="M245" s="1" t="e">
        <f t="shared" si="90"/>
        <v>#DIV/0!</v>
      </c>
      <c r="N245" s="1" t="e">
        <f t="shared" si="91"/>
        <v>#DIV/0!</v>
      </c>
      <c r="O245">
        <f t="shared" si="85"/>
        <v>0</v>
      </c>
      <c r="R245">
        <f t="shared" si="92"/>
        <v>0</v>
      </c>
      <c r="S245">
        <f t="shared" si="93"/>
        <v>0</v>
      </c>
      <c r="T245">
        <f t="shared" si="94"/>
        <v>0</v>
      </c>
      <c r="U245" s="1" t="e">
        <f t="shared" si="95"/>
        <v>#DIV/0!</v>
      </c>
      <c r="V245" s="1" t="e">
        <f t="shared" si="96"/>
        <v>#DIV/0!</v>
      </c>
      <c r="X245" s="1" t="e">
        <f t="shared" si="97"/>
        <v>#DIV/0!</v>
      </c>
      <c r="Y245" s="1" t="e">
        <f t="shared" si="98"/>
        <v>#DIV/0!</v>
      </c>
      <c r="Z245" t="e">
        <f t="shared" si="99"/>
        <v>#DIV/0!</v>
      </c>
    </row>
    <row r="246" spans="5:26" x14ac:dyDescent="0.25">
      <c r="E246">
        <f t="shared" si="86"/>
        <v>0</v>
      </c>
      <c r="F246" s="1" t="e">
        <f t="shared" si="87"/>
        <v>#DIV/0!</v>
      </c>
      <c r="G246" s="1" t="e">
        <f t="shared" si="88"/>
        <v>#DIV/0!</v>
      </c>
      <c r="H246">
        <f t="shared" si="84"/>
        <v>0</v>
      </c>
      <c r="L246">
        <f t="shared" si="89"/>
        <v>0</v>
      </c>
      <c r="M246" s="1" t="e">
        <f t="shared" si="90"/>
        <v>#DIV/0!</v>
      </c>
      <c r="N246" s="1" t="e">
        <f t="shared" si="91"/>
        <v>#DIV/0!</v>
      </c>
      <c r="O246">
        <f t="shared" si="85"/>
        <v>0</v>
      </c>
      <c r="R246">
        <f t="shared" si="92"/>
        <v>0</v>
      </c>
      <c r="S246">
        <f t="shared" si="93"/>
        <v>0</v>
      </c>
      <c r="T246">
        <f t="shared" si="94"/>
        <v>0</v>
      </c>
      <c r="U246" s="1" t="e">
        <f t="shared" si="95"/>
        <v>#DIV/0!</v>
      </c>
      <c r="V246" s="1" t="e">
        <f t="shared" si="96"/>
        <v>#DIV/0!</v>
      </c>
      <c r="X246" s="1" t="e">
        <f t="shared" si="97"/>
        <v>#DIV/0!</v>
      </c>
      <c r="Y246" s="1" t="e">
        <f t="shared" si="98"/>
        <v>#DIV/0!</v>
      </c>
      <c r="Z246" t="e">
        <f t="shared" si="99"/>
        <v>#DIV/0!</v>
      </c>
    </row>
    <row r="247" spans="5:26" x14ac:dyDescent="0.25">
      <c r="E247">
        <f t="shared" si="86"/>
        <v>0</v>
      </c>
      <c r="F247" s="1" t="e">
        <f t="shared" si="87"/>
        <v>#DIV/0!</v>
      </c>
      <c r="G247" s="1" t="e">
        <f t="shared" si="88"/>
        <v>#DIV/0!</v>
      </c>
      <c r="H247">
        <f t="shared" si="84"/>
        <v>0</v>
      </c>
      <c r="L247">
        <f t="shared" si="89"/>
        <v>0</v>
      </c>
      <c r="M247" s="1" t="e">
        <f t="shared" si="90"/>
        <v>#DIV/0!</v>
      </c>
      <c r="N247" s="1" t="e">
        <f t="shared" si="91"/>
        <v>#DIV/0!</v>
      </c>
      <c r="O247">
        <f t="shared" si="85"/>
        <v>0</v>
      </c>
      <c r="R247">
        <f t="shared" si="92"/>
        <v>0</v>
      </c>
      <c r="S247">
        <f t="shared" si="93"/>
        <v>0</v>
      </c>
      <c r="T247">
        <f t="shared" si="94"/>
        <v>0</v>
      </c>
      <c r="U247" s="1" t="e">
        <f t="shared" si="95"/>
        <v>#DIV/0!</v>
      </c>
      <c r="V247" s="1" t="e">
        <f t="shared" si="96"/>
        <v>#DIV/0!</v>
      </c>
      <c r="X247" s="1" t="e">
        <f t="shared" si="97"/>
        <v>#DIV/0!</v>
      </c>
      <c r="Y247" s="1" t="e">
        <f t="shared" si="98"/>
        <v>#DIV/0!</v>
      </c>
      <c r="Z247" t="e">
        <f t="shared" si="99"/>
        <v>#DIV/0!</v>
      </c>
    </row>
    <row r="248" spans="5:26" x14ac:dyDescent="0.25">
      <c r="E248">
        <f t="shared" si="86"/>
        <v>0</v>
      </c>
      <c r="F248" s="1" t="e">
        <f t="shared" si="87"/>
        <v>#DIV/0!</v>
      </c>
      <c r="G248" s="1" t="e">
        <f t="shared" si="88"/>
        <v>#DIV/0!</v>
      </c>
      <c r="H248">
        <f t="shared" si="84"/>
        <v>0</v>
      </c>
      <c r="L248">
        <f t="shared" si="89"/>
        <v>0</v>
      </c>
      <c r="M248" s="1" t="e">
        <f t="shared" si="90"/>
        <v>#DIV/0!</v>
      </c>
      <c r="N248" s="1" t="e">
        <f t="shared" si="91"/>
        <v>#DIV/0!</v>
      </c>
      <c r="O248">
        <f t="shared" si="85"/>
        <v>0</v>
      </c>
      <c r="R248">
        <f t="shared" si="92"/>
        <v>0</v>
      </c>
      <c r="S248">
        <f t="shared" si="93"/>
        <v>0</v>
      </c>
      <c r="T248">
        <f t="shared" si="94"/>
        <v>0</v>
      </c>
      <c r="U248" s="1" t="e">
        <f t="shared" si="95"/>
        <v>#DIV/0!</v>
      </c>
      <c r="V248" s="1" t="e">
        <f t="shared" si="96"/>
        <v>#DIV/0!</v>
      </c>
      <c r="X248" s="1" t="e">
        <f t="shared" si="97"/>
        <v>#DIV/0!</v>
      </c>
      <c r="Y248" s="1" t="e">
        <f t="shared" si="98"/>
        <v>#DIV/0!</v>
      </c>
      <c r="Z248" t="e">
        <f t="shared" si="99"/>
        <v>#DIV/0!</v>
      </c>
    </row>
    <row r="249" spans="5:26" x14ac:dyDescent="0.25">
      <c r="E249">
        <f t="shared" si="86"/>
        <v>0</v>
      </c>
      <c r="F249" s="1" t="e">
        <f t="shared" si="87"/>
        <v>#DIV/0!</v>
      </c>
      <c r="G249" s="1" t="e">
        <f t="shared" si="88"/>
        <v>#DIV/0!</v>
      </c>
      <c r="H249">
        <f t="shared" si="84"/>
        <v>0</v>
      </c>
      <c r="L249">
        <f t="shared" si="89"/>
        <v>0</v>
      </c>
      <c r="M249" s="1" t="e">
        <f t="shared" si="90"/>
        <v>#DIV/0!</v>
      </c>
      <c r="N249" s="1" t="e">
        <f t="shared" si="91"/>
        <v>#DIV/0!</v>
      </c>
      <c r="O249">
        <f t="shared" si="85"/>
        <v>0</v>
      </c>
      <c r="R249">
        <f t="shared" si="92"/>
        <v>0</v>
      </c>
      <c r="S249">
        <f t="shared" si="93"/>
        <v>0</v>
      </c>
      <c r="T249">
        <f t="shared" si="94"/>
        <v>0</v>
      </c>
      <c r="U249" s="1" t="e">
        <f t="shared" si="95"/>
        <v>#DIV/0!</v>
      </c>
      <c r="V249" s="1" t="e">
        <f t="shared" si="96"/>
        <v>#DIV/0!</v>
      </c>
      <c r="X249" s="1" t="e">
        <f t="shared" si="97"/>
        <v>#DIV/0!</v>
      </c>
      <c r="Y249" s="1" t="e">
        <f t="shared" si="98"/>
        <v>#DIV/0!</v>
      </c>
      <c r="Z249" t="e">
        <f t="shared" si="99"/>
        <v>#DIV/0!</v>
      </c>
    </row>
    <row r="250" spans="5:26" x14ac:dyDescent="0.25">
      <c r="E250">
        <f t="shared" si="86"/>
        <v>0</v>
      </c>
      <c r="F250" s="1" t="e">
        <f t="shared" si="87"/>
        <v>#DIV/0!</v>
      </c>
      <c r="G250" s="1" t="e">
        <f t="shared" si="88"/>
        <v>#DIV/0!</v>
      </c>
      <c r="H250">
        <f t="shared" si="84"/>
        <v>0</v>
      </c>
      <c r="L250">
        <f t="shared" si="89"/>
        <v>0</v>
      </c>
      <c r="M250" s="1" t="e">
        <f t="shared" si="90"/>
        <v>#DIV/0!</v>
      </c>
      <c r="N250" s="1" t="e">
        <f t="shared" si="91"/>
        <v>#DIV/0!</v>
      </c>
      <c r="O250">
        <f t="shared" si="85"/>
        <v>0</v>
      </c>
      <c r="R250">
        <f t="shared" si="92"/>
        <v>0</v>
      </c>
      <c r="S250">
        <f t="shared" si="93"/>
        <v>0</v>
      </c>
      <c r="T250">
        <f t="shared" si="94"/>
        <v>0</v>
      </c>
      <c r="U250" s="1" t="e">
        <f t="shared" si="95"/>
        <v>#DIV/0!</v>
      </c>
      <c r="V250" s="1" t="e">
        <f t="shared" si="96"/>
        <v>#DIV/0!</v>
      </c>
      <c r="X250" s="1" t="e">
        <f t="shared" si="97"/>
        <v>#DIV/0!</v>
      </c>
      <c r="Y250" s="1" t="e">
        <f t="shared" si="98"/>
        <v>#DIV/0!</v>
      </c>
      <c r="Z250" t="e">
        <f t="shared" si="99"/>
        <v>#DIV/0!</v>
      </c>
    </row>
    <row r="251" spans="5:26" x14ac:dyDescent="0.25">
      <c r="E251">
        <f t="shared" si="86"/>
        <v>0</v>
      </c>
      <c r="F251" s="1" t="e">
        <f t="shared" si="87"/>
        <v>#DIV/0!</v>
      </c>
      <c r="G251" s="1" t="e">
        <f t="shared" si="88"/>
        <v>#DIV/0!</v>
      </c>
      <c r="H251">
        <f t="shared" si="84"/>
        <v>0</v>
      </c>
      <c r="L251">
        <f t="shared" si="89"/>
        <v>0</v>
      </c>
      <c r="M251" s="1" t="e">
        <f t="shared" si="90"/>
        <v>#DIV/0!</v>
      </c>
      <c r="N251" s="1" t="e">
        <f t="shared" si="91"/>
        <v>#DIV/0!</v>
      </c>
      <c r="O251">
        <f t="shared" si="85"/>
        <v>0</v>
      </c>
      <c r="R251">
        <f t="shared" si="92"/>
        <v>0</v>
      </c>
      <c r="S251">
        <f t="shared" si="93"/>
        <v>0</v>
      </c>
      <c r="T251">
        <f t="shared" si="94"/>
        <v>0</v>
      </c>
      <c r="U251" s="1" t="e">
        <f t="shared" si="95"/>
        <v>#DIV/0!</v>
      </c>
      <c r="V251" s="1" t="e">
        <f t="shared" si="96"/>
        <v>#DIV/0!</v>
      </c>
      <c r="X251" s="1" t="e">
        <f t="shared" si="97"/>
        <v>#DIV/0!</v>
      </c>
      <c r="Y251" s="1" t="e">
        <f t="shared" si="98"/>
        <v>#DIV/0!</v>
      </c>
      <c r="Z251" t="e">
        <f t="shared" si="99"/>
        <v>#DIV/0!</v>
      </c>
    </row>
    <row r="252" spans="5:26" x14ac:dyDescent="0.25">
      <c r="E252">
        <f t="shared" si="86"/>
        <v>0</v>
      </c>
      <c r="F252" s="1" t="e">
        <f t="shared" si="87"/>
        <v>#DIV/0!</v>
      </c>
      <c r="G252" s="1" t="e">
        <f t="shared" si="88"/>
        <v>#DIV/0!</v>
      </c>
      <c r="H252">
        <f t="shared" si="84"/>
        <v>0</v>
      </c>
      <c r="L252">
        <f t="shared" si="89"/>
        <v>0</v>
      </c>
      <c r="M252" s="1" t="e">
        <f t="shared" si="90"/>
        <v>#DIV/0!</v>
      </c>
      <c r="N252" s="1" t="e">
        <f t="shared" si="91"/>
        <v>#DIV/0!</v>
      </c>
      <c r="O252">
        <f t="shared" si="85"/>
        <v>0</v>
      </c>
      <c r="R252">
        <f t="shared" si="92"/>
        <v>0</v>
      </c>
      <c r="S252">
        <f t="shared" si="93"/>
        <v>0</v>
      </c>
      <c r="T252">
        <f t="shared" si="94"/>
        <v>0</v>
      </c>
      <c r="U252" s="1" t="e">
        <f t="shared" si="95"/>
        <v>#DIV/0!</v>
      </c>
      <c r="V252" s="1" t="e">
        <f t="shared" si="96"/>
        <v>#DIV/0!</v>
      </c>
      <c r="X252" s="1" t="e">
        <f t="shared" si="97"/>
        <v>#DIV/0!</v>
      </c>
      <c r="Y252" s="1" t="e">
        <f t="shared" si="98"/>
        <v>#DIV/0!</v>
      </c>
      <c r="Z252" t="e">
        <f t="shared" si="99"/>
        <v>#DIV/0!</v>
      </c>
    </row>
    <row r="253" spans="5:26" x14ac:dyDescent="0.25">
      <c r="E253">
        <f t="shared" si="86"/>
        <v>0</v>
      </c>
      <c r="F253" s="1" t="e">
        <f t="shared" si="87"/>
        <v>#DIV/0!</v>
      </c>
      <c r="G253" s="1" t="e">
        <f t="shared" si="88"/>
        <v>#DIV/0!</v>
      </c>
      <c r="H253">
        <f t="shared" si="84"/>
        <v>0</v>
      </c>
      <c r="L253">
        <f t="shared" si="89"/>
        <v>0</v>
      </c>
      <c r="M253" s="1" t="e">
        <f t="shared" si="90"/>
        <v>#DIV/0!</v>
      </c>
      <c r="N253" s="1" t="e">
        <f t="shared" si="91"/>
        <v>#DIV/0!</v>
      </c>
      <c r="O253">
        <f t="shared" si="85"/>
        <v>0</v>
      </c>
      <c r="R253">
        <f t="shared" si="92"/>
        <v>0</v>
      </c>
      <c r="S253">
        <f t="shared" si="93"/>
        <v>0</v>
      </c>
      <c r="T253">
        <f t="shared" si="94"/>
        <v>0</v>
      </c>
      <c r="U253" s="1" t="e">
        <f t="shared" si="95"/>
        <v>#DIV/0!</v>
      </c>
      <c r="V253" s="1" t="e">
        <f t="shared" si="96"/>
        <v>#DIV/0!</v>
      </c>
      <c r="X253" s="1" t="e">
        <f t="shared" si="97"/>
        <v>#DIV/0!</v>
      </c>
      <c r="Y253" s="1" t="e">
        <f t="shared" si="98"/>
        <v>#DIV/0!</v>
      </c>
      <c r="Z253" t="e">
        <f t="shared" si="99"/>
        <v>#DIV/0!</v>
      </c>
    </row>
    <row r="254" spans="5:26" x14ac:dyDescent="0.25">
      <c r="E254">
        <f t="shared" si="86"/>
        <v>0</v>
      </c>
      <c r="F254" s="1" t="e">
        <f t="shared" si="87"/>
        <v>#DIV/0!</v>
      </c>
      <c r="G254" s="1" t="e">
        <f t="shared" si="88"/>
        <v>#DIV/0!</v>
      </c>
      <c r="H254">
        <f t="shared" si="84"/>
        <v>0</v>
      </c>
      <c r="L254">
        <f t="shared" si="89"/>
        <v>0</v>
      </c>
      <c r="M254" s="1" t="e">
        <f t="shared" si="90"/>
        <v>#DIV/0!</v>
      </c>
      <c r="N254" s="1" t="e">
        <f t="shared" si="91"/>
        <v>#DIV/0!</v>
      </c>
      <c r="O254">
        <f t="shared" si="85"/>
        <v>0</v>
      </c>
      <c r="R254">
        <f t="shared" si="92"/>
        <v>0</v>
      </c>
      <c r="S254">
        <f t="shared" si="93"/>
        <v>0</v>
      </c>
      <c r="T254">
        <f t="shared" si="94"/>
        <v>0</v>
      </c>
      <c r="U254" s="1" t="e">
        <f t="shared" si="95"/>
        <v>#DIV/0!</v>
      </c>
      <c r="V254" s="1" t="e">
        <f t="shared" si="96"/>
        <v>#DIV/0!</v>
      </c>
      <c r="X254" s="1" t="e">
        <f t="shared" si="97"/>
        <v>#DIV/0!</v>
      </c>
      <c r="Y254" s="1" t="e">
        <f t="shared" si="98"/>
        <v>#DIV/0!</v>
      </c>
      <c r="Z254" t="e">
        <f t="shared" si="99"/>
        <v>#DIV/0!</v>
      </c>
    </row>
    <row r="255" spans="5:26" x14ac:dyDescent="0.25">
      <c r="E255">
        <f t="shared" si="86"/>
        <v>0</v>
      </c>
      <c r="F255" s="1" t="e">
        <f t="shared" si="87"/>
        <v>#DIV/0!</v>
      </c>
      <c r="G255" s="1" t="e">
        <f t="shared" si="88"/>
        <v>#DIV/0!</v>
      </c>
      <c r="H255">
        <f t="shared" si="84"/>
        <v>0</v>
      </c>
      <c r="L255">
        <f t="shared" si="89"/>
        <v>0</v>
      </c>
      <c r="M255" s="1" t="e">
        <f t="shared" si="90"/>
        <v>#DIV/0!</v>
      </c>
      <c r="N255" s="1" t="e">
        <f t="shared" si="91"/>
        <v>#DIV/0!</v>
      </c>
      <c r="O255">
        <f t="shared" si="85"/>
        <v>0</v>
      </c>
      <c r="R255">
        <f t="shared" si="92"/>
        <v>0</v>
      </c>
      <c r="S255">
        <f t="shared" si="93"/>
        <v>0</v>
      </c>
      <c r="T255">
        <f t="shared" si="94"/>
        <v>0</v>
      </c>
      <c r="U255" s="1" t="e">
        <f t="shared" si="95"/>
        <v>#DIV/0!</v>
      </c>
      <c r="V255" s="1" t="e">
        <f t="shared" si="96"/>
        <v>#DIV/0!</v>
      </c>
      <c r="X255" s="1" t="e">
        <f t="shared" si="97"/>
        <v>#DIV/0!</v>
      </c>
      <c r="Y255" s="1" t="e">
        <f t="shared" si="98"/>
        <v>#DIV/0!</v>
      </c>
      <c r="Z255" t="e">
        <f t="shared" si="99"/>
        <v>#DIV/0!</v>
      </c>
    </row>
    <row r="256" spans="5:26" x14ac:dyDescent="0.25">
      <c r="E256">
        <f t="shared" si="86"/>
        <v>0</v>
      </c>
      <c r="F256" s="1" t="e">
        <f t="shared" si="87"/>
        <v>#DIV/0!</v>
      </c>
      <c r="G256" s="1" t="e">
        <f t="shared" si="88"/>
        <v>#DIV/0!</v>
      </c>
      <c r="H256">
        <f t="shared" si="84"/>
        <v>0</v>
      </c>
      <c r="L256">
        <f t="shared" si="89"/>
        <v>0</v>
      </c>
      <c r="M256" s="1" t="e">
        <f t="shared" si="90"/>
        <v>#DIV/0!</v>
      </c>
      <c r="N256" s="1" t="e">
        <f t="shared" si="91"/>
        <v>#DIV/0!</v>
      </c>
      <c r="O256">
        <f t="shared" si="85"/>
        <v>0</v>
      </c>
      <c r="R256">
        <f t="shared" si="92"/>
        <v>0</v>
      </c>
      <c r="S256">
        <f t="shared" si="93"/>
        <v>0</v>
      </c>
      <c r="T256">
        <f t="shared" si="94"/>
        <v>0</v>
      </c>
      <c r="U256" s="1" t="e">
        <f t="shared" si="95"/>
        <v>#DIV/0!</v>
      </c>
      <c r="V256" s="1" t="e">
        <f t="shared" si="96"/>
        <v>#DIV/0!</v>
      </c>
      <c r="X256" s="1" t="e">
        <f t="shared" si="97"/>
        <v>#DIV/0!</v>
      </c>
      <c r="Y256" s="1" t="e">
        <f t="shared" si="98"/>
        <v>#DIV/0!</v>
      </c>
      <c r="Z256" t="e">
        <f t="shared" si="99"/>
        <v>#DIV/0!</v>
      </c>
    </row>
    <row r="257" spans="5:26" x14ac:dyDescent="0.25">
      <c r="E257">
        <f t="shared" si="86"/>
        <v>0</v>
      </c>
      <c r="F257" s="1" t="e">
        <f t="shared" si="87"/>
        <v>#DIV/0!</v>
      </c>
      <c r="G257" s="1" t="e">
        <f t="shared" si="88"/>
        <v>#DIV/0!</v>
      </c>
      <c r="H257">
        <f t="shared" si="84"/>
        <v>0</v>
      </c>
      <c r="L257">
        <f t="shared" si="89"/>
        <v>0</v>
      </c>
      <c r="M257" s="1" t="e">
        <f t="shared" si="90"/>
        <v>#DIV/0!</v>
      </c>
      <c r="N257" s="1" t="e">
        <f t="shared" si="91"/>
        <v>#DIV/0!</v>
      </c>
      <c r="O257">
        <f t="shared" si="85"/>
        <v>0</v>
      </c>
      <c r="R257">
        <f t="shared" si="92"/>
        <v>0</v>
      </c>
      <c r="S257">
        <f t="shared" si="93"/>
        <v>0</v>
      </c>
      <c r="T257">
        <f t="shared" si="94"/>
        <v>0</v>
      </c>
      <c r="U257" s="1" t="e">
        <f t="shared" si="95"/>
        <v>#DIV/0!</v>
      </c>
      <c r="V257" s="1" t="e">
        <f t="shared" si="96"/>
        <v>#DIV/0!</v>
      </c>
      <c r="X257" s="1" t="e">
        <f t="shared" si="97"/>
        <v>#DIV/0!</v>
      </c>
      <c r="Y257" s="1" t="e">
        <f t="shared" si="98"/>
        <v>#DIV/0!</v>
      </c>
      <c r="Z257" t="e">
        <f t="shared" si="99"/>
        <v>#DIV/0!</v>
      </c>
    </row>
    <row r="258" spans="5:26" x14ac:dyDescent="0.25">
      <c r="E258">
        <f t="shared" si="86"/>
        <v>0</v>
      </c>
      <c r="F258" s="1" t="e">
        <f t="shared" si="87"/>
        <v>#DIV/0!</v>
      </c>
      <c r="G258" s="1" t="e">
        <f t="shared" si="88"/>
        <v>#DIV/0!</v>
      </c>
      <c r="H258">
        <f t="shared" si="84"/>
        <v>0</v>
      </c>
      <c r="L258">
        <f t="shared" si="89"/>
        <v>0</v>
      </c>
      <c r="M258" s="1" t="e">
        <f t="shared" si="90"/>
        <v>#DIV/0!</v>
      </c>
      <c r="N258" s="1" t="e">
        <f t="shared" si="91"/>
        <v>#DIV/0!</v>
      </c>
      <c r="O258">
        <f t="shared" si="85"/>
        <v>0</v>
      </c>
      <c r="R258">
        <f t="shared" si="92"/>
        <v>0</v>
      </c>
      <c r="S258">
        <f t="shared" si="93"/>
        <v>0</v>
      </c>
      <c r="T258">
        <f t="shared" si="94"/>
        <v>0</v>
      </c>
      <c r="U258" s="1" t="e">
        <f t="shared" si="95"/>
        <v>#DIV/0!</v>
      </c>
      <c r="V258" s="1" t="e">
        <f t="shared" si="96"/>
        <v>#DIV/0!</v>
      </c>
      <c r="X258" s="1" t="e">
        <f t="shared" si="97"/>
        <v>#DIV/0!</v>
      </c>
      <c r="Y258" s="1" t="e">
        <f t="shared" si="98"/>
        <v>#DIV/0!</v>
      </c>
      <c r="Z258" t="e">
        <f t="shared" si="99"/>
        <v>#DIV/0!</v>
      </c>
    </row>
    <row r="259" spans="5:26" x14ac:dyDescent="0.25">
      <c r="E259">
        <f t="shared" si="86"/>
        <v>0</v>
      </c>
      <c r="F259" s="1" t="e">
        <f t="shared" si="87"/>
        <v>#DIV/0!</v>
      </c>
      <c r="G259" s="1" t="e">
        <f t="shared" si="88"/>
        <v>#DIV/0!</v>
      </c>
      <c r="H259">
        <f t="shared" si="84"/>
        <v>0</v>
      </c>
      <c r="L259">
        <f t="shared" si="89"/>
        <v>0</v>
      </c>
      <c r="M259" s="1" t="e">
        <f t="shared" si="90"/>
        <v>#DIV/0!</v>
      </c>
      <c r="N259" s="1" t="e">
        <f t="shared" si="91"/>
        <v>#DIV/0!</v>
      </c>
      <c r="O259">
        <f t="shared" si="85"/>
        <v>0</v>
      </c>
      <c r="R259">
        <f t="shared" si="92"/>
        <v>0</v>
      </c>
      <c r="S259">
        <f t="shared" si="93"/>
        <v>0</v>
      </c>
      <c r="T259">
        <f t="shared" si="94"/>
        <v>0</v>
      </c>
      <c r="U259" s="1" t="e">
        <f t="shared" si="95"/>
        <v>#DIV/0!</v>
      </c>
      <c r="V259" s="1" t="e">
        <f t="shared" si="96"/>
        <v>#DIV/0!</v>
      </c>
      <c r="X259" s="1" t="e">
        <f t="shared" si="97"/>
        <v>#DIV/0!</v>
      </c>
      <c r="Y259" s="1" t="e">
        <f t="shared" si="98"/>
        <v>#DIV/0!</v>
      </c>
      <c r="Z259" t="e">
        <f t="shared" si="99"/>
        <v>#DIV/0!</v>
      </c>
    </row>
    <row r="260" spans="5:26" x14ac:dyDescent="0.25">
      <c r="E260">
        <f t="shared" si="86"/>
        <v>0</v>
      </c>
      <c r="F260" s="1" t="e">
        <f t="shared" si="87"/>
        <v>#DIV/0!</v>
      </c>
      <c r="G260" s="1" t="e">
        <f t="shared" si="88"/>
        <v>#DIV/0!</v>
      </c>
      <c r="H260">
        <f t="shared" ref="H260:H323" si="100">B260</f>
        <v>0</v>
      </c>
      <c r="L260">
        <f t="shared" si="89"/>
        <v>0</v>
      </c>
      <c r="M260" s="1" t="e">
        <f t="shared" si="90"/>
        <v>#DIV/0!</v>
      </c>
      <c r="N260" s="1" t="e">
        <f t="shared" si="91"/>
        <v>#DIV/0!</v>
      </c>
      <c r="O260">
        <f t="shared" ref="O260:O323" si="101">I260</f>
        <v>0</v>
      </c>
      <c r="R260">
        <f t="shared" si="92"/>
        <v>0</v>
      </c>
      <c r="S260">
        <f t="shared" si="93"/>
        <v>0</v>
      </c>
      <c r="T260">
        <f t="shared" si="94"/>
        <v>0</v>
      </c>
      <c r="U260" s="1" t="e">
        <f t="shared" si="95"/>
        <v>#DIV/0!</v>
      </c>
      <c r="V260" s="1" t="e">
        <f t="shared" si="96"/>
        <v>#DIV/0!</v>
      </c>
      <c r="X260" s="1" t="e">
        <f t="shared" si="97"/>
        <v>#DIV/0!</v>
      </c>
      <c r="Y260" s="1" t="e">
        <f t="shared" si="98"/>
        <v>#DIV/0!</v>
      </c>
      <c r="Z260" t="e">
        <f t="shared" si="99"/>
        <v>#DIV/0!</v>
      </c>
    </row>
    <row r="261" spans="5:26" x14ac:dyDescent="0.25">
      <c r="E261">
        <f t="shared" si="86"/>
        <v>0</v>
      </c>
      <c r="F261" s="1" t="e">
        <f t="shared" si="87"/>
        <v>#DIV/0!</v>
      </c>
      <c r="G261" s="1" t="e">
        <f t="shared" si="88"/>
        <v>#DIV/0!</v>
      </c>
      <c r="H261">
        <f t="shared" si="100"/>
        <v>0</v>
      </c>
      <c r="L261">
        <f t="shared" si="89"/>
        <v>0</v>
      </c>
      <c r="M261" s="1" t="e">
        <f t="shared" si="90"/>
        <v>#DIV/0!</v>
      </c>
      <c r="N261" s="1" t="e">
        <f t="shared" si="91"/>
        <v>#DIV/0!</v>
      </c>
      <c r="O261">
        <f t="shared" si="101"/>
        <v>0</v>
      </c>
      <c r="R261">
        <f t="shared" si="92"/>
        <v>0</v>
      </c>
      <c r="S261">
        <f t="shared" si="93"/>
        <v>0</v>
      </c>
      <c r="T261">
        <f t="shared" si="94"/>
        <v>0</v>
      </c>
      <c r="U261" s="1" t="e">
        <f t="shared" si="95"/>
        <v>#DIV/0!</v>
      </c>
      <c r="V261" s="1" t="e">
        <f t="shared" si="96"/>
        <v>#DIV/0!</v>
      </c>
      <c r="X261" s="1" t="e">
        <f t="shared" si="97"/>
        <v>#DIV/0!</v>
      </c>
      <c r="Y261" s="1" t="e">
        <f t="shared" si="98"/>
        <v>#DIV/0!</v>
      </c>
      <c r="Z261" t="e">
        <f t="shared" si="99"/>
        <v>#DIV/0!</v>
      </c>
    </row>
    <row r="262" spans="5:26" x14ac:dyDescent="0.25">
      <c r="E262">
        <f t="shared" si="86"/>
        <v>0</v>
      </c>
      <c r="F262" s="1" t="e">
        <f t="shared" si="87"/>
        <v>#DIV/0!</v>
      </c>
      <c r="G262" s="1" t="e">
        <f t="shared" si="88"/>
        <v>#DIV/0!</v>
      </c>
      <c r="H262">
        <f t="shared" si="100"/>
        <v>0</v>
      </c>
      <c r="L262">
        <f t="shared" si="89"/>
        <v>0</v>
      </c>
      <c r="M262" s="1" t="e">
        <f t="shared" si="90"/>
        <v>#DIV/0!</v>
      </c>
      <c r="N262" s="1" t="e">
        <f t="shared" si="91"/>
        <v>#DIV/0!</v>
      </c>
      <c r="O262">
        <f t="shared" si="101"/>
        <v>0</v>
      </c>
      <c r="R262">
        <f t="shared" si="92"/>
        <v>0</v>
      </c>
      <c r="S262">
        <f t="shared" si="93"/>
        <v>0</v>
      </c>
      <c r="T262">
        <f t="shared" si="94"/>
        <v>0</v>
      </c>
      <c r="U262" s="1" t="e">
        <f t="shared" si="95"/>
        <v>#DIV/0!</v>
      </c>
      <c r="V262" s="1" t="e">
        <f t="shared" si="96"/>
        <v>#DIV/0!</v>
      </c>
      <c r="X262" s="1" t="e">
        <f t="shared" si="97"/>
        <v>#DIV/0!</v>
      </c>
      <c r="Y262" s="1" t="e">
        <f t="shared" si="98"/>
        <v>#DIV/0!</v>
      </c>
      <c r="Z262" t="e">
        <f t="shared" si="99"/>
        <v>#DIV/0!</v>
      </c>
    </row>
    <row r="263" spans="5:26" x14ac:dyDescent="0.25">
      <c r="E263">
        <f t="shared" si="86"/>
        <v>0</v>
      </c>
      <c r="F263" s="1" t="e">
        <f t="shared" si="87"/>
        <v>#DIV/0!</v>
      </c>
      <c r="G263" s="1" t="e">
        <f t="shared" si="88"/>
        <v>#DIV/0!</v>
      </c>
      <c r="H263">
        <f t="shared" si="100"/>
        <v>0</v>
      </c>
      <c r="L263">
        <f t="shared" si="89"/>
        <v>0</v>
      </c>
      <c r="M263" s="1" t="e">
        <f t="shared" si="90"/>
        <v>#DIV/0!</v>
      </c>
      <c r="N263" s="1" t="e">
        <f t="shared" si="91"/>
        <v>#DIV/0!</v>
      </c>
      <c r="O263">
        <f t="shared" si="101"/>
        <v>0</v>
      </c>
      <c r="R263">
        <f t="shared" si="92"/>
        <v>0</v>
      </c>
      <c r="S263">
        <f t="shared" si="93"/>
        <v>0</v>
      </c>
      <c r="T263">
        <f t="shared" si="94"/>
        <v>0</v>
      </c>
      <c r="U263" s="1" t="e">
        <f t="shared" si="95"/>
        <v>#DIV/0!</v>
      </c>
      <c r="V263" s="1" t="e">
        <f t="shared" si="96"/>
        <v>#DIV/0!</v>
      </c>
      <c r="X263" s="1" t="e">
        <f t="shared" si="97"/>
        <v>#DIV/0!</v>
      </c>
      <c r="Y263" s="1" t="e">
        <f t="shared" si="98"/>
        <v>#DIV/0!</v>
      </c>
      <c r="Z263" t="e">
        <f t="shared" si="99"/>
        <v>#DIV/0!</v>
      </c>
    </row>
    <row r="264" spans="5:26" x14ac:dyDescent="0.25">
      <c r="E264">
        <f t="shared" si="86"/>
        <v>0</v>
      </c>
      <c r="F264" s="1" t="e">
        <f t="shared" si="87"/>
        <v>#DIV/0!</v>
      </c>
      <c r="G264" s="1" t="e">
        <f t="shared" si="88"/>
        <v>#DIV/0!</v>
      </c>
      <c r="H264">
        <f t="shared" si="100"/>
        <v>0</v>
      </c>
      <c r="L264">
        <f t="shared" si="89"/>
        <v>0</v>
      </c>
      <c r="M264" s="1" t="e">
        <f t="shared" si="90"/>
        <v>#DIV/0!</v>
      </c>
      <c r="N264" s="1" t="e">
        <f t="shared" si="91"/>
        <v>#DIV/0!</v>
      </c>
      <c r="O264">
        <f t="shared" si="101"/>
        <v>0</v>
      </c>
      <c r="R264">
        <f t="shared" si="92"/>
        <v>0</v>
      </c>
      <c r="S264">
        <f t="shared" si="93"/>
        <v>0</v>
      </c>
      <c r="T264">
        <f t="shared" si="94"/>
        <v>0</v>
      </c>
      <c r="U264" s="1" t="e">
        <f t="shared" si="95"/>
        <v>#DIV/0!</v>
      </c>
      <c r="V264" s="1" t="e">
        <f t="shared" si="96"/>
        <v>#DIV/0!</v>
      </c>
      <c r="X264" s="1" t="e">
        <f t="shared" si="97"/>
        <v>#DIV/0!</v>
      </c>
      <c r="Y264" s="1" t="e">
        <f t="shared" si="98"/>
        <v>#DIV/0!</v>
      </c>
      <c r="Z264" t="e">
        <f t="shared" si="99"/>
        <v>#DIV/0!</v>
      </c>
    </row>
    <row r="265" spans="5:26" x14ac:dyDescent="0.25">
      <c r="E265">
        <f t="shared" si="86"/>
        <v>0</v>
      </c>
      <c r="F265" s="1" t="e">
        <f t="shared" si="87"/>
        <v>#DIV/0!</v>
      </c>
      <c r="G265" s="1" t="e">
        <f t="shared" si="88"/>
        <v>#DIV/0!</v>
      </c>
      <c r="H265">
        <f t="shared" si="100"/>
        <v>0</v>
      </c>
      <c r="L265">
        <f t="shared" si="89"/>
        <v>0</v>
      </c>
      <c r="M265" s="1" t="e">
        <f t="shared" si="90"/>
        <v>#DIV/0!</v>
      </c>
      <c r="N265" s="1" t="e">
        <f t="shared" si="91"/>
        <v>#DIV/0!</v>
      </c>
      <c r="O265">
        <f t="shared" si="101"/>
        <v>0</v>
      </c>
      <c r="R265">
        <f t="shared" si="92"/>
        <v>0</v>
      </c>
      <c r="S265">
        <f t="shared" si="93"/>
        <v>0</v>
      </c>
      <c r="T265">
        <f t="shared" si="94"/>
        <v>0</v>
      </c>
      <c r="U265" s="1" t="e">
        <f t="shared" si="95"/>
        <v>#DIV/0!</v>
      </c>
      <c r="V265" s="1" t="e">
        <f t="shared" si="96"/>
        <v>#DIV/0!</v>
      </c>
      <c r="X265" s="1" t="e">
        <f t="shared" si="97"/>
        <v>#DIV/0!</v>
      </c>
      <c r="Y265" s="1" t="e">
        <f t="shared" si="98"/>
        <v>#DIV/0!</v>
      </c>
      <c r="Z265" t="e">
        <f t="shared" si="99"/>
        <v>#DIV/0!</v>
      </c>
    </row>
    <row r="266" spans="5:26" x14ac:dyDescent="0.25">
      <c r="E266">
        <f t="shared" si="86"/>
        <v>0</v>
      </c>
      <c r="F266" s="1" t="e">
        <f t="shared" si="87"/>
        <v>#DIV/0!</v>
      </c>
      <c r="G266" s="1" t="e">
        <f t="shared" si="88"/>
        <v>#DIV/0!</v>
      </c>
      <c r="H266">
        <f t="shared" si="100"/>
        <v>0</v>
      </c>
      <c r="L266">
        <f t="shared" si="89"/>
        <v>0</v>
      </c>
      <c r="M266" s="1" t="e">
        <f t="shared" si="90"/>
        <v>#DIV/0!</v>
      </c>
      <c r="N266" s="1" t="e">
        <f t="shared" si="91"/>
        <v>#DIV/0!</v>
      </c>
      <c r="O266">
        <f t="shared" si="101"/>
        <v>0</v>
      </c>
      <c r="R266">
        <f t="shared" si="92"/>
        <v>0</v>
      </c>
      <c r="S266">
        <f t="shared" si="93"/>
        <v>0</v>
      </c>
      <c r="T266">
        <f t="shared" si="94"/>
        <v>0</v>
      </c>
      <c r="U266" s="1" t="e">
        <f t="shared" si="95"/>
        <v>#DIV/0!</v>
      </c>
      <c r="V266" s="1" t="e">
        <f t="shared" si="96"/>
        <v>#DIV/0!</v>
      </c>
      <c r="X266" s="1" t="e">
        <f t="shared" si="97"/>
        <v>#DIV/0!</v>
      </c>
      <c r="Y266" s="1" t="e">
        <f t="shared" si="98"/>
        <v>#DIV/0!</v>
      </c>
      <c r="Z266" t="e">
        <f t="shared" si="99"/>
        <v>#DIV/0!</v>
      </c>
    </row>
    <row r="267" spans="5:26" x14ac:dyDescent="0.25">
      <c r="E267">
        <f t="shared" si="86"/>
        <v>0</v>
      </c>
      <c r="F267" s="1" t="e">
        <f t="shared" si="87"/>
        <v>#DIV/0!</v>
      </c>
      <c r="G267" s="1" t="e">
        <f t="shared" si="88"/>
        <v>#DIV/0!</v>
      </c>
      <c r="H267">
        <f t="shared" si="100"/>
        <v>0</v>
      </c>
      <c r="L267">
        <f t="shared" si="89"/>
        <v>0</v>
      </c>
      <c r="M267" s="1" t="e">
        <f t="shared" si="90"/>
        <v>#DIV/0!</v>
      </c>
      <c r="N267" s="1" t="e">
        <f t="shared" si="91"/>
        <v>#DIV/0!</v>
      </c>
      <c r="O267">
        <f t="shared" si="101"/>
        <v>0</v>
      </c>
      <c r="R267">
        <f t="shared" si="92"/>
        <v>0</v>
      </c>
      <c r="S267">
        <f t="shared" si="93"/>
        <v>0</v>
      </c>
      <c r="T267">
        <f t="shared" si="94"/>
        <v>0</v>
      </c>
      <c r="U267" s="1" t="e">
        <f t="shared" si="95"/>
        <v>#DIV/0!</v>
      </c>
      <c r="V267" s="1" t="e">
        <f t="shared" si="96"/>
        <v>#DIV/0!</v>
      </c>
      <c r="X267" s="1" t="e">
        <f t="shared" si="97"/>
        <v>#DIV/0!</v>
      </c>
      <c r="Y267" s="1" t="e">
        <f t="shared" si="98"/>
        <v>#DIV/0!</v>
      </c>
      <c r="Z267" t="e">
        <f t="shared" si="99"/>
        <v>#DIV/0!</v>
      </c>
    </row>
    <row r="268" spans="5:26" x14ac:dyDescent="0.25">
      <c r="E268">
        <f t="shared" si="86"/>
        <v>0</v>
      </c>
      <c r="F268" s="1" t="e">
        <f t="shared" si="87"/>
        <v>#DIV/0!</v>
      </c>
      <c r="G268" s="1" t="e">
        <f t="shared" si="88"/>
        <v>#DIV/0!</v>
      </c>
      <c r="H268">
        <f t="shared" si="100"/>
        <v>0</v>
      </c>
      <c r="L268">
        <f t="shared" si="89"/>
        <v>0</v>
      </c>
      <c r="M268" s="1" t="e">
        <f t="shared" si="90"/>
        <v>#DIV/0!</v>
      </c>
      <c r="N268" s="1" t="e">
        <f t="shared" si="91"/>
        <v>#DIV/0!</v>
      </c>
      <c r="O268">
        <f t="shared" si="101"/>
        <v>0</v>
      </c>
      <c r="R268">
        <f t="shared" si="92"/>
        <v>0</v>
      </c>
      <c r="S268">
        <f t="shared" si="93"/>
        <v>0</v>
      </c>
      <c r="T268">
        <f t="shared" si="94"/>
        <v>0</v>
      </c>
      <c r="U268" s="1" t="e">
        <f t="shared" si="95"/>
        <v>#DIV/0!</v>
      </c>
      <c r="V268" s="1" t="e">
        <f t="shared" si="96"/>
        <v>#DIV/0!</v>
      </c>
      <c r="X268" s="1" t="e">
        <f t="shared" si="97"/>
        <v>#DIV/0!</v>
      </c>
      <c r="Y268" s="1" t="e">
        <f t="shared" si="98"/>
        <v>#DIV/0!</v>
      </c>
      <c r="Z268" t="e">
        <f t="shared" si="99"/>
        <v>#DIV/0!</v>
      </c>
    </row>
    <row r="269" spans="5:26" x14ac:dyDescent="0.25">
      <c r="E269">
        <f t="shared" si="86"/>
        <v>0</v>
      </c>
      <c r="F269" s="1" t="e">
        <f t="shared" si="87"/>
        <v>#DIV/0!</v>
      </c>
      <c r="G269" s="1" t="e">
        <f t="shared" si="88"/>
        <v>#DIV/0!</v>
      </c>
      <c r="H269">
        <f t="shared" si="100"/>
        <v>0</v>
      </c>
      <c r="L269">
        <f t="shared" si="89"/>
        <v>0</v>
      </c>
      <c r="M269" s="1" t="e">
        <f t="shared" si="90"/>
        <v>#DIV/0!</v>
      </c>
      <c r="N269" s="1" t="e">
        <f t="shared" si="91"/>
        <v>#DIV/0!</v>
      </c>
      <c r="O269">
        <f t="shared" si="101"/>
        <v>0</v>
      </c>
      <c r="R269">
        <f t="shared" si="92"/>
        <v>0</v>
      </c>
      <c r="S269">
        <f t="shared" si="93"/>
        <v>0</v>
      </c>
      <c r="T269">
        <f t="shared" si="94"/>
        <v>0</v>
      </c>
      <c r="U269" s="1" t="e">
        <f t="shared" si="95"/>
        <v>#DIV/0!</v>
      </c>
      <c r="V269" s="1" t="e">
        <f t="shared" si="96"/>
        <v>#DIV/0!</v>
      </c>
      <c r="X269" s="1" t="e">
        <f t="shared" si="97"/>
        <v>#DIV/0!</v>
      </c>
      <c r="Y269" s="1" t="e">
        <f t="shared" si="98"/>
        <v>#DIV/0!</v>
      </c>
      <c r="Z269" t="e">
        <f t="shared" si="99"/>
        <v>#DIV/0!</v>
      </c>
    </row>
    <row r="270" spans="5:26" x14ac:dyDescent="0.25">
      <c r="E270">
        <f t="shared" si="86"/>
        <v>0</v>
      </c>
      <c r="F270" s="1" t="e">
        <f t="shared" si="87"/>
        <v>#DIV/0!</v>
      </c>
      <c r="G270" s="1" t="e">
        <f t="shared" si="88"/>
        <v>#DIV/0!</v>
      </c>
      <c r="H270">
        <f t="shared" si="100"/>
        <v>0</v>
      </c>
      <c r="L270">
        <f t="shared" si="89"/>
        <v>0</v>
      </c>
      <c r="M270" s="1" t="e">
        <f t="shared" si="90"/>
        <v>#DIV/0!</v>
      </c>
      <c r="N270" s="1" t="e">
        <f t="shared" si="91"/>
        <v>#DIV/0!</v>
      </c>
      <c r="O270">
        <f t="shared" si="101"/>
        <v>0</v>
      </c>
      <c r="R270">
        <f t="shared" si="92"/>
        <v>0</v>
      </c>
      <c r="S270">
        <f t="shared" si="93"/>
        <v>0</v>
      </c>
      <c r="T270">
        <f t="shared" si="94"/>
        <v>0</v>
      </c>
      <c r="U270" s="1" t="e">
        <f t="shared" si="95"/>
        <v>#DIV/0!</v>
      </c>
      <c r="V270" s="1" t="e">
        <f t="shared" si="96"/>
        <v>#DIV/0!</v>
      </c>
      <c r="X270" s="1" t="e">
        <f t="shared" si="97"/>
        <v>#DIV/0!</v>
      </c>
      <c r="Y270" s="1" t="e">
        <f t="shared" si="98"/>
        <v>#DIV/0!</v>
      </c>
      <c r="Z270" t="e">
        <f t="shared" si="99"/>
        <v>#DIV/0!</v>
      </c>
    </row>
    <row r="271" spans="5:26" x14ac:dyDescent="0.25">
      <c r="E271">
        <f t="shared" si="86"/>
        <v>0</v>
      </c>
      <c r="F271" s="1" t="e">
        <f t="shared" si="87"/>
        <v>#DIV/0!</v>
      </c>
      <c r="G271" s="1" t="e">
        <f t="shared" si="88"/>
        <v>#DIV/0!</v>
      </c>
      <c r="H271">
        <f t="shared" si="100"/>
        <v>0</v>
      </c>
      <c r="L271">
        <f t="shared" si="89"/>
        <v>0</v>
      </c>
      <c r="M271" s="1" t="e">
        <f t="shared" si="90"/>
        <v>#DIV/0!</v>
      </c>
      <c r="N271" s="1" t="e">
        <f t="shared" si="91"/>
        <v>#DIV/0!</v>
      </c>
      <c r="O271">
        <f t="shared" si="101"/>
        <v>0</v>
      </c>
      <c r="R271">
        <f t="shared" si="92"/>
        <v>0</v>
      </c>
      <c r="S271">
        <f t="shared" si="93"/>
        <v>0</v>
      </c>
      <c r="T271">
        <f t="shared" si="94"/>
        <v>0</v>
      </c>
      <c r="U271" s="1" t="e">
        <f t="shared" si="95"/>
        <v>#DIV/0!</v>
      </c>
      <c r="V271" s="1" t="e">
        <f t="shared" si="96"/>
        <v>#DIV/0!</v>
      </c>
      <c r="X271" s="1" t="e">
        <f t="shared" si="97"/>
        <v>#DIV/0!</v>
      </c>
      <c r="Y271" s="1" t="e">
        <f t="shared" si="98"/>
        <v>#DIV/0!</v>
      </c>
      <c r="Z271" t="e">
        <f t="shared" si="99"/>
        <v>#DIV/0!</v>
      </c>
    </row>
    <row r="272" spans="5:26" x14ac:dyDescent="0.25">
      <c r="E272">
        <f t="shared" si="86"/>
        <v>0</v>
      </c>
      <c r="F272" s="1" t="e">
        <f t="shared" si="87"/>
        <v>#DIV/0!</v>
      </c>
      <c r="G272" s="1" t="e">
        <f t="shared" si="88"/>
        <v>#DIV/0!</v>
      </c>
      <c r="H272">
        <f t="shared" si="100"/>
        <v>0</v>
      </c>
      <c r="L272">
        <f t="shared" si="89"/>
        <v>0</v>
      </c>
      <c r="M272" s="1" t="e">
        <f t="shared" si="90"/>
        <v>#DIV/0!</v>
      </c>
      <c r="N272" s="1" t="e">
        <f t="shared" si="91"/>
        <v>#DIV/0!</v>
      </c>
      <c r="O272">
        <f t="shared" si="101"/>
        <v>0</v>
      </c>
      <c r="R272">
        <f t="shared" si="92"/>
        <v>0</v>
      </c>
      <c r="S272">
        <f t="shared" si="93"/>
        <v>0</v>
      </c>
      <c r="T272">
        <f t="shared" si="94"/>
        <v>0</v>
      </c>
      <c r="U272" s="1" t="e">
        <f t="shared" si="95"/>
        <v>#DIV/0!</v>
      </c>
      <c r="V272" s="1" t="e">
        <f t="shared" si="96"/>
        <v>#DIV/0!</v>
      </c>
      <c r="X272" s="1" t="e">
        <f t="shared" si="97"/>
        <v>#DIV/0!</v>
      </c>
      <c r="Y272" s="1" t="e">
        <f t="shared" si="98"/>
        <v>#DIV/0!</v>
      </c>
      <c r="Z272" t="e">
        <f t="shared" si="99"/>
        <v>#DIV/0!</v>
      </c>
    </row>
    <row r="273" spans="5:26" x14ac:dyDescent="0.25">
      <c r="E273">
        <f t="shared" si="86"/>
        <v>0</v>
      </c>
      <c r="F273" s="1" t="e">
        <f t="shared" si="87"/>
        <v>#DIV/0!</v>
      </c>
      <c r="G273" s="1" t="e">
        <f t="shared" si="88"/>
        <v>#DIV/0!</v>
      </c>
      <c r="H273">
        <f t="shared" si="100"/>
        <v>0</v>
      </c>
      <c r="L273">
        <f t="shared" si="89"/>
        <v>0</v>
      </c>
      <c r="M273" s="1" t="e">
        <f t="shared" si="90"/>
        <v>#DIV/0!</v>
      </c>
      <c r="N273" s="1" t="e">
        <f t="shared" si="91"/>
        <v>#DIV/0!</v>
      </c>
      <c r="O273">
        <f t="shared" si="101"/>
        <v>0</v>
      </c>
      <c r="R273">
        <f t="shared" si="92"/>
        <v>0</v>
      </c>
      <c r="S273">
        <f t="shared" si="93"/>
        <v>0</v>
      </c>
      <c r="T273">
        <f t="shared" si="94"/>
        <v>0</v>
      </c>
      <c r="U273" s="1" t="e">
        <f t="shared" si="95"/>
        <v>#DIV/0!</v>
      </c>
      <c r="V273" s="1" t="e">
        <f t="shared" si="96"/>
        <v>#DIV/0!</v>
      </c>
      <c r="X273" s="1" t="e">
        <f t="shared" si="97"/>
        <v>#DIV/0!</v>
      </c>
      <c r="Y273" s="1" t="e">
        <f t="shared" si="98"/>
        <v>#DIV/0!</v>
      </c>
      <c r="Z273" t="e">
        <f t="shared" si="99"/>
        <v>#DIV/0!</v>
      </c>
    </row>
    <row r="274" spans="5:26" x14ac:dyDescent="0.25">
      <c r="E274">
        <f t="shared" si="86"/>
        <v>0</v>
      </c>
      <c r="F274" s="1" t="e">
        <f t="shared" si="87"/>
        <v>#DIV/0!</v>
      </c>
      <c r="G274" s="1" t="e">
        <f t="shared" si="88"/>
        <v>#DIV/0!</v>
      </c>
      <c r="H274">
        <f t="shared" si="100"/>
        <v>0</v>
      </c>
      <c r="L274">
        <f t="shared" si="89"/>
        <v>0</v>
      </c>
      <c r="M274" s="1" t="e">
        <f t="shared" si="90"/>
        <v>#DIV/0!</v>
      </c>
      <c r="N274" s="1" t="e">
        <f t="shared" si="91"/>
        <v>#DIV/0!</v>
      </c>
      <c r="O274">
        <f t="shared" si="101"/>
        <v>0</v>
      </c>
      <c r="R274">
        <f t="shared" si="92"/>
        <v>0</v>
      </c>
      <c r="S274">
        <f t="shared" si="93"/>
        <v>0</v>
      </c>
      <c r="T274">
        <f t="shared" si="94"/>
        <v>0</v>
      </c>
      <c r="U274" s="1" t="e">
        <f t="shared" si="95"/>
        <v>#DIV/0!</v>
      </c>
      <c r="V274" s="1" t="e">
        <f t="shared" si="96"/>
        <v>#DIV/0!</v>
      </c>
      <c r="X274" s="1" t="e">
        <f t="shared" si="97"/>
        <v>#DIV/0!</v>
      </c>
      <c r="Y274" s="1" t="e">
        <f t="shared" si="98"/>
        <v>#DIV/0!</v>
      </c>
      <c r="Z274" t="e">
        <f t="shared" si="99"/>
        <v>#DIV/0!</v>
      </c>
    </row>
    <row r="275" spans="5:26" x14ac:dyDescent="0.25">
      <c r="E275">
        <f t="shared" si="86"/>
        <v>0</v>
      </c>
      <c r="F275" s="1" t="e">
        <f t="shared" si="87"/>
        <v>#DIV/0!</v>
      </c>
      <c r="G275" s="1" t="e">
        <f t="shared" si="88"/>
        <v>#DIV/0!</v>
      </c>
      <c r="H275">
        <f t="shared" si="100"/>
        <v>0</v>
      </c>
      <c r="L275">
        <f t="shared" si="89"/>
        <v>0</v>
      </c>
      <c r="M275" s="1" t="e">
        <f t="shared" si="90"/>
        <v>#DIV/0!</v>
      </c>
      <c r="N275" s="1" t="e">
        <f t="shared" si="91"/>
        <v>#DIV/0!</v>
      </c>
      <c r="O275">
        <f t="shared" si="101"/>
        <v>0</v>
      </c>
      <c r="R275">
        <f t="shared" si="92"/>
        <v>0</v>
      </c>
      <c r="S275">
        <f t="shared" si="93"/>
        <v>0</v>
      </c>
      <c r="T275">
        <f t="shared" si="94"/>
        <v>0</v>
      </c>
      <c r="U275" s="1" t="e">
        <f t="shared" si="95"/>
        <v>#DIV/0!</v>
      </c>
      <c r="V275" s="1" t="e">
        <f t="shared" si="96"/>
        <v>#DIV/0!</v>
      </c>
      <c r="X275" s="1" t="e">
        <f t="shared" si="97"/>
        <v>#DIV/0!</v>
      </c>
      <c r="Y275" s="1" t="e">
        <f t="shared" si="98"/>
        <v>#DIV/0!</v>
      </c>
      <c r="Z275" t="e">
        <f t="shared" si="99"/>
        <v>#DIV/0!</v>
      </c>
    </row>
    <row r="276" spans="5:26" x14ac:dyDescent="0.25">
      <c r="E276">
        <f t="shared" si="86"/>
        <v>0</v>
      </c>
      <c r="F276" s="1" t="e">
        <f t="shared" si="87"/>
        <v>#DIV/0!</v>
      </c>
      <c r="G276" s="1" t="e">
        <f t="shared" si="88"/>
        <v>#DIV/0!</v>
      </c>
      <c r="H276">
        <f t="shared" si="100"/>
        <v>0</v>
      </c>
      <c r="L276">
        <f t="shared" si="89"/>
        <v>0</v>
      </c>
      <c r="M276" s="1" t="e">
        <f t="shared" si="90"/>
        <v>#DIV/0!</v>
      </c>
      <c r="N276" s="1" t="e">
        <f t="shared" si="91"/>
        <v>#DIV/0!</v>
      </c>
      <c r="O276">
        <f t="shared" si="101"/>
        <v>0</v>
      </c>
      <c r="R276">
        <f t="shared" si="92"/>
        <v>0</v>
      </c>
      <c r="S276">
        <f t="shared" si="93"/>
        <v>0</v>
      </c>
      <c r="T276">
        <f t="shared" si="94"/>
        <v>0</v>
      </c>
      <c r="U276" s="1" t="e">
        <f t="shared" si="95"/>
        <v>#DIV/0!</v>
      </c>
      <c r="V276" s="1" t="e">
        <f t="shared" si="96"/>
        <v>#DIV/0!</v>
      </c>
      <c r="X276" s="1" t="e">
        <f t="shared" si="97"/>
        <v>#DIV/0!</v>
      </c>
      <c r="Y276" s="1" t="e">
        <f t="shared" si="98"/>
        <v>#DIV/0!</v>
      </c>
      <c r="Z276" t="e">
        <f t="shared" si="99"/>
        <v>#DIV/0!</v>
      </c>
    </row>
    <row r="277" spans="5:26" x14ac:dyDescent="0.25">
      <c r="E277">
        <f t="shared" si="86"/>
        <v>0</v>
      </c>
      <c r="F277" s="1" t="e">
        <f t="shared" si="87"/>
        <v>#DIV/0!</v>
      </c>
      <c r="G277" s="1" t="e">
        <f t="shared" si="88"/>
        <v>#DIV/0!</v>
      </c>
      <c r="H277">
        <f t="shared" si="100"/>
        <v>0</v>
      </c>
      <c r="L277">
        <f t="shared" si="89"/>
        <v>0</v>
      </c>
      <c r="M277" s="1" t="e">
        <f t="shared" si="90"/>
        <v>#DIV/0!</v>
      </c>
      <c r="N277" s="1" t="e">
        <f t="shared" si="91"/>
        <v>#DIV/0!</v>
      </c>
      <c r="O277">
        <f t="shared" si="101"/>
        <v>0</v>
      </c>
      <c r="R277">
        <f t="shared" si="92"/>
        <v>0</v>
      </c>
      <c r="S277">
        <f t="shared" si="93"/>
        <v>0</v>
      </c>
      <c r="T277">
        <f t="shared" si="94"/>
        <v>0</v>
      </c>
      <c r="U277" s="1" t="e">
        <f t="shared" si="95"/>
        <v>#DIV/0!</v>
      </c>
      <c r="V277" s="1" t="e">
        <f t="shared" si="96"/>
        <v>#DIV/0!</v>
      </c>
      <c r="X277" s="1" t="e">
        <f t="shared" si="97"/>
        <v>#DIV/0!</v>
      </c>
      <c r="Y277" s="1" t="e">
        <f t="shared" si="98"/>
        <v>#DIV/0!</v>
      </c>
      <c r="Z277" t="e">
        <f t="shared" si="99"/>
        <v>#DIV/0!</v>
      </c>
    </row>
    <row r="278" spans="5:26" x14ac:dyDescent="0.25">
      <c r="E278">
        <f t="shared" si="86"/>
        <v>0</v>
      </c>
      <c r="F278" s="1" t="e">
        <f t="shared" si="87"/>
        <v>#DIV/0!</v>
      </c>
      <c r="G278" s="1" t="e">
        <f t="shared" si="88"/>
        <v>#DIV/0!</v>
      </c>
      <c r="H278">
        <f t="shared" si="100"/>
        <v>0</v>
      </c>
      <c r="L278">
        <f t="shared" si="89"/>
        <v>0</v>
      </c>
      <c r="M278" s="1" t="e">
        <f t="shared" si="90"/>
        <v>#DIV/0!</v>
      </c>
      <c r="N278" s="1" t="e">
        <f t="shared" si="91"/>
        <v>#DIV/0!</v>
      </c>
      <c r="O278">
        <f t="shared" si="101"/>
        <v>0</v>
      </c>
      <c r="R278">
        <f t="shared" si="92"/>
        <v>0</v>
      </c>
      <c r="S278">
        <f t="shared" si="93"/>
        <v>0</v>
      </c>
      <c r="T278">
        <f t="shared" si="94"/>
        <v>0</v>
      </c>
      <c r="U278" s="1" t="e">
        <f t="shared" si="95"/>
        <v>#DIV/0!</v>
      </c>
      <c r="V278" s="1" t="e">
        <f t="shared" si="96"/>
        <v>#DIV/0!</v>
      </c>
      <c r="X278" s="1" t="e">
        <f t="shared" si="97"/>
        <v>#DIV/0!</v>
      </c>
      <c r="Y278" s="1" t="e">
        <f t="shared" si="98"/>
        <v>#DIV/0!</v>
      </c>
      <c r="Z278" t="e">
        <f t="shared" si="99"/>
        <v>#DIV/0!</v>
      </c>
    </row>
    <row r="279" spans="5:26" x14ac:dyDescent="0.25">
      <c r="E279">
        <f t="shared" si="86"/>
        <v>0</v>
      </c>
      <c r="F279" s="1" t="e">
        <f t="shared" si="87"/>
        <v>#DIV/0!</v>
      </c>
      <c r="G279" s="1" t="e">
        <f t="shared" si="88"/>
        <v>#DIV/0!</v>
      </c>
      <c r="H279">
        <f t="shared" si="100"/>
        <v>0</v>
      </c>
      <c r="L279">
        <f t="shared" si="89"/>
        <v>0</v>
      </c>
      <c r="M279" s="1" t="e">
        <f t="shared" si="90"/>
        <v>#DIV/0!</v>
      </c>
      <c r="N279" s="1" t="e">
        <f t="shared" si="91"/>
        <v>#DIV/0!</v>
      </c>
      <c r="O279">
        <f t="shared" si="101"/>
        <v>0</v>
      </c>
      <c r="R279">
        <f t="shared" si="92"/>
        <v>0</v>
      </c>
      <c r="S279">
        <f t="shared" si="93"/>
        <v>0</v>
      </c>
      <c r="T279">
        <f t="shared" si="94"/>
        <v>0</v>
      </c>
      <c r="U279" s="1" t="e">
        <f t="shared" si="95"/>
        <v>#DIV/0!</v>
      </c>
      <c r="V279" s="1" t="e">
        <f t="shared" si="96"/>
        <v>#DIV/0!</v>
      </c>
      <c r="X279" s="1" t="e">
        <f t="shared" si="97"/>
        <v>#DIV/0!</v>
      </c>
      <c r="Y279" s="1" t="e">
        <f t="shared" si="98"/>
        <v>#DIV/0!</v>
      </c>
      <c r="Z279" t="e">
        <f t="shared" si="99"/>
        <v>#DIV/0!</v>
      </c>
    </row>
    <row r="280" spans="5:26" x14ac:dyDescent="0.25">
      <c r="E280">
        <f t="shared" si="86"/>
        <v>0</v>
      </c>
      <c r="F280" s="1" t="e">
        <f t="shared" si="87"/>
        <v>#DIV/0!</v>
      </c>
      <c r="G280" s="1" t="e">
        <f t="shared" si="88"/>
        <v>#DIV/0!</v>
      </c>
      <c r="H280">
        <f t="shared" si="100"/>
        <v>0</v>
      </c>
      <c r="L280">
        <f t="shared" si="89"/>
        <v>0</v>
      </c>
      <c r="M280" s="1" t="e">
        <f t="shared" si="90"/>
        <v>#DIV/0!</v>
      </c>
      <c r="N280" s="1" t="e">
        <f t="shared" si="91"/>
        <v>#DIV/0!</v>
      </c>
      <c r="O280">
        <f t="shared" si="101"/>
        <v>0</v>
      </c>
      <c r="R280">
        <f t="shared" si="92"/>
        <v>0</v>
      </c>
      <c r="S280">
        <f t="shared" si="93"/>
        <v>0</v>
      </c>
      <c r="T280">
        <f t="shared" si="94"/>
        <v>0</v>
      </c>
      <c r="U280" s="1" t="e">
        <f t="shared" si="95"/>
        <v>#DIV/0!</v>
      </c>
      <c r="V280" s="1" t="e">
        <f t="shared" si="96"/>
        <v>#DIV/0!</v>
      </c>
      <c r="X280" s="1" t="e">
        <f t="shared" si="97"/>
        <v>#DIV/0!</v>
      </c>
      <c r="Y280" s="1" t="e">
        <f t="shared" si="98"/>
        <v>#DIV/0!</v>
      </c>
      <c r="Z280" t="e">
        <f t="shared" si="99"/>
        <v>#DIV/0!</v>
      </c>
    </row>
    <row r="281" spans="5:26" x14ac:dyDescent="0.25">
      <c r="E281">
        <f t="shared" si="86"/>
        <v>0</v>
      </c>
      <c r="F281" s="1" t="e">
        <f t="shared" si="87"/>
        <v>#DIV/0!</v>
      </c>
      <c r="G281" s="1" t="e">
        <f t="shared" si="88"/>
        <v>#DIV/0!</v>
      </c>
      <c r="H281">
        <f t="shared" si="100"/>
        <v>0</v>
      </c>
      <c r="L281">
        <f t="shared" si="89"/>
        <v>0</v>
      </c>
      <c r="M281" s="1" t="e">
        <f t="shared" si="90"/>
        <v>#DIV/0!</v>
      </c>
      <c r="N281" s="1" t="e">
        <f t="shared" si="91"/>
        <v>#DIV/0!</v>
      </c>
      <c r="O281">
        <f t="shared" si="101"/>
        <v>0</v>
      </c>
      <c r="R281">
        <f t="shared" si="92"/>
        <v>0</v>
      </c>
      <c r="S281">
        <f t="shared" si="93"/>
        <v>0</v>
      </c>
      <c r="T281">
        <f t="shared" si="94"/>
        <v>0</v>
      </c>
      <c r="U281" s="1" t="e">
        <f t="shared" si="95"/>
        <v>#DIV/0!</v>
      </c>
      <c r="V281" s="1" t="e">
        <f t="shared" si="96"/>
        <v>#DIV/0!</v>
      </c>
      <c r="X281" s="1" t="e">
        <f t="shared" si="97"/>
        <v>#DIV/0!</v>
      </c>
      <c r="Y281" s="1" t="e">
        <f t="shared" si="98"/>
        <v>#DIV/0!</v>
      </c>
      <c r="Z281" t="e">
        <f t="shared" si="99"/>
        <v>#DIV/0!</v>
      </c>
    </row>
    <row r="282" spans="5:26" x14ac:dyDescent="0.25">
      <c r="E282">
        <f t="shared" si="86"/>
        <v>0</v>
      </c>
      <c r="F282" s="1" t="e">
        <f t="shared" si="87"/>
        <v>#DIV/0!</v>
      </c>
      <c r="G282" s="1" t="e">
        <f t="shared" si="88"/>
        <v>#DIV/0!</v>
      </c>
      <c r="H282">
        <f t="shared" si="100"/>
        <v>0</v>
      </c>
      <c r="L282">
        <f t="shared" si="89"/>
        <v>0</v>
      </c>
      <c r="M282" s="1" t="e">
        <f t="shared" si="90"/>
        <v>#DIV/0!</v>
      </c>
      <c r="N282" s="1" t="e">
        <f t="shared" si="91"/>
        <v>#DIV/0!</v>
      </c>
      <c r="O282">
        <f t="shared" si="101"/>
        <v>0</v>
      </c>
      <c r="R282">
        <f t="shared" si="92"/>
        <v>0</v>
      </c>
      <c r="S282">
        <f t="shared" si="93"/>
        <v>0</v>
      </c>
      <c r="T282">
        <f t="shared" si="94"/>
        <v>0</v>
      </c>
      <c r="U282" s="1" t="e">
        <f t="shared" si="95"/>
        <v>#DIV/0!</v>
      </c>
      <c r="V282" s="1" t="e">
        <f t="shared" si="96"/>
        <v>#DIV/0!</v>
      </c>
      <c r="X282" s="1" t="e">
        <f t="shared" si="97"/>
        <v>#DIV/0!</v>
      </c>
      <c r="Y282" s="1" t="e">
        <f t="shared" si="98"/>
        <v>#DIV/0!</v>
      </c>
      <c r="Z282" t="e">
        <f t="shared" si="99"/>
        <v>#DIV/0!</v>
      </c>
    </row>
    <row r="283" spans="5:26" x14ac:dyDescent="0.25">
      <c r="E283">
        <f t="shared" si="86"/>
        <v>0</v>
      </c>
      <c r="F283" s="1" t="e">
        <f t="shared" si="87"/>
        <v>#DIV/0!</v>
      </c>
      <c r="G283" s="1" t="e">
        <f t="shared" si="88"/>
        <v>#DIV/0!</v>
      </c>
      <c r="H283">
        <f t="shared" si="100"/>
        <v>0</v>
      </c>
      <c r="L283">
        <f t="shared" si="89"/>
        <v>0</v>
      </c>
      <c r="M283" s="1" t="e">
        <f t="shared" si="90"/>
        <v>#DIV/0!</v>
      </c>
      <c r="N283" s="1" t="e">
        <f t="shared" si="91"/>
        <v>#DIV/0!</v>
      </c>
      <c r="O283">
        <f t="shared" si="101"/>
        <v>0</v>
      </c>
      <c r="R283">
        <f t="shared" si="92"/>
        <v>0</v>
      </c>
      <c r="S283">
        <f t="shared" si="93"/>
        <v>0</v>
      </c>
      <c r="T283">
        <f t="shared" si="94"/>
        <v>0</v>
      </c>
      <c r="U283" s="1" t="e">
        <f t="shared" si="95"/>
        <v>#DIV/0!</v>
      </c>
      <c r="V283" s="1" t="e">
        <f t="shared" si="96"/>
        <v>#DIV/0!</v>
      </c>
      <c r="X283" s="1" t="e">
        <f t="shared" si="97"/>
        <v>#DIV/0!</v>
      </c>
      <c r="Y283" s="1" t="e">
        <f t="shared" si="98"/>
        <v>#DIV/0!</v>
      </c>
      <c r="Z283" t="e">
        <f t="shared" si="99"/>
        <v>#DIV/0!</v>
      </c>
    </row>
    <row r="284" spans="5:26" x14ac:dyDescent="0.25">
      <c r="E284">
        <f t="shared" si="86"/>
        <v>0</v>
      </c>
      <c r="F284" s="1" t="e">
        <f t="shared" si="87"/>
        <v>#DIV/0!</v>
      </c>
      <c r="G284" s="1" t="e">
        <f t="shared" si="88"/>
        <v>#DIV/0!</v>
      </c>
      <c r="H284">
        <f t="shared" si="100"/>
        <v>0</v>
      </c>
      <c r="L284">
        <f t="shared" si="89"/>
        <v>0</v>
      </c>
      <c r="M284" s="1" t="e">
        <f t="shared" si="90"/>
        <v>#DIV/0!</v>
      </c>
      <c r="N284" s="1" t="e">
        <f t="shared" si="91"/>
        <v>#DIV/0!</v>
      </c>
      <c r="O284">
        <f t="shared" si="101"/>
        <v>0</v>
      </c>
      <c r="R284">
        <f t="shared" si="92"/>
        <v>0</v>
      </c>
      <c r="S284">
        <f t="shared" si="93"/>
        <v>0</v>
      </c>
      <c r="T284">
        <f t="shared" si="94"/>
        <v>0</v>
      </c>
      <c r="U284" s="1" t="e">
        <f t="shared" si="95"/>
        <v>#DIV/0!</v>
      </c>
      <c r="V284" s="1" t="e">
        <f t="shared" si="96"/>
        <v>#DIV/0!</v>
      </c>
      <c r="X284" s="1" t="e">
        <f t="shared" si="97"/>
        <v>#DIV/0!</v>
      </c>
      <c r="Y284" s="1" t="e">
        <f t="shared" si="98"/>
        <v>#DIV/0!</v>
      </c>
      <c r="Z284" t="e">
        <f t="shared" si="99"/>
        <v>#DIV/0!</v>
      </c>
    </row>
    <row r="285" spans="5:26" x14ac:dyDescent="0.25">
      <c r="E285">
        <f t="shared" si="86"/>
        <v>0</v>
      </c>
      <c r="F285" s="1" t="e">
        <f t="shared" si="87"/>
        <v>#DIV/0!</v>
      </c>
      <c r="G285" s="1" t="e">
        <f t="shared" si="88"/>
        <v>#DIV/0!</v>
      </c>
      <c r="H285">
        <f t="shared" si="100"/>
        <v>0</v>
      </c>
      <c r="L285">
        <f t="shared" si="89"/>
        <v>0</v>
      </c>
      <c r="M285" s="1" t="e">
        <f t="shared" si="90"/>
        <v>#DIV/0!</v>
      </c>
      <c r="N285" s="1" t="e">
        <f t="shared" si="91"/>
        <v>#DIV/0!</v>
      </c>
      <c r="O285">
        <f t="shared" si="101"/>
        <v>0</v>
      </c>
      <c r="R285">
        <f t="shared" si="92"/>
        <v>0</v>
      </c>
      <c r="S285">
        <f t="shared" si="93"/>
        <v>0</v>
      </c>
      <c r="T285">
        <f t="shared" si="94"/>
        <v>0</v>
      </c>
      <c r="U285" s="1" t="e">
        <f t="shared" si="95"/>
        <v>#DIV/0!</v>
      </c>
      <c r="V285" s="1" t="e">
        <f t="shared" si="96"/>
        <v>#DIV/0!</v>
      </c>
      <c r="X285" s="1" t="e">
        <f t="shared" si="97"/>
        <v>#DIV/0!</v>
      </c>
      <c r="Y285" s="1" t="e">
        <f t="shared" si="98"/>
        <v>#DIV/0!</v>
      </c>
      <c r="Z285" t="e">
        <f t="shared" si="99"/>
        <v>#DIV/0!</v>
      </c>
    </row>
    <row r="286" spans="5:26" x14ac:dyDescent="0.25">
      <c r="E286">
        <f t="shared" si="86"/>
        <v>0</v>
      </c>
      <c r="F286" s="1" t="e">
        <f t="shared" si="87"/>
        <v>#DIV/0!</v>
      </c>
      <c r="G286" s="1" t="e">
        <f t="shared" si="88"/>
        <v>#DIV/0!</v>
      </c>
      <c r="H286">
        <f t="shared" si="100"/>
        <v>0</v>
      </c>
      <c r="L286">
        <f t="shared" si="89"/>
        <v>0</v>
      </c>
      <c r="M286" s="1" t="e">
        <f t="shared" si="90"/>
        <v>#DIV/0!</v>
      </c>
      <c r="N286" s="1" t="e">
        <f t="shared" si="91"/>
        <v>#DIV/0!</v>
      </c>
      <c r="O286">
        <f t="shared" si="101"/>
        <v>0</v>
      </c>
      <c r="R286">
        <f t="shared" si="92"/>
        <v>0</v>
      </c>
      <c r="S286">
        <f t="shared" si="93"/>
        <v>0</v>
      </c>
      <c r="T286">
        <f t="shared" si="94"/>
        <v>0</v>
      </c>
      <c r="U286" s="1" t="e">
        <f t="shared" si="95"/>
        <v>#DIV/0!</v>
      </c>
      <c r="V286" s="1" t="e">
        <f t="shared" si="96"/>
        <v>#DIV/0!</v>
      </c>
      <c r="X286" s="1" t="e">
        <f t="shared" si="97"/>
        <v>#DIV/0!</v>
      </c>
      <c r="Y286" s="1" t="e">
        <f t="shared" si="98"/>
        <v>#DIV/0!</v>
      </c>
      <c r="Z286" t="e">
        <f t="shared" si="99"/>
        <v>#DIV/0!</v>
      </c>
    </row>
    <row r="287" spans="5:26" x14ac:dyDescent="0.25">
      <c r="E287">
        <f t="shared" si="86"/>
        <v>0</v>
      </c>
      <c r="F287" s="1" t="e">
        <f t="shared" si="87"/>
        <v>#DIV/0!</v>
      </c>
      <c r="G287" s="1" t="e">
        <f t="shared" si="88"/>
        <v>#DIV/0!</v>
      </c>
      <c r="H287">
        <f t="shared" si="100"/>
        <v>0</v>
      </c>
      <c r="L287">
        <f t="shared" si="89"/>
        <v>0</v>
      </c>
      <c r="M287" s="1" t="e">
        <f t="shared" si="90"/>
        <v>#DIV/0!</v>
      </c>
      <c r="N287" s="1" t="e">
        <f t="shared" si="91"/>
        <v>#DIV/0!</v>
      </c>
      <c r="O287">
        <f t="shared" si="101"/>
        <v>0</v>
      </c>
      <c r="R287">
        <f t="shared" si="92"/>
        <v>0</v>
      </c>
      <c r="S287">
        <f t="shared" si="93"/>
        <v>0</v>
      </c>
      <c r="T287">
        <f t="shared" si="94"/>
        <v>0</v>
      </c>
      <c r="U287" s="1" t="e">
        <f t="shared" si="95"/>
        <v>#DIV/0!</v>
      </c>
      <c r="V287" s="1" t="e">
        <f t="shared" si="96"/>
        <v>#DIV/0!</v>
      </c>
      <c r="X287" s="1" t="e">
        <f t="shared" si="97"/>
        <v>#DIV/0!</v>
      </c>
      <c r="Y287" s="1" t="e">
        <f t="shared" si="98"/>
        <v>#DIV/0!</v>
      </c>
      <c r="Z287" t="e">
        <f t="shared" si="99"/>
        <v>#DIV/0!</v>
      </c>
    </row>
    <row r="288" spans="5:26" x14ac:dyDescent="0.25">
      <c r="E288">
        <f t="shared" si="86"/>
        <v>0</v>
      </c>
      <c r="F288" s="1" t="e">
        <f t="shared" si="87"/>
        <v>#DIV/0!</v>
      </c>
      <c r="G288" s="1" t="e">
        <f t="shared" si="88"/>
        <v>#DIV/0!</v>
      </c>
      <c r="H288">
        <f t="shared" si="100"/>
        <v>0</v>
      </c>
      <c r="L288">
        <f t="shared" si="89"/>
        <v>0</v>
      </c>
      <c r="M288" s="1" t="e">
        <f t="shared" si="90"/>
        <v>#DIV/0!</v>
      </c>
      <c r="N288" s="1" t="e">
        <f t="shared" si="91"/>
        <v>#DIV/0!</v>
      </c>
      <c r="O288">
        <f t="shared" si="101"/>
        <v>0</v>
      </c>
      <c r="R288">
        <f t="shared" si="92"/>
        <v>0</v>
      </c>
      <c r="S288">
        <f t="shared" si="93"/>
        <v>0</v>
      </c>
      <c r="T288">
        <f t="shared" si="94"/>
        <v>0</v>
      </c>
      <c r="U288" s="1" t="e">
        <f t="shared" si="95"/>
        <v>#DIV/0!</v>
      </c>
      <c r="V288" s="1" t="e">
        <f t="shared" si="96"/>
        <v>#DIV/0!</v>
      </c>
      <c r="X288" s="1" t="e">
        <f t="shared" si="97"/>
        <v>#DIV/0!</v>
      </c>
      <c r="Y288" s="1" t="e">
        <f t="shared" si="98"/>
        <v>#DIV/0!</v>
      </c>
      <c r="Z288" t="e">
        <f t="shared" si="99"/>
        <v>#DIV/0!</v>
      </c>
    </row>
    <row r="289" spans="5:26" x14ac:dyDescent="0.25">
      <c r="E289">
        <f t="shared" si="86"/>
        <v>0</v>
      </c>
      <c r="F289" s="1" t="e">
        <f t="shared" si="87"/>
        <v>#DIV/0!</v>
      </c>
      <c r="G289" s="1" t="e">
        <f t="shared" si="88"/>
        <v>#DIV/0!</v>
      </c>
      <c r="H289">
        <f t="shared" si="100"/>
        <v>0</v>
      </c>
      <c r="L289">
        <f t="shared" si="89"/>
        <v>0</v>
      </c>
      <c r="M289" s="1" t="e">
        <f t="shared" si="90"/>
        <v>#DIV/0!</v>
      </c>
      <c r="N289" s="1" t="e">
        <f t="shared" si="91"/>
        <v>#DIV/0!</v>
      </c>
      <c r="O289">
        <f t="shared" si="101"/>
        <v>0</v>
      </c>
      <c r="R289">
        <f t="shared" si="92"/>
        <v>0</v>
      </c>
      <c r="S289">
        <f t="shared" si="93"/>
        <v>0</v>
      </c>
      <c r="T289">
        <f t="shared" si="94"/>
        <v>0</v>
      </c>
      <c r="U289" s="1" t="e">
        <f t="shared" si="95"/>
        <v>#DIV/0!</v>
      </c>
      <c r="V289" s="1" t="e">
        <f t="shared" si="96"/>
        <v>#DIV/0!</v>
      </c>
      <c r="X289" s="1" t="e">
        <f t="shared" si="97"/>
        <v>#DIV/0!</v>
      </c>
      <c r="Y289" s="1" t="e">
        <f t="shared" si="98"/>
        <v>#DIV/0!</v>
      </c>
      <c r="Z289" t="e">
        <f t="shared" si="99"/>
        <v>#DIV/0!</v>
      </c>
    </row>
    <row r="290" spans="5:26" x14ac:dyDescent="0.25">
      <c r="E290">
        <f t="shared" si="86"/>
        <v>0</v>
      </c>
      <c r="F290" s="1" t="e">
        <f t="shared" si="87"/>
        <v>#DIV/0!</v>
      </c>
      <c r="G290" s="1" t="e">
        <f t="shared" si="88"/>
        <v>#DIV/0!</v>
      </c>
      <c r="H290">
        <f t="shared" si="100"/>
        <v>0</v>
      </c>
      <c r="L290">
        <f t="shared" si="89"/>
        <v>0</v>
      </c>
      <c r="M290" s="1" t="e">
        <f t="shared" si="90"/>
        <v>#DIV/0!</v>
      </c>
      <c r="N290" s="1" t="e">
        <f t="shared" si="91"/>
        <v>#DIV/0!</v>
      </c>
      <c r="O290">
        <f t="shared" si="101"/>
        <v>0</v>
      </c>
      <c r="R290">
        <f t="shared" si="92"/>
        <v>0</v>
      </c>
      <c r="S290">
        <f t="shared" si="93"/>
        <v>0</v>
      </c>
      <c r="T290">
        <f t="shared" si="94"/>
        <v>0</v>
      </c>
      <c r="U290" s="1" t="e">
        <f t="shared" si="95"/>
        <v>#DIV/0!</v>
      </c>
      <c r="V290" s="1" t="e">
        <f t="shared" si="96"/>
        <v>#DIV/0!</v>
      </c>
      <c r="X290" s="1" t="e">
        <f t="shared" si="97"/>
        <v>#DIV/0!</v>
      </c>
      <c r="Y290" s="1" t="e">
        <f t="shared" si="98"/>
        <v>#DIV/0!</v>
      </c>
      <c r="Z290" t="e">
        <f t="shared" si="99"/>
        <v>#DIV/0!</v>
      </c>
    </row>
    <row r="291" spans="5:26" x14ac:dyDescent="0.25">
      <c r="E291">
        <f t="shared" si="86"/>
        <v>0</v>
      </c>
      <c r="F291" s="1" t="e">
        <f t="shared" si="87"/>
        <v>#DIV/0!</v>
      </c>
      <c r="G291" s="1" t="e">
        <f t="shared" si="88"/>
        <v>#DIV/0!</v>
      </c>
      <c r="H291">
        <f t="shared" si="100"/>
        <v>0</v>
      </c>
      <c r="L291">
        <f t="shared" si="89"/>
        <v>0</v>
      </c>
      <c r="M291" s="1" t="e">
        <f t="shared" si="90"/>
        <v>#DIV/0!</v>
      </c>
      <c r="N291" s="1" t="e">
        <f t="shared" si="91"/>
        <v>#DIV/0!</v>
      </c>
      <c r="O291">
        <f t="shared" si="101"/>
        <v>0</v>
      </c>
      <c r="R291">
        <f t="shared" si="92"/>
        <v>0</v>
      </c>
      <c r="S291">
        <f t="shared" si="93"/>
        <v>0</v>
      </c>
      <c r="T291">
        <f t="shared" si="94"/>
        <v>0</v>
      </c>
      <c r="U291" s="1" t="e">
        <f t="shared" si="95"/>
        <v>#DIV/0!</v>
      </c>
      <c r="V291" s="1" t="e">
        <f t="shared" si="96"/>
        <v>#DIV/0!</v>
      </c>
      <c r="X291" s="1" t="e">
        <f t="shared" si="97"/>
        <v>#DIV/0!</v>
      </c>
      <c r="Y291" s="1" t="e">
        <f t="shared" si="98"/>
        <v>#DIV/0!</v>
      </c>
      <c r="Z291" t="e">
        <f t="shared" si="99"/>
        <v>#DIV/0!</v>
      </c>
    </row>
    <row r="292" spans="5:26" x14ac:dyDescent="0.25">
      <c r="E292">
        <f t="shared" si="86"/>
        <v>0</v>
      </c>
      <c r="F292" s="1" t="e">
        <f t="shared" si="87"/>
        <v>#DIV/0!</v>
      </c>
      <c r="G292" s="1" t="e">
        <f t="shared" si="88"/>
        <v>#DIV/0!</v>
      </c>
      <c r="H292">
        <f t="shared" si="100"/>
        <v>0</v>
      </c>
      <c r="L292">
        <f t="shared" si="89"/>
        <v>0</v>
      </c>
      <c r="M292" s="1" t="e">
        <f t="shared" si="90"/>
        <v>#DIV/0!</v>
      </c>
      <c r="N292" s="1" t="e">
        <f t="shared" si="91"/>
        <v>#DIV/0!</v>
      </c>
      <c r="O292">
        <f t="shared" si="101"/>
        <v>0</v>
      </c>
      <c r="R292">
        <f t="shared" si="92"/>
        <v>0</v>
      </c>
      <c r="S292">
        <f t="shared" si="93"/>
        <v>0</v>
      </c>
      <c r="T292">
        <f t="shared" si="94"/>
        <v>0</v>
      </c>
      <c r="U292" s="1" t="e">
        <f t="shared" si="95"/>
        <v>#DIV/0!</v>
      </c>
      <c r="V292" s="1" t="e">
        <f t="shared" si="96"/>
        <v>#DIV/0!</v>
      </c>
      <c r="X292" s="1" t="e">
        <f t="shared" si="97"/>
        <v>#DIV/0!</v>
      </c>
      <c r="Y292" s="1" t="e">
        <f t="shared" si="98"/>
        <v>#DIV/0!</v>
      </c>
      <c r="Z292" t="e">
        <f t="shared" si="99"/>
        <v>#DIV/0!</v>
      </c>
    </row>
    <row r="293" spans="5:26" x14ac:dyDescent="0.25">
      <c r="E293">
        <f t="shared" si="86"/>
        <v>0</v>
      </c>
      <c r="F293" s="1" t="e">
        <f t="shared" si="87"/>
        <v>#DIV/0!</v>
      </c>
      <c r="G293" s="1" t="e">
        <f t="shared" si="88"/>
        <v>#DIV/0!</v>
      </c>
      <c r="H293">
        <f t="shared" si="100"/>
        <v>0</v>
      </c>
      <c r="L293">
        <f t="shared" si="89"/>
        <v>0</v>
      </c>
      <c r="M293" s="1" t="e">
        <f t="shared" si="90"/>
        <v>#DIV/0!</v>
      </c>
      <c r="N293" s="1" t="e">
        <f t="shared" si="91"/>
        <v>#DIV/0!</v>
      </c>
      <c r="O293">
        <f t="shared" si="101"/>
        <v>0</v>
      </c>
      <c r="R293">
        <f t="shared" si="92"/>
        <v>0</v>
      </c>
      <c r="S293">
        <f t="shared" si="93"/>
        <v>0</v>
      </c>
      <c r="T293">
        <f t="shared" si="94"/>
        <v>0</v>
      </c>
      <c r="U293" s="1" t="e">
        <f t="shared" si="95"/>
        <v>#DIV/0!</v>
      </c>
      <c r="V293" s="1" t="e">
        <f t="shared" si="96"/>
        <v>#DIV/0!</v>
      </c>
      <c r="X293" s="1" t="e">
        <f t="shared" si="97"/>
        <v>#DIV/0!</v>
      </c>
      <c r="Y293" s="1" t="e">
        <f t="shared" si="98"/>
        <v>#DIV/0!</v>
      </c>
      <c r="Z293" t="e">
        <f t="shared" si="99"/>
        <v>#DIV/0!</v>
      </c>
    </row>
    <row r="294" spans="5:26" x14ac:dyDescent="0.25">
      <c r="E294">
        <f t="shared" si="86"/>
        <v>0</v>
      </c>
      <c r="F294" s="1" t="e">
        <f t="shared" si="87"/>
        <v>#DIV/0!</v>
      </c>
      <c r="G294" s="1" t="e">
        <f t="shared" si="88"/>
        <v>#DIV/0!</v>
      </c>
      <c r="H294">
        <f t="shared" si="100"/>
        <v>0</v>
      </c>
      <c r="L294">
        <f t="shared" si="89"/>
        <v>0</v>
      </c>
      <c r="M294" s="1" t="e">
        <f t="shared" si="90"/>
        <v>#DIV/0!</v>
      </c>
      <c r="N294" s="1" t="e">
        <f t="shared" si="91"/>
        <v>#DIV/0!</v>
      </c>
      <c r="O294">
        <f t="shared" si="101"/>
        <v>0</v>
      </c>
      <c r="R294">
        <f t="shared" si="92"/>
        <v>0</v>
      </c>
      <c r="S294">
        <f t="shared" si="93"/>
        <v>0</v>
      </c>
      <c r="T294">
        <f t="shared" si="94"/>
        <v>0</v>
      </c>
      <c r="U294" s="1" t="e">
        <f t="shared" si="95"/>
        <v>#DIV/0!</v>
      </c>
      <c r="V294" s="1" t="e">
        <f t="shared" si="96"/>
        <v>#DIV/0!</v>
      </c>
      <c r="X294" s="1" t="e">
        <f t="shared" si="97"/>
        <v>#DIV/0!</v>
      </c>
      <c r="Y294" s="1" t="e">
        <f t="shared" si="98"/>
        <v>#DIV/0!</v>
      </c>
      <c r="Z294" t="e">
        <f t="shared" si="99"/>
        <v>#DIV/0!</v>
      </c>
    </row>
    <row r="295" spans="5:26" x14ac:dyDescent="0.25">
      <c r="E295">
        <f t="shared" si="86"/>
        <v>0</v>
      </c>
      <c r="F295" s="1" t="e">
        <f t="shared" si="87"/>
        <v>#DIV/0!</v>
      </c>
      <c r="G295" s="1" t="e">
        <f t="shared" si="88"/>
        <v>#DIV/0!</v>
      </c>
      <c r="H295">
        <f t="shared" si="100"/>
        <v>0</v>
      </c>
      <c r="L295">
        <f t="shared" si="89"/>
        <v>0</v>
      </c>
      <c r="M295" s="1" t="e">
        <f t="shared" si="90"/>
        <v>#DIV/0!</v>
      </c>
      <c r="N295" s="1" t="e">
        <f t="shared" si="91"/>
        <v>#DIV/0!</v>
      </c>
      <c r="O295">
        <f t="shared" si="101"/>
        <v>0</v>
      </c>
      <c r="R295">
        <f t="shared" si="92"/>
        <v>0</v>
      </c>
      <c r="S295">
        <f t="shared" si="93"/>
        <v>0</v>
      </c>
      <c r="T295">
        <f t="shared" si="94"/>
        <v>0</v>
      </c>
      <c r="U295" s="1" t="e">
        <f t="shared" si="95"/>
        <v>#DIV/0!</v>
      </c>
      <c r="V295" s="1" t="e">
        <f t="shared" si="96"/>
        <v>#DIV/0!</v>
      </c>
      <c r="X295" s="1" t="e">
        <f t="shared" si="97"/>
        <v>#DIV/0!</v>
      </c>
      <c r="Y295" s="1" t="e">
        <f t="shared" si="98"/>
        <v>#DIV/0!</v>
      </c>
      <c r="Z295" t="e">
        <f t="shared" si="99"/>
        <v>#DIV/0!</v>
      </c>
    </row>
    <row r="296" spans="5:26" x14ac:dyDescent="0.25">
      <c r="E296">
        <f t="shared" si="86"/>
        <v>0</v>
      </c>
      <c r="F296" s="1" t="e">
        <f t="shared" si="87"/>
        <v>#DIV/0!</v>
      </c>
      <c r="G296" s="1" t="e">
        <f t="shared" si="88"/>
        <v>#DIV/0!</v>
      </c>
      <c r="H296">
        <f t="shared" si="100"/>
        <v>0</v>
      </c>
      <c r="L296">
        <f t="shared" si="89"/>
        <v>0</v>
      </c>
      <c r="M296" s="1" t="e">
        <f t="shared" si="90"/>
        <v>#DIV/0!</v>
      </c>
      <c r="N296" s="1" t="e">
        <f t="shared" si="91"/>
        <v>#DIV/0!</v>
      </c>
      <c r="O296">
        <f t="shared" si="101"/>
        <v>0</v>
      </c>
      <c r="R296">
        <f t="shared" si="92"/>
        <v>0</v>
      </c>
      <c r="S296">
        <f t="shared" si="93"/>
        <v>0</v>
      </c>
      <c r="T296">
        <f t="shared" si="94"/>
        <v>0</v>
      </c>
      <c r="U296" s="1" t="e">
        <f t="shared" si="95"/>
        <v>#DIV/0!</v>
      </c>
      <c r="V296" s="1" t="e">
        <f t="shared" si="96"/>
        <v>#DIV/0!</v>
      </c>
      <c r="X296" s="1" t="e">
        <f t="shared" si="97"/>
        <v>#DIV/0!</v>
      </c>
      <c r="Y296" s="1" t="e">
        <f t="shared" si="98"/>
        <v>#DIV/0!</v>
      </c>
      <c r="Z296" t="e">
        <f t="shared" si="99"/>
        <v>#DIV/0!</v>
      </c>
    </row>
    <row r="297" spans="5:26" x14ac:dyDescent="0.25">
      <c r="E297">
        <f t="shared" si="86"/>
        <v>0</v>
      </c>
      <c r="F297" s="1" t="e">
        <f t="shared" si="87"/>
        <v>#DIV/0!</v>
      </c>
      <c r="G297" s="1" t="e">
        <f t="shared" si="88"/>
        <v>#DIV/0!</v>
      </c>
      <c r="H297">
        <f t="shared" si="100"/>
        <v>0</v>
      </c>
      <c r="L297">
        <f t="shared" si="89"/>
        <v>0</v>
      </c>
      <c r="M297" s="1" t="e">
        <f t="shared" si="90"/>
        <v>#DIV/0!</v>
      </c>
      <c r="N297" s="1" t="e">
        <f t="shared" si="91"/>
        <v>#DIV/0!</v>
      </c>
      <c r="O297">
        <f t="shared" si="101"/>
        <v>0</v>
      </c>
      <c r="R297">
        <f t="shared" si="92"/>
        <v>0</v>
      </c>
      <c r="S297">
        <f t="shared" si="93"/>
        <v>0</v>
      </c>
      <c r="T297">
        <f t="shared" si="94"/>
        <v>0</v>
      </c>
      <c r="U297" s="1" t="e">
        <f t="shared" si="95"/>
        <v>#DIV/0!</v>
      </c>
      <c r="V297" s="1" t="e">
        <f t="shared" si="96"/>
        <v>#DIV/0!</v>
      </c>
      <c r="X297" s="1" t="e">
        <f t="shared" si="97"/>
        <v>#DIV/0!</v>
      </c>
      <c r="Y297" s="1" t="e">
        <f t="shared" si="98"/>
        <v>#DIV/0!</v>
      </c>
      <c r="Z297" t="e">
        <f t="shared" si="99"/>
        <v>#DIV/0!</v>
      </c>
    </row>
    <row r="298" spans="5:26" x14ac:dyDescent="0.25">
      <c r="E298">
        <f t="shared" si="86"/>
        <v>0</v>
      </c>
      <c r="F298" s="1" t="e">
        <f t="shared" si="87"/>
        <v>#DIV/0!</v>
      </c>
      <c r="G298" s="1" t="e">
        <f t="shared" si="88"/>
        <v>#DIV/0!</v>
      </c>
      <c r="H298">
        <f t="shared" si="100"/>
        <v>0</v>
      </c>
      <c r="L298">
        <f t="shared" si="89"/>
        <v>0</v>
      </c>
      <c r="M298" s="1" t="e">
        <f t="shared" si="90"/>
        <v>#DIV/0!</v>
      </c>
      <c r="N298" s="1" t="e">
        <f t="shared" si="91"/>
        <v>#DIV/0!</v>
      </c>
      <c r="O298">
        <f t="shared" si="101"/>
        <v>0</v>
      </c>
      <c r="R298">
        <f t="shared" si="92"/>
        <v>0</v>
      </c>
      <c r="S298">
        <f t="shared" si="93"/>
        <v>0</v>
      </c>
      <c r="T298">
        <f t="shared" si="94"/>
        <v>0</v>
      </c>
      <c r="U298" s="1" t="e">
        <f t="shared" si="95"/>
        <v>#DIV/0!</v>
      </c>
      <c r="V298" s="1" t="e">
        <f t="shared" si="96"/>
        <v>#DIV/0!</v>
      </c>
      <c r="X298" s="1" t="e">
        <f t="shared" si="97"/>
        <v>#DIV/0!</v>
      </c>
      <c r="Y298" s="1" t="e">
        <f t="shared" si="98"/>
        <v>#DIV/0!</v>
      </c>
      <c r="Z298" t="e">
        <f t="shared" si="99"/>
        <v>#DIV/0!</v>
      </c>
    </row>
    <row r="299" spans="5:26" x14ac:dyDescent="0.25">
      <c r="E299">
        <f t="shared" ref="E299:E362" si="102">+D299-C299</f>
        <v>0</v>
      </c>
      <c r="F299" s="1" t="e">
        <f t="shared" ref="F299:F362" si="103">+(D299/C299)-1</f>
        <v>#DIV/0!</v>
      </c>
      <c r="G299" s="1" t="e">
        <f t="shared" ref="G299:G362" si="104">IF(ABS(E299)&lt;100,(ABS(F299))*100,((ABS(E299)-200)/C299)*100)</f>
        <v>#DIV/0!</v>
      </c>
      <c r="H299">
        <f t="shared" si="100"/>
        <v>0</v>
      </c>
      <c r="L299">
        <f t="shared" ref="L299:L362" si="105">+K299-J299</f>
        <v>0</v>
      </c>
      <c r="M299" s="1" t="e">
        <f t="shared" ref="M299:M362" si="106">+(K299/J299)-1</f>
        <v>#DIV/0!</v>
      </c>
      <c r="N299" s="1" t="e">
        <f t="shared" ref="N299:N362" si="107">IF(ABS(L299)&lt;100,(ABS(M299))*100,((ABS(L299)-200)/J299)*100)</f>
        <v>#DIV/0!</v>
      </c>
      <c r="O299">
        <f t="shared" si="101"/>
        <v>0</v>
      </c>
      <c r="R299">
        <f t="shared" ref="R299:R362" si="108">IF($E299&lt;$L299,C299,J299)</f>
        <v>0</v>
      </c>
      <c r="S299">
        <f t="shared" ref="S299:S362" si="109">IF($E299&lt;$L299,D299,K299)</f>
        <v>0</v>
      </c>
      <c r="T299">
        <f t="shared" ref="T299:T362" si="110">IF($E299&lt;$L299,E299,L299)</f>
        <v>0</v>
      </c>
      <c r="U299" s="1" t="e">
        <f t="shared" ref="U299:U362" si="111">IF($E299&lt;$L299,F299,M299)</f>
        <v>#DIV/0!</v>
      </c>
      <c r="V299" s="1" t="e">
        <f t="shared" ref="V299:V362" si="112">IF($E299&lt;$L299,G299,N299)</f>
        <v>#DIV/0!</v>
      </c>
      <c r="X299" s="1" t="e">
        <f t="shared" ref="X299:X362" si="113">IF(V299&gt;19.49,VLOOKUP(V299,G:H,2,FALSE),"")</f>
        <v>#DIV/0!</v>
      </c>
      <c r="Y299" s="1" t="e">
        <f t="shared" ref="Y299:Y362" si="114">IF(V299&gt;19.49,VLOOKUP(V299,N:O,2,FALSE),"")</f>
        <v>#DIV/0!</v>
      </c>
      <c r="Z299" t="e">
        <f t="shared" ref="Z299:Z362" si="115">IF(ISERROR(X299),Y299,X299)</f>
        <v>#DIV/0!</v>
      </c>
    </row>
    <row r="300" spans="5:26" x14ac:dyDescent="0.25">
      <c r="E300">
        <f t="shared" si="102"/>
        <v>0</v>
      </c>
      <c r="F300" s="1" t="e">
        <f t="shared" si="103"/>
        <v>#DIV/0!</v>
      </c>
      <c r="G300" s="1" t="e">
        <f t="shared" si="104"/>
        <v>#DIV/0!</v>
      </c>
      <c r="H300">
        <f t="shared" si="100"/>
        <v>0</v>
      </c>
      <c r="L300">
        <f t="shared" si="105"/>
        <v>0</v>
      </c>
      <c r="M300" s="1" t="e">
        <f t="shared" si="106"/>
        <v>#DIV/0!</v>
      </c>
      <c r="N300" s="1" t="e">
        <f t="shared" si="107"/>
        <v>#DIV/0!</v>
      </c>
      <c r="O300">
        <f t="shared" si="101"/>
        <v>0</v>
      </c>
      <c r="R300">
        <f t="shared" si="108"/>
        <v>0</v>
      </c>
      <c r="S300">
        <f t="shared" si="109"/>
        <v>0</v>
      </c>
      <c r="T300">
        <f t="shared" si="110"/>
        <v>0</v>
      </c>
      <c r="U300" s="1" t="e">
        <f t="shared" si="111"/>
        <v>#DIV/0!</v>
      </c>
      <c r="V300" s="1" t="e">
        <f t="shared" si="112"/>
        <v>#DIV/0!</v>
      </c>
      <c r="X300" s="1" t="e">
        <f t="shared" si="113"/>
        <v>#DIV/0!</v>
      </c>
      <c r="Y300" s="1" t="e">
        <f t="shared" si="114"/>
        <v>#DIV/0!</v>
      </c>
      <c r="Z300" t="e">
        <f t="shared" si="115"/>
        <v>#DIV/0!</v>
      </c>
    </row>
    <row r="301" spans="5:26" x14ac:dyDescent="0.25">
      <c r="E301">
        <f t="shared" si="102"/>
        <v>0</v>
      </c>
      <c r="F301" s="1" t="e">
        <f t="shared" si="103"/>
        <v>#DIV/0!</v>
      </c>
      <c r="G301" s="1" t="e">
        <f t="shared" si="104"/>
        <v>#DIV/0!</v>
      </c>
      <c r="H301">
        <f t="shared" si="100"/>
        <v>0</v>
      </c>
      <c r="L301">
        <f t="shared" si="105"/>
        <v>0</v>
      </c>
      <c r="M301" s="1" t="e">
        <f t="shared" si="106"/>
        <v>#DIV/0!</v>
      </c>
      <c r="N301" s="1" t="e">
        <f t="shared" si="107"/>
        <v>#DIV/0!</v>
      </c>
      <c r="O301">
        <f t="shared" si="101"/>
        <v>0</v>
      </c>
      <c r="R301">
        <f t="shared" si="108"/>
        <v>0</v>
      </c>
      <c r="S301">
        <f t="shared" si="109"/>
        <v>0</v>
      </c>
      <c r="T301">
        <f t="shared" si="110"/>
        <v>0</v>
      </c>
      <c r="U301" s="1" t="e">
        <f t="shared" si="111"/>
        <v>#DIV/0!</v>
      </c>
      <c r="V301" s="1" t="e">
        <f t="shared" si="112"/>
        <v>#DIV/0!</v>
      </c>
      <c r="X301" s="1" t="e">
        <f t="shared" si="113"/>
        <v>#DIV/0!</v>
      </c>
      <c r="Y301" s="1" t="e">
        <f t="shared" si="114"/>
        <v>#DIV/0!</v>
      </c>
      <c r="Z301" t="e">
        <f t="shared" si="115"/>
        <v>#DIV/0!</v>
      </c>
    </row>
    <row r="302" spans="5:26" x14ac:dyDescent="0.25">
      <c r="E302">
        <f t="shared" si="102"/>
        <v>0</v>
      </c>
      <c r="F302" s="1" t="e">
        <f t="shared" si="103"/>
        <v>#DIV/0!</v>
      </c>
      <c r="G302" s="1" t="e">
        <f t="shared" si="104"/>
        <v>#DIV/0!</v>
      </c>
      <c r="H302">
        <f t="shared" si="100"/>
        <v>0</v>
      </c>
      <c r="L302">
        <f t="shared" si="105"/>
        <v>0</v>
      </c>
      <c r="M302" s="1" t="e">
        <f t="shared" si="106"/>
        <v>#DIV/0!</v>
      </c>
      <c r="N302" s="1" t="e">
        <f t="shared" si="107"/>
        <v>#DIV/0!</v>
      </c>
      <c r="O302">
        <f t="shared" si="101"/>
        <v>0</v>
      </c>
      <c r="R302">
        <f t="shared" si="108"/>
        <v>0</v>
      </c>
      <c r="S302">
        <f t="shared" si="109"/>
        <v>0</v>
      </c>
      <c r="T302">
        <f t="shared" si="110"/>
        <v>0</v>
      </c>
      <c r="U302" s="1" t="e">
        <f t="shared" si="111"/>
        <v>#DIV/0!</v>
      </c>
      <c r="V302" s="1" t="e">
        <f t="shared" si="112"/>
        <v>#DIV/0!</v>
      </c>
      <c r="X302" s="1" t="e">
        <f t="shared" si="113"/>
        <v>#DIV/0!</v>
      </c>
      <c r="Y302" s="1" t="e">
        <f t="shared" si="114"/>
        <v>#DIV/0!</v>
      </c>
      <c r="Z302" t="e">
        <f t="shared" si="115"/>
        <v>#DIV/0!</v>
      </c>
    </row>
    <row r="303" spans="5:26" x14ac:dyDescent="0.25">
      <c r="E303">
        <f t="shared" si="102"/>
        <v>0</v>
      </c>
      <c r="F303" s="1" t="e">
        <f t="shared" si="103"/>
        <v>#DIV/0!</v>
      </c>
      <c r="G303" s="1" t="e">
        <f t="shared" si="104"/>
        <v>#DIV/0!</v>
      </c>
      <c r="H303">
        <f t="shared" si="100"/>
        <v>0</v>
      </c>
      <c r="L303">
        <f t="shared" si="105"/>
        <v>0</v>
      </c>
      <c r="M303" s="1" t="e">
        <f t="shared" si="106"/>
        <v>#DIV/0!</v>
      </c>
      <c r="N303" s="1" t="e">
        <f t="shared" si="107"/>
        <v>#DIV/0!</v>
      </c>
      <c r="O303">
        <f t="shared" si="101"/>
        <v>0</v>
      </c>
      <c r="R303">
        <f t="shared" si="108"/>
        <v>0</v>
      </c>
      <c r="S303">
        <f t="shared" si="109"/>
        <v>0</v>
      </c>
      <c r="T303">
        <f t="shared" si="110"/>
        <v>0</v>
      </c>
      <c r="U303" s="1" t="e">
        <f t="shared" si="111"/>
        <v>#DIV/0!</v>
      </c>
      <c r="V303" s="1" t="e">
        <f t="shared" si="112"/>
        <v>#DIV/0!</v>
      </c>
      <c r="X303" s="1" t="e">
        <f t="shared" si="113"/>
        <v>#DIV/0!</v>
      </c>
      <c r="Y303" s="1" t="e">
        <f t="shared" si="114"/>
        <v>#DIV/0!</v>
      </c>
      <c r="Z303" t="e">
        <f t="shared" si="115"/>
        <v>#DIV/0!</v>
      </c>
    </row>
    <row r="304" spans="5:26" x14ac:dyDescent="0.25">
      <c r="E304">
        <f t="shared" si="102"/>
        <v>0</v>
      </c>
      <c r="F304" s="1" t="e">
        <f t="shared" si="103"/>
        <v>#DIV/0!</v>
      </c>
      <c r="G304" s="1" t="e">
        <f t="shared" si="104"/>
        <v>#DIV/0!</v>
      </c>
      <c r="H304">
        <f t="shared" si="100"/>
        <v>0</v>
      </c>
      <c r="L304">
        <f t="shared" si="105"/>
        <v>0</v>
      </c>
      <c r="M304" s="1" t="e">
        <f t="shared" si="106"/>
        <v>#DIV/0!</v>
      </c>
      <c r="N304" s="1" t="e">
        <f t="shared" si="107"/>
        <v>#DIV/0!</v>
      </c>
      <c r="O304">
        <f t="shared" si="101"/>
        <v>0</v>
      </c>
      <c r="R304">
        <f t="shared" si="108"/>
        <v>0</v>
      </c>
      <c r="S304">
        <f t="shared" si="109"/>
        <v>0</v>
      </c>
      <c r="T304">
        <f t="shared" si="110"/>
        <v>0</v>
      </c>
      <c r="U304" s="1" t="e">
        <f t="shared" si="111"/>
        <v>#DIV/0!</v>
      </c>
      <c r="V304" s="1" t="e">
        <f t="shared" si="112"/>
        <v>#DIV/0!</v>
      </c>
      <c r="X304" s="1" t="e">
        <f t="shared" si="113"/>
        <v>#DIV/0!</v>
      </c>
      <c r="Y304" s="1" t="e">
        <f t="shared" si="114"/>
        <v>#DIV/0!</v>
      </c>
      <c r="Z304" t="e">
        <f t="shared" si="115"/>
        <v>#DIV/0!</v>
      </c>
    </row>
    <row r="305" spans="5:26" x14ac:dyDescent="0.25">
      <c r="E305">
        <f t="shared" si="102"/>
        <v>0</v>
      </c>
      <c r="F305" s="1" t="e">
        <f t="shared" si="103"/>
        <v>#DIV/0!</v>
      </c>
      <c r="G305" s="1" t="e">
        <f t="shared" si="104"/>
        <v>#DIV/0!</v>
      </c>
      <c r="H305">
        <f t="shared" si="100"/>
        <v>0</v>
      </c>
      <c r="L305">
        <f t="shared" si="105"/>
        <v>0</v>
      </c>
      <c r="M305" s="1" t="e">
        <f t="shared" si="106"/>
        <v>#DIV/0!</v>
      </c>
      <c r="N305" s="1" t="e">
        <f t="shared" si="107"/>
        <v>#DIV/0!</v>
      </c>
      <c r="O305">
        <f t="shared" si="101"/>
        <v>0</v>
      </c>
      <c r="R305">
        <f t="shared" si="108"/>
        <v>0</v>
      </c>
      <c r="S305">
        <f t="shared" si="109"/>
        <v>0</v>
      </c>
      <c r="T305">
        <f t="shared" si="110"/>
        <v>0</v>
      </c>
      <c r="U305" s="1" t="e">
        <f t="shared" si="111"/>
        <v>#DIV/0!</v>
      </c>
      <c r="V305" s="1" t="e">
        <f t="shared" si="112"/>
        <v>#DIV/0!</v>
      </c>
      <c r="X305" s="1" t="e">
        <f t="shared" si="113"/>
        <v>#DIV/0!</v>
      </c>
      <c r="Y305" s="1" t="e">
        <f t="shared" si="114"/>
        <v>#DIV/0!</v>
      </c>
      <c r="Z305" t="e">
        <f t="shared" si="115"/>
        <v>#DIV/0!</v>
      </c>
    </row>
    <row r="306" spans="5:26" x14ac:dyDescent="0.25">
      <c r="E306">
        <f t="shared" si="102"/>
        <v>0</v>
      </c>
      <c r="F306" s="1" t="e">
        <f t="shared" si="103"/>
        <v>#DIV/0!</v>
      </c>
      <c r="G306" s="1" t="e">
        <f t="shared" si="104"/>
        <v>#DIV/0!</v>
      </c>
      <c r="H306">
        <f t="shared" si="100"/>
        <v>0</v>
      </c>
      <c r="L306">
        <f t="shared" si="105"/>
        <v>0</v>
      </c>
      <c r="M306" s="1" t="e">
        <f t="shared" si="106"/>
        <v>#DIV/0!</v>
      </c>
      <c r="N306" s="1" t="e">
        <f t="shared" si="107"/>
        <v>#DIV/0!</v>
      </c>
      <c r="O306">
        <f t="shared" si="101"/>
        <v>0</v>
      </c>
      <c r="R306">
        <f t="shared" si="108"/>
        <v>0</v>
      </c>
      <c r="S306">
        <f t="shared" si="109"/>
        <v>0</v>
      </c>
      <c r="T306">
        <f t="shared" si="110"/>
        <v>0</v>
      </c>
      <c r="U306" s="1" t="e">
        <f t="shared" si="111"/>
        <v>#DIV/0!</v>
      </c>
      <c r="V306" s="1" t="e">
        <f t="shared" si="112"/>
        <v>#DIV/0!</v>
      </c>
      <c r="X306" s="1" t="e">
        <f t="shared" si="113"/>
        <v>#DIV/0!</v>
      </c>
      <c r="Y306" s="1" t="e">
        <f t="shared" si="114"/>
        <v>#DIV/0!</v>
      </c>
      <c r="Z306" t="e">
        <f t="shared" si="115"/>
        <v>#DIV/0!</v>
      </c>
    </row>
    <row r="307" spans="5:26" x14ac:dyDescent="0.25">
      <c r="E307">
        <f t="shared" si="102"/>
        <v>0</v>
      </c>
      <c r="F307" s="1" t="e">
        <f t="shared" si="103"/>
        <v>#DIV/0!</v>
      </c>
      <c r="G307" s="1" t="e">
        <f t="shared" si="104"/>
        <v>#DIV/0!</v>
      </c>
      <c r="H307">
        <f t="shared" si="100"/>
        <v>0</v>
      </c>
      <c r="L307">
        <f t="shared" si="105"/>
        <v>0</v>
      </c>
      <c r="M307" s="1" t="e">
        <f t="shared" si="106"/>
        <v>#DIV/0!</v>
      </c>
      <c r="N307" s="1" t="e">
        <f t="shared" si="107"/>
        <v>#DIV/0!</v>
      </c>
      <c r="O307">
        <f t="shared" si="101"/>
        <v>0</v>
      </c>
      <c r="R307">
        <f t="shared" si="108"/>
        <v>0</v>
      </c>
      <c r="S307">
        <f t="shared" si="109"/>
        <v>0</v>
      </c>
      <c r="T307">
        <f t="shared" si="110"/>
        <v>0</v>
      </c>
      <c r="U307" s="1" t="e">
        <f t="shared" si="111"/>
        <v>#DIV/0!</v>
      </c>
      <c r="V307" s="1" t="e">
        <f t="shared" si="112"/>
        <v>#DIV/0!</v>
      </c>
      <c r="X307" s="1" t="e">
        <f t="shared" si="113"/>
        <v>#DIV/0!</v>
      </c>
      <c r="Y307" s="1" t="e">
        <f t="shared" si="114"/>
        <v>#DIV/0!</v>
      </c>
      <c r="Z307" t="e">
        <f t="shared" si="115"/>
        <v>#DIV/0!</v>
      </c>
    </row>
    <row r="308" spans="5:26" x14ac:dyDescent="0.25">
      <c r="E308">
        <f t="shared" si="102"/>
        <v>0</v>
      </c>
      <c r="F308" s="1" t="e">
        <f t="shared" si="103"/>
        <v>#DIV/0!</v>
      </c>
      <c r="G308" s="1" t="e">
        <f t="shared" si="104"/>
        <v>#DIV/0!</v>
      </c>
      <c r="H308">
        <f t="shared" si="100"/>
        <v>0</v>
      </c>
      <c r="L308">
        <f t="shared" si="105"/>
        <v>0</v>
      </c>
      <c r="M308" s="1" t="e">
        <f t="shared" si="106"/>
        <v>#DIV/0!</v>
      </c>
      <c r="N308" s="1" t="e">
        <f t="shared" si="107"/>
        <v>#DIV/0!</v>
      </c>
      <c r="O308">
        <f t="shared" si="101"/>
        <v>0</v>
      </c>
      <c r="R308">
        <f t="shared" si="108"/>
        <v>0</v>
      </c>
      <c r="S308">
        <f t="shared" si="109"/>
        <v>0</v>
      </c>
      <c r="T308">
        <f t="shared" si="110"/>
        <v>0</v>
      </c>
      <c r="U308" s="1" t="e">
        <f t="shared" si="111"/>
        <v>#DIV/0!</v>
      </c>
      <c r="V308" s="1" t="e">
        <f t="shared" si="112"/>
        <v>#DIV/0!</v>
      </c>
      <c r="X308" s="1" t="e">
        <f t="shared" si="113"/>
        <v>#DIV/0!</v>
      </c>
      <c r="Y308" s="1" t="e">
        <f t="shared" si="114"/>
        <v>#DIV/0!</v>
      </c>
      <c r="Z308" t="e">
        <f t="shared" si="115"/>
        <v>#DIV/0!</v>
      </c>
    </row>
    <row r="309" spans="5:26" x14ac:dyDescent="0.25">
      <c r="E309">
        <f t="shared" si="102"/>
        <v>0</v>
      </c>
      <c r="F309" s="1" t="e">
        <f t="shared" si="103"/>
        <v>#DIV/0!</v>
      </c>
      <c r="G309" s="1" t="e">
        <f t="shared" si="104"/>
        <v>#DIV/0!</v>
      </c>
      <c r="H309">
        <f t="shared" si="100"/>
        <v>0</v>
      </c>
      <c r="L309">
        <f t="shared" si="105"/>
        <v>0</v>
      </c>
      <c r="M309" s="1" t="e">
        <f t="shared" si="106"/>
        <v>#DIV/0!</v>
      </c>
      <c r="N309" s="1" t="e">
        <f t="shared" si="107"/>
        <v>#DIV/0!</v>
      </c>
      <c r="O309">
        <f t="shared" si="101"/>
        <v>0</v>
      </c>
      <c r="R309">
        <f t="shared" si="108"/>
        <v>0</v>
      </c>
      <c r="S309">
        <f t="shared" si="109"/>
        <v>0</v>
      </c>
      <c r="T309">
        <f t="shared" si="110"/>
        <v>0</v>
      </c>
      <c r="U309" s="1" t="e">
        <f t="shared" si="111"/>
        <v>#DIV/0!</v>
      </c>
      <c r="V309" s="1" t="e">
        <f t="shared" si="112"/>
        <v>#DIV/0!</v>
      </c>
      <c r="X309" s="1" t="e">
        <f t="shared" si="113"/>
        <v>#DIV/0!</v>
      </c>
      <c r="Y309" s="1" t="e">
        <f t="shared" si="114"/>
        <v>#DIV/0!</v>
      </c>
      <c r="Z309" t="e">
        <f t="shared" si="115"/>
        <v>#DIV/0!</v>
      </c>
    </row>
    <row r="310" spans="5:26" x14ac:dyDescent="0.25">
      <c r="E310">
        <f t="shared" si="102"/>
        <v>0</v>
      </c>
      <c r="F310" s="1" t="e">
        <f t="shared" si="103"/>
        <v>#DIV/0!</v>
      </c>
      <c r="G310" s="1" t="e">
        <f t="shared" si="104"/>
        <v>#DIV/0!</v>
      </c>
      <c r="H310">
        <f t="shared" si="100"/>
        <v>0</v>
      </c>
      <c r="L310">
        <f t="shared" si="105"/>
        <v>0</v>
      </c>
      <c r="M310" s="1" t="e">
        <f t="shared" si="106"/>
        <v>#DIV/0!</v>
      </c>
      <c r="N310" s="1" t="e">
        <f t="shared" si="107"/>
        <v>#DIV/0!</v>
      </c>
      <c r="O310">
        <f t="shared" si="101"/>
        <v>0</v>
      </c>
      <c r="R310">
        <f t="shared" si="108"/>
        <v>0</v>
      </c>
      <c r="S310">
        <f t="shared" si="109"/>
        <v>0</v>
      </c>
      <c r="T310">
        <f t="shared" si="110"/>
        <v>0</v>
      </c>
      <c r="U310" s="1" t="e">
        <f t="shared" si="111"/>
        <v>#DIV/0!</v>
      </c>
      <c r="V310" s="1" t="e">
        <f t="shared" si="112"/>
        <v>#DIV/0!</v>
      </c>
      <c r="X310" s="1" t="e">
        <f t="shared" si="113"/>
        <v>#DIV/0!</v>
      </c>
      <c r="Y310" s="1" t="e">
        <f t="shared" si="114"/>
        <v>#DIV/0!</v>
      </c>
      <c r="Z310" t="e">
        <f t="shared" si="115"/>
        <v>#DIV/0!</v>
      </c>
    </row>
    <row r="311" spans="5:26" x14ac:dyDescent="0.25">
      <c r="E311">
        <f t="shared" si="102"/>
        <v>0</v>
      </c>
      <c r="F311" s="1" t="e">
        <f t="shared" si="103"/>
        <v>#DIV/0!</v>
      </c>
      <c r="G311" s="1" t="e">
        <f t="shared" si="104"/>
        <v>#DIV/0!</v>
      </c>
      <c r="H311">
        <f t="shared" si="100"/>
        <v>0</v>
      </c>
      <c r="L311">
        <f t="shared" si="105"/>
        <v>0</v>
      </c>
      <c r="M311" s="1" t="e">
        <f t="shared" si="106"/>
        <v>#DIV/0!</v>
      </c>
      <c r="N311" s="1" t="e">
        <f t="shared" si="107"/>
        <v>#DIV/0!</v>
      </c>
      <c r="O311">
        <f t="shared" si="101"/>
        <v>0</v>
      </c>
      <c r="R311">
        <f t="shared" si="108"/>
        <v>0</v>
      </c>
      <c r="S311">
        <f t="shared" si="109"/>
        <v>0</v>
      </c>
      <c r="T311">
        <f t="shared" si="110"/>
        <v>0</v>
      </c>
      <c r="U311" s="1" t="e">
        <f t="shared" si="111"/>
        <v>#DIV/0!</v>
      </c>
      <c r="V311" s="1" t="e">
        <f t="shared" si="112"/>
        <v>#DIV/0!</v>
      </c>
      <c r="X311" s="1" t="e">
        <f t="shared" si="113"/>
        <v>#DIV/0!</v>
      </c>
      <c r="Y311" s="1" t="e">
        <f t="shared" si="114"/>
        <v>#DIV/0!</v>
      </c>
      <c r="Z311" t="e">
        <f t="shared" si="115"/>
        <v>#DIV/0!</v>
      </c>
    </row>
    <row r="312" spans="5:26" x14ac:dyDescent="0.25">
      <c r="E312">
        <f t="shared" si="102"/>
        <v>0</v>
      </c>
      <c r="F312" s="1" t="e">
        <f t="shared" si="103"/>
        <v>#DIV/0!</v>
      </c>
      <c r="G312" s="1" t="e">
        <f t="shared" si="104"/>
        <v>#DIV/0!</v>
      </c>
      <c r="H312">
        <f t="shared" si="100"/>
        <v>0</v>
      </c>
      <c r="L312">
        <f t="shared" si="105"/>
        <v>0</v>
      </c>
      <c r="M312" s="1" t="e">
        <f t="shared" si="106"/>
        <v>#DIV/0!</v>
      </c>
      <c r="N312" s="1" t="e">
        <f t="shared" si="107"/>
        <v>#DIV/0!</v>
      </c>
      <c r="O312">
        <f t="shared" si="101"/>
        <v>0</v>
      </c>
      <c r="R312">
        <f t="shared" si="108"/>
        <v>0</v>
      </c>
      <c r="S312">
        <f t="shared" si="109"/>
        <v>0</v>
      </c>
      <c r="T312">
        <f t="shared" si="110"/>
        <v>0</v>
      </c>
      <c r="U312" s="1" t="e">
        <f t="shared" si="111"/>
        <v>#DIV/0!</v>
      </c>
      <c r="V312" s="1" t="e">
        <f t="shared" si="112"/>
        <v>#DIV/0!</v>
      </c>
      <c r="X312" s="1" t="e">
        <f t="shared" si="113"/>
        <v>#DIV/0!</v>
      </c>
      <c r="Y312" s="1" t="e">
        <f t="shared" si="114"/>
        <v>#DIV/0!</v>
      </c>
      <c r="Z312" t="e">
        <f t="shared" si="115"/>
        <v>#DIV/0!</v>
      </c>
    </row>
    <row r="313" spans="5:26" x14ac:dyDescent="0.25">
      <c r="E313">
        <f t="shared" si="102"/>
        <v>0</v>
      </c>
      <c r="F313" s="1" t="e">
        <f t="shared" si="103"/>
        <v>#DIV/0!</v>
      </c>
      <c r="G313" s="1" t="e">
        <f t="shared" si="104"/>
        <v>#DIV/0!</v>
      </c>
      <c r="H313">
        <f t="shared" si="100"/>
        <v>0</v>
      </c>
      <c r="L313">
        <f t="shared" si="105"/>
        <v>0</v>
      </c>
      <c r="M313" s="1" t="e">
        <f t="shared" si="106"/>
        <v>#DIV/0!</v>
      </c>
      <c r="N313" s="1" t="e">
        <f t="shared" si="107"/>
        <v>#DIV/0!</v>
      </c>
      <c r="O313">
        <f t="shared" si="101"/>
        <v>0</v>
      </c>
      <c r="R313">
        <f t="shared" si="108"/>
        <v>0</v>
      </c>
      <c r="S313">
        <f t="shared" si="109"/>
        <v>0</v>
      </c>
      <c r="T313">
        <f t="shared" si="110"/>
        <v>0</v>
      </c>
      <c r="U313" s="1" t="e">
        <f t="shared" si="111"/>
        <v>#DIV/0!</v>
      </c>
      <c r="V313" s="1" t="e">
        <f t="shared" si="112"/>
        <v>#DIV/0!</v>
      </c>
      <c r="X313" s="1" t="e">
        <f t="shared" si="113"/>
        <v>#DIV/0!</v>
      </c>
      <c r="Y313" s="1" t="e">
        <f t="shared" si="114"/>
        <v>#DIV/0!</v>
      </c>
      <c r="Z313" t="e">
        <f t="shared" si="115"/>
        <v>#DIV/0!</v>
      </c>
    </row>
    <row r="314" spans="5:26" x14ac:dyDescent="0.25">
      <c r="E314">
        <f t="shared" si="102"/>
        <v>0</v>
      </c>
      <c r="F314" s="1" t="e">
        <f t="shared" si="103"/>
        <v>#DIV/0!</v>
      </c>
      <c r="G314" s="1" t="e">
        <f t="shared" si="104"/>
        <v>#DIV/0!</v>
      </c>
      <c r="H314">
        <f t="shared" si="100"/>
        <v>0</v>
      </c>
      <c r="L314">
        <f t="shared" si="105"/>
        <v>0</v>
      </c>
      <c r="M314" s="1" t="e">
        <f t="shared" si="106"/>
        <v>#DIV/0!</v>
      </c>
      <c r="N314" s="1" t="e">
        <f t="shared" si="107"/>
        <v>#DIV/0!</v>
      </c>
      <c r="O314">
        <f t="shared" si="101"/>
        <v>0</v>
      </c>
      <c r="R314">
        <f t="shared" si="108"/>
        <v>0</v>
      </c>
      <c r="S314">
        <f t="shared" si="109"/>
        <v>0</v>
      </c>
      <c r="T314">
        <f t="shared" si="110"/>
        <v>0</v>
      </c>
      <c r="U314" s="1" t="e">
        <f t="shared" si="111"/>
        <v>#DIV/0!</v>
      </c>
      <c r="V314" s="1" t="e">
        <f t="shared" si="112"/>
        <v>#DIV/0!</v>
      </c>
      <c r="X314" s="1" t="e">
        <f t="shared" si="113"/>
        <v>#DIV/0!</v>
      </c>
      <c r="Y314" s="1" t="e">
        <f t="shared" si="114"/>
        <v>#DIV/0!</v>
      </c>
      <c r="Z314" t="e">
        <f t="shared" si="115"/>
        <v>#DIV/0!</v>
      </c>
    </row>
    <row r="315" spans="5:26" x14ac:dyDescent="0.25">
      <c r="E315">
        <f t="shared" si="102"/>
        <v>0</v>
      </c>
      <c r="F315" s="1" t="e">
        <f t="shared" si="103"/>
        <v>#DIV/0!</v>
      </c>
      <c r="G315" s="1" t="e">
        <f t="shared" si="104"/>
        <v>#DIV/0!</v>
      </c>
      <c r="H315">
        <f t="shared" si="100"/>
        <v>0</v>
      </c>
      <c r="L315">
        <f t="shared" si="105"/>
        <v>0</v>
      </c>
      <c r="M315" s="1" t="e">
        <f t="shared" si="106"/>
        <v>#DIV/0!</v>
      </c>
      <c r="N315" s="1" t="e">
        <f t="shared" si="107"/>
        <v>#DIV/0!</v>
      </c>
      <c r="O315">
        <f t="shared" si="101"/>
        <v>0</v>
      </c>
      <c r="R315">
        <f t="shared" si="108"/>
        <v>0</v>
      </c>
      <c r="S315">
        <f t="shared" si="109"/>
        <v>0</v>
      </c>
      <c r="T315">
        <f t="shared" si="110"/>
        <v>0</v>
      </c>
      <c r="U315" s="1" t="e">
        <f t="shared" si="111"/>
        <v>#DIV/0!</v>
      </c>
      <c r="V315" s="1" t="e">
        <f t="shared" si="112"/>
        <v>#DIV/0!</v>
      </c>
      <c r="X315" s="1" t="e">
        <f t="shared" si="113"/>
        <v>#DIV/0!</v>
      </c>
      <c r="Y315" s="1" t="e">
        <f t="shared" si="114"/>
        <v>#DIV/0!</v>
      </c>
      <c r="Z315" t="e">
        <f t="shared" si="115"/>
        <v>#DIV/0!</v>
      </c>
    </row>
    <row r="316" spans="5:26" x14ac:dyDescent="0.25">
      <c r="E316">
        <f t="shared" si="102"/>
        <v>0</v>
      </c>
      <c r="F316" s="1" t="e">
        <f t="shared" si="103"/>
        <v>#DIV/0!</v>
      </c>
      <c r="G316" s="1" t="e">
        <f t="shared" si="104"/>
        <v>#DIV/0!</v>
      </c>
      <c r="H316">
        <f t="shared" si="100"/>
        <v>0</v>
      </c>
      <c r="L316">
        <f t="shared" si="105"/>
        <v>0</v>
      </c>
      <c r="M316" s="1" t="e">
        <f t="shared" si="106"/>
        <v>#DIV/0!</v>
      </c>
      <c r="N316" s="1" t="e">
        <f t="shared" si="107"/>
        <v>#DIV/0!</v>
      </c>
      <c r="O316">
        <f t="shared" si="101"/>
        <v>0</v>
      </c>
      <c r="R316">
        <f t="shared" si="108"/>
        <v>0</v>
      </c>
      <c r="S316">
        <f t="shared" si="109"/>
        <v>0</v>
      </c>
      <c r="T316">
        <f t="shared" si="110"/>
        <v>0</v>
      </c>
      <c r="U316" s="1" t="e">
        <f t="shared" si="111"/>
        <v>#DIV/0!</v>
      </c>
      <c r="V316" s="1" t="e">
        <f t="shared" si="112"/>
        <v>#DIV/0!</v>
      </c>
      <c r="X316" s="1" t="e">
        <f t="shared" si="113"/>
        <v>#DIV/0!</v>
      </c>
      <c r="Y316" s="1" t="e">
        <f t="shared" si="114"/>
        <v>#DIV/0!</v>
      </c>
      <c r="Z316" t="e">
        <f t="shared" si="115"/>
        <v>#DIV/0!</v>
      </c>
    </row>
    <row r="317" spans="5:26" x14ac:dyDescent="0.25">
      <c r="E317">
        <f t="shared" si="102"/>
        <v>0</v>
      </c>
      <c r="F317" s="1" t="e">
        <f t="shared" si="103"/>
        <v>#DIV/0!</v>
      </c>
      <c r="G317" s="1" t="e">
        <f t="shared" si="104"/>
        <v>#DIV/0!</v>
      </c>
      <c r="H317">
        <f t="shared" si="100"/>
        <v>0</v>
      </c>
      <c r="L317">
        <f t="shared" si="105"/>
        <v>0</v>
      </c>
      <c r="M317" s="1" t="e">
        <f t="shared" si="106"/>
        <v>#DIV/0!</v>
      </c>
      <c r="N317" s="1" t="e">
        <f t="shared" si="107"/>
        <v>#DIV/0!</v>
      </c>
      <c r="O317">
        <f t="shared" si="101"/>
        <v>0</v>
      </c>
      <c r="R317">
        <f t="shared" si="108"/>
        <v>0</v>
      </c>
      <c r="S317">
        <f t="shared" si="109"/>
        <v>0</v>
      </c>
      <c r="T317">
        <f t="shared" si="110"/>
        <v>0</v>
      </c>
      <c r="U317" s="1" t="e">
        <f t="shared" si="111"/>
        <v>#DIV/0!</v>
      </c>
      <c r="V317" s="1" t="e">
        <f t="shared" si="112"/>
        <v>#DIV/0!</v>
      </c>
      <c r="X317" s="1" t="e">
        <f t="shared" si="113"/>
        <v>#DIV/0!</v>
      </c>
      <c r="Y317" s="1" t="e">
        <f t="shared" si="114"/>
        <v>#DIV/0!</v>
      </c>
      <c r="Z317" t="e">
        <f t="shared" si="115"/>
        <v>#DIV/0!</v>
      </c>
    </row>
    <row r="318" spans="5:26" x14ac:dyDescent="0.25">
      <c r="E318">
        <f t="shared" si="102"/>
        <v>0</v>
      </c>
      <c r="F318" s="1" t="e">
        <f t="shared" si="103"/>
        <v>#DIV/0!</v>
      </c>
      <c r="G318" s="1" t="e">
        <f t="shared" si="104"/>
        <v>#DIV/0!</v>
      </c>
      <c r="H318">
        <f t="shared" si="100"/>
        <v>0</v>
      </c>
      <c r="L318">
        <f t="shared" si="105"/>
        <v>0</v>
      </c>
      <c r="M318" s="1" t="e">
        <f t="shared" si="106"/>
        <v>#DIV/0!</v>
      </c>
      <c r="N318" s="1" t="e">
        <f t="shared" si="107"/>
        <v>#DIV/0!</v>
      </c>
      <c r="O318">
        <f t="shared" si="101"/>
        <v>0</v>
      </c>
      <c r="R318">
        <f t="shared" si="108"/>
        <v>0</v>
      </c>
      <c r="S318">
        <f t="shared" si="109"/>
        <v>0</v>
      </c>
      <c r="T318">
        <f t="shared" si="110"/>
        <v>0</v>
      </c>
      <c r="U318" s="1" t="e">
        <f t="shared" si="111"/>
        <v>#DIV/0!</v>
      </c>
      <c r="V318" s="1" t="e">
        <f t="shared" si="112"/>
        <v>#DIV/0!</v>
      </c>
      <c r="X318" s="1" t="e">
        <f t="shared" si="113"/>
        <v>#DIV/0!</v>
      </c>
      <c r="Y318" s="1" t="e">
        <f t="shared" si="114"/>
        <v>#DIV/0!</v>
      </c>
      <c r="Z318" t="e">
        <f t="shared" si="115"/>
        <v>#DIV/0!</v>
      </c>
    </row>
    <row r="319" spans="5:26" x14ac:dyDescent="0.25">
      <c r="E319">
        <f t="shared" si="102"/>
        <v>0</v>
      </c>
      <c r="F319" s="1" t="e">
        <f t="shared" si="103"/>
        <v>#DIV/0!</v>
      </c>
      <c r="G319" s="1" t="e">
        <f t="shared" si="104"/>
        <v>#DIV/0!</v>
      </c>
      <c r="H319">
        <f t="shared" si="100"/>
        <v>0</v>
      </c>
      <c r="L319">
        <f t="shared" si="105"/>
        <v>0</v>
      </c>
      <c r="M319" s="1" t="e">
        <f t="shared" si="106"/>
        <v>#DIV/0!</v>
      </c>
      <c r="N319" s="1" t="e">
        <f t="shared" si="107"/>
        <v>#DIV/0!</v>
      </c>
      <c r="O319">
        <f t="shared" si="101"/>
        <v>0</v>
      </c>
      <c r="R319">
        <f t="shared" si="108"/>
        <v>0</v>
      </c>
      <c r="S319">
        <f t="shared" si="109"/>
        <v>0</v>
      </c>
      <c r="T319">
        <f t="shared" si="110"/>
        <v>0</v>
      </c>
      <c r="U319" s="1" t="e">
        <f t="shared" si="111"/>
        <v>#DIV/0!</v>
      </c>
      <c r="V319" s="1" t="e">
        <f t="shared" si="112"/>
        <v>#DIV/0!</v>
      </c>
      <c r="X319" s="1" t="e">
        <f t="shared" si="113"/>
        <v>#DIV/0!</v>
      </c>
      <c r="Y319" s="1" t="e">
        <f t="shared" si="114"/>
        <v>#DIV/0!</v>
      </c>
      <c r="Z319" t="e">
        <f t="shared" si="115"/>
        <v>#DIV/0!</v>
      </c>
    </row>
    <row r="320" spans="5:26" x14ac:dyDescent="0.25">
      <c r="E320">
        <f t="shared" si="102"/>
        <v>0</v>
      </c>
      <c r="F320" s="1" t="e">
        <f t="shared" si="103"/>
        <v>#DIV/0!</v>
      </c>
      <c r="G320" s="1" t="e">
        <f t="shared" si="104"/>
        <v>#DIV/0!</v>
      </c>
      <c r="H320">
        <f t="shared" si="100"/>
        <v>0</v>
      </c>
      <c r="L320">
        <f t="shared" si="105"/>
        <v>0</v>
      </c>
      <c r="M320" s="1" t="e">
        <f t="shared" si="106"/>
        <v>#DIV/0!</v>
      </c>
      <c r="N320" s="1" t="e">
        <f t="shared" si="107"/>
        <v>#DIV/0!</v>
      </c>
      <c r="O320">
        <f t="shared" si="101"/>
        <v>0</v>
      </c>
      <c r="R320">
        <f t="shared" si="108"/>
        <v>0</v>
      </c>
      <c r="S320">
        <f t="shared" si="109"/>
        <v>0</v>
      </c>
      <c r="T320">
        <f t="shared" si="110"/>
        <v>0</v>
      </c>
      <c r="U320" s="1" t="e">
        <f t="shared" si="111"/>
        <v>#DIV/0!</v>
      </c>
      <c r="V320" s="1" t="e">
        <f t="shared" si="112"/>
        <v>#DIV/0!</v>
      </c>
      <c r="X320" s="1" t="e">
        <f t="shared" si="113"/>
        <v>#DIV/0!</v>
      </c>
      <c r="Y320" s="1" t="e">
        <f t="shared" si="114"/>
        <v>#DIV/0!</v>
      </c>
      <c r="Z320" t="e">
        <f t="shared" si="115"/>
        <v>#DIV/0!</v>
      </c>
    </row>
    <row r="321" spans="5:26" x14ac:dyDescent="0.25">
      <c r="E321">
        <f t="shared" si="102"/>
        <v>0</v>
      </c>
      <c r="F321" s="1" t="e">
        <f t="shared" si="103"/>
        <v>#DIV/0!</v>
      </c>
      <c r="G321" s="1" t="e">
        <f t="shared" si="104"/>
        <v>#DIV/0!</v>
      </c>
      <c r="H321">
        <f t="shared" si="100"/>
        <v>0</v>
      </c>
      <c r="L321">
        <f t="shared" si="105"/>
        <v>0</v>
      </c>
      <c r="M321" s="1" t="e">
        <f t="shared" si="106"/>
        <v>#DIV/0!</v>
      </c>
      <c r="N321" s="1" t="e">
        <f t="shared" si="107"/>
        <v>#DIV/0!</v>
      </c>
      <c r="O321">
        <f t="shared" si="101"/>
        <v>0</v>
      </c>
      <c r="R321">
        <f t="shared" si="108"/>
        <v>0</v>
      </c>
      <c r="S321">
        <f t="shared" si="109"/>
        <v>0</v>
      </c>
      <c r="T321">
        <f t="shared" si="110"/>
        <v>0</v>
      </c>
      <c r="U321" s="1" t="e">
        <f t="shared" si="111"/>
        <v>#DIV/0!</v>
      </c>
      <c r="V321" s="1" t="e">
        <f t="shared" si="112"/>
        <v>#DIV/0!</v>
      </c>
      <c r="X321" s="1" t="e">
        <f t="shared" si="113"/>
        <v>#DIV/0!</v>
      </c>
      <c r="Y321" s="1" t="e">
        <f t="shared" si="114"/>
        <v>#DIV/0!</v>
      </c>
      <c r="Z321" t="e">
        <f t="shared" si="115"/>
        <v>#DIV/0!</v>
      </c>
    </row>
    <row r="322" spans="5:26" x14ac:dyDescent="0.25">
      <c r="E322">
        <f t="shared" si="102"/>
        <v>0</v>
      </c>
      <c r="F322" s="1" t="e">
        <f t="shared" si="103"/>
        <v>#DIV/0!</v>
      </c>
      <c r="G322" s="1" t="e">
        <f t="shared" si="104"/>
        <v>#DIV/0!</v>
      </c>
      <c r="H322">
        <f t="shared" si="100"/>
        <v>0</v>
      </c>
      <c r="L322">
        <f t="shared" si="105"/>
        <v>0</v>
      </c>
      <c r="M322" s="1" t="e">
        <f t="shared" si="106"/>
        <v>#DIV/0!</v>
      </c>
      <c r="N322" s="1" t="e">
        <f t="shared" si="107"/>
        <v>#DIV/0!</v>
      </c>
      <c r="O322">
        <f t="shared" si="101"/>
        <v>0</v>
      </c>
      <c r="R322">
        <f t="shared" si="108"/>
        <v>0</v>
      </c>
      <c r="S322">
        <f t="shared" si="109"/>
        <v>0</v>
      </c>
      <c r="T322">
        <f t="shared" si="110"/>
        <v>0</v>
      </c>
      <c r="U322" s="1" t="e">
        <f t="shared" si="111"/>
        <v>#DIV/0!</v>
      </c>
      <c r="V322" s="1" t="e">
        <f t="shared" si="112"/>
        <v>#DIV/0!</v>
      </c>
      <c r="X322" s="1" t="e">
        <f t="shared" si="113"/>
        <v>#DIV/0!</v>
      </c>
      <c r="Y322" s="1" t="e">
        <f t="shared" si="114"/>
        <v>#DIV/0!</v>
      </c>
      <c r="Z322" t="e">
        <f t="shared" si="115"/>
        <v>#DIV/0!</v>
      </c>
    </row>
    <row r="323" spans="5:26" x14ac:dyDescent="0.25">
      <c r="E323">
        <f t="shared" si="102"/>
        <v>0</v>
      </c>
      <c r="F323" s="1" t="e">
        <f t="shared" si="103"/>
        <v>#DIV/0!</v>
      </c>
      <c r="G323" s="1" t="e">
        <f t="shared" si="104"/>
        <v>#DIV/0!</v>
      </c>
      <c r="H323">
        <f t="shared" si="100"/>
        <v>0</v>
      </c>
      <c r="L323">
        <f t="shared" si="105"/>
        <v>0</v>
      </c>
      <c r="M323" s="1" t="e">
        <f t="shared" si="106"/>
        <v>#DIV/0!</v>
      </c>
      <c r="N323" s="1" t="e">
        <f t="shared" si="107"/>
        <v>#DIV/0!</v>
      </c>
      <c r="O323">
        <f t="shared" si="101"/>
        <v>0</v>
      </c>
      <c r="R323">
        <f t="shared" si="108"/>
        <v>0</v>
      </c>
      <c r="S323">
        <f t="shared" si="109"/>
        <v>0</v>
      </c>
      <c r="T323">
        <f t="shared" si="110"/>
        <v>0</v>
      </c>
      <c r="U323" s="1" t="e">
        <f t="shared" si="111"/>
        <v>#DIV/0!</v>
      </c>
      <c r="V323" s="1" t="e">
        <f t="shared" si="112"/>
        <v>#DIV/0!</v>
      </c>
      <c r="X323" s="1" t="e">
        <f t="shared" si="113"/>
        <v>#DIV/0!</v>
      </c>
      <c r="Y323" s="1" t="e">
        <f t="shared" si="114"/>
        <v>#DIV/0!</v>
      </c>
      <c r="Z323" t="e">
        <f t="shared" si="115"/>
        <v>#DIV/0!</v>
      </c>
    </row>
    <row r="324" spans="5:26" x14ac:dyDescent="0.25">
      <c r="E324">
        <f t="shared" si="102"/>
        <v>0</v>
      </c>
      <c r="F324" s="1" t="e">
        <f t="shared" si="103"/>
        <v>#DIV/0!</v>
      </c>
      <c r="G324" s="1" t="e">
        <f t="shared" si="104"/>
        <v>#DIV/0!</v>
      </c>
      <c r="H324">
        <f t="shared" ref="H324:H387" si="116">B324</f>
        <v>0</v>
      </c>
      <c r="L324">
        <f t="shared" si="105"/>
        <v>0</v>
      </c>
      <c r="M324" s="1" t="e">
        <f t="shared" si="106"/>
        <v>#DIV/0!</v>
      </c>
      <c r="N324" s="1" t="e">
        <f t="shared" si="107"/>
        <v>#DIV/0!</v>
      </c>
      <c r="O324">
        <f t="shared" ref="O324:O387" si="117">I324</f>
        <v>0</v>
      </c>
      <c r="R324">
        <f t="shared" si="108"/>
        <v>0</v>
      </c>
      <c r="S324">
        <f t="shared" si="109"/>
        <v>0</v>
      </c>
      <c r="T324">
        <f t="shared" si="110"/>
        <v>0</v>
      </c>
      <c r="U324" s="1" t="e">
        <f t="shared" si="111"/>
        <v>#DIV/0!</v>
      </c>
      <c r="V324" s="1" t="e">
        <f t="shared" si="112"/>
        <v>#DIV/0!</v>
      </c>
      <c r="X324" s="1" t="e">
        <f t="shared" si="113"/>
        <v>#DIV/0!</v>
      </c>
      <c r="Y324" s="1" t="e">
        <f t="shared" si="114"/>
        <v>#DIV/0!</v>
      </c>
      <c r="Z324" t="e">
        <f t="shared" si="115"/>
        <v>#DIV/0!</v>
      </c>
    </row>
    <row r="325" spans="5:26" x14ac:dyDescent="0.25">
      <c r="E325">
        <f t="shared" si="102"/>
        <v>0</v>
      </c>
      <c r="F325" s="1" t="e">
        <f t="shared" si="103"/>
        <v>#DIV/0!</v>
      </c>
      <c r="G325" s="1" t="e">
        <f t="shared" si="104"/>
        <v>#DIV/0!</v>
      </c>
      <c r="H325">
        <f t="shared" si="116"/>
        <v>0</v>
      </c>
      <c r="L325">
        <f t="shared" si="105"/>
        <v>0</v>
      </c>
      <c r="M325" s="1" t="e">
        <f t="shared" si="106"/>
        <v>#DIV/0!</v>
      </c>
      <c r="N325" s="1" t="e">
        <f t="shared" si="107"/>
        <v>#DIV/0!</v>
      </c>
      <c r="O325">
        <f t="shared" si="117"/>
        <v>0</v>
      </c>
      <c r="R325">
        <f t="shared" si="108"/>
        <v>0</v>
      </c>
      <c r="S325">
        <f t="shared" si="109"/>
        <v>0</v>
      </c>
      <c r="T325">
        <f t="shared" si="110"/>
        <v>0</v>
      </c>
      <c r="U325" s="1" t="e">
        <f t="shared" si="111"/>
        <v>#DIV/0!</v>
      </c>
      <c r="V325" s="1" t="e">
        <f t="shared" si="112"/>
        <v>#DIV/0!</v>
      </c>
      <c r="X325" s="1" t="e">
        <f t="shared" si="113"/>
        <v>#DIV/0!</v>
      </c>
      <c r="Y325" s="1" t="e">
        <f t="shared" si="114"/>
        <v>#DIV/0!</v>
      </c>
      <c r="Z325" t="e">
        <f t="shared" si="115"/>
        <v>#DIV/0!</v>
      </c>
    </row>
    <row r="326" spans="5:26" x14ac:dyDescent="0.25">
      <c r="E326">
        <f t="shared" si="102"/>
        <v>0</v>
      </c>
      <c r="F326" s="1" t="e">
        <f t="shared" si="103"/>
        <v>#DIV/0!</v>
      </c>
      <c r="G326" s="1" t="e">
        <f t="shared" si="104"/>
        <v>#DIV/0!</v>
      </c>
      <c r="H326">
        <f t="shared" si="116"/>
        <v>0</v>
      </c>
      <c r="L326">
        <f t="shared" si="105"/>
        <v>0</v>
      </c>
      <c r="M326" s="1" t="e">
        <f t="shared" si="106"/>
        <v>#DIV/0!</v>
      </c>
      <c r="N326" s="1" t="e">
        <f t="shared" si="107"/>
        <v>#DIV/0!</v>
      </c>
      <c r="O326">
        <f t="shared" si="117"/>
        <v>0</v>
      </c>
      <c r="R326">
        <f t="shared" si="108"/>
        <v>0</v>
      </c>
      <c r="S326">
        <f t="shared" si="109"/>
        <v>0</v>
      </c>
      <c r="T326">
        <f t="shared" si="110"/>
        <v>0</v>
      </c>
      <c r="U326" s="1" t="e">
        <f t="shared" si="111"/>
        <v>#DIV/0!</v>
      </c>
      <c r="V326" s="1" t="e">
        <f t="shared" si="112"/>
        <v>#DIV/0!</v>
      </c>
      <c r="X326" s="1" t="e">
        <f t="shared" si="113"/>
        <v>#DIV/0!</v>
      </c>
      <c r="Y326" s="1" t="e">
        <f t="shared" si="114"/>
        <v>#DIV/0!</v>
      </c>
      <c r="Z326" t="e">
        <f t="shared" si="115"/>
        <v>#DIV/0!</v>
      </c>
    </row>
    <row r="327" spans="5:26" x14ac:dyDescent="0.25">
      <c r="E327">
        <f t="shared" si="102"/>
        <v>0</v>
      </c>
      <c r="F327" s="1" t="e">
        <f t="shared" si="103"/>
        <v>#DIV/0!</v>
      </c>
      <c r="G327" s="1" t="e">
        <f t="shared" si="104"/>
        <v>#DIV/0!</v>
      </c>
      <c r="H327">
        <f t="shared" si="116"/>
        <v>0</v>
      </c>
      <c r="L327">
        <f t="shared" si="105"/>
        <v>0</v>
      </c>
      <c r="M327" s="1" t="e">
        <f t="shared" si="106"/>
        <v>#DIV/0!</v>
      </c>
      <c r="N327" s="1" t="e">
        <f t="shared" si="107"/>
        <v>#DIV/0!</v>
      </c>
      <c r="O327">
        <f t="shared" si="117"/>
        <v>0</v>
      </c>
      <c r="R327">
        <f t="shared" si="108"/>
        <v>0</v>
      </c>
      <c r="S327">
        <f t="shared" si="109"/>
        <v>0</v>
      </c>
      <c r="T327">
        <f t="shared" si="110"/>
        <v>0</v>
      </c>
      <c r="U327" s="1" t="e">
        <f t="shared" si="111"/>
        <v>#DIV/0!</v>
      </c>
      <c r="V327" s="1" t="e">
        <f t="shared" si="112"/>
        <v>#DIV/0!</v>
      </c>
      <c r="X327" s="1" t="e">
        <f t="shared" si="113"/>
        <v>#DIV/0!</v>
      </c>
      <c r="Y327" s="1" t="e">
        <f t="shared" si="114"/>
        <v>#DIV/0!</v>
      </c>
      <c r="Z327" t="e">
        <f t="shared" si="115"/>
        <v>#DIV/0!</v>
      </c>
    </row>
    <row r="328" spans="5:26" x14ac:dyDescent="0.25">
      <c r="E328">
        <f t="shared" si="102"/>
        <v>0</v>
      </c>
      <c r="F328" s="1" t="e">
        <f t="shared" si="103"/>
        <v>#DIV/0!</v>
      </c>
      <c r="G328" s="1" t="e">
        <f t="shared" si="104"/>
        <v>#DIV/0!</v>
      </c>
      <c r="H328">
        <f t="shared" si="116"/>
        <v>0</v>
      </c>
      <c r="L328">
        <f t="shared" si="105"/>
        <v>0</v>
      </c>
      <c r="M328" s="1" t="e">
        <f t="shared" si="106"/>
        <v>#DIV/0!</v>
      </c>
      <c r="N328" s="1" t="e">
        <f t="shared" si="107"/>
        <v>#DIV/0!</v>
      </c>
      <c r="O328">
        <f t="shared" si="117"/>
        <v>0</v>
      </c>
      <c r="R328">
        <f t="shared" si="108"/>
        <v>0</v>
      </c>
      <c r="S328">
        <f t="shared" si="109"/>
        <v>0</v>
      </c>
      <c r="T328">
        <f t="shared" si="110"/>
        <v>0</v>
      </c>
      <c r="U328" s="1" t="e">
        <f t="shared" si="111"/>
        <v>#DIV/0!</v>
      </c>
      <c r="V328" s="1" t="e">
        <f t="shared" si="112"/>
        <v>#DIV/0!</v>
      </c>
      <c r="X328" s="1" t="e">
        <f t="shared" si="113"/>
        <v>#DIV/0!</v>
      </c>
      <c r="Y328" s="1" t="e">
        <f t="shared" si="114"/>
        <v>#DIV/0!</v>
      </c>
      <c r="Z328" t="e">
        <f t="shared" si="115"/>
        <v>#DIV/0!</v>
      </c>
    </row>
    <row r="329" spans="5:26" x14ac:dyDescent="0.25">
      <c r="E329">
        <f t="shared" si="102"/>
        <v>0</v>
      </c>
      <c r="F329" s="1" t="e">
        <f t="shared" si="103"/>
        <v>#DIV/0!</v>
      </c>
      <c r="G329" s="1" t="e">
        <f t="shared" si="104"/>
        <v>#DIV/0!</v>
      </c>
      <c r="H329">
        <f t="shared" si="116"/>
        <v>0</v>
      </c>
      <c r="L329">
        <f t="shared" si="105"/>
        <v>0</v>
      </c>
      <c r="M329" s="1" t="e">
        <f t="shared" si="106"/>
        <v>#DIV/0!</v>
      </c>
      <c r="N329" s="1" t="e">
        <f t="shared" si="107"/>
        <v>#DIV/0!</v>
      </c>
      <c r="O329">
        <f t="shared" si="117"/>
        <v>0</v>
      </c>
      <c r="R329">
        <f t="shared" si="108"/>
        <v>0</v>
      </c>
      <c r="S329">
        <f t="shared" si="109"/>
        <v>0</v>
      </c>
      <c r="T329">
        <f t="shared" si="110"/>
        <v>0</v>
      </c>
      <c r="U329" s="1" t="e">
        <f t="shared" si="111"/>
        <v>#DIV/0!</v>
      </c>
      <c r="V329" s="1" t="e">
        <f t="shared" si="112"/>
        <v>#DIV/0!</v>
      </c>
      <c r="X329" s="1" t="e">
        <f t="shared" si="113"/>
        <v>#DIV/0!</v>
      </c>
      <c r="Y329" s="1" t="e">
        <f t="shared" si="114"/>
        <v>#DIV/0!</v>
      </c>
      <c r="Z329" t="e">
        <f t="shared" si="115"/>
        <v>#DIV/0!</v>
      </c>
    </row>
    <row r="330" spans="5:26" x14ac:dyDescent="0.25">
      <c r="E330">
        <f t="shared" si="102"/>
        <v>0</v>
      </c>
      <c r="F330" s="1" t="e">
        <f t="shared" si="103"/>
        <v>#DIV/0!</v>
      </c>
      <c r="G330" s="1" t="e">
        <f t="shared" si="104"/>
        <v>#DIV/0!</v>
      </c>
      <c r="H330">
        <f t="shared" si="116"/>
        <v>0</v>
      </c>
      <c r="L330">
        <f t="shared" si="105"/>
        <v>0</v>
      </c>
      <c r="M330" s="1" t="e">
        <f t="shared" si="106"/>
        <v>#DIV/0!</v>
      </c>
      <c r="N330" s="1" t="e">
        <f t="shared" si="107"/>
        <v>#DIV/0!</v>
      </c>
      <c r="O330">
        <f t="shared" si="117"/>
        <v>0</v>
      </c>
      <c r="R330">
        <f t="shared" si="108"/>
        <v>0</v>
      </c>
      <c r="S330">
        <f t="shared" si="109"/>
        <v>0</v>
      </c>
      <c r="T330">
        <f t="shared" si="110"/>
        <v>0</v>
      </c>
      <c r="U330" s="1" t="e">
        <f t="shared" si="111"/>
        <v>#DIV/0!</v>
      </c>
      <c r="V330" s="1" t="e">
        <f t="shared" si="112"/>
        <v>#DIV/0!</v>
      </c>
      <c r="X330" s="1" t="e">
        <f t="shared" si="113"/>
        <v>#DIV/0!</v>
      </c>
      <c r="Y330" s="1" t="e">
        <f t="shared" si="114"/>
        <v>#DIV/0!</v>
      </c>
      <c r="Z330" t="e">
        <f t="shared" si="115"/>
        <v>#DIV/0!</v>
      </c>
    </row>
    <row r="331" spans="5:26" x14ac:dyDescent="0.25">
      <c r="E331">
        <f t="shared" si="102"/>
        <v>0</v>
      </c>
      <c r="F331" s="1" t="e">
        <f t="shared" si="103"/>
        <v>#DIV/0!</v>
      </c>
      <c r="G331" s="1" t="e">
        <f t="shared" si="104"/>
        <v>#DIV/0!</v>
      </c>
      <c r="H331">
        <f t="shared" si="116"/>
        <v>0</v>
      </c>
      <c r="L331">
        <f t="shared" si="105"/>
        <v>0</v>
      </c>
      <c r="M331" s="1" t="e">
        <f t="shared" si="106"/>
        <v>#DIV/0!</v>
      </c>
      <c r="N331" s="1" t="e">
        <f t="shared" si="107"/>
        <v>#DIV/0!</v>
      </c>
      <c r="O331">
        <f t="shared" si="117"/>
        <v>0</v>
      </c>
      <c r="R331">
        <f t="shared" si="108"/>
        <v>0</v>
      </c>
      <c r="S331">
        <f t="shared" si="109"/>
        <v>0</v>
      </c>
      <c r="T331">
        <f t="shared" si="110"/>
        <v>0</v>
      </c>
      <c r="U331" s="1" t="e">
        <f t="shared" si="111"/>
        <v>#DIV/0!</v>
      </c>
      <c r="V331" s="1" t="e">
        <f t="shared" si="112"/>
        <v>#DIV/0!</v>
      </c>
      <c r="X331" s="1" t="e">
        <f t="shared" si="113"/>
        <v>#DIV/0!</v>
      </c>
      <c r="Y331" s="1" t="e">
        <f t="shared" si="114"/>
        <v>#DIV/0!</v>
      </c>
      <c r="Z331" t="e">
        <f t="shared" si="115"/>
        <v>#DIV/0!</v>
      </c>
    </row>
    <row r="332" spans="5:26" x14ac:dyDescent="0.25">
      <c r="E332">
        <f t="shared" si="102"/>
        <v>0</v>
      </c>
      <c r="F332" s="1" t="e">
        <f t="shared" si="103"/>
        <v>#DIV/0!</v>
      </c>
      <c r="G332" s="1" t="e">
        <f t="shared" si="104"/>
        <v>#DIV/0!</v>
      </c>
      <c r="H332">
        <f t="shared" si="116"/>
        <v>0</v>
      </c>
      <c r="L332">
        <f t="shared" si="105"/>
        <v>0</v>
      </c>
      <c r="M332" s="1" t="e">
        <f t="shared" si="106"/>
        <v>#DIV/0!</v>
      </c>
      <c r="N332" s="1" t="e">
        <f t="shared" si="107"/>
        <v>#DIV/0!</v>
      </c>
      <c r="O332">
        <f t="shared" si="117"/>
        <v>0</v>
      </c>
      <c r="R332">
        <f t="shared" si="108"/>
        <v>0</v>
      </c>
      <c r="S332">
        <f t="shared" si="109"/>
        <v>0</v>
      </c>
      <c r="T332">
        <f t="shared" si="110"/>
        <v>0</v>
      </c>
      <c r="U332" s="1" t="e">
        <f t="shared" si="111"/>
        <v>#DIV/0!</v>
      </c>
      <c r="V332" s="1" t="e">
        <f t="shared" si="112"/>
        <v>#DIV/0!</v>
      </c>
      <c r="X332" s="1" t="e">
        <f t="shared" si="113"/>
        <v>#DIV/0!</v>
      </c>
      <c r="Y332" s="1" t="e">
        <f t="shared" si="114"/>
        <v>#DIV/0!</v>
      </c>
      <c r="Z332" t="e">
        <f t="shared" si="115"/>
        <v>#DIV/0!</v>
      </c>
    </row>
    <row r="333" spans="5:26" x14ac:dyDescent="0.25">
      <c r="E333">
        <f t="shared" si="102"/>
        <v>0</v>
      </c>
      <c r="F333" s="1" t="e">
        <f t="shared" si="103"/>
        <v>#DIV/0!</v>
      </c>
      <c r="G333" s="1" t="e">
        <f t="shared" si="104"/>
        <v>#DIV/0!</v>
      </c>
      <c r="H333">
        <f t="shared" si="116"/>
        <v>0</v>
      </c>
      <c r="L333">
        <f t="shared" si="105"/>
        <v>0</v>
      </c>
      <c r="M333" s="1" t="e">
        <f t="shared" si="106"/>
        <v>#DIV/0!</v>
      </c>
      <c r="N333" s="1" t="e">
        <f t="shared" si="107"/>
        <v>#DIV/0!</v>
      </c>
      <c r="O333">
        <f t="shared" si="117"/>
        <v>0</v>
      </c>
      <c r="R333">
        <f t="shared" si="108"/>
        <v>0</v>
      </c>
      <c r="S333">
        <f t="shared" si="109"/>
        <v>0</v>
      </c>
      <c r="T333">
        <f t="shared" si="110"/>
        <v>0</v>
      </c>
      <c r="U333" s="1" t="e">
        <f t="shared" si="111"/>
        <v>#DIV/0!</v>
      </c>
      <c r="V333" s="1" t="e">
        <f t="shared" si="112"/>
        <v>#DIV/0!</v>
      </c>
      <c r="X333" s="1" t="e">
        <f t="shared" si="113"/>
        <v>#DIV/0!</v>
      </c>
      <c r="Y333" s="1" t="e">
        <f t="shared" si="114"/>
        <v>#DIV/0!</v>
      </c>
      <c r="Z333" t="e">
        <f t="shared" si="115"/>
        <v>#DIV/0!</v>
      </c>
    </row>
    <row r="334" spans="5:26" x14ac:dyDescent="0.25">
      <c r="E334">
        <f t="shared" si="102"/>
        <v>0</v>
      </c>
      <c r="F334" s="1" t="e">
        <f t="shared" si="103"/>
        <v>#DIV/0!</v>
      </c>
      <c r="G334" s="1" t="e">
        <f t="shared" si="104"/>
        <v>#DIV/0!</v>
      </c>
      <c r="H334">
        <f t="shared" si="116"/>
        <v>0</v>
      </c>
      <c r="L334">
        <f t="shared" si="105"/>
        <v>0</v>
      </c>
      <c r="M334" s="1" t="e">
        <f t="shared" si="106"/>
        <v>#DIV/0!</v>
      </c>
      <c r="N334" s="1" t="e">
        <f t="shared" si="107"/>
        <v>#DIV/0!</v>
      </c>
      <c r="O334">
        <f t="shared" si="117"/>
        <v>0</v>
      </c>
      <c r="R334">
        <f t="shared" si="108"/>
        <v>0</v>
      </c>
      <c r="S334">
        <f t="shared" si="109"/>
        <v>0</v>
      </c>
      <c r="T334">
        <f t="shared" si="110"/>
        <v>0</v>
      </c>
      <c r="U334" s="1" t="e">
        <f t="shared" si="111"/>
        <v>#DIV/0!</v>
      </c>
      <c r="V334" s="1" t="e">
        <f t="shared" si="112"/>
        <v>#DIV/0!</v>
      </c>
      <c r="X334" s="1" t="e">
        <f t="shared" si="113"/>
        <v>#DIV/0!</v>
      </c>
      <c r="Y334" s="1" t="e">
        <f t="shared" si="114"/>
        <v>#DIV/0!</v>
      </c>
      <c r="Z334" t="e">
        <f t="shared" si="115"/>
        <v>#DIV/0!</v>
      </c>
    </row>
    <row r="335" spans="5:26" x14ac:dyDescent="0.25">
      <c r="E335">
        <f t="shared" si="102"/>
        <v>0</v>
      </c>
      <c r="F335" s="1" t="e">
        <f t="shared" si="103"/>
        <v>#DIV/0!</v>
      </c>
      <c r="G335" s="1" t="e">
        <f t="shared" si="104"/>
        <v>#DIV/0!</v>
      </c>
      <c r="H335">
        <f t="shared" si="116"/>
        <v>0</v>
      </c>
      <c r="L335">
        <f t="shared" si="105"/>
        <v>0</v>
      </c>
      <c r="M335" s="1" t="e">
        <f t="shared" si="106"/>
        <v>#DIV/0!</v>
      </c>
      <c r="N335" s="1" t="e">
        <f t="shared" si="107"/>
        <v>#DIV/0!</v>
      </c>
      <c r="O335">
        <f t="shared" si="117"/>
        <v>0</v>
      </c>
      <c r="R335">
        <f t="shared" si="108"/>
        <v>0</v>
      </c>
      <c r="S335">
        <f t="shared" si="109"/>
        <v>0</v>
      </c>
      <c r="T335">
        <f t="shared" si="110"/>
        <v>0</v>
      </c>
      <c r="U335" s="1" t="e">
        <f t="shared" si="111"/>
        <v>#DIV/0!</v>
      </c>
      <c r="V335" s="1" t="e">
        <f t="shared" si="112"/>
        <v>#DIV/0!</v>
      </c>
      <c r="X335" s="1" t="e">
        <f t="shared" si="113"/>
        <v>#DIV/0!</v>
      </c>
      <c r="Y335" s="1" t="e">
        <f t="shared" si="114"/>
        <v>#DIV/0!</v>
      </c>
      <c r="Z335" t="e">
        <f t="shared" si="115"/>
        <v>#DIV/0!</v>
      </c>
    </row>
    <row r="336" spans="5:26" x14ac:dyDescent="0.25">
      <c r="E336">
        <f t="shared" si="102"/>
        <v>0</v>
      </c>
      <c r="F336" s="1" t="e">
        <f t="shared" si="103"/>
        <v>#DIV/0!</v>
      </c>
      <c r="G336" s="1" t="e">
        <f t="shared" si="104"/>
        <v>#DIV/0!</v>
      </c>
      <c r="H336">
        <f t="shared" si="116"/>
        <v>0</v>
      </c>
      <c r="L336">
        <f t="shared" si="105"/>
        <v>0</v>
      </c>
      <c r="M336" s="1" t="e">
        <f t="shared" si="106"/>
        <v>#DIV/0!</v>
      </c>
      <c r="N336" s="1" t="e">
        <f t="shared" si="107"/>
        <v>#DIV/0!</v>
      </c>
      <c r="O336">
        <f t="shared" si="117"/>
        <v>0</v>
      </c>
      <c r="R336">
        <f t="shared" si="108"/>
        <v>0</v>
      </c>
      <c r="S336">
        <f t="shared" si="109"/>
        <v>0</v>
      </c>
      <c r="T336">
        <f t="shared" si="110"/>
        <v>0</v>
      </c>
      <c r="U336" s="1" t="e">
        <f t="shared" si="111"/>
        <v>#DIV/0!</v>
      </c>
      <c r="V336" s="1" t="e">
        <f t="shared" si="112"/>
        <v>#DIV/0!</v>
      </c>
      <c r="X336" s="1" t="e">
        <f t="shared" si="113"/>
        <v>#DIV/0!</v>
      </c>
      <c r="Y336" s="1" t="e">
        <f t="shared" si="114"/>
        <v>#DIV/0!</v>
      </c>
      <c r="Z336" t="e">
        <f t="shared" si="115"/>
        <v>#DIV/0!</v>
      </c>
    </row>
    <row r="337" spans="5:26" x14ac:dyDescent="0.25">
      <c r="E337">
        <f t="shared" si="102"/>
        <v>0</v>
      </c>
      <c r="F337" s="1" t="e">
        <f t="shared" si="103"/>
        <v>#DIV/0!</v>
      </c>
      <c r="G337" s="1" t="e">
        <f t="shared" si="104"/>
        <v>#DIV/0!</v>
      </c>
      <c r="H337">
        <f t="shared" si="116"/>
        <v>0</v>
      </c>
      <c r="L337">
        <f t="shared" si="105"/>
        <v>0</v>
      </c>
      <c r="M337" s="1" t="e">
        <f t="shared" si="106"/>
        <v>#DIV/0!</v>
      </c>
      <c r="N337" s="1" t="e">
        <f t="shared" si="107"/>
        <v>#DIV/0!</v>
      </c>
      <c r="O337">
        <f t="shared" si="117"/>
        <v>0</v>
      </c>
      <c r="R337">
        <f t="shared" si="108"/>
        <v>0</v>
      </c>
      <c r="S337">
        <f t="shared" si="109"/>
        <v>0</v>
      </c>
      <c r="T337">
        <f t="shared" si="110"/>
        <v>0</v>
      </c>
      <c r="U337" s="1" t="e">
        <f t="shared" si="111"/>
        <v>#DIV/0!</v>
      </c>
      <c r="V337" s="1" t="e">
        <f t="shared" si="112"/>
        <v>#DIV/0!</v>
      </c>
      <c r="X337" s="1" t="e">
        <f t="shared" si="113"/>
        <v>#DIV/0!</v>
      </c>
      <c r="Y337" s="1" t="e">
        <f t="shared" si="114"/>
        <v>#DIV/0!</v>
      </c>
      <c r="Z337" t="e">
        <f t="shared" si="115"/>
        <v>#DIV/0!</v>
      </c>
    </row>
    <row r="338" spans="5:26" x14ac:dyDescent="0.25">
      <c r="E338">
        <f t="shared" si="102"/>
        <v>0</v>
      </c>
      <c r="F338" s="1" t="e">
        <f t="shared" si="103"/>
        <v>#DIV/0!</v>
      </c>
      <c r="G338" s="1" t="e">
        <f t="shared" si="104"/>
        <v>#DIV/0!</v>
      </c>
      <c r="H338">
        <f t="shared" si="116"/>
        <v>0</v>
      </c>
      <c r="L338">
        <f t="shared" si="105"/>
        <v>0</v>
      </c>
      <c r="M338" s="1" t="e">
        <f t="shared" si="106"/>
        <v>#DIV/0!</v>
      </c>
      <c r="N338" s="1" t="e">
        <f t="shared" si="107"/>
        <v>#DIV/0!</v>
      </c>
      <c r="O338">
        <f t="shared" si="117"/>
        <v>0</v>
      </c>
      <c r="R338">
        <f t="shared" si="108"/>
        <v>0</v>
      </c>
      <c r="S338">
        <f t="shared" si="109"/>
        <v>0</v>
      </c>
      <c r="T338">
        <f t="shared" si="110"/>
        <v>0</v>
      </c>
      <c r="U338" s="1" t="e">
        <f t="shared" si="111"/>
        <v>#DIV/0!</v>
      </c>
      <c r="V338" s="1" t="e">
        <f t="shared" si="112"/>
        <v>#DIV/0!</v>
      </c>
      <c r="X338" s="1" t="e">
        <f t="shared" si="113"/>
        <v>#DIV/0!</v>
      </c>
      <c r="Y338" s="1" t="e">
        <f t="shared" si="114"/>
        <v>#DIV/0!</v>
      </c>
      <c r="Z338" t="e">
        <f t="shared" si="115"/>
        <v>#DIV/0!</v>
      </c>
    </row>
    <row r="339" spans="5:26" x14ac:dyDescent="0.25">
      <c r="E339">
        <f t="shared" si="102"/>
        <v>0</v>
      </c>
      <c r="F339" s="1" t="e">
        <f t="shared" si="103"/>
        <v>#DIV/0!</v>
      </c>
      <c r="G339" s="1" t="e">
        <f t="shared" si="104"/>
        <v>#DIV/0!</v>
      </c>
      <c r="H339">
        <f t="shared" si="116"/>
        <v>0</v>
      </c>
      <c r="L339">
        <f t="shared" si="105"/>
        <v>0</v>
      </c>
      <c r="M339" s="1" t="e">
        <f t="shared" si="106"/>
        <v>#DIV/0!</v>
      </c>
      <c r="N339" s="1" t="e">
        <f t="shared" si="107"/>
        <v>#DIV/0!</v>
      </c>
      <c r="O339">
        <f t="shared" si="117"/>
        <v>0</v>
      </c>
      <c r="R339">
        <f t="shared" si="108"/>
        <v>0</v>
      </c>
      <c r="S339">
        <f t="shared" si="109"/>
        <v>0</v>
      </c>
      <c r="T339">
        <f t="shared" si="110"/>
        <v>0</v>
      </c>
      <c r="U339" s="1" t="e">
        <f t="shared" si="111"/>
        <v>#DIV/0!</v>
      </c>
      <c r="V339" s="1" t="e">
        <f t="shared" si="112"/>
        <v>#DIV/0!</v>
      </c>
      <c r="X339" s="1" t="e">
        <f t="shared" si="113"/>
        <v>#DIV/0!</v>
      </c>
      <c r="Y339" s="1" t="e">
        <f t="shared" si="114"/>
        <v>#DIV/0!</v>
      </c>
      <c r="Z339" t="e">
        <f t="shared" si="115"/>
        <v>#DIV/0!</v>
      </c>
    </row>
    <row r="340" spans="5:26" x14ac:dyDescent="0.25">
      <c r="E340">
        <f t="shared" si="102"/>
        <v>0</v>
      </c>
      <c r="F340" s="1" t="e">
        <f t="shared" si="103"/>
        <v>#DIV/0!</v>
      </c>
      <c r="G340" s="1" t="e">
        <f t="shared" si="104"/>
        <v>#DIV/0!</v>
      </c>
      <c r="H340">
        <f t="shared" si="116"/>
        <v>0</v>
      </c>
      <c r="L340">
        <f t="shared" si="105"/>
        <v>0</v>
      </c>
      <c r="M340" s="1" t="e">
        <f t="shared" si="106"/>
        <v>#DIV/0!</v>
      </c>
      <c r="N340" s="1" t="e">
        <f t="shared" si="107"/>
        <v>#DIV/0!</v>
      </c>
      <c r="O340">
        <f t="shared" si="117"/>
        <v>0</v>
      </c>
      <c r="R340">
        <f t="shared" si="108"/>
        <v>0</v>
      </c>
      <c r="S340">
        <f t="shared" si="109"/>
        <v>0</v>
      </c>
      <c r="T340">
        <f t="shared" si="110"/>
        <v>0</v>
      </c>
      <c r="U340" s="1" t="e">
        <f t="shared" si="111"/>
        <v>#DIV/0!</v>
      </c>
      <c r="V340" s="1" t="e">
        <f t="shared" si="112"/>
        <v>#DIV/0!</v>
      </c>
      <c r="X340" s="1" t="e">
        <f t="shared" si="113"/>
        <v>#DIV/0!</v>
      </c>
      <c r="Y340" s="1" t="e">
        <f t="shared" si="114"/>
        <v>#DIV/0!</v>
      </c>
      <c r="Z340" t="e">
        <f t="shared" si="115"/>
        <v>#DIV/0!</v>
      </c>
    </row>
    <row r="341" spans="5:26" x14ac:dyDescent="0.25">
      <c r="E341">
        <f t="shared" si="102"/>
        <v>0</v>
      </c>
      <c r="F341" s="1" t="e">
        <f t="shared" si="103"/>
        <v>#DIV/0!</v>
      </c>
      <c r="G341" s="1" t="e">
        <f t="shared" si="104"/>
        <v>#DIV/0!</v>
      </c>
      <c r="H341">
        <f t="shared" si="116"/>
        <v>0</v>
      </c>
      <c r="L341">
        <f t="shared" si="105"/>
        <v>0</v>
      </c>
      <c r="M341" s="1" t="e">
        <f t="shared" si="106"/>
        <v>#DIV/0!</v>
      </c>
      <c r="N341" s="1" t="e">
        <f t="shared" si="107"/>
        <v>#DIV/0!</v>
      </c>
      <c r="O341">
        <f t="shared" si="117"/>
        <v>0</v>
      </c>
      <c r="R341">
        <f t="shared" si="108"/>
        <v>0</v>
      </c>
      <c r="S341">
        <f t="shared" si="109"/>
        <v>0</v>
      </c>
      <c r="T341">
        <f t="shared" si="110"/>
        <v>0</v>
      </c>
      <c r="U341" s="1" t="e">
        <f t="shared" si="111"/>
        <v>#DIV/0!</v>
      </c>
      <c r="V341" s="1" t="e">
        <f t="shared" si="112"/>
        <v>#DIV/0!</v>
      </c>
      <c r="X341" s="1" t="e">
        <f t="shared" si="113"/>
        <v>#DIV/0!</v>
      </c>
      <c r="Y341" s="1" t="e">
        <f t="shared" si="114"/>
        <v>#DIV/0!</v>
      </c>
      <c r="Z341" t="e">
        <f t="shared" si="115"/>
        <v>#DIV/0!</v>
      </c>
    </row>
    <row r="342" spans="5:26" x14ac:dyDescent="0.25">
      <c r="E342">
        <f t="shared" si="102"/>
        <v>0</v>
      </c>
      <c r="F342" s="1" t="e">
        <f t="shared" si="103"/>
        <v>#DIV/0!</v>
      </c>
      <c r="G342" s="1" t="e">
        <f t="shared" si="104"/>
        <v>#DIV/0!</v>
      </c>
      <c r="H342">
        <f t="shared" si="116"/>
        <v>0</v>
      </c>
      <c r="L342">
        <f t="shared" si="105"/>
        <v>0</v>
      </c>
      <c r="M342" s="1" t="e">
        <f t="shared" si="106"/>
        <v>#DIV/0!</v>
      </c>
      <c r="N342" s="1" t="e">
        <f t="shared" si="107"/>
        <v>#DIV/0!</v>
      </c>
      <c r="O342">
        <f t="shared" si="117"/>
        <v>0</v>
      </c>
      <c r="R342">
        <f t="shared" si="108"/>
        <v>0</v>
      </c>
      <c r="S342">
        <f t="shared" si="109"/>
        <v>0</v>
      </c>
      <c r="T342">
        <f t="shared" si="110"/>
        <v>0</v>
      </c>
      <c r="U342" s="1" t="e">
        <f t="shared" si="111"/>
        <v>#DIV/0!</v>
      </c>
      <c r="V342" s="1" t="e">
        <f t="shared" si="112"/>
        <v>#DIV/0!</v>
      </c>
      <c r="X342" s="1" t="e">
        <f t="shared" si="113"/>
        <v>#DIV/0!</v>
      </c>
      <c r="Y342" s="1" t="e">
        <f t="shared" si="114"/>
        <v>#DIV/0!</v>
      </c>
      <c r="Z342" t="e">
        <f t="shared" si="115"/>
        <v>#DIV/0!</v>
      </c>
    </row>
    <row r="343" spans="5:26" x14ac:dyDescent="0.25">
      <c r="E343">
        <f t="shared" si="102"/>
        <v>0</v>
      </c>
      <c r="F343" s="1" t="e">
        <f t="shared" si="103"/>
        <v>#DIV/0!</v>
      </c>
      <c r="G343" s="1" t="e">
        <f t="shared" si="104"/>
        <v>#DIV/0!</v>
      </c>
      <c r="H343">
        <f t="shared" si="116"/>
        <v>0</v>
      </c>
      <c r="L343">
        <f t="shared" si="105"/>
        <v>0</v>
      </c>
      <c r="M343" s="1" t="e">
        <f t="shared" si="106"/>
        <v>#DIV/0!</v>
      </c>
      <c r="N343" s="1" t="e">
        <f t="shared" si="107"/>
        <v>#DIV/0!</v>
      </c>
      <c r="O343">
        <f t="shared" si="117"/>
        <v>0</v>
      </c>
      <c r="R343">
        <f t="shared" si="108"/>
        <v>0</v>
      </c>
      <c r="S343">
        <f t="shared" si="109"/>
        <v>0</v>
      </c>
      <c r="T343">
        <f t="shared" si="110"/>
        <v>0</v>
      </c>
      <c r="U343" s="1" t="e">
        <f t="shared" si="111"/>
        <v>#DIV/0!</v>
      </c>
      <c r="V343" s="1" t="e">
        <f t="shared" si="112"/>
        <v>#DIV/0!</v>
      </c>
      <c r="X343" s="1" t="e">
        <f t="shared" si="113"/>
        <v>#DIV/0!</v>
      </c>
      <c r="Y343" s="1" t="e">
        <f t="shared" si="114"/>
        <v>#DIV/0!</v>
      </c>
      <c r="Z343" t="e">
        <f t="shared" si="115"/>
        <v>#DIV/0!</v>
      </c>
    </row>
    <row r="344" spans="5:26" x14ac:dyDescent="0.25">
      <c r="E344">
        <f t="shared" si="102"/>
        <v>0</v>
      </c>
      <c r="F344" s="1" t="e">
        <f t="shared" si="103"/>
        <v>#DIV/0!</v>
      </c>
      <c r="G344" s="1" t="e">
        <f t="shared" si="104"/>
        <v>#DIV/0!</v>
      </c>
      <c r="H344">
        <f t="shared" si="116"/>
        <v>0</v>
      </c>
      <c r="L344">
        <f t="shared" si="105"/>
        <v>0</v>
      </c>
      <c r="M344" s="1" t="e">
        <f t="shared" si="106"/>
        <v>#DIV/0!</v>
      </c>
      <c r="N344" s="1" t="e">
        <f t="shared" si="107"/>
        <v>#DIV/0!</v>
      </c>
      <c r="O344">
        <f t="shared" si="117"/>
        <v>0</v>
      </c>
      <c r="R344">
        <f t="shared" si="108"/>
        <v>0</v>
      </c>
      <c r="S344">
        <f t="shared" si="109"/>
        <v>0</v>
      </c>
      <c r="T344">
        <f t="shared" si="110"/>
        <v>0</v>
      </c>
      <c r="U344" s="1" t="e">
        <f t="shared" si="111"/>
        <v>#DIV/0!</v>
      </c>
      <c r="V344" s="1" t="e">
        <f t="shared" si="112"/>
        <v>#DIV/0!</v>
      </c>
      <c r="X344" s="1" t="e">
        <f t="shared" si="113"/>
        <v>#DIV/0!</v>
      </c>
      <c r="Y344" s="1" t="e">
        <f t="shared" si="114"/>
        <v>#DIV/0!</v>
      </c>
      <c r="Z344" t="e">
        <f t="shared" si="115"/>
        <v>#DIV/0!</v>
      </c>
    </row>
    <row r="345" spans="5:26" x14ac:dyDescent="0.25">
      <c r="E345">
        <f t="shared" si="102"/>
        <v>0</v>
      </c>
      <c r="F345" s="1" t="e">
        <f t="shared" si="103"/>
        <v>#DIV/0!</v>
      </c>
      <c r="G345" s="1" t="e">
        <f t="shared" si="104"/>
        <v>#DIV/0!</v>
      </c>
      <c r="H345">
        <f t="shared" si="116"/>
        <v>0</v>
      </c>
      <c r="L345">
        <f t="shared" si="105"/>
        <v>0</v>
      </c>
      <c r="M345" s="1" t="e">
        <f t="shared" si="106"/>
        <v>#DIV/0!</v>
      </c>
      <c r="N345" s="1" t="e">
        <f t="shared" si="107"/>
        <v>#DIV/0!</v>
      </c>
      <c r="O345">
        <f t="shared" si="117"/>
        <v>0</v>
      </c>
      <c r="R345">
        <f t="shared" si="108"/>
        <v>0</v>
      </c>
      <c r="S345">
        <f t="shared" si="109"/>
        <v>0</v>
      </c>
      <c r="T345">
        <f t="shared" si="110"/>
        <v>0</v>
      </c>
      <c r="U345" s="1" t="e">
        <f t="shared" si="111"/>
        <v>#DIV/0!</v>
      </c>
      <c r="V345" s="1" t="e">
        <f t="shared" si="112"/>
        <v>#DIV/0!</v>
      </c>
      <c r="X345" s="1" t="e">
        <f t="shared" si="113"/>
        <v>#DIV/0!</v>
      </c>
      <c r="Y345" s="1" t="e">
        <f t="shared" si="114"/>
        <v>#DIV/0!</v>
      </c>
      <c r="Z345" t="e">
        <f t="shared" si="115"/>
        <v>#DIV/0!</v>
      </c>
    </row>
    <row r="346" spans="5:26" x14ac:dyDescent="0.25">
      <c r="E346">
        <f t="shared" si="102"/>
        <v>0</v>
      </c>
      <c r="F346" s="1" t="e">
        <f t="shared" si="103"/>
        <v>#DIV/0!</v>
      </c>
      <c r="G346" s="1" t="e">
        <f t="shared" si="104"/>
        <v>#DIV/0!</v>
      </c>
      <c r="H346">
        <f t="shared" si="116"/>
        <v>0</v>
      </c>
      <c r="L346">
        <f t="shared" si="105"/>
        <v>0</v>
      </c>
      <c r="M346" s="1" t="e">
        <f t="shared" si="106"/>
        <v>#DIV/0!</v>
      </c>
      <c r="N346" s="1" t="e">
        <f t="shared" si="107"/>
        <v>#DIV/0!</v>
      </c>
      <c r="O346">
        <f t="shared" si="117"/>
        <v>0</v>
      </c>
      <c r="R346">
        <f t="shared" si="108"/>
        <v>0</v>
      </c>
      <c r="S346">
        <f t="shared" si="109"/>
        <v>0</v>
      </c>
      <c r="T346">
        <f t="shared" si="110"/>
        <v>0</v>
      </c>
      <c r="U346" s="1" t="e">
        <f t="shared" si="111"/>
        <v>#DIV/0!</v>
      </c>
      <c r="V346" s="1" t="e">
        <f t="shared" si="112"/>
        <v>#DIV/0!</v>
      </c>
      <c r="X346" s="1" t="e">
        <f t="shared" si="113"/>
        <v>#DIV/0!</v>
      </c>
      <c r="Y346" s="1" t="e">
        <f t="shared" si="114"/>
        <v>#DIV/0!</v>
      </c>
      <c r="Z346" t="e">
        <f t="shared" si="115"/>
        <v>#DIV/0!</v>
      </c>
    </row>
    <row r="347" spans="5:26" x14ac:dyDescent="0.25">
      <c r="E347">
        <f t="shared" si="102"/>
        <v>0</v>
      </c>
      <c r="F347" s="1" t="e">
        <f t="shared" si="103"/>
        <v>#DIV/0!</v>
      </c>
      <c r="G347" s="1" t="e">
        <f t="shared" si="104"/>
        <v>#DIV/0!</v>
      </c>
      <c r="H347">
        <f t="shared" si="116"/>
        <v>0</v>
      </c>
      <c r="L347">
        <f t="shared" si="105"/>
        <v>0</v>
      </c>
      <c r="M347" s="1" t="e">
        <f t="shared" si="106"/>
        <v>#DIV/0!</v>
      </c>
      <c r="N347" s="1" t="e">
        <f t="shared" si="107"/>
        <v>#DIV/0!</v>
      </c>
      <c r="O347">
        <f t="shared" si="117"/>
        <v>0</v>
      </c>
      <c r="R347">
        <f t="shared" si="108"/>
        <v>0</v>
      </c>
      <c r="S347">
        <f t="shared" si="109"/>
        <v>0</v>
      </c>
      <c r="T347">
        <f t="shared" si="110"/>
        <v>0</v>
      </c>
      <c r="U347" s="1" t="e">
        <f t="shared" si="111"/>
        <v>#DIV/0!</v>
      </c>
      <c r="V347" s="1" t="e">
        <f t="shared" si="112"/>
        <v>#DIV/0!</v>
      </c>
      <c r="X347" s="1" t="e">
        <f t="shared" si="113"/>
        <v>#DIV/0!</v>
      </c>
      <c r="Y347" s="1" t="e">
        <f t="shared" si="114"/>
        <v>#DIV/0!</v>
      </c>
      <c r="Z347" t="e">
        <f t="shared" si="115"/>
        <v>#DIV/0!</v>
      </c>
    </row>
    <row r="348" spans="5:26" x14ac:dyDescent="0.25">
      <c r="E348">
        <f t="shared" si="102"/>
        <v>0</v>
      </c>
      <c r="F348" s="1" t="e">
        <f t="shared" si="103"/>
        <v>#DIV/0!</v>
      </c>
      <c r="G348" s="1" t="e">
        <f t="shared" si="104"/>
        <v>#DIV/0!</v>
      </c>
      <c r="H348">
        <f t="shared" si="116"/>
        <v>0</v>
      </c>
      <c r="L348">
        <f t="shared" si="105"/>
        <v>0</v>
      </c>
      <c r="M348" s="1" t="e">
        <f t="shared" si="106"/>
        <v>#DIV/0!</v>
      </c>
      <c r="N348" s="1" t="e">
        <f t="shared" si="107"/>
        <v>#DIV/0!</v>
      </c>
      <c r="O348">
        <f t="shared" si="117"/>
        <v>0</v>
      </c>
      <c r="R348">
        <f t="shared" si="108"/>
        <v>0</v>
      </c>
      <c r="S348">
        <f t="shared" si="109"/>
        <v>0</v>
      </c>
      <c r="T348">
        <f t="shared" si="110"/>
        <v>0</v>
      </c>
      <c r="U348" s="1" t="e">
        <f t="shared" si="111"/>
        <v>#DIV/0!</v>
      </c>
      <c r="V348" s="1" t="e">
        <f t="shared" si="112"/>
        <v>#DIV/0!</v>
      </c>
      <c r="X348" s="1" t="e">
        <f t="shared" si="113"/>
        <v>#DIV/0!</v>
      </c>
      <c r="Y348" s="1" t="e">
        <f t="shared" si="114"/>
        <v>#DIV/0!</v>
      </c>
      <c r="Z348" t="e">
        <f t="shared" si="115"/>
        <v>#DIV/0!</v>
      </c>
    </row>
    <row r="349" spans="5:26" x14ac:dyDescent="0.25">
      <c r="E349">
        <f t="shared" si="102"/>
        <v>0</v>
      </c>
      <c r="F349" s="1" t="e">
        <f t="shared" si="103"/>
        <v>#DIV/0!</v>
      </c>
      <c r="G349" s="1" t="e">
        <f t="shared" si="104"/>
        <v>#DIV/0!</v>
      </c>
      <c r="H349">
        <f t="shared" si="116"/>
        <v>0</v>
      </c>
      <c r="L349">
        <f t="shared" si="105"/>
        <v>0</v>
      </c>
      <c r="M349" s="1" t="e">
        <f t="shared" si="106"/>
        <v>#DIV/0!</v>
      </c>
      <c r="N349" s="1" t="e">
        <f t="shared" si="107"/>
        <v>#DIV/0!</v>
      </c>
      <c r="O349">
        <f t="shared" si="117"/>
        <v>0</v>
      </c>
      <c r="R349">
        <f t="shared" si="108"/>
        <v>0</v>
      </c>
      <c r="S349">
        <f t="shared" si="109"/>
        <v>0</v>
      </c>
      <c r="T349">
        <f t="shared" si="110"/>
        <v>0</v>
      </c>
      <c r="U349" s="1" t="e">
        <f t="shared" si="111"/>
        <v>#DIV/0!</v>
      </c>
      <c r="V349" s="1" t="e">
        <f t="shared" si="112"/>
        <v>#DIV/0!</v>
      </c>
      <c r="X349" s="1" t="e">
        <f t="shared" si="113"/>
        <v>#DIV/0!</v>
      </c>
      <c r="Y349" s="1" t="e">
        <f t="shared" si="114"/>
        <v>#DIV/0!</v>
      </c>
      <c r="Z349" t="e">
        <f t="shared" si="115"/>
        <v>#DIV/0!</v>
      </c>
    </row>
    <row r="350" spans="5:26" x14ac:dyDescent="0.25">
      <c r="E350">
        <f t="shared" si="102"/>
        <v>0</v>
      </c>
      <c r="F350" s="1" t="e">
        <f t="shared" si="103"/>
        <v>#DIV/0!</v>
      </c>
      <c r="G350" s="1" t="e">
        <f t="shared" si="104"/>
        <v>#DIV/0!</v>
      </c>
      <c r="H350">
        <f t="shared" si="116"/>
        <v>0</v>
      </c>
      <c r="L350">
        <f t="shared" si="105"/>
        <v>0</v>
      </c>
      <c r="M350" s="1" t="e">
        <f t="shared" si="106"/>
        <v>#DIV/0!</v>
      </c>
      <c r="N350" s="1" t="e">
        <f t="shared" si="107"/>
        <v>#DIV/0!</v>
      </c>
      <c r="O350">
        <f t="shared" si="117"/>
        <v>0</v>
      </c>
      <c r="R350">
        <f t="shared" si="108"/>
        <v>0</v>
      </c>
      <c r="S350">
        <f t="shared" si="109"/>
        <v>0</v>
      </c>
      <c r="T350">
        <f t="shared" si="110"/>
        <v>0</v>
      </c>
      <c r="U350" s="1" t="e">
        <f t="shared" si="111"/>
        <v>#DIV/0!</v>
      </c>
      <c r="V350" s="1" t="e">
        <f t="shared" si="112"/>
        <v>#DIV/0!</v>
      </c>
      <c r="X350" s="1" t="e">
        <f t="shared" si="113"/>
        <v>#DIV/0!</v>
      </c>
      <c r="Y350" s="1" t="e">
        <f t="shared" si="114"/>
        <v>#DIV/0!</v>
      </c>
      <c r="Z350" t="e">
        <f t="shared" si="115"/>
        <v>#DIV/0!</v>
      </c>
    </row>
    <row r="351" spans="5:26" x14ac:dyDescent="0.25">
      <c r="E351">
        <f t="shared" si="102"/>
        <v>0</v>
      </c>
      <c r="F351" s="1" t="e">
        <f t="shared" si="103"/>
        <v>#DIV/0!</v>
      </c>
      <c r="G351" s="1" t="e">
        <f t="shared" si="104"/>
        <v>#DIV/0!</v>
      </c>
      <c r="H351">
        <f t="shared" si="116"/>
        <v>0</v>
      </c>
      <c r="L351">
        <f t="shared" si="105"/>
        <v>0</v>
      </c>
      <c r="M351" s="1" t="e">
        <f t="shared" si="106"/>
        <v>#DIV/0!</v>
      </c>
      <c r="N351" s="1" t="e">
        <f t="shared" si="107"/>
        <v>#DIV/0!</v>
      </c>
      <c r="O351">
        <f t="shared" si="117"/>
        <v>0</v>
      </c>
      <c r="R351">
        <f t="shared" si="108"/>
        <v>0</v>
      </c>
      <c r="S351">
        <f t="shared" si="109"/>
        <v>0</v>
      </c>
      <c r="T351">
        <f t="shared" si="110"/>
        <v>0</v>
      </c>
      <c r="U351" s="1" t="e">
        <f t="shared" si="111"/>
        <v>#DIV/0!</v>
      </c>
      <c r="V351" s="1" t="e">
        <f t="shared" si="112"/>
        <v>#DIV/0!</v>
      </c>
      <c r="X351" s="1" t="e">
        <f t="shared" si="113"/>
        <v>#DIV/0!</v>
      </c>
      <c r="Y351" s="1" t="e">
        <f t="shared" si="114"/>
        <v>#DIV/0!</v>
      </c>
      <c r="Z351" t="e">
        <f t="shared" si="115"/>
        <v>#DIV/0!</v>
      </c>
    </row>
    <row r="352" spans="5:26" x14ac:dyDescent="0.25">
      <c r="E352">
        <f t="shared" si="102"/>
        <v>0</v>
      </c>
      <c r="F352" s="1" t="e">
        <f t="shared" si="103"/>
        <v>#DIV/0!</v>
      </c>
      <c r="G352" s="1" t="e">
        <f t="shared" si="104"/>
        <v>#DIV/0!</v>
      </c>
      <c r="H352">
        <f t="shared" si="116"/>
        <v>0</v>
      </c>
      <c r="L352">
        <f t="shared" si="105"/>
        <v>0</v>
      </c>
      <c r="M352" s="1" t="e">
        <f t="shared" si="106"/>
        <v>#DIV/0!</v>
      </c>
      <c r="N352" s="1" t="e">
        <f t="shared" si="107"/>
        <v>#DIV/0!</v>
      </c>
      <c r="O352">
        <f t="shared" si="117"/>
        <v>0</v>
      </c>
      <c r="R352">
        <f t="shared" si="108"/>
        <v>0</v>
      </c>
      <c r="S352">
        <f t="shared" si="109"/>
        <v>0</v>
      </c>
      <c r="T352">
        <f t="shared" si="110"/>
        <v>0</v>
      </c>
      <c r="U352" s="1" t="e">
        <f t="shared" si="111"/>
        <v>#DIV/0!</v>
      </c>
      <c r="V352" s="1" t="e">
        <f t="shared" si="112"/>
        <v>#DIV/0!</v>
      </c>
      <c r="X352" s="1" t="e">
        <f t="shared" si="113"/>
        <v>#DIV/0!</v>
      </c>
      <c r="Y352" s="1" t="e">
        <f t="shared" si="114"/>
        <v>#DIV/0!</v>
      </c>
      <c r="Z352" t="e">
        <f t="shared" si="115"/>
        <v>#DIV/0!</v>
      </c>
    </row>
    <row r="353" spans="5:26" x14ac:dyDescent="0.25">
      <c r="E353">
        <f t="shared" si="102"/>
        <v>0</v>
      </c>
      <c r="F353" s="1" t="e">
        <f t="shared" si="103"/>
        <v>#DIV/0!</v>
      </c>
      <c r="G353" s="1" t="e">
        <f t="shared" si="104"/>
        <v>#DIV/0!</v>
      </c>
      <c r="H353">
        <f t="shared" si="116"/>
        <v>0</v>
      </c>
      <c r="L353">
        <f t="shared" si="105"/>
        <v>0</v>
      </c>
      <c r="M353" s="1" t="e">
        <f t="shared" si="106"/>
        <v>#DIV/0!</v>
      </c>
      <c r="N353" s="1" t="e">
        <f t="shared" si="107"/>
        <v>#DIV/0!</v>
      </c>
      <c r="O353">
        <f t="shared" si="117"/>
        <v>0</v>
      </c>
      <c r="R353">
        <f t="shared" si="108"/>
        <v>0</v>
      </c>
      <c r="S353">
        <f t="shared" si="109"/>
        <v>0</v>
      </c>
      <c r="T353">
        <f t="shared" si="110"/>
        <v>0</v>
      </c>
      <c r="U353" s="1" t="e">
        <f t="shared" si="111"/>
        <v>#DIV/0!</v>
      </c>
      <c r="V353" s="1" t="e">
        <f t="shared" si="112"/>
        <v>#DIV/0!</v>
      </c>
      <c r="X353" s="1" t="e">
        <f t="shared" si="113"/>
        <v>#DIV/0!</v>
      </c>
      <c r="Y353" s="1" t="e">
        <f t="shared" si="114"/>
        <v>#DIV/0!</v>
      </c>
      <c r="Z353" t="e">
        <f t="shared" si="115"/>
        <v>#DIV/0!</v>
      </c>
    </row>
    <row r="354" spans="5:26" x14ac:dyDescent="0.25">
      <c r="E354">
        <f t="shared" si="102"/>
        <v>0</v>
      </c>
      <c r="F354" s="1" t="e">
        <f t="shared" si="103"/>
        <v>#DIV/0!</v>
      </c>
      <c r="G354" s="1" t="e">
        <f t="shared" si="104"/>
        <v>#DIV/0!</v>
      </c>
      <c r="H354">
        <f t="shared" si="116"/>
        <v>0</v>
      </c>
      <c r="L354">
        <f t="shared" si="105"/>
        <v>0</v>
      </c>
      <c r="M354" s="1" t="e">
        <f t="shared" si="106"/>
        <v>#DIV/0!</v>
      </c>
      <c r="N354" s="1" t="e">
        <f t="shared" si="107"/>
        <v>#DIV/0!</v>
      </c>
      <c r="O354">
        <f t="shared" si="117"/>
        <v>0</v>
      </c>
      <c r="R354">
        <f t="shared" si="108"/>
        <v>0</v>
      </c>
      <c r="S354">
        <f t="shared" si="109"/>
        <v>0</v>
      </c>
      <c r="T354">
        <f t="shared" si="110"/>
        <v>0</v>
      </c>
      <c r="U354" s="1" t="e">
        <f t="shared" si="111"/>
        <v>#DIV/0!</v>
      </c>
      <c r="V354" s="1" t="e">
        <f t="shared" si="112"/>
        <v>#DIV/0!</v>
      </c>
      <c r="X354" s="1" t="e">
        <f t="shared" si="113"/>
        <v>#DIV/0!</v>
      </c>
      <c r="Y354" s="1" t="e">
        <f t="shared" si="114"/>
        <v>#DIV/0!</v>
      </c>
      <c r="Z354" t="e">
        <f t="shared" si="115"/>
        <v>#DIV/0!</v>
      </c>
    </row>
    <row r="355" spans="5:26" x14ac:dyDescent="0.25">
      <c r="E355">
        <f t="shared" si="102"/>
        <v>0</v>
      </c>
      <c r="F355" s="1" t="e">
        <f t="shared" si="103"/>
        <v>#DIV/0!</v>
      </c>
      <c r="G355" s="1" t="e">
        <f t="shared" si="104"/>
        <v>#DIV/0!</v>
      </c>
      <c r="H355">
        <f t="shared" si="116"/>
        <v>0</v>
      </c>
      <c r="L355">
        <f t="shared" si="105"/>
        <v>0</v>
      </c>
      <c r="M355" s="1" t="e">
        <f t="shared" si="106"/>
        <v>#DIV/0!</v>
      </c>
      <c r="N355" s="1" t="e">
        <f t="shared" si="107"/>
        <v>#DIV/0!</v>
      </c>
      <c r="O355">
        <f t="shared" si="117"/>
        <v>0</v>
      </c>
      <c r="R355">
        <f t="shared" si="108"/>
        <v>0</v>
      </c>
      <c r="S355">
        <f t="shared" si="109"/>
        <v>0</v>
      </c>
      <c r="T355">
        <f t="shared" si="110"/>
        <v>0</v>
      </c>
      <c r="U355" s="1" t="e">
        <f t="shared" si="111"/>
        <v>#DIV/0!</v>
      </c>
      <c r="V355" s="1" t="e">
        <f t="shared" si="112"/>
        <v>#DIV/0!</v>
      </c>
      <c r="X355" s="1" t="e">
        <f t="shared" si="113"/>
        <v>#DIV/0!</v>
      </c>
      <c r="Y355" s="1" t="e">
        <f t="shared" si="114"/>
        <v>#DIV/0!</v>
      </c>
      <c r="Z355" t="e">
        <f t="shared" si="115"/>
        <v>#DIV/0!</v>
      </c>
    </row>
    <row r="356" spans="5:26" x14ac:dyDescent="0.25">
      <c r="E356">
        <f t="shared" si="102"/>
        <v>0</v>
      </c>
      <c r="F356" s="1" t="e">
        <f t="shared" si="103"/>
        <v>#DIV/0!</v>
      </c>
      <c r="G356" s="1" t="e">
        <f t="shared" si="104"/>
        <v>#DIV/0!</v>
      </c>
      <c r="H356">
        <f t="shared" si="116"/>
        <v>0</v>
      </c>
      <c r="L356">
        <f t="shared" si="105"/>
        <v>0</v>
      </c>
      <c r="M356" s="1" t="e">
        <f t="shared" si="106"/>
        <v>#DIV/0!</v>
      </c>
      <c r="N356" s="1" t="e">
        <f t="shared" si="107"/>
        <v>#DIV/0!</v>
      </c>
      <c r="O356">
        <f t="shared" si="117"/>
        <v>0</v>
      </c>
      <c r="R356">
        <f t="shared" si="108"/>
        <v>0</v>
      </c>
      <c r="S356">
        <f t="shared" si="109"/>
        <v>0</v>
      </c>
      <c r="T356">
        <f t="shared" si="110"/>
        <v>0</v>
      </c>
      <c r="U356" s="1" t="e">
        <f t="shared" si="111"/>
        <v>#DIV/0!</v>
      </c>
      <c r="V356" s="1" t="e">
        <f t="shared" si="112"/>
        <v>#DIV/0!</v>
      </c>
      <c r="X356" s="1" t="e">
        <f t="shared" si="113"/>
        <v>#DIV/0!</v>
      </c>
      <c r="Y356" s="1" t="e">
        <f t="shared" si="114"/>
        <v>#DIV/0!</v>
      </c>
      <c r="Z356" t="e">
        <f t="shared" si="115"/>
        <v>#DIV/0!</v>
      </c>
    </row>
    <row r="357" spans="5:26" x14ac:dyDescent="0.25">
      <c r="E357">
        <f t="shared" si="102"/>
        <v>0</v>
      </c>
      <c r="F357" s="1" t="e">
        <f t="shared" si="103"/>
        <v>#DIV/0!</v>
      </c>
      <c r="G357" s="1" t="e">
        <f t="shared" si="104"/>
        <v>#DIV/0!</v>
      </c>
      <c r="H357">
        <f t="shared" si="116"/>
        <v>0</v>
      </c>
      <c r="L357">
        <f t="shared" si="105"/>
        <v>0</v>
      </c>
      <c r="M357" s="1" t="e">
        <f t="shared" si="106"/>
        <v>#DIV/0!</v>
      </c>
      <c r="N357" s="1" t="e">
        <f t="shared" si="107"/>
        <v>#DIV/0!</v>
      </c>
      <c r="O357">
        <f t="shared" si="117"/>
        <v>0</v>
      </c>
      <c r="R357">
        <f t="shared" si="108"/>
        <v>0</v>
      </c>
      <c r="S357">
        <f t="shared" si="109"/>
        <v>0</v>
      </c>
      <c r="T357">
        <f t="shared" si="110"/>
        <v>0</v>
      </c>
      <c r="U357" s="1" t="e">
        <f t="shared" si="111"/>
        <v>#DIV/0!</v>
      </c>
      <c r="V357" s="1" t="e">
        <f t="shared" si="112"/>
        <v>#DIV/0!</v>
      </c>
      <c r="X357" s="1" t="e">
        <f t="shared" si="113"/>
        <v>#DIV/0!</v>
      </c>
      <c r="Y357" s="1" t="e">
        <f t="shared" si="114"/>
        <v>#DIV/0!</v>
      </c>
      <c r="Z357" t="e">
        <f t="shared" si="115"/>
        <v>#DIV/0!</v>
      </c>
    </row>
    <row r="358" spans="5:26" x14ac:dyDescent="0.25">
      <c r="E358">
        <f t="shared" si="102"/>
        <v>0</v>
      </c>
      <c r="F358" s="1" t="e">
        <f t="shared" si="103"/>
        <v>#DIV/0!</v>
      </c>
      <c r="G358" s="1" t="e">
        <f t="shared" si="104"/>
        <v>#DIV/0!</v>
      </c>
      <c r="H358">
        <f t="shared" si="116"/>
        <v>0</v>
      </c>
      <c r="L358">
        <f t="shared" si="105"/>
        <v>0</v>
      </c>
      <c r="M358" s="1" t="e">
        <f t="shared" si="106"/>
        <v>#DIV/0!</v>
      </c>
      <c r="N358" s="1" t="e">
        <f t="shared" si="107"/>
        <v>#DIV/0!</v>
      </c>
      <c r="O358">
        <f t="shared" si="117"/>
        <v>0</v>
      </c>
      <c r="R358">
        <f t="shared" si="108"/>
        <v>0</v>
      </c>
      <c r="S358">
        <f t="shared" si="109"/>
        <v>0</v>
      </c>
      <c r="T358">
        <f t="shared" si="110"/>
        <v>0</v>
      </c>
      <c r="U358" s="1" t="e">
        <f t="shared" si="111"/>
        <v>#DIV/0!</v>
      </c>
      <c r="V358" s="1" t="e">
        <f t="shared" si="112"/>
        <v>#DIV/0!</v>
      </c>
      <c r="X358" s="1" t="e">
        <f t="shared" si="113"/>
        <v>#DIV/0!</v>
      </c>
      <c r="Y358" s="1" t="e">
        <f t="shared" si="114"/>
        <v>#DIV/0!</v>
      </c>
      <c r="Z358" t="e">
        <f t="shared" si="115"/>
        <v>#DIV/0!</v>
      </c>
    </row>
    <row r="359" spans="5:26" x14ac:dyDescent="0.25">
      <c r="E359">
        <f t="shared" si="102"/>
        <v>0</v>
      </c>
      <c r="F359" s="1" t="e">
        <f t="shared" si="103"/>
        <v>#DIV/0!</v>
      </c>
      <c r="G359" s="1" t="e">
        <f t="shared" si="104"/>
        <v>#DIV/0!</v>
      </c>
      <c r="H359">
        <f t="shared" si="116"/>
        <v>0</v>
      </c>
      <c r="L359">
        <f t="shared" si="105"/>
        <v>0</v>
      </c>
      <c r="M359" s="1" t="e">
        <f t="shared" si="106"/>
        <v>#DIV/0!</v>
      </c>
      <c r="N359" s="1" t="e">
        <f t="shared" si="107"/>
        <v>#DIV/0!</v>
      </c>
      <c r="O359">
        <f t="shared" si="117"/>
        <v>0</v>
      </c>
      <c r="R359">
        <f t="shared" si="108"/>
        <v>0</v>
      </c>
      <c r="S359">
        <f t="shared" si="109"/>
        <v>0</v>
      </c>
      <c r="T359">
        <f t="shared" si="110"/>
        <v>0</v>
      </c>
      <c r="U359" s="1" t="e">
        <f t="shared" si="111"/>
        <v>#DIV/0!</v>
      </c>
      <c r="V359" s="1" t="e">
        <f t="shared" si="112"/>
        <v>#DIV/0!</v>
      </c>
      <c r="X359" s="1" t="e">
        <f t="shared" si="113"/>
        <v>#DIV/0!</v>
      </c>
      <c r="Y359" s="1" t="e">
        <f t="shared" si="114"/>
        <v>#DIV/0!</v>
      </c>
      <c r="Z359" t="e">
        <f t="shared" si="115"/>
        <v>#DIV/0!</v>
      </c>
    </row>
    <row r="360" spans="5:26" x14ac:dyDescent="0.25">
      <c r="E360">
        <f t="shared" si="102"/>
        <v>0</v>
      </c>
      <c r="F360" s="1" t="e">
        <f t="shared" si="103"/>
        <v>#DIV/0!</v>
      </c>
      <c r="G360" s="1" t="e">
        <f t="shared" si="104"/>
        <v>#DIV/0!</v>
      </c>
      <c r="H360">
        <f t="shared" si="116"/>
        <v>0</v>
      </c>
      <c r="L360">
        <f t="shared" si="105"/>
        <v>0</v>
      </c>
      <c r="M360" s="1" t="e">
        <f t="shared" si="106"/>
        <v>#DIV/0!</v>
      </c>
      <c r="N360" s="1" t="e">
        <f t="shared" si="107"/>
        <v>#DIV/0!</v>
      </c>
      <c r="O360">
        <f t="shared" si="117"/>
        <v>0</v>
      </c>
      <c r="R360">
        <f t="shared" si="108"/>
        <v>0</v>
      </c>
      <c r="S360">
        <f t="shared" si="109"/>
        <v>0</v>
      </c>
      <c r="T360">
        <f t="shared" si="110"/>
        <v>0</v>
      </c>
      <c r="U360" s="1" t="e">
        <f t="shared" si="111"/>
        <v>#DIV/0!</v>
      </c>
      <c r="V360" s="1" t="e">
        <f t="shared" si="112"/>
        <v>#DIV/0!</v>
      </c>
      <c r="X360" s="1" t="e">
        <f t="shared" si="113"/>
        <v>#DIV/0!</v>
      </c>
      <c r="Y360" s="1" t="e">
        <f t="shared" si="114"/>
        <v>#DIV/0!</v>
      </c>
      <c r="Z360" t="e">
        <f t="shared" si="115"/>
        <v>#DIV/0!</v>
      </c>
    </row>
    <row r="361" spans="5:26" x14ac:dyDescent="0.25">
      <c r="E361">
        <f t="shared" si="102"/>
        <v>0</v>
      </c>
      <c r="F361" s="1" t="e">
        <f t="shared" si="103"/>
        <v>#DIV/0!</v>
      </c>
      <c r="G361" s="1" t="e">
        <f t="shared" si="104"/>
        <v>#DIV/0!</v>
      </c>
      <c r="H361">
        <f t="shared" si="116"/>
        <v>0</v>
      </c>
      <c r="L361">
        <f t="shared" si="105"/>
        <v>0</v>
      </c>
      <c r="M361" s="1" t="e">
        <f t="shared" si="106"/>
        <v>#DIV/0!</v>
      </c>
      <c r="N361" s="1" t="e">
        <f t="shared" si="107"/>
        <v>#DIV/0!</v>
      </c>
      <c r="O361">
        <f t="shared" si="117"/>
        <v>0</v>
      </c>
      <c r="R361">
        <f t="shared" si="108"/>
        <v>0</v>
      </c>
      <c r="S361">
        <f t="shared" si="109"/>
        <v>0</v>
      </c>
      <c r="T361">
        <f t="shared" si="110"/>
        <v>0</v>
      </c>
      <c r="U361" s="1" t="e">
        <f t="shared" si="111"/>
        <v>#DIV/0!</v>
      </c>
      <c r="V361" s="1" t="e">
        <f t="shared" si="112"/>
        <v>#DIV/0!</v>
      </c>
      <c r="X361" s="1" t="e">
        <f t="shared" si="113"/>
        <v>#DIV/0!</v>
      </c>
      <c r="Y361" s="1" t="e">
        <f t="shared" si="114"/>
        <v>#DIV/0!</v>
      </c>
      <c r="Z361" t="e">
        <f t="shared" si="115"/>
        <v>#DIV/0!</v>
      </c>
    </row>
    <row r="362" spans="5:26" x14ac:dyDescent="0.25">
      <c r="E362">
        <f t="shared" si="102"/>
        <v>0</v>
      </c>
      <c r="F362" s="1" t="e">
        <f t="shared" si="103"/>
        <v>#DIV/0!</v>
      </c>
      <c r="G362" s="1" t="e">
        <f t="shared" si="104"/>
        <v>#DIV/0!</v>
      </c>
      <c r="H362">
        <f t="shared" si="116"/>
        <v>0</v>
      </c>
      <c r="L362">
        <f t="shared" si="105"/>
        <v>0</v>
      </c>
      <c r="M362" s="1" t="e">
        <f t="shared" si="106"/>
        <v>#DIV/0!</v>
      </c>
      <c r="N362" s="1" t="e">
        <f t="shared" si="107"/>
        <v>#DIV/0!</v>
      </c>
      <c r="O362">
        <f t="shared" si="117"/>
        <v>0</v>
      </c>
      <c r="R362">
        <f t="shared" si="108"/>
        <v>0</v>
      </c>
      <c r="S362">
        <f t="shared" si="109"/>
        <v>0</v>
      </c>
      <c r="T362">
        <f t="shared" si="110"/>
        <v>0</v>
      </c>
      <c r="U362" s="1" t="e">
        <f t="shared" si="111"/>
        <v>#DIV/0!</v>
      </c>
      <c r="V362" s="1" t="e">
        <f t="shared" si="112"/>
        <v>#DIV/0!</v>
      </c>
      <c r="X362" s="1" t="e">
        <f t="shared" si="113"/>
        <v>#DIV/0!</v>
      </c>
      <c r="Y362" s="1" t="e">
        <f t="shared" si="114"/>
        <v>#DIV/0!</v>
      </c>
      <c r="Z362" t="e">
        <f t="shared" si="115"/>
        <v>#DIV/0!</v>
      </c>
    </row>
    <row r="363" spans="5:26" x14ac:dyDescent="0.25">
      <c r="E363">
        <f t="shared" ref="E363:E426" si="118">+D363-C363</f>
        <v>0</v>
      </c>
      <c r="F363" s="1" t="e">
        <f t="shared" ref="F363:F426" si="119">+(D363/C363)-1</f>
        <v>#DIV/0!</v>
      </c>
      <c r="G363" s="1" t="e">
        <f t="shared" ref="G363:G426" si="120">IF(ABS(E363)&lt;100,(ABS(F363))*100,((ABS(E363)-200)/C363)*100)</f>
        <v>#DIV/0!</v>
      </c>
      <c r="H363">
        <f t="shared" si="116"/>
        <v>0</v>
      </c>
      <c r="L363">
        <f t="shared" ref="L363:L426" si="121">+K363-J363</f>
        <v>0</v>
      </c>
      <c r="M363" s="1" t="e">
        <f t="shared" ref="M363:M426" si="122">+(K363/J363)-1</f>
        <v>#DIV/0!</v>
      </c>
      <c r="N363" s="1" t="e">
        <f t="shared" ref="N363:N426" si="123">IF(ABS(L363)&lt;100,(ABS(M363))*100,((ABS(L363)-200)/J363)*100)</f>
        <v>#DIV/0!</v>
      </c>
      <c r="O363">
        <f t="shared" si="117"/>
        <v>0</v>
      </c>
      <c r="R363">
        <f t="shared" ref="R363:R426" si="124">IF($E363&lt;$L363,C363,J363)</f>
        <v>0</v>
      </c>
      <c r="S363">
        <f t="shared" ref="S363:S426" si="125">IF($E363&lt;$L363,D363,K363)</f>
        <v>0</v>
      </c>
      <c r="T363">
        <f t="shared" ref="T363:T426" si="126">IF($E363&lt;$L363,E363,L363)</f>
        <v>0</v>
      </c>
      <c r="U363" s="1" t="e">
        <f t="shared" ref="U363:U426" si="127">IF($E363&lt;$L363,F363,M363)</f>
        <v>#DIV/0!</v>
      </c>
      <c r="V363" s="1" t="e">
        <f t="shared" ref="V363:V426" si="128">IF($E363&lt;$L363,G363,N363)</f>
        <v>#DIV/0!</v>
      </c>
      <c r="X363" s="1" t="e">
        <f t="shared" ref="X363:X426" si="129">IF(V363&gt;19.49,VLOOKUP(V363,G:H,2,FALSE),"")</f>
        <v>#DIV/0!</v>
      </c>
      <c r="Y363" s="1" t="e">
        <f t="shared" ref="Y363:Y426" si="130">IF(V363&gt;19.49,VLOOKUP(V363,N:O,2,FALSE),"")</f>
        <v>#DIV/0!</v>
      </c>
      <c r="Z363" t="e">
        <f t="shared" ref="Z363:Z426" si="131">IF(ISERROR(X363),Y363,X363)</f>
        <v>#DIV/0!</v>
      </c>
    </row>
    <row r="364" spans="5:26" x14ac:dyDescent="0.25">
      <c r="E364">
        <f t="shared" si="118"/>
        <v>0</v>
      </c>
      <c r="F364" s="1" t="e">
        <f t="shared" si="119"/>
        <v>#DIV/0!</v>
      </c>
      <c r="G364" s="1" t="e">
        <f t="shared" si="120"/>
        <v>#DIV/0!</v>
      </c>
      <c r="H364">
        <f t="shared" si="116"/>
        <v>0</v>
      </c>
      <c r="L364">
        <f t="shared" si="121"/>
        <v>0</v>
      </c>
      <c r="M364" s="1" t="e">
        <f t="shared" si="122"/>
        <v>#DIV/0!</v>
      </c>
      <c r="N364" s="1" t="e">
        <f t="shared" si="123"/>
        <v>#DIV/0!</v>
      </c>
      <c r="O364">
        <f t="shared" si="117"/>
        <v>0</v>
      </c>
      <c r="R364">
        <f t="shared" si="124"/>
        <v>0</v>
      </c>
      <c r="S364">
        <f t="shared" si="125"/>
        <v>0</v>
      </c>
      <c r="T364">
        <f t="shared" si="126"/>
        <v>0</v>
      </c>
      <c r="U364" s="1" t="e">
        <f t="shared" si="127"/>
        <v>#DIV/0!</v>
      </c>
      <c r="V364" s="1" t="e">
        <f t="shared" si="128"/>
        <v>#DIV/0!</v>
      </c>
      <c r="X364" s="1" t="e">
        <f t="shared" si="129"/>
        <v>#DIV/0!</v>
      </c>
      <c r="Y364" s="1" t="e">
        <f t="shared" si="130"/>
        <v>#DIV/0!</v>
      </c>
      <c r="Z364" t="e">
        <f t="shared" si="131"/>
        <v>#DIV/0!</v>
      </c>
    </row>
    <row r="365" spans="5:26" x14ac:dyDescent="0.25">
      <c r="E365">
        <f t="shared" si="118"/>
        <v>0</v>
      </c>
      <c r="F365" s="1" t="e">
        <f t="shared" si="119"/>
        <v>#DIV/0!</v>
      </c>
      <c r="G365" s="1" t="e">
        <f t="shared" si="120"/>
        <v>#DIV/0!</v>
      </c>
      <c r="H365">
        <f t="shared" si="116"/>
        <v>0</v>
      </c>
      <c r="L365">
        <f t="shared" si="121"/>
        <v>0</v>
      </c>
      <c r="M365" s="1" t="e">
        <f t="shared" si="122"/>
        <v>#DIV/0!</v>
      </c>
      <c r="N365" s="1" t="e">
        <f t="shared" si="123"/>
        <v>#DIV/0!</v>
      </c>
      <c r="O365">
        <f t="shared" si="117"/>
        <v>0</v>
      </c>
      <c r="R365">
        <f t="shared" si="124"/>
        <v>0</v>
      </c>
      <c r="S365">
        <f t="shared" si="125"/>
        <v>0</v>
      </c>
      <c r="T365">
        <f t="shared" si="126"/>
        <v>0</v>
      </c>
      <c r="U365" s="1" t="e">
        <f t="shared" si="127"/>
        <v>#DIV/0!</v>
      </c>
      <c r="V365" s="1" t="e">
        <f t="shared" si="128"/>
        <v>#DIV/0!</v>
      </c>
      <c r="X365" s="1" t="e">
        <f t="shared" si="129"/>
        <v>#DIV/0!</v>
      </c>
      <c r="Y365" s="1" t="e">
        <f t="shared" si="130"/>
        <v>#DIV/0!</v>
      </c>
      <c r="Z365" t="e">
        <f t="shared" si="131"/>
        <v>#DIV/0!</v>
      </c>
    </row>
    <row r="366" spans="5:26" x14ac:dyDescent="0.25">
      <c r="E366">
        <f t="shared" si="118"/>
        <v>0</v>
      </c>
      <c r="F366" s="1" t="e">
        <f t="shared" si="119"/>
        <v>#DIV/0!</v>
      </c>
      <c r="G366" s="1" t="e">
        <f t="shared" si="120"/>
        <v>#DIV/0!</v>
      </c>
      <c r="H366">
        <f t="shared" si="116"/>
        <v>0</v>
      </c>
      <c r="L366">
        <f t="shared" si="121"/>
        <v>0</v>
      </c>
      <c r="M366" s="1" t="e">
        <f t="shared" si="122"/>
        <v>#DIV/0!</v>
      </c>
      <c r="N366" s="1" t="e">
        <f t="shared" si="123"/>
        <v>#DIV/0!</v>
      </c>
      <c r="O366">
        <f t="shared" si="117"/>
        <v>0</v>
      </c>
      <c r="R366">
        <f t="shared" si="124"/>
        <v>0</v>
      </c>
      <c r="S366">
        <f t="shared" si="125"/>
        <v>0</v>
      </c>
      <c r="T366">
        <f t="shared" si="126"/>
        <v>0</v>
      </c>
      <c r="U366" s="1" t="e">
        <f t="shared" si="127"/>
        <v>#DIV/0!</v>
      </c>
      <c r="V366" s="1" t="e">
        <f t="shared" si="128"/>
        <v>#DIV/0!</v>
      </c>
      <c r="X366" s="1" t="e">
        <f t="shared" si="129"/>
        <v>#DIV/0!</v>
      </c>
      <c r="Y366" s="1" t="e">
        <f t="shared" si="130"/>
        <v>#DIV/0!</v>
      </c>
      <c r="Z366" t="e">
        <f t="shared" si="131"/>
        <v>#DIV/0!</v>
      </c>
    </row>
    <row r="367" spans="5:26" x14ac:dyDescent="0.25">
      <c r="E367">
        <f t="shared" si="118"/>
        <v>0</v>
      </c>
      <c r="F367" s="1" t="e">
        <f t="shared" si="119"/>
        <v>#DIV/0!</v>
      </c>
      <c r="G367" s="1" t="e">
        <f t="shared" si="120"/>
        <v>#DIV/0!</v>
      </c>
      <c r="H367">
        <f t="shared" si="116"/>
        <v>0</v>
      </c>
      <c r="L367">
        <f t="shared" si="121"/>
        <v>0</v>
      </c>
      <c r="M367" s="1" t="e">
        <f t="shared" si="122"/>
        <v>#DIV/0!</v>
      </c>
      <c r="N367" s="1" t="e">
        <f t="shared" si="123"/>
        <v>#DIV/0!</v>
      </c>
      <c r="O367">
        <f t="shared" si="117"/>
        <v>0</v>
      </c>
      <c r="R367">
        <f t="shared" si="124"/>
        <v>0</v>
      </c>
      <c r="S367">
        <f t="shared" si="125"/>
        <v>0</v>
      </c>
      <c r="T367">
        <f t="shared" si="126"/>
        <v>0</v>
      </c>
      <c r="U367" s="1" t="e">
        <f t="shared" si="127"/>
        <v>#DIV/0!</v>
      </c>
      <c r="V367" s="1" t="e">
        <f t="shared" si="128"/>
        <v>#DIV/0!</v>
      </c>
      <c r="X367" s="1" t="e">
        <f t="shared" si="129"/>
        <v>#DIV/0!</v>
      </c>
      <c r="Y367" s="1" t="e">
        <f t="shared" si="130"/>
        <v>#DIV/0!</v>
      </c>
      <c r="Z367" t="e">
        <f t="shared" si="131"/>
        <v>#DIV/0!</v>
      </c>
    </row>
    <row r="368" spans="5:26" x14ac:dyDescent="0.25">
      <c r="E368">
        <f t="shared" si="118"/>
        <v>0</v>
      </c>
      <c r="F368" s="1" t="e">
        <f t="shared" si="119"/>
        <v>#DIV/0!</v>
      </c>
      <c r="G368" s="1" t="e">
        <f t="shared" si="120"/>
        <v>#DIV/0!</v>
      </c>
      <c r="H368">
        <f t="shared" si="116"/>
        <v>0</v>
      </c>
      <c r="L368">
        <f t="shared" si="121"/>
        <v>0</v>
      </c>
      <c r="M368" s="1" t="e">
        <f t="shared" si="122"/>
        <v>#DIV/0!</v>
      </c>
      <c r="N368" s="1" t="e">
        <f t="shared" si="123"/>
        <v>#DIV/0!</v>
      </c>
      <c r="O368">
        <f t="shared" si="117"/>
        <v>0</v>
      </c>
      <c r="R368">
        <f t="shared" si="124"/>
        <v>0</v>
      </c>
      <c r="S368">
        <f t="shared" si="125"/>
        <v>0</v>
      </c>
      <c r="T368">
        <f t="shared" si="126"/>
        <v>0</v>
      </c>
      <c r="U368" s="1" t="e">
        <f t="shared" si="127"/>
        <v>#DIV/0!</v>
      </c>
      <c r="V368" s="1" t="e">
        <f t="shared" si="128"/>
        <v>#DIV/0!</v>
      </c>
      <c r="X368" s="1" t="e">
        <f t="shared" si="129"/>
        <v>#DIV/0!</v>
      </c>
      <c r="Y368" s="1" t="e">
        <f t="shared" si="130"/>
        <v>#DIV/0!</v>
      </c>
      <c r="Z368" t="e">
        <f t="shared" si="131"/>
        <v>#DIV/0!</v>
      </c>
    </row>
    <row r="369" spans="5:26" x14ac:dyDescent="0.25">
      <c r="E369">
        <f t="shared" si="118"/>
        <v>0</v>
      </c>
      <c r="F369" s="1" t="e">
        <f t="shared" si="119"/>
        <v>#DIV/0!</v>
      </c>
      <c r="G369" s="1" t="e">
        <f t="shared" si="120"/>
        <v>#DIV/0!</v>
      </c>
      <c r="H369">
        <f t="shared" si="116"/>
        <v>0</v>
      </c>
      <c r="L369">
        <f t="shared" si="121"/>
        <v>0</v>
      </c>
      <c r="M369" s="1" t="e">
        <f t="shared" si="122"/>
        <v>#DIV/0!</v>
      </c>
      <c r="N369" s="1" t="e">
        <f t="shared" si="123"/>
        <v>#DIV/0!</v>
      </c>
      <c r="O369">
        <f t="shared" si="117"/>
        <v>0</v>
      </c>
      <c r="R369">
        <f t="shared" si="124"/>
        <v>0</v>
      </c>
      <c r="S369">
        <f t="shared" si="125"/>
        <v>0</v>
      </c>
      <c r="T369">
        <f t="shared" si="126"/>
        <v>0</v>
      </c>
      <c r="U369" s="1" t="e">
        <f t="shared" si="127"/>
        <v>#DIV/0!</v>
      </c>
      <c r="V369" s="1" t="e">
        <f t="shared" si="128"/>
        <v>#DIV/0!</v>
      </c>
      <c r="X369" s="1" t="e">
        <f t="shared" si="129"/>
        <v>#DIV/0!</v>
      </c>
      <c r="Y369" s="1" t="e">
        <f t="shared" si="130"/>
        <v>#DIV/0!</v>
      </c>
      <c r="Z369" t="e">
        <f t="shared" si="131"/>
        <v>#DIV/0!</v>
      </c>
    </row>
    <row r="370" spans="5:26" x14ac:dyDescent="0.25">
      <c r="E370">
        <f t="shared" si="118"/>
        <v>0</v>
      </c>
      <c r="F370" s="1" t="e">
        <f t="shared" si="119"/>
        <v>#DIV/0!</v>
      </c>
      <c r="G370" s="1" t="e">
        <f t="shared" si="120"/>
        <v>#DIV/0!</v>
      </c>
      <c r="H370">
        <f t="shared" si="116"/>
        <v>0</v>
      </c>
      <c r="L370">
        <f t="shared" si="121"/>
        <v>0</v>
      </c>
      <c r="M370" s="1" t="e">
        <f t="shared" si="122"/>
        <v>#DIV/0!</v>
      </c>
      <c r="N370" s="1" t="e">
        <f t="shared" si="123"/>
        <v>#DIV/0!</v>
      </c>
      <c r="O370">
        <f t="shared" si="117"/>
        <v>0</v>
      </c>
      <c r="R370">
        <f t="shared" si="124"/>
        <v>0</v>
      </c>
      <c r="S370">
        <f t="shared" si="125"/>
        <v>0</v>
      </c>
      <c r="T370">
        <f t="shared" si="126"/>
        <v>0</v>
      </c>
      <c r="U370" s="1" t="e">
        <f t="shared" si="127"/>
        <v>#DIV/0!</v>
      </c>
      <c r="V370" s="1" t="e">
        <f t="shared" si="128"/>
        <v>#DIV/0!</v>
      </c>
      <c r="X370" s="1" t="e">
        <f t="shared" si="129"/>
        <v>#DIV/0!</v>
      </c>
      <c r="Y370" s="1" t="e">
        <f t="shared" si="130"/>
        <v>#DIV/0!</v>
      </c>
      <c r="Z370" t="e">
        <f t="shared" si="131"/>
        <v>#DIV/0!</v>
      </c>
    </row>
    <row r="371" spans="5:26" x14ac:dyDescent="0.25">
      <c r="E371">
        <f t="shared" si="118"/>
        <v>0</v>
      </c>
      <c r="F371" s="1" t="e">
        <f t="shared" si="119"/>
        <v>#DIV/0!</v>
      </c>
      <c r="G371" s="1" t="e">
        <f t="shared" si="120"/>
        <v>#DIV/0!</v>
      </c>
      <c r="H371">
        <f t="shared" si="116"/>
        <v>0</v>
      </c>
      <c r="L371">
        <f t="shared" si="121"/>
        <v>0</v>
      </c>
      <c r="M371" s="1" t="e">
        <f t="shared" si="122"/>
        <v>#DIV/0!</v>
      </c>
      <c r="N371" s="1" t="e">
        <f t="shared" si="123"/>
        <v>#DIV/0!</v>
      </c>
      <c r="O371">
        <f t="shared" si="117"/>
        <v>0</v>
      </c>
      <c r="R371">
        <f t="shared" si="124"/>
        <v>0</v>
      </c>
      <c r="S371">
        <f t="shared" si="125"/>
        <v>0</v>
      </c>
      <c r="T371">
        <f t="shared" si="126"/>
        <v>0</v>
      </c>
      <c r="U371" s="1" t="e">
        <f t="shared" si="127"/>
        <v>#DIV/0!</v>
      </c>
      <c r="V371" s="1" t="e">
        <f t="shared" si="128"/>
        <v>#DIV/0!</v>
      </c>
      <c r="X371" s="1" t="e">
        <f t="shared" si="129"/>
        <v>#DIV/0!</v>
      </c>
      <c r="Y371" s="1" t="e">
        <f t="shared" si="130"/>
        <v>#DIV/0!</v>
      </c>
      <c r="Z371" t="e">
        <f t="shared" si="131"/>
        <v>#DIV/0!</v>
      </c>
    </row>
    <row r="372" spans="5:26" x14ac:dyDescent="0.25">
      <c r="E372">
        <f t="shared" si="118"/>
        <v>0</v>
      </c>
      <c r="F372" s="1" t="e">
        <f t="shared" si="119"/>
        <v>#DIV/0!</v>
      </c>
      <c r="G372" s="1" t="e">
        <f t="shared" si="120"/>
        <v>#DIV/0!</v>
      </c>
      <c r="H372">
        <f t="shared" si="116"/>
        <v>0</v>
      </c>
      <c r="L372">
        <f t="shared" si="121"/>
        <v>0</v>
      </c>
      <c r="M372" s="1" t="e">
        <f t="shared" si="122"/>
        <v>#DIV/0!</v>
      </c>
      <c r="N372" s="1" t="e">
        <f t="shared" si="123"/>
        <v>#DIV/0!</v>
      </c>
      <c r="O372">
        <f t="shared" si="117"/>
        <v>0</v>
      </c>
      <c r="R372">
        <f t="shared" si="124"/>
        <v>0</v>
      </c>
      <c r="S372">
        <f t="shared" si="125"/>
        <v>0</v>
      </c>
      <c r="T372">
        <f t="shared" si="126"/>
        <v>0</v>
      </c>
      <c r="U372" s="1" t="e">
        <f t="shared" si="127"/>
        <v>#DIV/0!</v>
      </c>
      <c r="V372" s="1" t="e">
        <f t="shared" si="128"/>
        <v>#DIV/0!</v>
      </c>
      <c r="X372" s="1" t="e">
        <f t="shared" si="129"/>
        <v>#DIV/0!</v>
      </c>
      <c r="Y372" s="1" t="e">
        <f t="shared" si="130"/>
        <v>#DIV/0!</v>
      </c>
      <c r="Z372" t="e">
        <f t="shared" si="131"/>
        <v>#DIV/0!</v>
      </c>
    </row>
    <row r="373" spans="5:26" x14ac:dyDescent="0.25">
      <c r="E373">
        <f t="shared" si="118"/>
        <v>0</v>
      </c>
      <c r="F373" s="1" t="e">
        <f t="shared" si="119"/>
        <v>#DIV/0!</v>
      </c>
      <c r="G373" s="1" t="e">
        <f t="shared" si="120"/>
        <v>#DIV/0!</v>
      </c>
      <c r="H373">
        <f t="shared" si="116"/>
        <v>0</v>
      </c>
      <c r="L373">
        <f t="shared" si="121"/>
        <v>0</v>
      </c>
      <c r="M373" s="1" t="e">
        <f t="shared" si="122"/>
        <v>#DIV/0!</v>
      </c>
      <c r="N373" s="1" t="e">
        <f t="shared" si="123"/>
        <v>#DIV/0!</v>
      </c>
      <c r="O373">
        <f t="shared" si="117"/>
        <v>0</v>
      </c>
      <c r="R373">
        <f t="shared" si="124"/>
        <v>0</v>
      </c>
      <c r="S373">
        <f t="shared" si="125"/>
        <v>0</v>
      </c>
      <c r="T373">
        <f t="shared" si="126"/>
        <v>0</v>
      </c>
      <c r="U373" s="1" t="e">
        <f t="shared" si="127"/>
        <v>#DIV/0!</v>
      </c>
      <c r="V373" s="1" t="e">
        <f t="shared" si="128"/>
        <v>#DIV/0!</v>
      </c>
      <c r="X373" s="1" t="e">
        <f t="shared" si="129"/>
        <v>#DIV/0!</v>
      </c>
      <c r="Y373" s="1" t="e">
        <f t="shared" si="130"/>
        <v>#DIV/0!</v>
      </c>
      <c r="Z373" t="e">
        <f t="shared" si="131"/>
        <v>#DIV/0!</v>
      </c>
    </row>
    <row r="374" spans="5:26" x14ac:dyDescent="0.25">
      <c r="E374">
        <f t="shared" si="118"/>
        <v>0</v>
      </c>
      <c r="F374" s="1" t="e">
        <f t="shared" si="119"/>
        <v>#DIV/0!</v>
      </c>
      <c r="G374" s="1" t="e">
        <f t="shared" si="120"/>
        <v>#DIV/0!</v>
      </c>
      <c r="H374">
        <f t="shared" si="116"/>
        <v>0</v>
      </c>
      <c r="L374">
        <f t="shared" si="121"/>
        <v>0</v>
      </c>
      <c r="M374" s="1" t="e">
        <f t="shared" si="122"/>
        <v>#DIV/0!</v>
      </c>
      <c r="N374" s="1" t="e">
        <f t="shared" si="123"/>
        <v>#DIV/0!</v>
      </c>
      <c r="O374">
        <f t="shared" si="117"/>
        <v>0</v>
      </c>
      <c r="R374">
        <f t="shared" si="124"/>
        <v>0</v>
      </c>
      <c r="S374">
        <f t="shared" si="125"/>
        <v>0</v>
      </c>
      <c r="T374">
        <f t="shared" si="126"/>
        <v>0</v>
      </c>
      <c r="U374" s="1" t="e">
        <f t="shared" si="127"/>
        <v>#DIV/0!</v>
      </c>
      <c r="V374" s="1" t="e">
        <f t="shared" si="128"/>
        <v>#DIV/0!</v>
      </c>
      <c r="X374" s="1" t="e">
        <f t="shared" si="129"/>
        <v>#DIV/0!</v>
      </c>
      <c r="Y374" s="1" t="e">
        <f t="shared" si="130"/>
        <v>#DIV/0!</v>
      </c>
      <c r="Z374" t="e">
        <f t="shared" si="131"/>
        <v>#DIV/0!</v>
      </c>
    </row>
    <row r="375" spans="5:26" x14ac:dyDescent="0.25">
      <c r="E375">
        <f t="shared" si="118"/>
        <v>0</v>
      </c>
      <c r="F375" s="1" t="e">
        <f t="shared" si="119"/>
        <v>#DIV/0!</v>
      </c>
      <c r="G375" s="1" t="e">
        <f t="shared" si="120"/>
        <v>#DIV/0!</v>
      </c>
      <c r="H375">
        <f t="shared" si="116"/>
        <v>0</v>
      </c>
      <c r="L375">
        <f t="shared" si="121"/>
        <v>0</v>
      </c>
      <c r="M375" s="1" t="e">
        <f t="shared" si="122"/>
        <v>#DIV/0!</v>
      </c>
      <c r="N375" s="1" t="e">
        <f t="shared" si="123"/>
        <v>#DIV/0!</v>
      </c>
      <c r="O375">
        <f t="shared" si="117"/>
        <v>0</v>
      </c>
      <c r="R375">
        <f t="shared" si="124"/>
        <v>0</v>
      </c>
      <c r="S375">
        <f t="shared" si="125"/>
        <v>0</v>
      </c>
      <c r="T375">
        <f t="shared" si="126"/>
        <v>0</v>
      </c>
      <c r="U375" s="1" t="e">
        <f t="shared" si="127"/>
        <v>#DIV/0!</v>
      </c>
      <c r="V375" s="1" t="e">
        <f t="shared" si="128"/>
        <v>#DIV/0!</v>
      </c>
      <c r="X375" s="1" t="e">
        <f t="shared" si="129"/>
        <v>#DIV/0!</v>
      </c>
      <c r="Y375" s="1" t="e">
        <f t="shared" si="130"/>
        <v>#DIV/0!</v>
      </c>
      <c r="Z375" t="e">
        <f t="shared" si="131"/>
        <v>#DIV/0!</v>
      </c>
    </row>
    <row r="376" spans="5:26" x14ac:dyDescent="0.25">
      <c r="E376">
        <f t="shared" si="118"/>
        <v>0</v>
      </c>
      <c r="F376" s="1" t="e">
        <f t="shared" si="119"/>
        <v>#DIV/0!</v>
      </c>
      <c r="G376" s="1" t="e">
        <f t="shared" si="120"/>
        <v>#DIV/0!</v>
      </c>
      <c r="H376">
        <f t="shared" si="116"/>
        <v>0</v>
      </c>
      <c r="L376">
        <f t="shared" si="121"/>
        <v>0</v>
      </c>
      <c r="M376" s="1" t="e">
        <f t="shared" si="122"/>
        <v>#DIV/0!</v>
      </c>
      <c r="N376" s="1" t="e">
        <f t="shared" si="123"/>
        <v>#DIV/0!</v>
      </c>
      <c r="O376">
        <f t="shared" si="117"/>
        <v>0</v>
      </c>
      <c r="R376">
        <f t="shared" si="124"/>
        <v>0</v>
      </c>
      <c r="S376">
        <f t="shared" si="125"/>
        <v>0</v>
      </c>
      <c r="T376">
        <f t="shared" si="126"/>
        <v>0</v>
      </c>
      <c r="U376" s="1" t="e">
        <f t="shared" si="127"/>
        <v>#DIV/0!</v>
      </c>
      <c r="V376" s="1" t="e">
        <f t="shared" si="128"/>
        <v>#DIV/0!</v>
      </c>
      <c r="X376" s="1" t="e">
        <f t="shared" si="129"/>
        <v>#DIV/0!</v>
      </c>
      <c r="Y376" s="1" t="e">
        <f t="shared" si="130"/>
        <v>#DIV/0!</v>
      </c>
      <c r="Z376" t="e">
        <f t="shared" si="131"/>
        <v>#DIV/0!</v>
      </c>
    </row>
    <row r="377" spans="5:26" x14ac:dyDescent="0.25">
      <c r="E377">
        <f t="shared" si="118"/>
        <v>0</v>
      </c>
      <c r="F377" s="1" t="e">
        <f t="shared" si="119"/>
        <v>#DIV/0!</v>
      </c>
      <c r="G377" s="1" t="e">
        <f t="shared" si="120"/>
        <v>#DIV/0!</v>
      </c>
      <c r="H377">
        <f t="shared" si="116"/>
        <v>0</v>
      </c>
      <c r="L377">
        <f t="shared" si="121"/>
        <v>0</v>
      </c>
      <c r="M377" s="1" t="e">
        <f t="shared" si="122"/>
        <v>#DIV/0!</v>
      </c>
      <c r="N377" s="1" t="e">
        <f t="shared" si="123"/>
        <v>#DIV/0!</v>
      </c>
      <c r="O377">
        <f t="shared" si="117"/>
        <v>0</v>
      </c>
      <c r="R377">
        <f t="shared" si="124"/>
        <v>0</v>
      </c>
      <c r="S377">
        <f t="shared" si="125"/>
        <v>0</v>
      </c>
      <c r="T377">
        <f t="shared" si="126"/>
        <v>0</v>
      </c>
      <c r="U377" s="1" t="e">
        <f t="shared" si="127"/>
        <v>#DIV/0!</v>
      </c>
      <c r="V377" s="1" t="e">
        <f t="shared" si="128"/>
        <v>#DIV/0!</v>
      </c>
      <c r="X377" s="1" t="e">
        <f t="shared" si="129"/>
        <v>#DIV/0!</v>
      </c>
      <c r="Y377" s="1" t="e">
        <f t="shared" si="130"/>
        <v>#DIV/0!</v>
      </c>
      <c r="Z377" t="e">
        <f t="shared" si="131"/>
        <v>#DIV/0!</v>
      </c>
    </row>
    <row r="378" spans="5:26" x14ac:dyDescent="0.25">
      <c r="E378">
        <f t="shared" si="118"/>
        <v>0</v>
      </c>
      <c r="F378" s="1" t="e">
        <f t="shared" si="119"/>
        <v>#DIV/0!</v>
      </c>
      <c r="G378" s="1" t="e">
        <f t="shared" si="120"/>
        <v>#DIV/0!</v>
      </c>
      <c r="H378">
        <f t="shared" si="116"/>
        <v>0</v>
      </c>
      <c r="L378">
        <f t="shared" si="121"/>
        <v>0</v>
      </c>
      <c r="M378" s="1" t="e">
        <f t="shared" si="122"/>
        <v>#DIV/0!</v>
      </c>
      <c r="N378" s="1" t="e">
        <f t="shared" si="123"/>
        <v>#DIV/0!</v>
      </c>
      <c r="O378">
        <f t="shared" si="117"/>
        <v>0</v>
      </c>
      <c r="R378">
        <f t="shared" si="124"/>
        <v>0</v>
      </c>
      <c r="S378">
        <f t="shared" si="125"/>
        <v>0</v>
      </c>
      <c r="T378">
        <f t="shared" si="126"/>
        <v>0</v>
      </c>
      <c r="U378" s="1" t="e">
        <f t="shared" si="127"/>
        <v>#DIV/0!</v>
      </c>
      <c r="V378" s="1" t="e">
        <f t="shared" si="128"/>
        <v>#DIV/0!</v>
      </c>
      <c r="X378" s="1" t="e">
        <f t="shared" si="129"/>
        <v>#DIV/0!</v>
      </c>
      <c r="Y378" s="1" t="e">
        <f t="shared" si="130"/>
        <v>#DIV/0!</v>
      </c>
      <c r="Z378" t="e">
        <f t="shared" si="131"/>
        <v>#DIV/0!</v>
      </c>
    </row>
    <row r="379" spans="5:26" x14ac:dyDescent="0.25">
      <c r="E379">
        <f t="shared" si="118"/>
        <v>0</v>
      </c>
      <c r="F379" s="1" t="e">
        <f t="shared" si="119"/>
        <v>#DIV/0!</v>
      </c>
      <c r="G379" s="1" t="e">
        <f t="shared" si="120"/>
        <v>#DIV/0!</v>
      </c>
      <c r="H379">
        <f t="shared" si="116"/>
        <v>0</v>
      </c>
      <c r="L379">
        <f t="shared" si="121"/>
        <v>0</v>
      </c>
      <c r="M379" s="1" t="e">
        <f t="shared" si="122"/>
        <v>#DIV/0!</v>
      </c>
      <c r="N379" s="1" t="e">
        <f t="shared" si="123"/>
        <v>#DIV/0!</v>
      </c>
      <c r="O379">
        <f t="shared" si="117"/>
        <v>0</v>
      </c>
      <c r="R379">
        <f t="shared" si="124"/>
        <v>0</v>
      </c>
      <c r="S379">
        <f t="shared" si="125"/>
        <v>0</v>
      </c>
      <c r="T379">
        <f t="shared" si="126"/>
        <v>0</v>
      </c>
      <c r="U379" s="1" t="e">
        <f t="shared" si="127"/>
        <v>#DIV/0!</v>
      </c>
      <c r="V379" s="1" t="e">
        <f t="shared" si="128"/>
        <v>#DIV/0!</v>
      </c>
      <c r="X379" s="1" t="e">
        <f t="shared" si="129"/>
        <v>#DIV/0!</v>
      </c>
      <c r="Y379" s="1" t="e">
        <f t="shared" si="130"/>
        <v>#DIV/0!</v>
      </c>
      <c r="Z379" t="e">
        <f t="shared" si="131"/>
        <v>#DIV/0!</v>
      </c>
    </row>
    <row r="380" spans="5:26" x14ac:dyDescent="0.25">
      <c r="E380">
        <f t="shared" si="118"/>
        <v>0</v>
      </c>
      <c r="F380" s="1" t="e">
        <f t="shared" si="119"/>
        <v>#DIV/0!</v>
      </c>
      <c r="G380" s="1" t="e">
        <f t="shared" si="120"/>
        <v>#DIV/0!</v>
      </c>
      <c r="H380">
        <f t="shared" si="116"/>
        <v>0</v>
      </c>
      <c r="L380">
        <f t="shared" si="121"/>
        <v>0</v>
      </c>
      <c r="M380" s="1" t="e">
        <f t="shared" si="122"/>
        <v>#DIV/0!</v>
      </c>
      <c r="N380" s="1" t="e">
        <f t="shared" si="123"/>
        <v>#DIV/0!</v>
      </c>
      <c r="O380">
        <f t="shared" si="117"/>
        <v>0</v>
      </c>
      <c r="R380">
        <f t="shared" si="124"/>
        <v>0</v>
      </c>
      <c r="S380">
        <f t="shared" si="125"/>
        <v>0</v>
      </c>
      <c r="T380">
        <f t="shared" si="126"/>
        <v>0</v>
      </c>
      <c r="U380" s="1" t="e">
        <f t="shared" si="127"/>
        <v>#DIV/0!</v>
      </c>
      <c r="V380" s="1" t="e">
        <f t="shared" si="128"/>
        <v>#DIV/0!</v>
      </c>
      <c r="X380" s="1" t="e">
        <f t="shared" si="129"/>
        <v>#DIV/0!</v>
      </c>
      <c r="Y380" s="1" t="e">
        <f t="shared" si="130"/>
        <v>#DIV/0!</v>
      </c>
      <c r="Z380" t="e">
        <f t="shared" si="131"/>
        <v>#DIV/0!</v>
      </c>
    </row>
    <row r="381" spans="5:26" x14ac:dyDescent="0.25">
      <c r="E381">
        <f t="shared" si="118"/>
        <v>0</v>
      </c>
      <c r="F381" s="1" t="e">
        <f t="shared" si="119"/>
        <v>#DIV/0!</v>
      </c>
      <c r="G381" s="1" t="e">
        <f t="shared" si="120"/>
        <v>#DIV/0!</v>
      </c>
      <c r="H381">
        <f t="shared" si="116"/>
        <v>0</v>
      </c>
      <c r="L381">
        <f t="shared" si="121"/>
        <v>0</v>
      </c>
      <c r="M381" s="1" t="e">
        <f t="shared" si="122"/>
        <v>#DIV/0!</v>
      </c>
      <c r="N381" s="1" t="e">
        <f t="shared" si="123"/>
        <v>#DIV/0!</v>
      </c>
      <c r="O381">
        <f t="shared" si="117"/>
        <v>0</v>
      </c>
      <c r="R381">
        <f t="shared" si="124"/>
        <v>0</v>
      </c>
      <c r="S381">
        <f t="shared" si="125"/>
        <v>0</v>
      </c>
      <c r="T381">
        <f t="shared" si="126"/>
        <v>0</v>
      </c>
      <c r="U381" s="1" t="e">
        <f t="shared" si="127"/>
        <v>#DIV/0!</v>
      </c>
      <c r="V381" s="1" t="e">
        <f t="shared" si="128"/>
        <v>#DIV/0!</v>
      </c>
      <c r="X381" s="1" t="e">
        <f t="shared" si="129"/>
        <v>#DIV/0!</v>
      </c>
      <c r="Y381" s="1" t="e">
        <f t="shared" si="130"/>
        <v>#DIV/0!</v>
      </c>
      <c r="Z381" t="e">
        <f t="shared" si="131"/>
        <v>#DIV/0!</v>
      </c>
    </row>
    <row r="382" spans="5:26" x14ac:dyDescent="0.25">
      <c r="E382">
        <f t="shared" si="118"/>
        <v>0</v>
      </c>
      <c r="F382" s="1" t="e">
        <f t="shared" si="119"/>
        <v>#DIV/0!</v>
      </c>
      <c r="G382" s="1" t="e">
        <f t="shared" si="120"/>
        <v>#DIV/0!</v>
      </c>
      <c r="H382">
        <f t="shared" si="116"/>
        <v>0</v>
      </c>
      <c r="L382">
        <f t="shared" si="121"/>
        <v>0</v>
      </c>
      <c r="M382" s="1" t="e">
        <f t="shared" si="122"/>
        <v>#DIV/0!</v>
      </c>
      <c r="N382" s="1" t="e">
        <f t="shared" si="123"/>
        <v>#DIV/0!</v>
      </c>
      <c r="O382">
        <f t="shared" si="117"/>
        <v>0</v>
      </c>
      <c r="R382">
        <f t="shared" si="124"/>
        <v>0</v>
      </c>
      <c r="S382">
        <f t="shared" si="125"/>
        <v>0</v>
      </c>
      <c r="T382">
        <f t="shared" si="126"/>
        <v>0</v>
      </c>
      <c r="U382" s="1" t="e">
        <f t="shared" si="127"/>
        <v>#DIV/0!</v>
      </c>
      <c r="V382" s="1" t="e">
        <f t="shared" si="128"/>
        <v>#DIV/0!</v>
      </c>
      <c r="X382" s="1" t="e">
        <f t="shared" si="129"/>
        <v>#DIV/0!</v>
      </c>
      <c r="Y382" s="1" t="e">
        <f t="shared" si="130"/>
        <v>#DIV/0!</v>
      </c>
      <c r="Z382" t="e">
        <f t="shared" si="131"/>
        <v>#DIV/0!</v>
      </c>
    </row>
    <row r="383" spans="5:26" x14ac:dyDescent="0.25">
      <c r="E383">
        <f t="shared" si="118"/>
        <v>0</v>
      </c>
      <c r="F383" s="1" t="e">
        <f t="shared" si="119"/>
        <v>#DIV/0!</v>
      </c>
      <c r="G383" s="1" t="e">
        <f t="shared" si="120"/>
        <v>#DIV/0!</v>
      </c>
      <c r="H383">
        <f t="shared" si="116"/>
        <v>0</v>
      </c>
      <c r="L383">
        <f t="shared" si="121"/>
        <v>0</v>
      </c>
      <c r="M383" s="1" t="e">
        <f t="shared" si="122"/>
        <v>#DIV/0!</v>
      </c>
      <c r="N383" s="1" t="e">
        <f t="shared" si="123"/>
        <v>#DIV/0!</v>
      </c>
      <c r="O383">
        <f t="shared" si="117"/>
        <v>0</v>
      </c>
      <c r="R383">
        <f t="shared" si="124"/>
        <v>0</v>
      </c>
      <c r="S383">
        <f t="shared" si="125"/>
        <v>0</v>
      </c>
      <c r="T383">
        <f t="shared" si="126"/>
        <v>0</v>
      </c>
      <c r="U383" s="1" t="e">
        <f t="shared" si="127"/>
        <v>#DIV/0!</v>
      </c>
      <c r="V383" s="1" t="e">
        <f t="shared" si="128"/>
        <v>#DIV/0!</v>
      </c>
      <c r="X383" s="1" t="e">
        <f t="shared" si="129"/>
        <v>#DIV/0!</v>
      </c>
      <c r="Y383" s="1" t="e">
        <f t="shared" si="130"/>
        <v>#DIV/0!</v>
      </c>
      <c r="Z383" t="e">
        <f t="shared" si="131"/>
        <v>#DIV/0!</v>
      </c>
    </row>
    <row r="384" spans="5:26" x14ac:dyDescent="0.25">
      <c r="E384">
        <f t="shared" si="118"/>
        <v>0</v>
      </c>
      <c r="F384" s="1" t="e">
        <f t="shared" si="119"/>
        <v>#DIV/0!</v>
      </c>
      <c r="G384" s="1" t="e">
        <f t="shared" si="120"/>
        <v>#DIV/0!</v>
      </c>
      <c r="H384">
        <f t="shared" si="116"/>
        <v>0</v>
      </c>
      <c r="L384">
        <f t="shared" si="121"/>
        <v>0</v>
      </c>
      <c r="M384" s="1" t="e">
        <f t="shared" si="122"/>
        <v>#DIV/0!</v>
      </c>
      <c r="N384" s="1" t="e">
        <f t="shared" si="123"/>
        <v>#DIV/0!</v>
      </c>
      <c r="O384">
        <f t="shared" si="117"/>
        <v>0</v>
      </c>
      <c r="R384">
        <f t="shared" si="124"/>
        <v>0</v>
      </c>
      <c r="S384">
        <f t="shared" si="125"/>
        <v>0</v>
      </c>
      <c r="T384">
        <f t="shared" si="126"/>
        <v>0</v>
      </c>
      <c r="U384" s="1" t="e">
        <f t="shared" si="127"/>
        <v>#DIV/0!</v>
      </c>
      <c r="V384" s="1" t="e">
        <f t="shared" si="128"/>
        <v>#DIV/0!</v>
      </c>
      <c r="X384" s="1" t="e">
        <f t="shared" si="129"/>
        <v>#DIV/0!</v>
      </c>
      <c r="Y384" s="1" t="e">
        <f t="shared" si="130"/>
        <v>#DIV/0!</v>
      </c>
      <c r="Z384" t="e">
        <f t="shared" si="131"/>
        <v>#DIV/0!</v>
      </c>
    </row>
    <row r="385" spans="5:26" x14ac:dyDescent="0.25">
      <c r="E385">
        <f t="shared" si="118"/>
        <v>0</v>
      </c>
      <c r="F385" s="1" t="e">
        <f t="shared" si="119"/>
        <v>#DIV/0!</v>
      </c>
      <c r="G385" s="1" t="e">
        <f t="shared" si="120"/>
        <v>#DIV/0!</v>
      </c>
      <c r="H385">
        <f t="shared" si="116"/>
        <v>0</v>
      </c>
      <c r="L385">
        <f t="shared" si="121"/>
        <v>0</v>
      </c>
      <c r="M385" s="1" t="e">
        <f t="shared" si="122"/>
        <v>#DIV/0!</v>
      </c>
      <c r="N385" s="1" t="e">
        <f t="shared" si="123"/>
        <v>#DIV/0!</v>
      </c>
      <c r="O385">
        <f t="shared" si="117"/>
        <v>0</v>
      </c>
      <c r="R385">
        <f t="shared" si="124"/>
        <v>0</v>
      </c>
      <c r="S385">
        <f t="shared" si="125"/>
        <v>0</v>
      </c>
      <c r="T385">
        <f t="shared" si="126"/>
        <v>0</v>
      </c>
      <c r="U385" s="1" t="e">
        <f t="shared" si="127"/>
        <v>#DIV/0!</v>
      </c>
      <c r="V385" s="1" t="e">
        <f t="shared" si="128"/>
        <v>#DIV/0!</v>
      </c>
      <c r="X385" s="1" t="e">
        <f t="shared" si="129"/>
        <v>#DIV/0!</v>
      </c>
      <c r="Y385" s="1" t="e">
        <f t="shared" si="130"/>
        <v>#DIV/0!</v>
      </c>
      <c r="Z385" t="e">
        <f t="shared" si="131"/>
        <v>#DIV/0!</v>
      </c>
    </row>
    <row r="386" spans="5:26" x14ac:dyDescent="0.25">
      <c r="E386">
        <f t="shared" si="118"/>
        <v>0</v>
      </c>
      <c r="F386" s="1" t="e">
        <f t="shared" si="119"/>
        <v>#DIV/0!</v>
      </c>
      <c r="G386" s="1" t="e">
        <f t="shared" si="120"/>
        <v>#DIV/0!</v>
      </c>
      <c r="H386">
        <f t="shared" si="116"/>
        <v>0</v>
      </c>
      <c r="L386">
        <f t="shared" si="121"/>
        <v>0</v>
      </c>
      <c r="M386" s="1" t="e">
        <f t="shared" si="122"/>
        <v>#DIV/0!</v>
      </c>
      <c r="N386" s="1" t="e">
        <f t="shared" si="123"/>
        <v>#DIV/0!</v>
      </c>
      <c r="O386">
        <f t="shared" si="117"/>
        <v>0</v>
      </c>
      <c r="R386">
        <f t="shared" si="124"/>
        <v>0</v>
      </c>
      <c r="S386">
        <f t="shared" si="125"/>
        <v>0</v>
      </c>
      <c r="T386">
        <f t="shared" si="126"/>
        <v>0</v>
      </c>
      <c r="U386" s="1" t="e">
        <f t="shared" si="127"/>
        <v>#DIV/0!</v>
      </c>
      <c r="V386" s="1" t="e">
        <f t="shared" si="128"/>
        <v>#DIV/0!</v>
      </c>
      <c r="X386" s="1" t="e">
        <f t="shared" si="129"/>
        <v>#DIV/0!</v>
      </c>
      <c r="Y386" s="1" t="e">
        <f t="shared" si="130"/>
        <v>#DIV/0!</v>
      </c>
      <c r="Z386" t="e">
        <f t="shared" si="131"/>
        <v>#DIV/0!</v>
      </c>
    </row>
    <row r="387" spans="5:26" x14ac:dyDescent="0.25">
      <c r="E387">
        <f t="shared" si="118"/>
        <v>0</v>
      </c>
      <c r="F387" s="1" t="e">
        <f t="shared" si="119"/>
        <v>#DIV/0!</v>
      </c>
      <c r="G387" s="1" t="e">
        <f t="shared" si="120"/>
        <v>#DIV/0!</v>
      </c>
      <c r="H387">
        <f t="shared" si="116"/>
        <v>0</v>
      </c>
      <c r="L387">
        <f t="shared" si="121"/>
        <v>0</v>
      </c>
      <c r="M387" s="1" t="e">
        <f t="shared" si="122"/>
        <v>#DIV/0!</v>
      </c>
      <c r="N387" s="1" t="e">
        <f t="shared" si="123"/>
        <v>#DIV/0!</v>
      </c>
      <c r="O387">
        <f t="shared" si="117"/>
        <v>0</v>
      </c>
      <c r="R387">
        <f t="shared" si="124"/>
        <v>0</v>
      </c>
      <c r="S387">
        <f t="shared" si="125"/>
        <v>0</v>
      </c>
      <c r="T387">
        <f t="shared" si="126"/>
        <v>0</v>
      </c>
      <c r="U387" s="1" t="e">
        <f t="shared" si="127"/>
        <v>#DIV/0!</v>
      </c>
      <c r="V387" s="1" t="e">
        <f t="shared" si="128"/>
        <v>#DIV/0!</v>
      </c>
      <c r="X387" s="1" t="e">
        <f t="shared" si="129"/>
        <v>#DIV/0!</v>
      </c>
      <c r="Y387" s="1" t="e">
        <f t="shared" si="130"/>
        <v>#DIV/0!</v>
      </c>
      <c r="Z387" t="e">
        <f t="shared" si="131"/>
        <v>#DIV/0!</v>
      </c>
    </row>
    <row r="388" spans="5:26" x14ac:dyDescent="0.25">
      <c r="E388">
        <f t="shared" si="118"/>
        <v>0</v>
      </c>
      <c r="F388" s="1" t="e">
        <f t="shared" si="119"/>
        <v>#DIV/0!</v>
      </c>
      <c r="G388" s="1" t="e">
        <f t="shared" si="120"/>
        <v>#DIV/0!</v>
      </c>
      <c r="H388">
        <f t="shared" ref="H388:H451" si="132">B388</f>
        <v>0</v>
      </c>
      <c r="L388">
        <f t="shared" si="121"/>
        <v>0</v>
      </c>
      <c r="M388" s="1" t="e">
        <f t="shared" si="122"/>
        <v>#DIV/0!</v>
      </c>
      <c r="N388" s="1" t="e">
        <f t="shared" si="123"/>
        <v>#DIV/0!</v>
      </c>
      <c r="O388">
        <f t="shared" ref="O388:O451" si="133">I388</f>
        <v>0</v>
      </c>
      <c r="R388">
        <f t="shared" si="124"/>
        <v>0</v>
      </c>
      <c r="S388">
        <f t="shared" si="125"/>
        <v>0</v>
      </c>
      <c r="T388">
        <f t="shared" si="126"/>
        <v>0</v>
      </c>
      <c r="U388" s="1" t="e">
        <f t="shared" si="127"/>
        <v>#DIV/0!</v>
      </c>
      <c r="V388" s="1" t="e">
        <f t="shared" si="128"/>
        <v>#DIV/0!</v>
      </c>
      <c r="X388" s="1" t="e">
        <f t="shared" si="129"/>
        <v>#DIV/0!</v>
      </c>
      <c r="Y388" s="1" t="e">
        <f t="shared" si="130"/>
        <v>#DIV/0!</v>
      </c>
      <c r="Z388" t="e">
        <f t="shared" si="131"/>
        <v>#DIV/0!</v>
      </c>
    </row>
    <row r="389" spans="5:26" x14ac:dyDescent="0.25">
      <c r="E389">
        <f t="shared" si="118"/>
        <v>0</v>
      </c>
      <c r="F389" s="1" t="e">
        <f t="shared" si="119"/>
        <v>#DIV/0!</v>
      </c>
      <c r="G389" s="1" t="e">
        <f t="shared" si="120"/>
        <v>#DIV/0!</v>
      </c>
      <c r="H389">
        <f t="shared" si="132"/>
        <v>0</v>
      </c>
      <c r="L389">
        <f t="shared" si="121"/>
        <v>0</v>
      </c>
      <c r="M389" s="1" t="e">
        <f t="shared" si="122"/>
        <v>#DIV/0!</v>
      </c>
      <c r="N389" s="1" t="e">
        <f t="shared" si="123"/>
        <v>#DIV/0!</v>
      </c>
      <c r="O389">
        <f t="shared" si="133"/>
        <v>0</v>
      </c>
      <c r="R389">
        <f t="shared" si="124"/>
        <v>0</v>
      </c>
      <c r="S389">
        <f t="shared" si="125"/>
        <v>0</v>
      </c>
      <c r="T389">
        <f t="shared" si="126"/>
        <v>0</v>
      </c>
      <c r="U389" s="1" t="e">
        <f t="shared" si="127"/>
        <v>#DIV/0!</v>
      </c>
      <c r="V389" s="1" t="e">
        <f t="shared" si="128"/>
        <v>#DIV/0!</v>
      </c>
      <c r="X389" s="1" t="e">
        <f t="shared" si="129"/>
        <v>#DIV/0!</v>
      </c>
      <c r="Y389" s="1" t="e">
        <f t="shared" si="130"/>
        <v>#DIV/0!</v>
      </c>
      <c r="Z389" t="e">
        <f t="shared" si="131"/>
        <v>#DIV/0!</v>
      </c>
    </row>
    <row r="390" spans="5:26" x14ac:dyDescent="0.25">
      <c r="E390">
        <f t="shared" si="118"/>
        <v>0</v>
      </c>
      <c r="F390" s="1" t="e">
        <f t="shared" si="119"/>
        <v>#DIV/0!</v>
      </c>
      <c r="G390" s="1" t="e">
        <f t="shared" si="120"/>
        <v>#DIV/0!</v>
      </c>
      <c r="H390">
        <f t="shared" si="132"/>
        <v>0</v>
      </c>
      <c r="L390">
        <f t="shared" si="121"/>
        <v>0</v>
      </c>
      <c r="M390" s="1" t="e">
        <f t="shared" si="122"/>
        <v>#DIV/0!</v>
      </c>
      <c r="N390" s="1" t="e">
        <f t="shared" si="123"/>
        <v>#DIV/0!</v>
      </c>
      <c r="O390">
        <f t="shared" si="133"/>
        <v>0</v>
      </c>
      <c r="R390">
        <f t="shared" si="124"/>
        <v>0</v>
      </c>
      <c r="S390">
        <f t="shared" si="125"/>
        <v>0</v>
      </c>
      <c r="T390">
        <f t="shared" si="126"/>
        <v>0</v>
      </c>
      <c r="U390" s="1" t="e">
        <f t="shared" si="127"/>
        <v>#DIV/0!</v>
      </c>
      <c r="V390" s="1" t="e">
        <f t="shared" si="128"/>
        <v>#DIV/0!</v>
      </c>
      <c r="X390" s="1" t="e">
        <f t="shared" si="129"/>
        <v>#DIV/0!</v>
      </c>
      <c r="Y390" s="1" t="e">
        <f t="shared" si="130"/>
        <v>#DIV/0!</v>
      </c>
      <c r="Z390" t="e">
        <f t="shared" si="131"/>
        <v>#DIV/0!</v>
      </c>
    </row>
    <row r="391" spans="5:26" x14ac:dyDescent="0.25">
      <c r="E391">
        <f t="shared" si="118"/>
        <v>0</v>
      </c>
      <c r="F391" s="1" t="e">
        <f t="shared" si="119"/>
        <v>#DIV/0!</v>
      </c>
      <c r="G391" s="1" t="e">
        <f t="shared" si="120"/>
        <v>#DIV/0!</v>
      </c>
      <c r="H391">
        <f t="shared" si="132"/>
        <v>0</v>
      </c>
      <c r="L391">
        <f t="shared" si="121"/>
        <v>0</v>
      </c>
      <c r="M391" s="1" t="e">
        <f t="shared" si="122"/>
        <v>#DIV/0!</v>
      </c>
      <c r="N391" s="1" t="e">
        <f t="shared" si="123"/>
        <v>#DIV/0!</v>
      </c>
      <c r="O391">
        <f t="shared" si="133"/>
        <v>0</v>
      </c>
      <c r="R391">
        <f t="shared" si="124"/>
        <v>0</v>
      </c>
      <c r="S391">
        <f t="shared" si="125"/>
        <v>0</v>
      </c>
      <c r="T391">
        <f t="shared" si="126"/>
        <v>0</v>
      </c>
      <c r="U391" s="1" t="e">
        <f t="shared" si="127"/>
        <v>#DIV/0!</v>
      </c>
      <c r="V391" s="1" t="e">
        <f t="shared" si="128"/>
        <v>#DIV/0!</v>
      </c>
      <c r="X391" s="1" t="e">
        <f t="shared" si="129"/>
        <v>#DIV/0!</v>
      </c>
      <c r="Y391" s="1" t="e">
        <f t="shared" si="130"/>
        <v>#DIV/0!</v>
      </c>
      <c r="Z391" t="e">
        <f t="shared" si="131"/>
        <v>#DIV/0!</v>
      </c>
    </row>
    <row r="392" spans="5:26" x14ac:dyDescent="0.25">
      <c r="E392">
        <f t="shared" si="118"/>
        <v>0</v>
      </c>
      <c r="F392" s="1" t="e">
        <f t="shared" si="119"/>
        <v>#DIV/0!</v>
      </c>
      <c r="G392" s="1" t="e">
        <f t="shared" si="120"/>
        <v>#DIV/0!</v>
      </c>
      <c r="H392">
        <f t="shared" si="132"/>
        <v>0</v>
      </c>
      <c r="L392">
        <f t="shared" si="121"/>
        <v>0</v>
      </c>
      <c r="M392" s="1" t="e">
        <f t="shared" si="122"/>
        <v>#DIV/0!</v>
      </c>
      <c r="N392" s="1" t="e">
        <f t="shared" si="123"/>
        <v>#DIV/0!</v>
      </c>
      <c r="O392">
        <f t="shared" si="133"/>
        <v>0</v>
      </c>
      <c r="R392">
        <f t="shared" si="124"/>
        <v>0</v>
      </c>
      <c r="S392">
        <f t="shared" si="125"/>
        <v>0</v>
      </c>
      <c r="T392">
        <f t="shared" si="126"/>
        <v>0</v>
      </c>
      <c r="U392" s="1" t="e">
        <f t="shared" si="127"/>
        <v>#DIV/0!</v>
      </c>
      <c r="V392" s="1" t="e">
        <f t="shared" si="128"/>
        <v>#DIV/0!</v>
      </c>
      <c r="X392" s="1" t="e">
        <f t="shared" si="129"/>
        <v>#DIV/0!</v>
      </c>
      <c r="Y392" s="1" t="e">
        <f t="shared" si="130"/>
        <v>#DIV/0!</v>
      </c>
      <c r="Z392" t="e">
        <f t="shared" si="131"/>
        <v>#DIV/0!</v>
      </c>
    </row>
    <row r="393" spans="5:26" x14ac:dyDescent="0.25">
      <c r="E393">
        <f t="shared" si="118"/>
        <v>0</v>
      </c>
      <c r="F393" s="1" t="e">
        <f t="shared" si="119"/>
        <v>#DIV/0!</v>
      </c>
      <c r="G393" s="1" t="e">
        <f t="shared" si="120"/>
        <v>#DIV/0!</v>
      </c>
      <c r="H393">
        <f t="shared" si="132"/>
        <v>0</v>
      </c>
      <c r="L393">
        <f t="shared" si="121"/>
        <v>0</v>
      </c>
      <c r="M393" s="1" t="e">
        <f t="shared" si="122"/>
        <v>#DIV/0!</v>
      </c>
      <c r="N393" s="1" t="e">
        <f t="shared" si="123"/>
        <v>#DIV/0!</v>
      </c>
      <c r="O393">
        <f t="shared" si="133"/>
        <v>0</v>
      </c>
      <c r="R393">
        <f t="shared" si="124"/>
        <v>0</v>
      </c>
      <c r="S393">
        <f t="shared" si="125"/>
        <v>0</v>
      </c>
      <c r="T393">
        <f t="shared" si="126"/>
        <v>0</v>
      </c>
      <c r="U393" s="1" t="e">
        <f t="shared" si="127"/>
        <v>#DIV/0!</v>
      </c>
      <c r="V393" s="1" t="e">
        <f t="shared" si="128"/>
        <v>#DIV/0!</v>
      </c>
      <c r="X393" s="1" t="e">
        <f t="shared" si="129"/>
        <v>#DIV/0!</v>
      </c>
      <c r="Y393" s="1" t="e">
        <f t="shared" si="130"/>
        <v>#DIV/0!</v>
      </c>
      <c r="Z393" t="e">
        <f t="shared" si="131"/>
        <v>#DIV/0!</v>
      </c>
    </row>
    <row r="394" spans="5:26" x14ac:dyDescent="0.25">
      <c r="E394">
        <f t="shared" si="118"/>
        <v>0</v>
      </c>
      <c r="F394" s="1" t="e">
        <f t="shared" si="119"/>
        <v>#DIV/0!</v>
      </c>
      <c r="G394" s="1" t="e">
        <f t="shared" si="120"/>
        <v>#DIV/0!</v>
      </c>
      <c r="H394">
        <f t="shared" si="132"/>
        <v>0</v>
      </c>
      <c r="L394">
        <f t="shared" si="121"/>
        <v>0</v>
      </c>
      <c r="M394" s="1" t="e">
        <f t="shared" si="122"/>
        <v>#DIV/0!</v>
      </c>
      <c r="N394" s="1" t="e">
        <f t="shared" si="123"/>
        <v>#DIV/0!</v>
      </c>
      <c r="O394">
        <f t="shared" si="133"/>
        <v>0</v>
      </c>
      <c r="R394">
        <f t="shared" si="124"/>
        <v>0</v>
      </c>
      <c r="S394">
        <f t="shared" si="125"/>
        <v>0</v>
      </c>
      <c r="T394">
        <f t="shared" si="126"/>
        <v>0</v>
      </c>
      <c r="U394" s="1" t="e">
        <f t="shared" si="127"/>
        <v>#DIV/0!</v>
      </c>
      <c r="V394" s="1" t="e">
        <f t="shared" si="128"/>
        <v>#DIV/0!</v>
      </c>
      <c r="X394" s="1" t="e">
        <f t="shared" si="129"/>
        <v>#DIV/0!</v>
      </c>
      <c r="Y394" s="1" t="e">
        <f t="shared" si="130"/>
        <v>#DIV/0!</v>
      </c>
      <c r="Z394" t="e">
        <f t="shared" si="131"/>
        <v>#DIV/0!</v>
      </c>
    </row>
    <row r="395" spans="5:26" x14ac:dyDescent="0.25">
      <c r="E395">
        <f t="shared" si="118"/>
        <v>0</v>
      </c>
      <c r="F395" s="1" t="e">
        <f t="shared" si="119"/>
        <v>#DIV/0!</v>
      </c>
      <c r="G395" s="1" t="e">
        <f t="shared" si="120"/>
        <v>#DIV/0!</v>
      </c>
      <c r="H395">
        <f t="shared" si="132"/>
        <v>0</v>
      </c>
      <c r="L395">
        <f t="shared" si="121"/>
        <v>0</v>
      </c>
      <c r="M395" s="1" t="e">
        <f t="shared" si="122"/>
        <v>#DIV/0!</v>
      </c>
      <c r="N395" s="1" t="e">
        <f t="shared" si="123"/>
        <v>#DIV/0!</v>
      </c>
      <c r="O395">
        <f t="shared" si="133"/>
        <v>0</v>
      </c>
      <c r="R395">
        <f t="shared" si="124"/>
        <v>0</v>
      </c>
      <c r="S395">
        <f t="shared" si="125"/>
        <v>0</v>
      </c>
      <c r="T395">
        <f t="shared" si="126"/>
        <v>0</v>
      </c>
      <c r="U395" s="1" t="e">
        <f t="shared" si="127"/>
        <v>#DIV/0!</v>
      </c>
      <c r="V395" s="1" t="e">
        <f t="shared" si="128"/>
        <v>#DIV/0!</v>
      </c>
      <c r="X395" s="1" t="e">
        <f t="shared" si="129"/>
        <v>#DIV/0!</v>
      </c>
      <c r="Y395" s="1" t="e">
        <f t="shared" si="130"/>
        <v>#DIV/0!</v>
      </c>
      <c r="Z395" t="e">
        <f t="shared" si="131"/>
        <v>#DIV/0!</v>
      </c>
    </row>
    <row r="396" spans="5:26" x14ac:dyDescent="0.25">
      <c r="E396">
        <f t="shared" si="118"/>
        <v>0</v>
      </c>
      <c r="F396" s="1" t="e">
        <f t="shared" si="119"/>
        <v>#DIV/0!</v>
      </c>
      <c r="G396" s="1" t="e">
        <f t="shared" si="120"/>
        <v>#DIV/0!</v>
      </c>
      <c r="H396">
        <f t="shared" si="132"/>
        <v>0</v>
      </c>
      <c r="L396">
        <f t="shared" si="121"/>
        <v>0</v>
      </c>
      <c r="M396" s="1" t="e">
        <f t="shared" si="122"/>
        <v>#DIV/0!</v>
      </c>
      <c r="N396" s="1" t="e">
        <f t="shared" si="123"/>
        <v>#DIV/0!</v>
      </c>
      <c r="O396">
        <f t="shared" si="133"/>
        <v>0</v>
      </c>
      <c r="R396">
        <f t="shared" si="124"/>
        <v>0</v>
      </c>
      <c r="S396">
        <f t="shared" si="125"/>
        <v>0</v>
      </c>
      <c r="T396">
        <f t="shared" si="126"/>
        <v>0</v>
      </c>
      <c r="U396" s="1" t="e">
        <f t="shared" si="127"/>
        <v>#DIV/0!</v>
      </c>
      <c r="V396" s="1" t="e">
        <f t="shared" si="128"/>
        <v>#DIV/0!</v>
      </c>
      <c r="X396" s="1" t="e">
        <f t="shared" si="129"/>
        <v>#DIV/0!</v>
      </c>
      <c r="Y396" s="1" t="e">
        <f t="shared" si="130"/>
        <v>#DIV/0!</v>
      </c>
      <c r="Z396" t="e">
        <f t="shared" si="131"/>
        <v>#DIV/0!</v>
      </c>
    </row>
    <row r="397" spans="5:26" x14ac:dyDescent="0.25">
      <c r="E397">
        <f t="shared" si="118"/>
        <v>0</v>
      </c>
      <c r="F397" s="1" t="e">
        <f t="shared" si="119"/>
        <v>#DIV/0!</v>
      </c>
      <c r="G397" s="1" t="e">
        <f t="shared" si="120"/>
        <v>#DIV/0!</v>
      </c>
      <c r="H397">
        <f t="shared" si="132"/>
        <v>0</v>
      </c>
      <c r="L397">
        <f t="shared" si="121"/>
        <v>0</v>
      </c>
      <c r="M397" s="1" t="e">
        <f t="shared" si="122"/>
        <v>#DIV/0!</v>
      </c>
      <c r="N397" s="1" t="e">
        <f t="shared" si="123"/>
        <v>#DIV/0!</v>
      </c>
      <c r="O397">
        <f t="shared" si="133"/>
        <v>0</v>
      </c>
      <c r="R397">
        <f t="shared" si="124"/>
        <v>0</v>
      </c>
      <c r="S397">
        <f t="shared" si="125"/>
        <v>0</v>
      </c>
      <c r="T397">
        <f t="shared" si="126"/>
        <v>0</v>
      </c>
      <c r="U397" s="1" t="e">
        <f t="shared" si="127"/>
        <v>#DIV/0!</v>
      </c>
      <c r="V397" s="1" t="e">
        <f t="shared" si="128"/>
        <v>#DIV/0!</v>
      </c>
      <c r="X397" s="1" t="e">
        <f t="shared" si="129"/>
        <v>#DIV/0!</v>
      </c>
      <c r="Y397" s="1" t="e">
        <f t="shared" si="130"/>
        <v>#DIV/0!</v>
      </c>
      <c r="Z397" t="e">
        <f t="shared" si="131"/>
        <v>#DIV/0!</v>
      </c>
    </row>
    <row r="398" spans="5:26" x14ac:dyDescent="0.25">
      <c r="E398">
        <f t="shared" si="118"/>
        <v>0</v>
      </c>
      <c r="F398" s="1" t="e">
        <f t="shared" si="119"/>
        <v>#DIV/0!</v>
      </c>
      <c r="G398" s="1" t="e">
        <f t="shared" si="120"/>
        <v>#DIV/0!</v>
      </c>
      <c r="H398">
        <f t="shared" si="132"/>
        <v>0</v>
      </c>
      <c r="L398">
        <f t="shared" si="121"/>
        <v>0</v>
      </c>
      <c r="M398" s="1" t="e">
        <f t="shared" si="122"/>
        <v>#DIV/0!</v>
      </c>
      <c r="N398" s="1" t="e">
        <f t="shared" si="123"/>
        <v>#DIV/0!</v>
      </c>
      <c r="O398">
        <f t="shared" si="133"/>
        <v>0</v>
      </c>
      <c r="R398">
        <f t="shared" si="124"/>
        <v>0</v>
      </c>
      <c r="S398">
        <f t="shared" si="125"/>
        <v>0</v>
      </c>
      <c r="T398">
        <f t="shared" si="126"/>
        <v>0</v>
      </c>
      <c r="U398" s="1" t="e">
        <f t="shared" si="127"/>
        <v>#DIV/0!</v>
      </c>
      <c r="V398" s="1" t="e">
        <f t="shared" si="128"/>
        <v>#DIV/0!</v>
      </c>
      <c r="X398" s="1" t="e">
        <f t="shared" si="129"/>
        <v>#DIV/0!</v>
      </c>
      <c r="Y398" s="1" t="e">
        <f t="shared" si="130"/>
        <v>#DIV/0!</v>
      </c>
      <c r="Z398" t="e">
        <f t="shared" si="131"/>
        <v>#DIV/0!</v>
      </c>
    </row>
    <row r="399" spans="5:26" x14ac:dyDescent="0.25">
      <c r="E399">
        <f t="shared" si="118"/>
        <v>0</v>
      </c>
      <c r="F399" s="1" t="e">
        <f t="shared" si="119"/>
        <v>#DIV/0!</v>
      </c>
      <c r="G399" s="1" t="e">
        <f t="shared" si="120"/>
        <v>#DIV/0!</v>
      </c>
      <c r="H399">
        <f t="shared" si="132"/>
        <v>0</v>
      </c>
      <c r="L399">
        <f t="shared" si="121"/>
        <v>0</v>
      </c>
      <c r="M399" s="1" t="e">
        <f t="shared" si="122"/>
        <v>#DIV/0!</v>
      </c>
      <c r="N399" s="1" t="e">
        <f t="shared" si="123"/>
        <v>#DIV/0!</v>
      </c>
      <c r="O399">
        <f t="shared" si="133"/>
        <v>0</v>
      </c>
      <c r="R399">
        <f t="shared" si="124"/>
        <v>0</v>
      </c>
      <c r="S399">
        <f t="shared" si="125"/>
        <v>0</v>
      </c>
      <c r="T399">
        <f t="shared" si="126"/>
        <v>0</v>
      </c>
      <c r="U399" s="1" t="e">
        <f t="shared" si="127"/>
        <v>#DIV/0!</v>
      </c>
      <c r="V399" s="1" t="e">
        <f t="shared" si="128"/>
        <v>#DIV/0!</v>
      </c>
      <c r="X399" s="1" t="e">
        <f t="shared" si="129"/>
        <v>#DIV/0!</v>
      </c>
      <c r="Y399" s="1" t="e">
        <f t="shared" si="130"/>
        <v>#DIV/0!</v>
      </c>
      <c r="Z399" t="e">
        <f t="shared" si="131"/>
        <v>#DIV/0!</v>
      </c>
    </row>
    <row r="400" spans="5:26" x14ac:dyDescent="0.25">
      <c r="E400">
        <f t="shared" si="118"/>
        <v>0</v>
      </c>
      <c r="F400" s="1" t="e">
        <f t="shared" si="119"/>
        <v>#DIV/0!</v>
      </c>
      <c r="G400" s="1" t="e">
        <f t="shared" si="120"/>
        <v>#DIV/0!</v>
      </c>
      <c r="H400">
        <f t="shared" si="132"/>
        <v>0</v>
      </c>
      <c r="L400">
        <f t="shared" si="121"/>
        <v>0</v>
      </c>
      <c r="M400" s="1" t="e">
        <f t="shared" si="122"/>
        <v>#DIV/0!</v>
      </c>
      <c r="N400" s="1" t="e">
        <f t="shared" si="123"/>
        <v>#DIV/0!</v>
      </c>
      <c r="O400">
        <f t="shared" si="133"/>
        <v>0</v>
      </c>
      <c r="R400">
        <f t="shared" si="124"/>
        <v>0</v>
      </c>
      <c r="S400">
        <f t="shared" si="125"/>
        <v>0</v>
      </c>
      <c r="T400">
        <f t="shared" si="126"/>
        <v>0</v>
      </c>
      <c r="U400" s="1" t="e">
        <f t="shared" si="127"/>
        <v>#DIV/0!</v>
      </c>
      <c r="V400" s="1" t="e">
        <f t="shared" si="128"/>
        <v>#DIV/0!</v>
      </c>
      <c r="X400" s="1" t="e">
        <f t="shared" si="129"/>
        <v>#DIV/0!</v>
      </c>
      <c r="Y400" s="1" t="e">
        <f t="shared" si="130"/>
        <v>#DIV/0!</v>
      </c>
      <c r="Z400" t="e">
        <f t="shared" si="131"/>
        <v>#DIV/0!</v>
      </c>
    </row>
    <row r="401" spans="5:26" x14ac:dyDescent="0.25">
      <c r="E401">
        <f t="shared" si="118"/>
        <v>0</v>
      </c>
      <c r="F401" s="1" t="e">
        <f t="shared" si="119"/>
        <v>#DIV/0!</v>
      </c>
      <c r="G401" s="1" t="e">
        <f t="shared" si="120"/>
        <v>#DIV/0!</v>
      </c>
      <c r="H401">
        <f t="shared" si="132"/>
        <v>0</v>
      </c>
      <c r="L401">
        <f t="shared" si="121"/>
        <v>0</v>
      </c>
      <c r="M401" s="1" t="e">
        <f t="shared" si="122"/>
        <v>#DIV/0!</v>
      </c>
      <c r="N401" s="1" t="e">
        <f t="shared" si="123"/>
        <v>#DIV/0!</v>
      </c>
      <c r="O401">
        <f t="shared" si="133"/>
        <v>0</v>
      </c>
      <c r="R401">
        <f t="shared" si="124"/>
        <v>0</v>
      </c>
      <c r="S401">
        <f t="shared" si="125"/>
        <v>0</v>
      </c>
      <c r="T401">
        <f t="shared" si="126"/>
        <v>0</v>
      </c>
      <c r="U401" s="1" t="e">
        <f t="shared" si="127"/>
        <v>#DIV/0!</v>
      </c>
      <c r="V401" s="1" t="e">
        <f t="shared" si="128"/>
        <v>#DIV/0!</v>
      </c>
      <c r="X401" s="1" t="e">
        <f t="shared" si="129"/>
        <v>#DIV/0!</v>
      </c>
      <c r="Y401" s="1" t="e">
        <f t="shared" si="130"/>
        <v>#DIV/0!</v>
      </c>
      <c r="Z401" t="e">
        <f t="shared" si="131"/>
        <v>#DIV/0!</v>
      </c>
    </row>
    <row r="402" spans="5:26" x14ac:dyDescent="0.25">
      <c r="E402">
        <f t="shared" si="118"/>
        <v>0</v>
      </c>
      <c r="F402" s="1" t="e">
        <f t="shared" si="119"/>
        <v>#DIV/0!</v>
      </c>
      <c r="G402" s="1" t="e">
        <f t="shared" si="120"/>
        <v>#DIV/0!</v>
      </c>
      <c r="H402">
        <f t="shared" si="132"/>
        <v>0</v>
      </c>
      <c r="L402">
        <f t="shared" si="121"/>
        <v>0</v>
      </c>
      <c r="M402" s="1" t="e">
        <f t="shared" si="122"/>
        <v>#DIV/0!</v>
      </c>
      <c r="N402" s="1" t="e">
        <f t="shared" si="123"/>
        <v>#DIV/0!</v>
      </c>
      <c r="O402">
        <f t="shared" si="133"/>
        <v>0</v>
      </c>
      <c r="R402">
        <f t="shared" si="124"/>
        <v>0</v>
      </c>
      <c r="S402">
        <f t="shared" si="125"/>
        <v>0</v>
      </c>
      <c r="T402">
        <f t="shared" si="126"/>
        <v>0</v>
      </c>
      <c r="U402" s="1" t="e">
        <f t="shared" si="127"/>
        <v>#DIV/0!</v>
      </c>
      <c r="V402" s="1" t="e">
        <f t="shared" si="128"/>
        <v>#DIV/0!</v>
      </c>
      <c r="X402" s="1" t="e">
        <f t="shared" si="129"/>
        <v>#DIV/0!</v>
      </c>
      <c r="Y402" s="1" t="e">
        <f t="shared" si="130"/>
        <v>#DIV/0!</v>
      </c>
      <c r="Z402" t="e">
        <f t="shared" si="131"/>
        <v>#DIV/0!</v>
      </c>
    </row>
    <row r="403" spans="5:26" x14ac:dyDescent="0.25">
      <c r="E403">
        <f t="shared" si="118"/>
        <v>0</v>
      </c>
      <c r="F403" s="1" t="e">
        <f t="shared" si="119"/>
        <v>#DIV/0!</v>
      </c>
      <c r="G403" s="1" t="e">
        <f t="shared" si="120"/>
        <v>#DIV/0!</v>
      </c>
      <c r="H403">
        <f t="shared" si="132"/>
        <v>0</v>
      </c>
      <c r="L403">
        <f t="shared" si="121"/>
        <v>0</v>
      </c>
      <c r="M403" s="1" t="e">
        <f t="shared" si="122"/>
        <v>#DIV/0!</v>
      </c>
      <c r="N403" s="1" t="e">
        <f t="shared" si="123"/>
        <v>#DIV/0!</v>
      </c>
      <c r="O403">
        <f t="shared" si="133"/>
        <v>0</v>
      </c>
      <c r="R403">
        <f t="shared" si="124"/>
        <v>0</v>
      </c>
      <c r="S403">
        <f t="shared" si="125"/>
        <v>0</v>
      </c>
      <c r="T403">
        <f t="shared" si="126"/>
        <v>0</v>
      </c>
      <c r="U403" s="1" t="e">
        <f t="shared" si="127"/>
        <v>#DIV/0!</v>
      </c>
      <c r="V403" s="1" t="e">
        <f t="shared" si="128"/>
        <v>#DIV/0!</v>
      </c>
      <c r="X403" s="1" t="e">
        <f t="shared" si="129"/>
        <v>#DIV/0!</v>
      </c>
      <c r="Y403" s="1" t="e">
        <f t="shared" si="130"/>
        <v>#DIV/0!</v>
      </c>
      <c r="Z403" t="e">
        <f t="shared" si="131"/>
        <v>#DIV/0!</v>
      </c>
    </row>
    <row r="404" spans="5:26" x14ac:dyDescent="0.25">
      <c r="E404">
        <f t="shared" si="118"/>
        <v>0</v>
      </c>
      <c r="F404" s="1" t="e">
        <f t="shared" si="119"/>
        <v>#DIV/0!</v>
      </c>
      <c r="G404" s="1" t="e">
        <f t="shared" si="120"/>
        <v>#DIV/0!</v>
      </c>
      <c r="H404">
        <f t="shared" si="132"/>
        <v>0</v>
      </c>
      <c r="L404">
        <f t="shared" si="121"/>
        <v>0</v>
      </c>
      <c r="M404" s="1" t="e">
        <f t="shared" si="122"/>
        <v>#DIV/0!</v>
      </c>
      <c r="N404" s="1" t="e">
        <f t="shared" si="123"/>
        <v>#DIV/0!</v>
      </c>
      <c r="O404">
        <f t="shared" si="133"/>
        <v>0</v>
      </c>
      <c r="R404">
        <f t="shared" si="124"/>
        <v>0</v>
      </c>
      <c r="S404">
        <f t="shared" si="125"/>
        <v>0</v>
      </c>
      <c r="T404">
        <f t="shared" si="126"/>
        <v>0</v>
      </c>
      <c r="U404" s="1" t="e">
        <f t="shared" si="127"/>
        <v>#DIV/0!</v>
      </c>
      <c r="V404" s="1" t="e">
        <f t="shared" si="128"/>
        <v>#DIV/0!</v>
      </c>
      <c r="X404" s="1" t="e">
        <f t="shared" si="129"/>
        <v>#DIV/0!</v>
      </c>
      <c r="Y404" s="1" t="e">
        <f t="shared" si="130"/>
        <v>#DIV/0!</v>
      </c>
      <c r="Z404" t="e">
        <f t="shared" si="131"/>
        <v>#DIV/0!</v>
      </c>
    </row>
    <row r="405" spans="5:26" x14ac:dyDescent="0.25">
      <c r="E405">
        <f t="shared" si="118"/>
        <v>0</v>
      </c>
      <c r="F405" s="1" t="e">
        <f t="shared" si="119"/>
        <v>#DIV/0!</v>
      </c>
      <c r="G405" s="1" t="e">
        <f t="shared" si="120"/>
        <v>#DIV/0!</v>
      </c>
      <c r="H405">
        <f t="shared" si="132"/>
        <v>0</v>
      </c>
      <c r="L405">
        <f t="shared" si="121"/>
        <v>0</v>
      </c>
      <c r="M405" s="1" t="e">
        <f t="shared" si="122"/>
        <v>#DIV/0!</v>
      </c>
      <c r="N405" s="1" t="e">
        <f t="shared" si="123"/>
        <v>#DIV/0!</v>
      </c>
      <c r="O405">
        <f t="shared" si="133"/>
        <v>0</v>
      </c>
      <c r="R405">
        <f t="shared" si="124"/>
        <v>0</v>
      </c>
      <c r="S405">
        <f t="shared" si="125"/>
        <v>0</v>
      </c>
      <c r="T405">
        <f t="shared" si="126"/>
        <v>0</v>
      </c>
      <c r="U405" s="1" t="e">
        <f t="shared" si="127"/>
        <v>#DIV/0!</v>
      </c>
      <c r="V405" s="1" t="e">
        <f t="shared" si="128"/>
        <v>#DIV/0!</v>
      </c>
      <c r="X405" s="1" t="e">
        <f t="shared" si="129"/>
        <v>#DIV/0!</v>
      </c>
      <c r="Y405" s="1" t="e">
        <f t="shared" si="130"/>
        <v>#DIV/0!</v>
      </c>
      <c r="Z405" t="e">
        <f t="shared" si="131"/>
        <v>#DIV/0!</v>
      </c>
    </row>
    <row r="406" spans="5:26" x14ac:dyDescent="0.25">
      <c r="E406">
        <f t="shared" si="118"/>
        <v>0</v>
      </c>
      <c r="F406" s="1" t="e">
        <f t="shared" si="119"/>
        <v>#DIV/0!</v>
      </c>
      <c r="G406" s="1" t="e">
        <f t="shared" si="120"/>
        <v>#DIV/0!</v>
      </c>
      <c r="H406">
        <f t="shared" si="132"/>
        <v>0</v>
      </c>
      <c r="L406">
        <f t="shared" si="121"/>
        <v>0</v>
      </c>
      <c r="M406" s="1" t="e">
        <f t="shared" si="122"/>
        <v>#DIV/0!</v>
      </c>
      <c r="N406" s="1" t="e">
        <f t="shared" si="123"/>
        <v>#DIV/0!</v>
      </c>
      <c r="O406">
        <f t="shared" si="133"/>
        <v>0</v>
      </c>
      <c r="R406">
        <f t="shared" si="124"/>
        <v>0</v>
      </c>
      <c r="S406">
        <f t="shared" si="125"/>
        <v>0</v>
      </c>
      <c r="T406">
        <f t="shared" si="126"/>
        <v>0</v>
      </c>
      <c r="U406" s="1" t="e">
        <f t="shared" si="127"/>
        <v>#DIV/0!</v>
      </c>
      <c r="V406" s="1" t="e">
        <f t="shared" si="128"/>
        <v>#DIV/0!</v>
      </c>
      <c r="X406" s="1" t="e">
        <f t="shared" si="129"/>
        <v>#DIV/0!</v>
      </c>
      <c r="Y406" s="1" t="e">
        <f t="shared" si="130"/>
        <v>#DIV/0!</v>
      </c>
      <c r="Z406" t="e">
        <f t="shared" si="131"/>
        <v>#DIV/0!</v>
      </c>
    </row>
    <row r="407" spans="5:26" x14ac:dyDescent="0.25">
      <c r="E407">
        <f t="shared" si="118"/>
        <v>0</v>
      </c>
      <c r="F407" s="1" t="e">
        <f t="shared" si="119"/>
        <v>#DIV/0!</v>
      </c>
      <c r="G407" s="1" t="e">
        <f t="shared" si="120"/>
        <v>#DIV/0!</v>
      </c>
      <c r="H407">
        <f t="shared" si="132"/>
        <v>0</v>
      </c>
      <c r="L407">
        <f t="shared" si="121"/>
        <v>0</v>
      </c>
      <c r="M407" s="1" t="e">
        <f t="shared" si="122"/>
        <v>#DIV/0!</v>
      </c>
      <c r="N407" s="1" t="e">
        <f t="shared" si="123"/>
        <v>#DIV/0!</v>
      </c>
      <c r="O407">
        <f t="shared" si="133"/>
        <v>0</v>
      </c>
      <c r="R407">
        <f t="shared" si="124"/>
        <v>0</v>
      </c>
      <c r="S407">
        <f t="shared" si="125"/>
        <v>0</v>
      </c>
      <c r="T407">
        <f t="shared" si="126"/>
        <v>0</v>
      </c>
      <c r="U407" s="1" t="e">
        <f t="shared" si="127"/>
        <v>#DIV/0!</v>
      </c>
      <c r="V407" s="1" t="e">
        <f t="shared" si="128"/>
        <v>#DIV/0!</v>
      </c>
      <c r="X407" s="1" t="e">
        <f t="shared" si="129"/>
        <v>#DIV/0!</v>
      </c>
      <c r="Y407" s="1" t="e">
        <f t="shared" si="130"/>
        <v>#DIV/0!</v>
      </c>
      <c r="Z407" t="e">
        <f t="shared" si="131"/>
        <v>#DIV/0!</v>
      </c>
    </row>
    <row r="408" spans="5:26" x14ac:dyDescent="0.25">
      <c r="E408">
        <f t="shared" si="118"/>
        <v>0</v>
      </c>
      <c r="F408" s="1" t="e">
        <f t="shared" si="119"/>
        <v>#DIV/0!</v>
      </c>
      <c r="G408" s="1" t="e">
        <f t="shared" si="120"/>
        <v>#DIV/0!</v>
      </c>
      <c r="H408">
        <f t="shared" si="132"/>
        <v>0</v>
      </c>
      <c r="L408">
        <f t="shared" si="121"/>
        <v>0</v>
      </c>
      <c r="M408" s="1" t="e">
        <f t="shared" si="122"/>
        <v>#DIV/0!</v>
      </c>
      <c r="N408" s="1" t="e">
        <f t="shared" si="123"/>
        <v>#DIV/0!</v>
      </c>
      <c r="O408">
        <f t="shared" si="133"/>
        <v>0</v>
      </c>
      <c r="R408">
        <f t="shared" si="124"/>
        <v>0</v>
      </c>
      <c r="S408">
        <f t="shared" si="125"/>
        <v>0</v>
      </c>
      <c r="T408">
        <f t="shared" si="126"/>
        <v>0</v>
      </c>
      <c r="U408" s="1" t="e">
        <f t="shared" si="127"/>
        <v>#DIV/0!</v>
      </c>
      <c r="V408" s="1" t="e">
        <f t="shared" si="128"/>
        <v>#DIV/0!</v>
      </c>
      <c r="X408" s="1" t="e">
        <f t="shared" si="129"/>
        <v>#DIV/0!</v>
      </c>
      <c r="Y408" s="1" t="e">
        <f t="shared" si="130"/>
        <v>#DIV/0!</v>
      </c>
      <c r="Z408" t="e">
        <f t="shared" si="131"/>
        <v>#DIV/0!</v>
      </c>
    </row>
    <row r="409" spans="5:26" x14ac:dyDescent="0.25">
      <c r="E409">
        <f t="shared" si="118"/>
        <v>0</v>
      </c>
      <c r="F409" s="1" t="e">
        <f t="shared" si="119"/>
        <v>#DIV/0!</v>
      </c>
      <c r="G409" s="1" t="e">
        <f t="shared" si="120"/>
        <v>#DIV/0!</v>
      </c>
      <c r="H409">
        <f t="shared" si="132"/>
        <v>0</v>
      </c>
      <c r="L409">
        <f t="shared" si="121"/>
        <v>0</v>
      </c>
      <c r="M409" s="1" t="e">
        <f t="shared" si="122"/>
        <v>#DIV/0!</v>
      </c>
      <c r="N409" s="1" t="e">
        <f t="shared" si="123"/>
        <v>#DIV/0!</v>
      </c>
      <c r="O409">
        <f t="shared" si="133"/>
        <v>0</v>
      </c>
      <c r="R409">
        <f t="shared" si="124"/>
        <v>0</v>
      </c>
      <c r="S409">
        <f t="shared" si="125"/>
        <v>0</v>
      </c>
      <c r="T409">
        <f t="shared" si="126"/>
        <v>0</v>
      </c>
      <c r="U409" s="1" t="e">
        <f t="shared" si="127"/>
        <v>#DIV/0!</v>
      </c>
      <c r="V409" s="1" t="e">
        <f t="shared" si="128"/>
        <v>#DIV/0!</v>
      </c>
      <c r="X409" s="1" t="e">
        <f t="shared" si="129"/>
        <v>#DIV/0!</v>
      </c>
      <c r="Y409" s="1" t="e">
        <f t="shared" si="130"/>
        <v>#DIV/0!</v>
      </c>
      <c r="Z409" t="e">
        <f t="shared" si="131"/>
        <v>#DIV/0!</v>
      </c>
    </row>
    <row r="410" spans="5:26" x14ac:dyDescent="0.25">
      <c r="E410">
        <f t="shared" si="118"/>
        <v>0</v>
      </c>
      <c r="F410" s="1" t="e">
        <f t="shared" si="119"/>
        <v>#DIV/0!</v>
      </c>
      <c r="G410" s="1" t="e">
        <f t="shared" si="120"/>
        <v>#DIV/0!</v>
      </c>
      <c r="H410">
        <f t="shared" si="132"/>
        <v>0</v>
      </c>
      <c r="L410">
        <f t="shared" si="121"/>
        <v>0</v>
      </c>
      <c r="M410" s="1" t="e">
        <f t="shared" si="122"/>
        <v>#DIV/0!</v>
      </c>
      <c r="N410" s="1" t="e">
        <f t="shared" si="123"/>
        <v>#DIV/0!</v>
      </c>
      <c r="O410">
        <f t="shared" si="133"/>
        <v>0</v>
      </c>
      <c r="R410">
        <f t="shared" si="124"/>
        <v>0</v>
      </c>
      <c r="S410">
        <f t="shared" si="125"/>
        <v>0</v>
      </c>
      <c r="T410">
        <f t="shared" si="126"/>
        <v>0</v>
      </c>
      <c r="U410" s="1" t="e">
        <f t="shared" si="127"/>
        <v>#DIV/0!</v>
      </c>
      <c r="V410" s="1" t="e">
        <f t="shared" si="128"/>
        <v>#DIV/0!</v>
      </c>
      <c r="X410" s="1" t="e">
        <f t="shared" si="129"/>
        <v>#DIV/0!</v>
      </c>
      <c r="Y410" s="1" t="e">
        <f t="shared" si="130"/>
        <v>#DIV/0!</v>
      </c>
      <c r="Z410" t="e">
        <f t="shared" si="131"/>
        <v>#DIV/0!</v>
      </c>
    </row>
    <row r="411" spans="5:26" x14ac:dyDescent="0.25">
      <c r="E411">
        <f t="shared" si="118"/>
        <v>0</v>
      </c>
      <c r="F411" s="1" t="e">
        <f t="shared" si="119"/>
        <v>#DIV/0!</v>
      </c>
      <c r="G411" s="1" t="e">
        <f t="shared" si="120"/>
        <v>#DIV/0!</v>
      </c>
      <c r="H411">
        <f t="shared" si="132"/>
        <v>0</v>
      </c>
      <c r="L411">
        <f t="shared" si="121"/>
        <v>0</v>
      </c>
      <c r="M411" s="1" t="e">
        <f t="shared" si="122"/>
        <v>#DIV/0!</v>
      </c>
      <c r="N411" s="1" t="e">
        <f t="shared" si="123"/>
        <v>#DIV/0!</v>
      </c>
      <c r="O411">
        <f t="shared" si="133"/>
        <v>0</v>
      </c>
      <c r="R411">
        <f t="shared" si="124"/>
        <v>0</v>
      </c>
      <c r="S411">
        <f t="shared" si="125"/>
        <v>0</v>
      </c>
      <c r="T411">
        <f t="shared" si="126"/>
        <v>0</v>
      </c>
      <c r="U411" s="1" t="e">
        <f t="shared" si="127"/>
        <v>#DIV/0!</v>
      </c>
      <c r="V411" s="1" t="e">
        <f t="shared" si="128"/>
        <v>#DIV/0!</v>
      </c>
      <c r="X411" s="1" t="e">
        <f t="shared" si="129"/>
        <v>#DIV/0!</v>
      </c>
      <c r="Y411" s="1" t="e">
        <f t="shared" si="130"/>
        <v>#DIV/0!</v>
      </c>
      <c r="Z411" t="e">
        <f t="shared" si="131"/>
        <v>#DIV/0!</v>
      </c>
    </row>
    <row r="412" spans="5:26" x14ac:dyDescent="0.25">
      <c r="E412">
        <f t="shared" si="118"/>
        <v>0</v>
      </c>
      <c r="F412" s="1" t="e">
        <f t="shared" si="119"/>
        <v>#DIV/0!</v>
      </c>
      <c r="G412" s="1" t="e">
        <f t="shared" si="120"/>
        <v>#DIV/0!</v>
      </c>
      <c r="H412">
        <f t="shared" si="132"/>
        <v>0</v>
      </c>
      <c r="L412">
        <f t="shared" si="121"/>
        <v>0</v>
      </c>
      <c r="M412" s="1" t="e">
        <f t="shared" si="122"/>
        <v>#DIV/0!</v>
      </c>
      <c r="N412" s="1" t="e">
        <f t="shared" si="123"/>
        <v>#DIV/0!</v>
      </c>
      <c r="O412">
        <f t="shared" si="133"/>
        <v>0</v>
      </c>
      <c r="R412">
        <f t="shared" si="124"/>
        <v>0</v>
      </c>
      <c r="S412">
        <f t="shared" si="125"/>
        <v>0</v>
      </c>
      <c r="T412">
        <f t="shared" si="126"/>
        <v>0</v>
      </c>
      <c r="U412" s="1" t="e">
        <f t="shared" si="127"/>
        <v>#DIV/0!</v>
      </c>
      <c r="V412" s="1" t="e">
        <f t="shared" si="128"/>
        <v>#DIV/0!</v>
      </c>
      <c r="X412" s="1" t="e">
        <f t="shared" si="129"/>
        <v>#DIV/0!</v>
      </c>
      <c r="Y412" s="1" t="e">
        <f t="shared" si="130"/>
        <v>#DIV/0!</v>
      </c>
      <c r="Z412" t="e">
        <f t="shared" si="131"/>
        <v>#DIV/0!</v>
      </c>
    </row>
    <row r="413" spans="5:26" x14ac:dyDescent="0.25">
      <c r="E413">
        <f t="shared" si="118"/>
        <v>0</v>
      </c>
      <c r="F413" s="1" t="e">
        <f t="shared" si="119"/>
        <v>#DIV/0!</v>
      </c>
      <c r="G413" s="1" t="e">
        <f t="shared" si="120"/>
        <v>#DIV/0!</v>
      </c>
      <c r="H413">
        <f t="shared" si="132"/>
        <v>0</v>
      </c>
      <c r="L413">
        <f t="shared" si="121"/>
        <v>0</v>
      </c>
      <c r="M413" s="1" t="e">
        <f t="shared" si="122"/>
        <v>#DIV/0!</v>
      </c>
      <c r="N413" s="1" t="e">
        <f t="shared" si="123"/>
        <v>#DIV/0!</v>
      </c>
      <c r="O413">
        <f t="shared" si="133"/>
        <v>0</v>
      </c>
      <c r="R413">
        <f t="shared" si="124"/>
        <v>0</v>
      </c>
      <c r="S413">
        <f t="shared" si="125"/>
        <v>0</v>
      </c>
      <c r="T413">
        <f t="shared" si="126"/>
        <v>0</v>
      </c>
      <c r="U413" s="1" t="e">
        <f t="shared" si="127"/>
        <v>#DIV/0!</v>
      </c>
      <c r="V413" s="1" t="e">
        <f t="shared" si="128"/>
        <v>#DIV/0!</v>
      </c>
      <c r="X413" s="1" t="e">
        <f t="shared" si="129"/>
        <v>#DIV/0!</v>
      </c>
      <c r="Y413" s="1" t="e">
        <f t="shared" si="130"/>
        <v>#DIV/0!</v>
      </c>
      <c r="Z413" t="e">
        <f t="shared" si="131"/>
        <v>#DIV/0!</v>
      </c>
    </row>
    <row r="414" spans="5:26" x14ac:dyDescent="0.25">
      <c r="E414">
        <f t="shared" si="118"/>
        <v>0</v>
      </c>
      <c r="F414" s="1" t="e">
        <f t="shared" si="119"/>
        <v>#DIV/0!</v>
      </c>
      <c r="G414" s="1" t="e">
        <f t="shared" si="120"/>
        <v>#DIV/0!</v>
      </c>
      <c r="H414">
        <f t="shared" si="132"/>
        <v>0</v>
      </c>
      <c r="L414">
        <f t="shared" si="121"/>
        <v>0</v>
      </c>
      <c r="M414" s="1" t="e">
        <f t="shared" si="122"/>
        <v>#DIV/0!</v>
      </c>
      <c r="N414" s="1" t="e">
        <f t="shared" si="123"/>
        <v>#DIV/0!</v>
      </c>
      <c r="O414">
        <f t="shared" si="133"/>
        <v>0</v>
      </c>
      <c r="R414">
        <f t="shared" si="124"/>
        <v>0</v>
      </c>
      <c r="S414">
        <f t="shared" si="125"/>
        <v>0</v>
      </c>
      <c r="T414">
        <f t="shared" si="126"/>
        <v>0</v>
      </c>
      <c r="U414" s="1" t="e">
        <f t="shared" si="127"/>
        <v>#DIV/0!</v>
      </c>
      <c r="V414" s="1" t="e">
        <f t="shared" si="128"/>
        <v>#DIV/0!</v>
      </c>
      <c r="X414" s="1" t="e">
        <f t="shared" si="129"/>
        <v>#DIV/0!</v>
      </c>
      <c r="Y414" s="1" t="e">
        <f t="shared" si="130"/>
        <v>#DIV/0!</v>
      </c>
      <c r="Z414" t="e">
        <f t="shared" si="131"/>
        <v>#DIV/0!</v>
      </c>
    </row>
    <row r="415" spans="5:26" x14ac:dyDescent="0.25">
      <c r="E415">
        <f t="shared" si="118"/>
        <v>0</v>
      </c>
      <c r="F415" s="1" t="e">
        <f t="shared" si="119"/>
        <v>#DIV/0!</v>
      </c>
      <c r="G415" s="1" t="e">
        <f t="shared" si="120"/>
        <v>#DIV/0!</v>
      </c>
      <c r="H415">
        <f t="shared" si="132"/>
        <v>0</v>
      </c>
      <c r="L415">
        <f t="shared" si="121"/>
        <v>0</v>
      </c>
      <c r="M415" s="1" t="e">
        <f t="shared" si="122"/>
        <v>#DIV/0!</v>
      </c>
      <c r="N415" s="1" t="e">
        <f t="shared" si="123"/>
        <v>#DIV/0!</v>
      </c>
      <c r="O415">
        <f t="shared" si="133"/>
        <v>0</v>
      </c>
      <c r="R415">
        <f t="shared" si="124"/>
        <v>0</v>
      </c>
      <c r="S415">
        <f t="shared" si="125"/>
        <v>0</v>
      </c>
      <c r="T415">
        <f t="shared" si="126"/>
        <v>0</v>
      </c>
      <c r="U415" s="1" t="e">
        <f t="shared" si="127"/>
        <v>#DIV/0!</v>
      </c>
      <c r="V415" s="1" t="e">
        <f t="shared" si="128"/>
        <v>#DIV/0!</v>
      </c>
      <c r="X415" s="1" t="e">
        <f t="shared" si="129"/>
        <v>#DIV/0!</v>
      </c>
      <c r="Y415" s="1" t="e">
        <f t="shared" si="130"/>
        <v>#DIV/0!</v>
      </c>
      <c r="Z415" t="e">
        <f t="shared" si="131"/>
        <v>#DIV/0!</v>
      </c>
    </row>
    <row r="416" spans="5:26" x14ac:dyDescent="0.25">
      <c r="E416">
        <f t="shared" si="118"/>
        <v>0</v>
      </c>
      <c r="F416" s="1" t="e">
        <f t="shared" si="119"/>
        <v>#DIV/0!</v>
      </c>
      <c r="G416" s="1" t="e">
        <f t="shared" si="120"/>
        <v>#DIV/0!</v>
      </c>
      <c r="H416">
        <f t="shared" si="132"/>
        <v>0</v>
      </c>
      <c r="L416">
        <f t="shared" si="121"/>
        <v>0</v>
      </c>
      <c r="M416" s="1" t="e">
        <f t="shared" si="122"/>
        <v>#DIV/0!</v>
      </c>
      <c r="N416" s="1" t="e">
        <f t="shared" si="123"/>
        <v>#DIV/0!</v>
      </c>
      <c r="O416">
        <f t="shared" si="133"/>
        <v>0</v>
      </c>
      <c r="R416">
        <f t="shared" si="124"/>
        <v>0</v>
      </c>
      <c r="S416">
        <f t="shared" si="125"/>
        <v>0</v>
      </c>
      <c r="T416">
        <f t="shared" si="126"/>
        <v>0</v>
      </c>
      <c r="U416" s="1" t="e">
        <f t="shared" si="127"/>
        <v>#DIV/0!</v>
      </c>
      <c r="V416" s="1" t="e">
        <f t="shared" si="128"/>
        <v>#DIV/0!</v>
      </c>
      <c r="X416" s="1" t="e">
        <f t="shared" si="129"/>
        <v>#DIV/0!</v>
      </c>
      <c r="Y416" s="1" t="e">
        <f t="shared" si="130"/>
        <v>#DIV/0!</v>
      </c>
      <c r="Z416" t="e">
        <f t="shared" si="131"/>
        <v>#DIV/0!</v>
      </c>
    </row>
    <row r="417" spans="5:26" x14ac:dyDescent="0.25">
      <c r="E417">
        <f t="shared" si="118"/>
        <v>0</v>
      </c>
      <c r="F417" s="1" t="e">
        <f t="shared" si="119"/>
        <v>#DIV/0!</v>
      </c>
      <c r="G417" s="1" t="e">
        <f t="shared" si="120"/>
        <v>#DIV/0!</v>
      </c>
      <c r="H417">
        <f t="shared" si="132"/>
        <v>0</v>
      </c>
      <c r="L417">
        <f t="shared" si="121"/>
        <v>0</v>
      </c>
      <c r="M417" s="1" t="e">
        <f t="shared" si="122"/>
        <v>#DIV/0!</v>
      </c>
      <c r="N417" s="1" t="e">
        <f t="shared" si="123"/>
        <v>#DIV/0!</v>
      </c>
      <c r="O417">
        <f t="shared" si="133"/>
        <v>0</v>
      </c>
      <c r="R417">
        <f t="shared" si="124"/>
        <v>0</v>
      </c>
      <c r="S417">
        <f t="shared" si="125"/>
        <v>0</v>
      </c>
      <c r="T417">
        <f t="shared" si="126"/>
        <v>0</v>
      </c>
      <c r="U417" s="1" t="e">
        <f t="shared" si="127"/>
        <v>#DIV/0!</v>
      </c>
      <c r="V417" s="1" t="e">
        <f t="shared" si="128"/>
        <v>#DIV/0!</v>
      </c>
      <c r="X417" s="1" t="e">
        <f t="shared" si="129"/>
        <v>#DIV/0!</v>
      </c>
      <c r="Y417" s="1" t="e">
        <f t="shared" si="130"/>
        <v>#DIV/0!</v>
      </c>
      <c r="Z417" t="e">
        <f t="shared" si="131"/>
        <v>#DIV/0!</v>
      </c>
    </row>
    <row r="418" spans="5:26" x14ac:dyDescent="0.25">
      <c r="E418">
        <f t="shared" si="118"/>
        <v>0</v>
      </c>
      <c r="F418" s="1" t="e">
        <f t="shared" si="119"/>
        <v>#DIV/0!</v>
      </c>
      <c r="G418" s="1" t="e">
        <f t="shared" si="120"/>
        <v>#DIV/0!</v>
      </c>
      <c r="H418">
        <f t="shared" si="132"/>
        <v>0</v>
      </c>
      <c r="L418">
        <f t="shared" si="121"/>
        <v>0</v>
      </c>
      <c r="M418" s="1" t="e">
        <f t="shared" si="122"/>
        <v>#DIV/0!</v>
      </c>
      <c r="N418" s="1" t="e">
        <f t="shared" si="123"/>
        <v>#DIV/0!</v>
      </c>
      <c r="O418">
        <f t="shared" si="133"/>
        <v>0</v>
      </c>
      <c r="R418">
        <f t="shared" si="124"/>
        <v>0</v>
      </c>
      <c r="S418">
        <f t="shared" si="125"/>
        <v>0</v>
      </c>
      <c r="T418">
        <f t="shared" si="126"/>
        <v>0</v>
      </c>
      <c r="U418" s="1" t="e">
        <f t="shared" si="127"/>
        <v>#DIV/0!</v>
      </c>
      <c r="V418" s="1" t="e">
        <f t="shared" si="128"/>
        <v>#DIV/0!</v>
      </c>
      <c r="X418" s="1" t="e">
        <f t="shared" si="129"/>
        <v>#DIV/0!</v>
      </c>
      <c r="Y418" s="1" t="e">
        <f t="shared" si="130"/>
        <v>#DIV/0!</v>
      </c>
      <c r="Z418" t="e">
        <f t="shared" si="131"/>
        <v>#DIV/0!</v>
      </c>
    </row>
    <row r="419" spans="5:26" x14ac:dyDescent="0.25">
      <c r="E419">
        <f t="shared" si="118"/>
        <v>0</v>
      </c>
      <c r="F419" s="1" t="e">
        <f t="shared" si="119"/>
        <v>#DIV/0!</v>
      </c>
      <c r="G419" s="1" t="e">
        <f t="shared" si="120"/>
        <v>#DIV/0!</v>
      </c>
      <c r="H419">
        <f t="shared" si="132"/>
        <v>0</v>
      </c>
      <c r="L419">
        <f t="shared" si="121"/>
        <v>0</v>
      </c>
      <c r="M419" s="1" t="e">
        <f t="shared" si="122"/>
        <v>#DIV/0!</v>
      </c>
      <c r="N419" s="1" t="e">
        <f t="shared" si="123"/>
        <v>#DIV/0!</v>
      </c>
      <c r="O419">
        <f t="shared" si="133"/>
        <v>0</v>
      </c>
      <c r="R419">
        <f t="shared" si="124"/>
        <v>0</v>
      </c>
      <c r="S419">
        <f t="shared" si="125"/>
        <v>0</v>
      </c>
      <c r="T419">
        <f t="shared" si="126"/>
        <v>0</v>
      </c>
      <c r="U419" s="1" t="e">
        <f t="shared" si="127"/>
        <v>#DIV/0!</v>
      </c>
      <c r="V419" s="1" t="e">
        <f t="shared" si="128"/>
        <v>#DIV/0!</v>
      </c>
      <c r="X419" s="1" t="e">
        <f t="shared" si="129"/>
        <v>#DIV/0!</v>
      </c>
      <c r="Y419" s="1" t="e">
        <f t="shared" si="130"/>
        <v>#DIV/0!</v>
      </c>
      <c r="Z419" t="e">
        <f t="shared" si="131"/>
        <v>#DIV/0!</v>
      </c>
    </row>
    <row r="420" spans="5:26" x14ac:dyDescent="0.25">
      <c r="E420">
        <f t="shared" si="118"/>
        <v>0</v>
      </c>
      <c r="F420" s="1" t="e">
        <f t="shared" si="119"/>
        <v>#DIV/0!</v>
      </c>
      <c r="G420" s="1" t="e">
        <f t="shared" si="120"/>
        <v>#DIV/0!</v>
      </c>
      <c r="H420">
        <f t="shared" si="132"/>
        <v>0</v>
      </c>
      <c r="L420">
        <f t="shared" si="121"/>
        <v>0</v>
      </c>
      <c r="M420" s="1" t="e">
        <f t="shared" si="122"/>
        <v>#DIV/0!</v>
      </c>
      <c r="N420" s="1" t="e">
        <f t="shared" si="123"/>
        <v>#DIV/0!</v>
      </c>
      <c r="O420">
        <f t="shared" si="133"/>
        <v>0</v>
      </c>
      <c r="R420">
        <f t="shared" si="124"/>
        <v>0</v>
      </c>
      <c r="S420">
        <f t="shared" si="125"/>
        <v>0</v>
      </c>
      <c r="T420">
        <f t="shared" si="126"/>
        <v>0</v>
      </c>
      <c r="U420" s="1" t="e">
        <f t="shared" si="127"/>
        <v>#DIV/0!</v>
      </c>
      <c r="V420" s="1" t="e">
        <f t="shared" si="128"/>
        <v>#DIV/0!</v>
      </c>
      <c r="X420" s="1" t="e">
        <f t="shared" si="129"/>
        <v>#DIV/0!</v>
      </c>
      <c r="Y420" s="1" t="e">
        <f t="shared" si="130"/>
        <v>#DIV/0!</v>
      </c>
      <c r="Z420" t="e">
        <f t="shared" si="131"/>
        <v>#DIV/0!</v>
      </c>
    </row>
    <row r="421" spans="5:26" x14ac:dyDescent="0.25">
      <c r="E421">
        <f t="shared" si="118"/>
        <v>0</v>
      </c>
      <c r="F421" s="1" t="e">
        <f t="shared" si="119"/>
        <v>#DIV/0!</v>
      </c>
      <c r="G421" s="1" t="e">
        <f t="shared" si="120"/>
        <v>#DIV/0!</v>
      </c>
      <c r="H421">
        <f t="shared" si="132"/>
        <v>0</v>
      </c>
      <c r="L421">
        <f t="shared" si="121"/>
        <v>0</v>
      </c>
      <c r="M421" s="1" t="e">
        <f t="shared" si="122"/>
        <v>#DIV/0!</v>
      </c>
      <c r="N421" s="1" t="e">
        <f t="shared" si="123"/>
        <v>#DIV/0!</v>
      </c>
      <c r="O421">
        <f t="shared" si="133"/>
        <v>0</v>
      </c>
      <c r="R421">
        <f t="shared" si="124"/>
        <v>0</v>
      </c>
      <c r="S421">
        <f t="shared" si="125"/>
        <v>0</v>
      </c>
      <c r="T421">
        <f t="shared" si="126"/>
        <v>0</v>
      </c>
      <c r="U421" s="1" t="e">
        <f t="shared" si="127"/>
        <v>#DIV/0!</v>
      </c>
      <c r="V421" s="1" t="e">
        <f t="shared" si="128"/>
        <v>#DIV/0!</v>
      </c>
      <c r="X421" s="1" t="e">
        <f t="shared" si="129"/>
        <v>#DIV/0!</v>
      </c>
      <c r="Y421" s="1" t="e">
        <f t="shared" si="130"/>
        <v>#DIV/0!</v>
      </c>
      <c r="Z421" t="e">
        <f t="shared" si="131"/>
        <v>#DIV/0!</v>
      </c>
    </row>
    <row r="422" spans="5:26" x14ac:dyDescent="0.25">
      <c r="E422">
        <f t="shared" si="118"/>
        <v>0</v>
      </c>
      <c r="F422" s="1" t="e">
        <f t="shared" si="119"/>
        <v>#DIV/0!</v>
      </c>
      <c r="G422" s="1" t="e">
        <f t="shared" si="120"/>
        <v>#DIV/0!</v>
      </c>
      <c r="H422">
        <f t="shared" si="132"/>
        <v>0</v>
      </c>
      <c r="L422">
        <f t="shared" si="121"/>
        <v>0</v>
      </c>
      <c r="M422" s="1" t="e">
        <f t="shared" si="122"/>
        <v>#DIV/0!</v>
      </c>
      <c r="N422" s="1" t="e">
        <f t="shared" si="123"/>
        <v>#DIV/0!</v>
      </c>
      <c r="O422">
        <f t="shared" si="133"/>
        <v>0</v>
      </c>
      <c r="R422">
        <f t="shared" si="124"/>
        <v>0</v>
      </c>
      <c r="S422">
        <f t="shared" si="125"/>
        <v>0</v>
      </c>
      <c r="T422">
        <f t="shared" si="126"/>
        <v>0</v>
      </c>
      <c r="U422" s="1" t="e">
        <f t="shared" si="127"/>
        <v>#DIV/0!</v>
      </c>
      <c r="V422" s="1" t="e">
        <f t="shared" si="128"/>
        <v>#DIV/0!</v>
      </c>
      <c r="X422" s="1" t="e">
        <f t="shared" si="129"/>
        <v>#DIV/0!</v>
      </c>
      <c r="Y422" s="1" t="e">
        <f t="shared" si="130"/>
        <v>#DIV/0!</v>
      </c>
      <c r="Z422" t="e">
        <f t="shared" si="131"/>
        <v>#DIV/0!</v>
      </c>
    </row>
    <row r="423" spans="5:26" x14ac:dyDescent="0.25">
      <c r="E423">
        <f t="shared" si="118"/>
        <v>0</v>
      </c>
      <c r="F423" s="1" t="e">
        <f t="shared" si="119"/>
        <v>#DIV/0!</v>
      </c>
      <c r="G423" s="1" t="e">
        <f t="shared" si="120"/>
        <v>#DIV/0!</v>
      </c>
      <c r="H423">
        <f t="shared" si="132"/>
        <v>0</v>
      </c>
      <c r="L423">
        <f t="shared" si="121"/>
        <v>0</v>
      </c>
      <c r="M423" s="1" t="e">
        <f t="shared" si="122"/>
        <v>#DIV/0!</v>
      </c>
      <c r="N423" s="1" t="e">
        <f t="shared" si="123"/>
        <v>#DIV/0!</v>
      </c>
      <c r="O423">
        <f t="shared" si="133"/>
        <v>0</v>
      </c>
      <c r="R423">
        <f t="shared" si="124"/>
        <v>0</v>
      </c>
      <c r="S423">
        <f t="shared" si="125"/>
        <v>0</v>
      </c>
      <c r="T423">
        <f t="shared" si="126"/>
        <v>0</v>
      </c>
      <c r="U423" s="1" t="e">
        <f t="shared" si="127"/>
        <v>#DIV/0!</v>
      </c>
      <c r="V423" s="1" t="e">
        <f t="shared" si="128"/>
        <v>#DIV/0!</v>
      </c>
      <c r="X423" s="1" t="e">
        <f t="shared" si="129"/>
        <v>#DIV/0!</v>
      </c>
      <c r="Y423" s="1" t="e">
        <f t="shared" si="130"/>
        <v>#DIV/0!</v>
      </c>
      <c r="Z423" t="e">
        <f t="shared" si="131"/>
        <v>#DIV/0!</v>
      </c>
    </row>
    <row r="424" spans="5:26" x14ac:dyDescent="0.25">
      <c r="E424">
        <f t="shared" si="118"/>
        <v>0</v>
      </c>
      <c r="F424" s="1" t="e">
        <f t="shared" si="119"/>
        <v>#DIV/0!</v>
      </c>
      <c r="G424" s="1" t="e">
        <f t="shared" si="120"/>
        <v>#DIV/0!</v>
      </c>
      <c r="H424">
        <f t="shared" si="132"/>
        <v>0</v>
      </c>
      <c r="L424">
        <f t="shared" si="121"/>
        <v>0</v>
      </c>
      <c r="M424" s="1" t="e">
        <f t="shared" si="122"/>
        <v>#DIV/0!</v>
      </c>
      <c r="N424" s="1" t="e">
        <f t="shared" si="123"/>
        <v>#DIV/0!</v>
      </c>
      <c r="O424">
        <f t="shared" si="133"/>
        <v>0</v>
      </c>
      <c r="R424">
        <f t="shared" si="124"/>
        <v>0</v>
      </c>
      <c r="S424">
        <f t="shared" si="125"/>
        <v>0</v>
      </c>
      <c r="T424">
        <f t="shared" si="126"/>
        <v>0</v>
      </c>
      <c r="U424" s="1" t="e">
        <f t="shared" si="127"/>
        <v>#DIV/0!</v>
      </c>
      <c r="V424" s="1" t="e">
        <f t="shared" si="128"/>
        <v>#DIV/0!</v>
      </c>
      <c r="X424" s="1" t="e">
        <f t="shared" si="129"/>
        <v>#DIV/0!</v>
      </c>
      <c r="Y424" s="1" t="e">
        <f t="shared" si="130"/>
        <v>#DIV/0!</v>
      </c>
      <c r="Z424" t="e">
        <f t="shared" si="131"/>
        <v>#DIV/0!</v>
      </c>
    </row>
    <row r="425" spans="5:26" x14ac:dyDescent="0.25">
      <c r="E425">
        <f t="shared" si="118"/>
        <v>0</v>
      </c>
      <c r="F425" s="1" t="e">
        <f t="shared" si="119"/>
        <v>#DIV/0!</v>
      </c>
      <c r="G425" s="1" t="e">
        <f t="shared" si="120"/>
        <v>#DIV/0!</v>
      </c>
      <c r="H425">
        <f t="shared" si="132"/>
        <v>0</v>
      </c>
      <c r="L425">
        <f t="shared" si="121"/>
        <v>0</v>
      </c>
      <c r="M425" s="1" t="e">
        <f t="shared" si="122"/>
        <v>#DIV/0!</v>
      </c>
      <c r="N425" s="1" t="e">
        <f t="shared" si="123"/>
        <v>#DIV/0!</v>
      </c>
      <c r="O425">
        <f t="shared" si="133"/>
        <v>0</v>
      </c>
      <c r="R425">
        <f t="shared" si="124"/>
        <v>0</v>
      </c>
      <c r="S425">
        <f t="shared" si="125"/>
        <v>0</v>
      </c>
      <c r="T425">
        <f t="shared" si="126"/>
        <v>0</v>
      </c>
      <c r="U425" s="1" t="e">
        <f t="shared" si="127"/>
        <v>#DIV/0!</v>
      </c>
      <c r="V425" s="1" t="e">
        <f t="shared" si="128"/>
        <v>#DIV/0!</v>
      </c>
      <c r="X425" s="1" t="e">
        <f t="shared" si="129"/>
        <v>#DIV/0!</v>
      </c>
      <c r="Y425" s="1" t="e">
        <f t="shared" si="130"/>
        <v>#DIV/0!</v>
      </c>
      <c r="Z425" t="e">
        <f t="shared" si="131"/>
        <v>#DIV/0!</v>
      </c>
    </row>
    <row r="426" spans="5:26" x14ac:dyDescent="0.25">
      <c r="E426">
        <f t="shared" si="118"/>
        <v>0</v>
      </c>
      <c r="F426" s="1" t="e">
        <f t="shared" si="119"/>
        <v>#DIV/0!</v>
      </c>
      <c r="G426" s="1" t="e">
        <f t="shared" si="120"/>
        <v>#DIV/0!</v>
      </c>
      <c r="H426">
        <f t="shared" si="132"/>
        <v>0</v>
      </c>
      <c r="L426">
        <f t="shared" si="121"/>
        <v>0</v>
      </c>
      <c r="M426" s="1" t="e">
        <f t="shared" si="122"/>
        <v>#DIV/0!</v>
      </c>
      <c r="N426" s="1" t="e">
        <f t="shared" si="123"/>
        <v>#DIV/0!</v>
      </c>
      <c r="O426">
        <f t="shared" si="133"/>
        <v>0</v>
      </c>
      <c r="R426">
        <f t="shared" si="124"/>
        <v>0</v>
      </c>
      <c r="S426">
        <f t="shared" si="125"/>
        <v>0</v>
      </c>
      <c r="T426">
        <f t="shared" si="126"/>
        <v>0</v>
      </c>
      <c r="U426" s="1" t="e">
        <f t="shared" si="127"/>
        <v>#DIV/0!</v>
      </c>
      <c r="V426" s="1" t="e">
        <f t="shared" si="128"/>
        <v>#DIV/0!</v>
      </c>
      <c r="X426" s="1" t="e">
        <f t="shared" si="129"/>
        <v>#DIV/0!</v>
      </c>
      <c r="Y426" s="1" t="e">
        <f t="shared" si="130"/>
        <v>#DIV/0!</v>
      </c>
      <c r="Z426" t="e">
        <f t="shared" si="131"/>
        <v>#DIV/0!</v>
      </c>
    </row>
    <row r="427" spans="5:26" x14ac:dyDescent="0.25">
      <c r="E427">
        <f t="shared" ref="E427:E490" si="134">+D427-C427</f>
        <v>0</v>
      </c>
      <c r="F427" s="1" t="e">
        <f t="shared" ref="F427:F490" si="135">+(D427/C427)-1</f>
        <v>#DIV/0!</v>
      </c>
      <c r="G427" s="1" t="e">
        <f t="shared" ref="G427:G490" si="136">IF(ABS(E427)&lt;100,(ABS(F427))*100,((ABS(E427)-200)/C427)*100)</f>
        <v>#DIV/0!</v>
      </c>
      <c r="H427">
        <f t="shared" si="132"/>
        <v>0</v>
      </c>
      <c r="L427">
        <f t="shared" ref="L427:L490" si="137">+K427-J427</f>
        <v>0</v>
      </c>
      <c r="M427" s="1" t="e">
        <f t="shared" ref="M427:M490" si="138">+(K427/J427)-1</f>
        <v>#DIV/0!</v>
      </c>
      <c r="N427" s="1" t="e">
        <f t="shared" ref="N427:N490" si="139">IF(ABS(L427)&lt;100,(ABS(M427))*100,((ABS(L427)-200)/J427)*100)</f>
        <v>#DIV/0!</v>
      </c>
      <c r="O427">
        <f t="shared" si="133"/>
        <v>0</v>
      </c>
      <c r="R427">
        <f t="shared" ref="R427:R490" si="140">IF($E427&lt;$L427,C427,J427)</f>
        <v>0</v>
      </c>
      <c r="S427">
        <f t="shared" ref="S427:S490" si="141">IF($E427&lt;$L427,D427,K427)</f>
        <v>0</v>
      </c>
      <c r="T427">
        <f t="shared" ref="T427:T490" si="142">IF($E427&lt;$L427,E427,L427)</f>
        <v>0</v>
      </c>
      <c r="U427" s="1" t="e">
        <f t="shared" ref="U427:U490" si="143">IF($E427&lt;$L427,F427,M427)</f>
        <v>#DIV/0!</v>
      </c>
      <c r="V427" s="1" t="e">
        <f t="shared" ref="V427:V490" si="144">IF($E427&lt;$L427,G427,N427)</f>
        <v>#DIV/0!</v>
      </c>
      <c r="X427" s="1" t="e">
        <f t="shared" ref="X427:X490" si="145">IF(V427&gt;19.49,VLOOKUP(V427,G:H,2,FALSE),"")</f>
        <v>#DIV/0!</v>
      </c>
      <c r="Y427" s="1" t="e">
        <f t="shared" ref="Y427:Y490" si="146">IF(V427&gt;19.49,VLOOKUP(V427,N:O,2,FALSE),"")</f>
        <v>#DIV/0!</v>
      </c>
      <c r="Z427" t="e">
        <f t="shared" ref="Z427:Z490" si="147">IF(ISERROR(X427),Y427,X427)</f>
        <v>#DIV/0!</v>
      </c>
    </row>
    <row r="428" spans="5:26" x14ac:dyDescent="0.25">
      <c r="E428">
        <f t="shared" si="134"/>
        <v>0</v>
      </c>
      <c r="F428" s="1" t="e">
        <f t="shared" si="135"/>
        <v>#DIV/0!</v>
      </c>
      <c r="G428" s="1" t="e">
        <f t="shared" si="136"/>
        <v>#DIV/0!</v>
      </c>
      <c r="H428">
        <f t="shared" si="132"/>
        <v>0</v>
      </c>
      <c r="L428">
        <f t="shared" si="137"/>
        <v>0</v>
      </c>
      <c r="M428" s="1" t="e">
        <f t="shared" si="138"/>
        <v>#DIV/0!</v>
      </c>
      <c r="N428" s="1" t="e">
        <f t="shared" si="139"/>
        <v>#DIV/0!</v>
      </c>
      <c r="O428">
        <f t="shared" si="133"/>
        <v>0</v>
      </c>
      <c r="R428">
        <f t="shared" si="140"/>
        <v>0</v>
      </c>
      <c r="S428">
        <f t="shared" si="141"/>
        <v>0</v>
      </c>
      <c r="T428">
        <f t="shared" si="142"/>
        <v>0</v>
      </c>
      <c r="U428" s="1" t="e">
        <f t="shared" si="143"/>
        <v>#DIV/0!</v>
      </c>
      <c r="V428" s="1" t="e">
        <f t="shared" si="144"/>
        <v>#DIV/0!</v>
      </c>
      <c r="X428" s="1" t="e">
        <f t="shared" si="145"/>
        <v>#DIV/0!</v>
      </c>
      <c r="Y428" s="1" t="e">
        <f t="shared" si="146"/>
        <v>#DIV/0!</v>
      </c>
      <c r="Z428" t="e">
        <f t="shared" si="147"/>
        <v>#DIV/0!</v>
      </c>
    </row>
    <row r="429" spans="5:26" x14ac:dyDescent="0.25">
      <c r="E429">
        <f t="shared" si="134"/>
        <v>0</v>
      </c>
      <c r="F429" s="1" t="e">
        <f t="shared" si="135"/>
        <v>#DIV/0!</v>
      </c>
      <c r="G429" s="1" t="e">
        <f t="shared" si="136"/>
        <v>#DIV/0!</v>
      </c>
      <c r="H429">
        <f t="shared" si="132"/>
        <v>0</v>
      </c>
      <c r="L429">
        <f t="shared" si="137"/>
        <v>0</v>
      </c>
      <c r="M429" s="1" t="e">
        <f t="shared" si="138"/>
        <v>#DIV/0!</v>
      </c>
      <c r="N429" s="1" t="e">
        <f t="shared" si="139"/>
        <v>#DIV/0!</v>
      </c>
      <c r="O429">
        <f t="shared" si="133"/>
        <v>0</v>
      </c>
      <c r="R429">
        <f t="shared" si="140"/>
        <v>0</v>
      </c>
      <c r="S429">
        <f t="shared" si="141"/>
        <v>0</v>
      </c>
      <c r="T429">
        <f t="shared" si="142"/>
        <v>0</v>
      </c>
      <c r="U429" s="1" t="e">
        <f t="shared" si="143"/>
        <v>#DIV/0!</v>
      </c>
      <c r="V429" s="1" t="e">
        <f t="shared" si="144"/>
        <v>#DIV/0!</v>
      </c>
      <c r="X429" s="1" t="e">
        <f t="shared" si="145"/>
        <v>#DIV/0!</v>
      </c>
      <c r="Y429" s="1" t="e">
        <f t="shared" si="146"/>
        <v>#DIV/0!</v>
      </c>
      <c r="Z429" t="e">
        <f t="shared" si="147"/>
        <v>#DIV/0!</v>
      </c>
    </row>
    <row r="430" spans="5:26" x14ac:dyDescent="0.25">
      <c r="E430">
        <f t="shared" si="134"/>
        <v>0</v>
      </c>
      <c r="F430" s="1" t="e">
        <f t="shared" si="135"/>
        <v>#DIV/0!</v>
      </c>
      <c r="G430" s="1" t="e">
        <f t="shared" si="136"/>
        <v>#DIV/0!</v>
      </c>
      <c r="H430">
        <f t="shared" si="132"/>
        <v>0</v>
      </c>
      <c r="L430">
        <f t="shared" si="137"/>
        <v>0</v>
      </c>
      <c r="M430" s="1" t="e">
        <f t="shared" si="138"/>
        <v>#DIV/0!</v>
      </c>
      <c r="N430" s="1" t="e">
        <f t="shared" si="139"/>
        <v>#DIV/0!</v>
      </c>
      <c r="O430">
        <f t="shared" si="133"/>
        <v>0</v>
      </c>
      <c r="R430">
        <f t="shared" si="140"/>
        <v>0</v>
      </c>
      <c r="S430">
        <f t="shared" si="141"/>
        <v>0</v>
      </c>
      <c r="T430">
        <f t="shared" si="142"/>
        <v>0</v>
      </c>
      <c r="U430" s="1" t="e">
        <f t="shared" si="143"/>
        <v>#DIV/0!</v>
      </c>
      <c r="V430" s="1" t="e">
        <f t="shared" si="144"/>
        <v>#DIV/0!</v>
      </c>
      <c r="X430" s="1" t="e">
        <f t="shared" si="145"/>
        <v>#DIV/0!</v>
      </c>
      <c r="Y430" s="1" t="e">
        <f t="shared" si="146"/>
        <v>#DIV/0!</v>
      </c>
      <c r="Z430" t="e">
        <f t="shared" si="147"/>
        <v>#DIV/0!</v>
      </c>
    </row>
    <row r="431" spans="5:26" x14ac:dyDescent="0.25">
      <c r="E431">
        <f t="shared" si="134"/>
        <v>0</v>
      </c>
      <c r="F431" s="1" t="e">
        <f t="shared" si="135"/>
        <v>#DIV/0!</v>
      </c>
      <c r="G431" s="1" t="e">
        <f t="shared" si="136"/>
        <v>#DIV/0!</v>
      </c>
      <c r="H431">
        <f t="shared" si="132"/>
        <v>0</v>
      </c>
      <c r="L431">
        <f t="shared" si="137"/>
        <v>0</v>
      </c>
      <c r="M431" s="1" t="e">
        <f t="shared" si="138"/>
        <v>#DIV/0!</v>
      </c>
      <c r="N431" s="1" t="e">
        <f t="shared" si="139"/>
        <v>#DIV/0!</v>
      </c>
      <c r="O431">
        <f t="shared" si="133"/>
        <v>0</v>
      </c>
      <c r="R431">
        <f t="shared" si="140"/>
        <v>0</v>
      </c>
      <c r="S431">
        <f t="shared" si="141"/>
        <v>0</v>
      </c>
      <c r="T431">
        <f t="shared" si="142"/>
        <v>0</v>
      </c>
      <c r="U431" s="1" t="e">
        <f t="shared" si="143"/>
        <v>#DIV/0!</v>
      </c>
      <c r="V431" s="1" t="e">
        <f t="shared" si="144"/>
        <v>#DIV/0!</v>
      </c>
      <c r="X431" s="1" t="e">
        <f t="shared" si="145"/>
        <v>#DIV/0!</v>
      </c>
      <c r="Y431" s="1" t="e">
        <f t="shared" si="146"/>
        <v>#DIV/0!</v>
      </c>
      <c r="Z431" t="e">
        <f t="shared" si="147"/>
        <v>#DIV/0!</v>
      </c>
    </row>
    <row r="432" spans="5:26" x14ac:dyDescent="0.25">
      <c r="E432">
        <f t="shared" si="134"/>
        <v>0</v>
      </c>
      <c r="F432" s="1" t="e">
        <f t="shared" si="135"/>
        <v>#DIV/0!</v>
      </c>
      <c r="G432" s="1" t="e">
        <f t="shared" si="136"/>
        <v>#DIV/0!</v>
      </c>
      <c r="H432">
        <f t="shared" si="132"/>
        <v>0</v>
      </c>
      <c r="L432">
        <f t="shared" si="137"/>
        <v>0</v>
      </c>
      <c r="M432" s="1" t="e">
        <f t="shared" si="138"/>
        <v>#DIV/0!</v>
      </c>
      <c r="N432" s="1" t="e">
        <f t="shared" si="139"/>
        <v>#DIV/0!</v>
      </c>
      <c r="O432">
        <f t="shared" si="133"/>
        <v>0</v>
      </c>
      <c r="R432">
        <f t="shared" si="140"/>
        <v>0</v>
      </c>
      <c r="S432">
        <f t="shared" si="141"/>
        <v>0</v>
      </c>
      <c r="T432">
        <f t="shared" si="142"/>
        <v>0</v>
      </c>
      <c r="U432" s="1" t="e">
        <f t="shared" si="143"/>
        <v>#DIV/0!</v>
      </c>
      <c r="V432" s="1" t="e">
        <f t="shared" si="144"/>
        <v>#DIV/0!</v>
      </c>
      <c r="X432" s="1" t="e">
        <f t="shared" si="145"/>
        <v>#DIV/0!</v>
      </c>
      <c r="Y432" s="1" t="e">
        <f t="shared" si="146"/>
        <v>#DIV/0!</v>
      </c>
      <c r="Z432" t="e">
        <f t="shared" si="147"/>
        <v>#DIV/0!</v>
      </c>
    </row>
    <row r="433" spans="5:26" x14ac:dyDescent="0.25">
      <c r="E433">
        <f t="shared" si="134"/>
        <v>0</v>
      </c>
      <c r="F433" s="1" t="e">
        <f t="shared" si="135"/>
        <v>#DIV/0!</v>
      </c>
      <c r="G433" s="1" t="e">
        <f t="shared" si="136"/>
        <v>#DIV/0!</v>
      </c>
      <c r="H433">
        <f t="shared" si="132"/>
        <v>0</v>
      </c>
      <c r="L433">
        <f t="shared" si="137"/>
        <v>0</v>
      </c>
      <c r="M433" s="1" t="e">
        <f t="shared" si="138"/>
        <v>#DIV/0!</v>
      </c>
      <c r="N433" s="1" t="e">
        <f t="shared" si="139"/>
        <v>#DIV/0!</v>
      </c>
      <c r="O433">
        <f t="shared" si="133"/>
        <v>0</v>
      </c>
      <c r="R433">
        <f t="shared" si="140"/>
        <v>0</v>
      </c>
      <c r="S433">
        <f t="shared" si="141"/>
        <v>0</v>
      </c>
      <c r="T433">
        <f t="shared" si="142"/>
        <v>0</v>
      </c>
      <c r="U433" s="1" t="e">
        <f t="shared" si="143"/>
        <v>#DIV/0!</v>
      </c>
      <c r="V433" s="1" t="e">
        <f t="shared" si="144"/>
        <v>#DIV/0!</v>
      </c>
      <c r="X433" s="1" t="e">
        <f t="shared" si="145"/>
        <v>#DIV/0!</v>
      </c>
      <c r="Y433" s="1" t="e">
        <f t="shared" si="146"/>
        <v>#DIV/0!</v>
      </c>
      <c r="Z433" t="e">
        <f t="shared" si="147"/>
        <v>#DIV/0!</v>
      </c>
    </row>
    <row r="434" spans="5:26" x14ac:dyDescent="0.25">
      <c r="E434">
        <f t="shared" si="134"/>
        <v>0</v>
      </c>
      <c r="F434" s="1" t="e">
        <f t="shared" si="135"/>
        <v>#DIV/0!</v>
      </c>
      <c r="G434" s="1" t="e">
        <f t="shared" si="136"/>
        <v>#DIV/0!</v>
      </c>
      <c r="H434">
        <f t="shared" si="132"/>
        <v>0</v>
      </c>
      <c r="L434">
        <f t="shared" si="137"/>
        <v>0</v>
      </c>
      <c r="M434" s="1" t="e">
        <f t="shared" si="138"/>
        <v>#DIV/0!</v>
      </c>
      <c r="N434" s="1" t="e">
        <f t="shared" si="139"/>
        <v>#DIV/0!</v>
      </c>
      <c r="O434">
        <f t="shared" si="133"/>
        <v>0</v>
      </c>
      <c r="R434">
        <f t="shared" si="140"/>
        <v>0</v>
      </c>
      <c r="S434">
        <f t="shared" si="141"/>
        <v>0</v>
      </c>
      <c r="T434">
        <f t="shared" si="142"/>
        <v>0</v>
      </c>
      <c r="U434" s="1" t="e">
        <f t="shared" si="143"/>
        <v>#DIV/0!</v>
      </c>
      <c r="V434" s="1" t="e">
        <f t="shared" si="144"/>
        <v>#DIV/0!</v>
      </c>
      <c r="X434" s="1" t="e">
        <f t="shared" si="145"/>
        <v>#DIV/0!</v>
      </c>
      <c r="Y434" s="1" t="e">
        <f t="shared" si="146"/>
        <v>#DIV/0!</v>
      </c>
      <c r="Z434" t="e">
        <f t="shared" si="147"/>
        <v>#DIV/0!</v>
      </c>
    </row>
    <row r="435" spans="5:26" x14ac:dyDescent="0.25">
      <c r="E435">
        <f t="shared" si="134"/>
        <v>0</v>
      </c>
      <c r="F435" s="1" t="e">
        <f t="shared" si="135"/>
        <v>#DIV/0!</v>
      </c>
      <c r="G435" s="1" t="e">
        <f t="shared" si="136"/>
        <v>#DIV/0!</v>
      </c>
      <c r="H435">
        <f t="shared" si="132"/>
        <v>0</v>
      </c>
      <c r="L435">
        <f t="shared" si="137"/>
        <v>0</v>
      </c>
      <c r="M435" s="1" t="e">
        <f t="shared" si="138"/>
        <v>#DIV/0!</v>
      </c>
      <c r="N435" s="1" t="e">
        <f t="shared" si="139"/>
        <v>#DIV/0!</v>
      </c>
      <c r="O435">
        <f t="shared" si="133"/>
        <v>0</v>
      </c>
      <c r="R435">
        <f t="shared" si="140"/>
        <v>0</v>
      </c>
      <c r="S435">
        <f t="shared" si="141"/>
        <v>0</v>
      </c>
      <c r="T435">
        <f t="shared" si="142"/>
        <v>0</v>
      </c>
      <c r="U435" s="1" t="e">
        <f t="shared" si="143"/>
        <v>#DIV/0!</v>
      </c>
      <c r="V435" s="1" t="e">
        <f t="shared" si="144"/>
        <v>#DIV/0!</v>
      </c>
      <c r="X435" s="1" t="e">
        <f t="shared" si="145"/>
        <v>#DIV/0!</v>
      </c>
      <c r="Y435" s="1" t="e">
        <f t="shared" si="146"/>
        <v>#DIV/0!</v>
      </c>
      <c r="Z435" t="e">
        <f t="shared" si="147"/>
        <v>#DIV/0!</v>
      </c>
    </row>
    <row r="436" spans="5:26" x14ac:dyDescent="0.25">
      <c r="E436">
        <f t="shared" si="134"/>
        <v>0</v>
      </c>
      <c r="F436" s="1" t="e">
        <f t="shared" si="135"/>
        <v>#DIV/0!</v>
      </c>
      <c r="G436" s="1" t="e">
        <f t="shared" si="136"/>
        <v>#DIV/0!</v>
      </c>
      <c r="H436">
        <f t="shared" si="132"/>
        <v>0</v>
      </c>
      <c r="L436">
        <f t="shared" si="137"/>
        <v>0</v>
      </c>
      <c r="M436" s="1" t="e">
        <f t="shared" si="138"/>
        <v>#DIV/0!</v>
      </c>
      <c r="N436" s="1" t="e">
        <f t="shared" si="139"/>
        <v>#DIV/0!</v>
      </c>
      <c r="O436">
        <f t="shared" si="133"/>
        <v>0</v>
      </c>
      <c r="R436">
        <f t="shared" si="140"/>
        <v>0</v>
      </c>
      <c r="S436">
        <f t="shared" si="141"/>
        <v>0</v>
      </c>
      <c r="T436">
        <f t="shared" si="142"/>
        <v>0</v>
      </c>
      <c r="U436" s="1" t="e">
        <f t="shared" si="143"/>
        <v>#DIV/0!</v>
      </c>
      <c r="V436" s="1" t="e">
        <f t="shared" si="144"/>
        <v>#DIV/0!</v>
      </c>
      <c r="X436" s="1" t="e">
        <f t="shared" si="145"/>
        <v>#DIV/0!</v>
      </c>
      <c r="Y436" s="1" t="e">
        <f t="shared" si="146"/>
        <v>#DIV/0!</v>
      </c>
      <c r="Z436" t="e">
        <f t="shared" si="147"/>
        <v>#DIV/0!</v>
      </c>
    </row>
    <row r="437" spans="5:26" x14ac:dyDescent="0.25">
      <c r="E437">
        <f t="shared" si="134"/>
        <v>0</v>
      </c>
      <c r="F437" s="1" t="e">
        <f t="shared" si="135"/>
        <v>#DIV/0!</v>
      </c>
      <c r="G437" s="1" t="e">
        <f t="shared" si="136"/>
        <v>#DIV/0!</v>
      </c>
      <c r="H437">
        <f t="shared" si="132"/>
        <v>0</v>
      </c>
      <c r="L437">
        <f t="shared" si="137"/>
        <v>0</v>
      </c>
      <c r="M437" s="1" t="e">
        <f t="shared" si="138"/>
        <v>#DIV/0!</v>
      </c>
      <c r="N437" s="1" t="e">
        <f t="shared" si="139"/>
        <v>#DIV/0!</v>
      </c>
      <c r="O437">
        <f t="shared" si="133"/>
        <v>0</v>
      </c>
      <c r="R437">
        <f t="shared" si="140"/>
        <v>0</v>
      </c>
      <c r="S437">
        <f t="shared" si="141"/>
        <v>0</v>
      </c>
      <c r="T437">
        <f t="shared" si="142"/>
        <v>0</v>
      </c>
      <c r="U437" s="1" t="e">
        <f t="shared" si="143"/>
        <v>#DIV/0!</v>
      </c>
      <c r="V437" s="1" t="e">
        <f t="shared" si="144"/>
        <v>#DIV/0!</v>
      </c>
      <c r="X437" s="1" t="e">
        <f t="shared" si="145"/>
        <v>#DIV/0!</v>
      </c>
      <c r="Y437" s="1" t="e">
        <f t="shared" si="146"/>
        <v>#DIV/0!</v>
      </c>
      <c r="Z437" t="e">
        <f t="shared" si="147"/>
        <v>#DIV/0!</v>
      </c>
    </row>
    <row r="438" spans="5:26" x14ac:dyDescent="0.25">
      <c r="E438">
        <f t="shared" si="134"/>
        <v>0</v>
      </c>
      <c r="F438" s="1" t="e">
        <f t="shared" si="135"/>
        <v>#DIV/0!</v>
      </c>
      <c r="G438" s="1" t="e">
        <f t="shared" si="136"/>
        <v>#DIV/0!</v>
      </c>
      <c r="H438">
        <f t="shared" si="132"/>
        <v>0</v>
      </c>
      <c r="L438">
        <f t="shared" si="137"/>
        <v>0</v>
      </c>
      <c r="M438" s="1" t="e">
        <f t="shared" si="138"/>
        <v>#DIV/0!</v>
      </c>
      <c r="N438" s="1" t="e">
        <f t="shared" si="139"/>
        <v>#DIV/0!</v>
      </c>
      <c r="O438">
        <f t="shared" si="133"/>
        <v>0</v>
      </c>
      <c r="R438">
        <f t="shared" si="140"/>
        <v>0</v>
      </c>
      <c r="S438">
        <f t="shared" si="141"/>
        <v>0</v>
      </c>
      <c r="T438">
        <f t="shared" si="142"/>
        <v>0</v>
      </c>
      <c r="U438" s="1" t="e">
        <f t="shared" si="143"/>
        <v>#DIV/0!</v>
      </c>
      <c r="V438" s="1" t="e">
        <f t="shared" si="144"/>
        <v>#DIV/0!</v>
      </c>
      <c r="X438" s="1" t="e">
        <f t="shared" si="145"/>
        <v>#DIV/0!</v>
      </c>
      <c r="Y438" s="1" t="e">
        <f t="shared" si="146"/>
        <v>#DIV/0!</v>
      </c>
      <c r="Z438" t="e">
        <f t="shared" si="147"/>
        <v>#DIV/0!</v>
      </c>
    </row>
    <row r="439" spans="5:26" x14ac:dyDescent="0.25">
      <c r="E439">
        <f t="shared" si="134"/>
        <v>0</v>
      </c>
      <c r="F439" s="1" t="e">
        <f t="shared" si="135"/>
        <v>#DIV/0!</v>
      </c>
      <c r="G439" s="1" t="e">
        <f t="shared" si="136"/>
        <v>#DIV/0!</v>
      </c>
      <c r="H439">
        <f t="shared" si="132"/>
        <v>0</v>
      </c>
      <c r="L439">
        <f t="shared" si="137"/>
        <v>0</v>
      </c>
      <c r="M439" s="1" t="e">
        <f t="shared" si="138"/>
        <v>#DIV/0!</v>
      </c>
      <c r="N439" s="1" t="e">
        <f t="shared" si="139"/>
        <v>#DIV/0!</v>
      </c>
      <c r="O439">
        <f t="shared" si="133"/>
        <v>0</v>
      </c>
      <c r="R439">
        <f t="shared" si="140"/>
        <v>0</v>
      </c>
      <c r="S439">
        <f t="shared" si="141"/>
        <v>0</v>
      </c>
      <c r="T439">
        <f t="shared" si="142"/>
        <v>0</v>
      </c>
      <c r="U439" s="1" t="e">
        <f t="shared" si="143"/>
        <v>#DIV/0!</v>
      </c>
      <c r="V439" s="1" t="e">
        <f t="shared" si="144"/>
        <v>#DIV/0!</v>
      </c>
      <c r="X439" s="1" t="e">
        <f t="shared" si="145"/>
        <v>#DIV/0!</v>
      </c>
      <c r="Y439" s="1" t="e">
        <f t="shared" si="146"/>
        <v>#DIV/0!</v>
      </c>
      <c r="Z439" t="e">
        <f t="shared" si="147"/>
        <v>#DIV/0!</v>
      </c>
    </row>
    <row r="440" spans="5:26" x14ac:dyDescent="0.25">
      <c r="E440">
        <f t="shared" si="134"/>
        <v>0</v>
      </c>
      <c r="F440" s="1" t="e">
        <f t="shared" si="135"/>
        <v>#DIV/0!</v>
      </c>
      <c r="G440" s="1" t="e">
        <f t="shared" si="136"/>
        <v>#DIV/0!</v>
      </c>
      <c r="H440">
        <f t="shared" si="132"/>
        <v>0</v>
      </c>
      <c r="L440">
        <f t="shared" si="137"/>
        <v>0</v>
      </c>
      <c r="M440" s="1" t="e">
        <f t="shared" si="138"/>
        <v>#DIV/0!</v>
      </c>
      <c r="N440" s="1" t="e">
        <f t="shared" si="139"/>
        <v>#DIV/0!</v>
      </c>
      <c r="O440">
        <f t="shared" si="133"/>
        <v>0</v>
      </c>
      <c r="R440">
        <f t="shared" si="140"/>
        <v>0</v>
      </c>
      <c r="S440">
        <f t="shared" si="141"/>
        <v>0</v>
      </c>
      <c r="T440">
        <f t="shared" si="142"/>
        <v>0</v>
      </c>
      <c r="U440" s="1" t="e">
        <f t="shared" si="143"/>
        <v>#DIV/0!</v>
      </c>
      <c r="V440" s="1" t="e">
        <f t="shared" si="144"/>
        <v>#DIV/0!</v>
      </c>
      <c r="X440" s="1" t="e">
        <f t="shared" si="145"/>
        <v>#DIV/0!</v>
      </c>
      <c r="Y440" s="1" t="e">
        <f t="shared" si="146"/>
        <v>#DIV/0!</v>
      </c>
      <c r="Z440" t="e">
        <f t="shared" si="147"/>
        <v>#DIV/0!</v>
      </c>
    </row>
    <row r="441" spans="5:26" x14ac:dyDescent="0.25">
      <c r="E441">
        <f t="shared" si="134"/>
        <v>0</v>
      </c>
      <c r="F441" s="1" t="e">
        <f t="shared" si="135"/>
        <v>#DIV/0!</v>
      </c>
      <c r="G441" s="1" t="e">
        <f t="shared" si="136"/>
        <v>#DIV/0!</v>
      </c>
      <c r="H441">
        <f t="shared" si="132"/>
        <v>0</v>
      </c>
      <c r="L441">
        <f t="shared" si="137"/>
        <v>0</v>
      </c>
      <c r="M441" s="1" t="e">
        <f t="shared" si="138"/>
        <v>#DIV/0!</v>
      </c>
      <c r="N441" s="1" t="e">
        <f t="shared" si="139"/>
        <v>#DIV/0!</v>
      </c>
      <c r="O441">
        <f t="shared" si="133"/>
        <v>0</v>
      </c>
      <c r="R441">
        <f t="shared" si="140"/>
        <v>0</v>
      </c>
      <c r="S441">
        <f t="shared" si="141"/>
        <v>0</v>
      </c>
      <c r="T441">
        <f t="shared" si="142"/>
        <v>0</v>
      </c>
      <c r="U441" s="1" t="e">
        <f t="shared" si="143"/>
        <v>#DIV/0!</v>
      </c>
      <c r="V441" s="1" t="e">
        <f t="shared" si="144"/>
        <v>#DIV/0!</v>
      </c>
      <c r="X441" s="1" t="e">
        <f t="shared" si="145"/>
        <v>#DIV/0!</v>
      </c>
      <c r="Y441" s="1" t="e">
        <f t="shared" si="146"/>
        <v>#DIV/0!</v>
      </c>
      <c r="Z441" t="e">
        <f t="shared" si="147"/>
        <v>#DIV/0!</v>
      </c>
    </row>
    <row r="442" spans="5:26" x14ac:dyDescent="0.25">
      <c r="E442">
        <f t="shared" si="134"/>
        <v>0</v>
      </c>
      <c r="F442" s="1" t="e">
        <f t="shared" si="135"/>
        <v>#DIV/0!</v>
      </c>
      <c r="G442" s="1" t="e">
        <f t="shared" si="136"/>
        <v>#DIV/0!</v>
      </c>
      <c r="H442">
        <f t="shared" si="132"/>
        <v>0</v>
      </c>
      <c r="L442">
        <f t="shared" si="137"/>
        <v>0</v>
      </c>
      <c r="M442" s="1" t="e">
        <f t="shared" si="138"/>
        <v>#DIV/0!</v>
      </c>
      <c r="N442" s="1" t="e">
        <f t="shared" si="139"/>
        <v>#DIV/0!</v>
      </c>
      <c r="O442">
        <f t="shared" si="133"/>
        <v>0</v>
      </c>
      <c r="R442">
        <f t="shared" si="140"/>
        <v>0</v>
      </c>
      <c r="S442">
        <f t="shared" si="141"/>
        <v>0</v>
      </c>
      <c r="T442">
        <f t="shared" si="142"/>
        <v>0</v>
      </c>
      <c r="U442" s="1" t="e">
        <f t="shared" si="143"/>
        <v>#DIV/0!</v>
      </c>
      <c r="V442" s="1" t="e">
        <f t="shared" si="144"/>
        <v>#DIV/0!</v>
      </c>
      <c r="X442" s="1" t="e">
        <f t="shared" si="145"/>
        <v>#DIV/0!</v>
      </c>
      <c r="Y442" s="1" t="e">
        <f t="shared" si="146"/>
        <v>#DIV/0!</v>
      </c>
      <c r="Z442" t="e">
        <f t="shared" si="147"/>
        <v>#DIV/0!</v>
      </c>
    </row>
    <row r="443" spans="5:26" x14ac:dyDescent="0.25">
      <c r="E443">
        <f t="shared" si="134"/>
        <v>0</v>
      </c>
      <c r="F443" s="1" t="e">
        <f t="shared" si="135"/>
        <v>#DIV/0!</v>
      </c>
      <c r="G443" s="1" t="e">
        <f t="shared" si="136"/>
        <v>#DIV/0!</v>
      </c>
      <c r="H443">
        <f t="shared" si="132"/>
        <v>0</v>
      </c>
      <c r="L443">
        <f t="shared" si="137"/>
        <v>0</v>
      </c>
      <c r="M443" s="1" t="e">
        <f t="shared" si="138"/>
        <v>#DIV/0!</v>
      </c>
      <c r="N443" s="1" t="e">
        <f t="shared" si="139"/>
        <v>#DIV/0!</v>
      </c>
      <c r="O443">
        <f t="shared" si="133"/>
        <v>0</v>
      </c>
      <c r="R443">
        <f t="shared" si="140"/>
        <v>0</v>
      </c>
      <c r="S443">
        <f t="shared" si="141"/>
        <v>0</v>
      </c>
      <c r="T443">
        <f t="shared" si="142"/>
        <v>0</v>
      </c>
      <c r="U443" s="1" t="e">
        <f t="shared" si="143"/>
        <v>#DIV/0!</v>
      </c>
      <c r="V443" s="1" t="e">
        <f t="shared" si="144"/>
        <v>#DIV/0!</v>
      </c>
      <c r="X443" s="1" t="e">
        <f t="shared" si="145"/>
        <v>#DIV/0!</v>
      </c>
      <c r="Y443" s="1" t="e">
        <f t="shared" si="146"/>
        <v>#DIV/0!</v>
      </c>
      <c r="Z443" t="e">
        <f t="shared" si="147"/>
        <v>#DIV/0!</v>
      </c>
    </row>
    <row r="444" spans="5:26" x14ac:dyDescent="0.25">
      <c r="E444">
        <f t="shared" si="134"/>
        <v>0</v>
      </c>
      <c r="F444" s="1" t="e">
        <f t="shared" si="135"/>
        <v>#DIV/0!</v>
      </c>
      <c r="G444" s="1" t="e">
        <f t="shared" si="136"/>
        <v>#DIV/0!</v>
      </c>
      <c r="H444">
        <f t="shared" si="132"/>
        <v>0</v>
      </c>
      <c r="L444">
        <f t="shared" si="137"/>
        <v>0</v>
      </c>
      <c r="M444" s="1" t="e">
        <f t="shared" si="138"/>
        <v>#DIV/0!</v>
      </c>
      <c r="N444" s="1" t="e">
        <f t="shared" si="139"/>
        <v>#DIV/0!</v>
      </c>
      <c r="O444">
        <f t="shared" si="133"/>
        <v>0</v>
      </c>
      <c r="R444">
        <f t="shared" si="140"/>
        <v>0</v>
      </c>
      <c r="S444">
        <f t="shared" si="141"/>
        <v>0</v>
      </c>
      <c r="T444">
        <f t="shared" si="142"/>
        <v>0</v>
      </c>
      <c r="U444" s="1" t="e">
        <f t="shared" si="143"/>
        <v>#DIV/0!</v>
      </c>
      <c r="V444" s="1" t="e">
        <f t="shared" si="144"/>
        <v>#DIV/0!</v>
      </c>
      <c r="X444" s="1" t="e">
        <f t="shared" si="145"/>
        <v>#DIV/0!</v>
      </c>
      <c r="Y444" s="1" t="e">
        <f t="shared" si="146"/>
        <v>#DIV/0!</v>
      </c>
      <c r="Z444" t="e">
        <f t="shared" si="147"/>
        <v>#DIV/0!</v>
      </c>
    </row>
    <row r="445" spans="5:26" x14ac:dyDescent="0.25">
      <c r="E445">
        <f t="shared" si="134"/>
        <v>0</v>
      </c>
      <c r="F445" s="1" t="e">
        <f t="shared" si="135"/>
        <v>#DIV/0!</v>
      </c>
      <c r="G445" s="1" t="e">
        <f t="shared" si="136"/>
        <v>#DIV/0!</v>
      </c>
      <c r="H445">
        <f t="shared" si="132"/>
        <v>0</v>
      </c>
      <c r="L445">
        <f t="shared" si="137"/>
        <v>0</v>
      </c>
      <c r="M445" s="1" t="e">
        <f t="shared" si="138"/>
        <v>#DIV/0!</v>
      </c>
      <c r="N445" s="1" t="e">
        <f t="shared" si="139"/>
        <v>#DIV/0!</v>
      </c>
      <c r="O445">
        <f t="shared" si="133"/>
        <v>0</v>
      </c>
      <c r="R445">
        <f t="shared" si="140"/>
        <v>0</v>
      </c>
      <c r="S445">
        <f t="shared" si="141"/>
        <v>0</v>
      </c>
      <c r="T445">
        <f t="shared" si="142"/>
        <v>0</v>
      </c>
      <c r="U445" s="1" t="e">
        <f t="shared" si="143"/>
        <v>#DIV/0!</v>
      </c>
      <c r="V445" s="1" t="e">
        <f t="shared" si="144"/>
        <v>#DIV/0!</v>
      </c>
      <c r="X445" s="1" t="e">
        <f t="shared" si="145"/>
        <v>#DIV/0!</v>
      </c>
      <c r="Y445" s="1" t="e">
        <f t="shared" si="146"/>
        <v>#DIV/0!</v>
      </c>
      <c r="Z445" t="e">
        <f t="shared" si="147"/>
        <v>#DIV/0!</v>
      </c>
    </row>
    <row r="446" spans="5:26" x14ac:dyDescent="0.25">
      <c r="E446">
        <f t="shared" si="134"/>
        <v>0</v>
      </c>
      <c r="F446" s="1" t="e">
        <f t="shared" si="135"/>
        <v>#DIV/0!</v>
      </c>
      <c r="G446" s="1" t="e">
        <f t="shared" si="136"/>
        <v>#DIV/0!</v>
      </c>
      <c r="H446">
        <f t="shared" si="132"/>
        <v>0</v>
      </c>
      <c r="L446">
        <f t="shared" si="137"/>
        <v>0</v>
      </c>
      <c r="M446" s="1" t="e">
        <f t="shared" si="138"/>
        <v>#DIV/0!</v>
      </c>
      <c r="N446" s="1" t="e">
        <f t="shared" si="139"/>
        <v>#DIV/0!</v>
      </c>
      <c r="O446">
        <f t="shared" si="133"/>
        <v>0</v>
      </c>
      <c r="R446">
        <f t="shared" si="140"/>
        <v>0</v>
      </c>
      <c r="S446">
        <f t="shared" si="141"/>
        <v>0</v>
      </c>
      <c r="T446">
        <f t="shared" si="142"/>
        <v>0</v>
      </c>
      <c r="U446" s="1" t="e">
        <f t="shared" si="143"/>
        <v>#DIV/0!</v>
      </c>
      <c r="V446" s="1" t="e">
        <f t="shared" si="144"/>
        <v>#DIV/0!</v>
      </c>
      <c r="X446" s="1" t="e">
        <f t="shared" si="145"/>
        <v>#DIV/0!</v>
      </c>
      <c r="Y446" s="1" t="e">
        <f t="shared" si="146"/>
        <v>#DIV/0!</v>
      </c>
      <c r="Z446" t="e">
        <f t="shared" si="147"/>
        <v>#DIV/0!</v>
      </c>
    </row>
    <row r="447" spans="5:26" x14ac:dyDescent="0.25">
      <c r="E447">
        <f t="shared" si="134"/>
        <v>0</v>
      </c>
      <c r="F447" s="1" t="e">
        <f t="shared" si="135"/>
        <v>#DIV/0!</v>
      </c>
      <c r="G447" s="1" t="e">
        <f t="shared" si="136"/>
        <v>#DIV/0!</v>
      </c>
      <c r="H447">
        <f t="shared" si="132"/>
        <v>0</v>
      </c>
      <c r="L447">
        <f t="shared" si="137"/>
        <v>0</v>
      </c>
      <c r="M447" s="1" t="e">
        <f t="shared" si="138"/>
        <v>#DIV/0!</v>
      </c>
      <c r="N447" s="1" t="e">
        <f t="shared" si="139"/>
        <v>#DIV/0!</v>
      </c>
      <c r="O447">
        <f t="shared" si="133"/>
        <v>0</v>
      </c>
      <c r="R447">
        <f t="shared" si="140"/>
        <v>0</v>
      </c>
      <c r="S447">
        <f t="shared" si="141"/>
        <v>0</v>
      </c>
      <c r="T447">
        <f t="shared" si="142"/>
        <v>0</v>
      </c>
      <c r="U447" s="1" t="e">
        <f t="shared" si="143"/>
        <v>#DIV/0!</v>
      </c>
      <c r="V447" s="1" t="e">
        <f t="shared" si="144"/>
        <v>#DIV/0!</v>
      </c>
      <c r="X447" s="1" t="e">
        <f t="shared" si="145"/>
        <v>#DIV/0!</v>
      </c>
      <c r="Y447" s="1" t="e">
        <f t="shared" si="146"/>
        <v>#DIV/0!</v>
      </c>
      <c r="Z447" t="e">
        <f t="shared" si="147"/>
        <v>#DIV/0!</v>
      </c>
    </row>
    <row r="448" spans="5:26" x14ac:dyDescent="0.25">
      <c r="E448">
        <f t="shared" si="134"/>
        <v>0</v>
      </c>
      <c r="F448" s="1" t="e">
        <f t="shared" si="135"/>
        <v>#DIV/0!</v>
      </c>
      <c r="G448" s="1" t="e">
        <f t="shared" si="136"/>
        <v>#DIV/0!</v>
      </c>
      <c r="H448">
        <f t="shared" si="132"/>
        <v>0</v>
      </c>
      <c r="L448">
        <f t="shared" si="137"/>
        <v>0</v>
      </c>
      <c r="M448" s="1" t="e">
        <f t="shared" si="138"/>
        <v>#DIV/0!</v>
      </c>
      <c r="N448" s="1" t="e">
        <f t="shared" si="139"/>
        <v>#DIV/0!</v>
      </c>
      <c r="O448">
        <f t="shared" si="133"/>
        <v>0</v>
      </c>
      <c r="R448">
        <f t="shared" si="140"/>
        <v>0</v>
      </c>
      <c r="S448">
        <f t="shared" si="141"/>
        <v>0</v>
      </c>
      <c r="T448">
        <f t="shared" si="142"/>
        <v>0</v>
      </c>
      <c r="U448" s="1" t="e">
        <f t="shared" si="143"/>
        <v>#DIV/0!</v>
      </c>
      <c r="V448" s="1" t="e">
        <f t="shared" si="144"/>
        <v>#DIV/0!</v>
      </c>
      <c r="X448" s="1" t="e">
        <f t="shared" si="145"/>
        <v>#DIV/0!</v>
      </c>
      <c r="Y448" s="1" t="e">
        <f t="shared" si="146"/>
        <v>#DIV/0!</v>
      </c>
      <c r="Z448" t="e">
        <f t="shared" si="147"/>
        <v>#DIV/0!</v>
      </c>
    </row>
    <row r="449" spans="5:26" x14ac:dyDescent="0.25">
      <c r="E449">
        <f t="shared" si="134"/>
        <v>0</v>
      </c>
      <c r="F449" s="1" t="e">
        <f t="shared" si="135"/>
        <v>#DIV/0!</v>
      </c>
      <c r="G449" s="1" t="e">
        <f t="shared" si="136"/>
        <v>#DIV/0!</v>
      </c>
      <c r="H449">
        <f t="shared" si="132"/>
        <v>0</v>
      </c>
      <c r="L449">
        <f t="shared" si="137"/>
        <v>0</v>
      </c>
      <c r="M449" s="1" t="e">
        <f t="shared" si="138"/>
        <v>#DIV/0!</v>
      </c>
      <c r="N449" s="1" t="e">
        <f t="shared" si="139"/>
        <v>#DIV/0!</v>
      </c>
      <c r="O449">
        <f t="shared" si="133"/>
        <v>0</v>
      </c>
      <c r="R449">
        <f t="shared" si="140"/>
        <v>0</v>
      </c>
      <c r="S449">
        <f t="shared" si="141"/>
        <v>0</v>
      </c>
      <c r="T449">
        <f t="shared" si="142"/>
        <v>0</v>
      </c>
      <c r="U449" s="1" t="e">
        <f t="shared" si="143"/>
        <v>#DIV/0!</v>
      </c>
      <c r="V449" s="1" t="e">
        <f t="shared" si="144"/>
        <v>#DIV/0!</v>
      </c>
      <c r="X449" s="1" t="e">
        <f t="shared" si="145"/>
        <v>#DIV/0!</v>
      </c>
      <c r="Y449" s="1" t="e">
        <f t="shared" si="146"/>
        <v>#DIV/0!</v>
      </c>
      <c r="Z449" t="e">
        <f t="shared" si="147"/>
        <v>#DIV/0!</v>
      </c>
    </row>
    <row r="450" spans="5:26" x14ac:dyDescent="0.25">
      <c r="E450">
        <f t="shared" si="134"/>
        <v>0</v>
      </c>
      <c r="F450" s="1" t="e">
        <f t="shared" si="135"/>
        <v>#DIV/0!</v>
      </c>
      <c r="G450" s="1" t="e">
        <f t="shared" si="136"/>
        <v>#DIV/0!</v>
      </c>
      <c r="H450">
        <f t="shared" si="132"/>
        <v>0</v>
      </c>
      <c r="L450">
        <f t="shared" si="137"/>
        <v>0</v>
      </c>
      <c r="M450" s="1" t="e">
        <f t="shared" si="138"/>
        <v>#DIV/0!</v>
      </c>
      <c r="N450" s="1" t="e">
        <f t="shared" si="139"/>
        <v>#DIV/0!</v>
      </c>
      <c r="O450">
        <f t="shared" si="133"/>
        <v>0</v>
      </c>
      <c r="R450">
        <f t="shared" si="140"/>
        <v>0</v>
      </c>
      <c r="S450">
        <f t="shared" si="141"/>
        <v>0</v>
      </c>
      <c r="T450">
        <f t="shared" si="142"/>
        <v>0</v>
      </c>
      <c r="U450" s="1" t="e">
        <f t="shared" si="143"/>
        <v>#DIV/0!</v>
      </c>
      <c r="V450" s="1" t="e">
        <f t="shared" si="144"/>
        <v>#DIV/0!</v>
      </c>
      <c r="X450" s="1" t="e">
        <f t="shared" si="145"/>
        <v>#DIV/0!</v>
      </c>
      <c r="Y450" s="1" t="e">
        <f t="shared" si="146"/>
        <v>#DIV/0!</v>
      </c>
      <c r="Z450" t="e">
        <f t="shared" si="147"/>
        <v>#DIV/0!</v>
      </c>
    </row>
    <row r="451" spans="5:26" x14ac:dyDescent="0.25">
      <c r="E451">
        <f t="shared" si="134"/>
        <v>0</v>
      </c>
      <c r="F451" s="1" t="e">
        <f t="shared" si="135"/>
        <v>#DIV/0!</v>
      </c>
      <c r="G451" s="1" t="e">
        <f t="shared" si="136"/>
        <v>#DIV/0!</v>
      </c>
      <c r="H451">
        <f t="shared" si="132"/>
        <v>0</v>
      </c>
      <c r="L451">
        <f t="shared" si="137"/>
        <v>0</v>
      </c>
      <c r="M451" s="1" t="e">
        <f t="shared" si="138"/>
        <v>#DIV/0!</v>
      </c>
      <c r="N451" s="1" t="e">
        <f t="shared" si="139"/>
        <v>#DIV/0!</v>
      </c>
      <c r="O451">
        <f t="shared" si="133"/>
        <v>0</v>
      </c>
      <c r="R451">
        <f t="shared" si="140"/>
        <v>0</v>
      </c>
      <c r="S451">
        <f t="shared" si="141"/>
        <v>0</v>
      </c>
      <c r="T451">
        <f t="shared" si="142"/>
        <v>0</v>
      </c>
      <c r="U451" s="1" t="e">
        <f t="shared" si="143"/>
        <v>#DIV/0!</v>
      </c>
      <c r="V451" s="1" t="e">
        <f t="shared" si="144"/>
        <v>#DIV/0!</v>
      </c>
      <c r="X451" s="1" t="e">
        <f t="shared" si="145"/>
        <v>#DIV/0!</v>
      </c>
      <c r="Y451" s="1" t="e">
        <f t="shared" si="146"/>
        <v>#DIV/0!</v>
      </c>
      <c r="Z451" t="e">
        <f t="shared" si="147"/>
        <v>#DIV/0!</v>
      </c>
    </row>
    <row r="452" spans="5:26" x14ac:dyDescent="0.25">
      <c r="E452">
        <f t="shared" si="134"/>
        <v>0</v>
      </c>
      <c r="F452" s="1" t="e">
        <f t="shared" si="135"/>
        <v>#DIV/0!</v>
      </c>
      <c r="G452" s="1" t="e">
        <f t="shared" si="136"/>
        <v>#DIV/0!</v>
      </c>
      <c r="H452">
        <f t="shared" ref="H452:H500" si="148">B452</f>
        <v>0</v>
      </c>
      <c r="L452">
        <f t="shared" si="137"/>
        <v>0</v>
      </c>
      <c r="M452" s="1" t="e">
        <f t="shared" si="138"/>
        <v>#DIV/0!</v>
      </c>
      <c r="N452" s="1" t="e">
        <f t="shared" si="139"/>
        <v>#DIV/0!</v>
      </c>
      <c r="O452">
        <f t="shared" ref="O452:O500" si="149">I452</f>
        <v>0</v>
      </c>
      <c r="R452">
        <f t="shared" si="140"/>
        <v>0</v>
      </c>
      <c r="S452">
        <f t="shared" si="141"/>
        <v>0</v>
      </c>
      <c r="T452">
        <f t="shared" si="142"/>
        <v>0</v>
      </c>
      <c r="U452" s="1" t="e">
        <f t="shared" si="143"/>
        <v>#DIV/0!</v>
      </c>
      <c r="V452" s="1" t="e">
        <f t="shared" si="144"/>
        <v>#DIV/0!</v>
      </c>
      <c r="X452" s="1" t="e">
        <f t="shared" si="145"/>
        <v>#DIV/0!</v>
      </c>
      <c r="Y452" s="1" t="e">
        <f t="shared" si="146"/>
        <v>#DIV/0!</v>
      </c>
      <c r="Z452" t="e">
        <f t="shared" si="147"/>
        <v>#DIV/0!</v>
      </c>
    </row>
    <row r="453" spans="5:26" x14ac:dyDescent="0.25">
      <c r="E453">
        <f t="shared" si="134"/>
        <v>0</v>
      </c>
      <c r="F453" s="1" t="e">
        <f t="shared" si="135"/>
        <v>#DIV/0!</v>
      </c>
      <c r="G453" s="1" t="e">
        <f t="shared" si="136"/>
        <v>#DIV/0!</v>
      </c>
      <c r="H453">
        <f t="shared" si="148"/>
        <v>0</v>
      </c>
      <c r="L453">
        <f t="shared" si="137"/>
        <v>0</v>
      </c>
      <c r="M453" s="1" t="e">
        <f t="shared" si="138"/>
        <v>#DIV/0!</v>
      </c>
      <c r="N453" s="1" t="e">
        <f t="shared" si="139"/>
        <v>#DIV/0!</v>
      </c>
      <c r="O453">
        <f t="shared" si="149"/>
        <v>0</v>
      </c>
      <c r="R453">
        <f t="shared" si="140"/>
        <v>0</v>
      </c>
      <c r="S453">
        <f t="shared" si="141"/>
        <v>0</v>
      </c>
      <c r="T453">
        <f t="shared" si="142"/>
        <v>0</v>
      </c>
      <c r="U453" s="1" t="e">
        <f t="shared" si="143"/>
        <v>#DIV/0!</v>
      </c>
      <c r="V453" s="1" t="e">
        <f t="shared" si="144"/>
        <v>#DIV/0!</v>
      </c>
      <c r="X453" s="1" t="e">
        <f t="shared" si="145"/>
        <v>#DIV/0!</v>
      </c>
      <c r="Y453" s="1" t="e">
        <f t="shared" si="146"/>
        <v>#DIV/0!</v>
      </c>
      <c r="Z453" t="e">
        <f t="shared" si="147"/>
        <v>#DIV/0!</v>
      </c>
    </row>
    <row r="454" spans="5:26" x14ac:dyDescent="0.25">
      <c r="E454">
        <f t="shared" si="134"/>
        <v>0</v>
      </c>
      <c r="F454" s="1" t="e">
        <f t="shared" si="135"/>
        <v>#DIV/0!</v>
      </c>
      <c r="G454" s="1" t="e">
        <f t="shared" si="136"/>
        <v>#DIV/0!</v>
      </c>
      <c r="H454">
        <f t="shared" si="148"/>
        <v>0</v>
      </c>
      <c r="L454">
        <f t="shared" si="137"/>
        <v>0</v>
      </c>
      <c r="M454" s="1" t="e">
        <f t="shared" si="138"/>
        <v>#DIV/0!</v>
      </c>
      <c r="N454" s="1" t="e">
        <f t="shared" si="139"/>
        <v>#DIV/0!</v>
      </c>
      <c r="O454">
        <f t="shared" si="149"/>
        <v>0</v>
      </c>
      <c r="R454">
        <f t="shared" si="140"/>
        <v>0</v>
      </c>
      <c r="S454">
        <f t="shared" si="141"/>
        <v>0</v>
      </c>
      <c r="T454">
        <f t="shared" si="142"/>
        <v>0</v>
      </c>
      <c r="U454" s="1" t="e">
        <f t="shared" si="143"/>
        <v>#DIV/0!</v>
      </c>
      <c r="V454" s="1" t="e">
        <f t="shared" si="144"/>
        <v>#DIV/0!</v>
      </c>
      <c r="X454" s="1" t="e">
        <f t="shared" si="145"/>
        <v>#DIV/0!</v>
      </c>
      <c r="Y454" s="1" t="e">
        <f t="shared" si="146"/>
        <v>#DIV/0!</v>
      </c>
      <c r="Z454" t="e">
        <f t="shared" si="147"/>
        <v>#DIV/0!</v>
      </c>
    </row>
    <row r="455" spans="5:26" x14ac:dyDescent="0.25">
      <c r="E455">
        <f t="shared" si="134"/>
        <v>0</v>
      </c>
      <c r="F455" s="1" t="e">
        <f t="shared" si="135"/>
        <v>#DIV/0!</v>
      </c>
      <c r="G455" s="1" t="e">
        <f t="shared" si="136"/>
        <v>#DIV/0!</v>
      </c>
      <c r="H455">
        <f t="shared" si="148"/>
        <v>0</v>
      </c>
      <c r="L455">
        <f t="shared" si="137"/>
        <v>0</v>
      </c>
      <c r="M455" s="1" t="e">
        <f t="shared" si="138"/>
        <v>#DIV/0!</v>
      </c>
      <c r="N455" s="1" t="e">
        <f t="shared" si="139"/>
        <v>#DIV/0!</v>
      </c>
      <c r="O455">
        <f t="shared" si="149"/>
        <v>0</v>
      </c>
      <c r="R455">
        <f t="shared" si="140"/>
        <v>0</v>
      </c>
      <c r="S455">
        <f t="shared" si="141"/>
        <v>0</v>
      </c>
      <c r="T455">
        <f t="shared" si="142"/>
        <v>0</v>
      </c>
      <c r="U455" s="1" t="e">
        <f t="shared" si="143"/>
        <v>#DIV/0!</v>
      </c>
      <c r="V455" s="1" t="e">
        <f t="shared" si="144"/>
        <v>#DIV/0!</v>
      </c>
      <c r="X455" s="1" t="e">
        <f t="shared" si="145"/>
        <v>#DIV/0!</v>
      </c>
      <c r="Y455" s="1" t="e">
        <f t="shared" si="146"/>
        <v>#DIV/0!</v>
      </c>
      <c r="Z455" t="e">
        <f t="shared" si="147"/>
        <v>#DIV/0!</v>
      </c>
    </row>
    <row r="456" spans="5:26" x14ac:dyDescent="0.25">
      <c r="E456">
        <f t="shared" si="134"/>
        <v>0</v>
      </c>
      <c r="F456" s="1" t="e">
        <f t="shared" si="135"/>
        <v>#DIV/0!</v>
      </c>
      <c r="G456" s="1" t="e">
        <f t="shared" si="136"/>
        <v>#DIV/0!</v>
      </c>
      <c r="H456">
        <f t="shared" si="148"/>
        <v>0</v>
      </c>
      <c r="L456">
        <f t="shared" si="137"/>
        <v>0</v>
      </c>
      <c r="M456" s="1" t="e">
        <f t="shared" si="138"/>
        <v>#DIV/0!</v>
      </c>
      <c r="N456" s="1" t="e">
        <f t="shared" si="139"/>
        <v>#DIV/0!</v>
      </c>
      <c r="O456">
        <f t="shared" si="149"/>
        <v>0</v>
      </c>
      <c r="R456">
        <f t="shared" si="140"/>
        <v>0</v>
      </c>
      <c r="S456">
        <f t="shared" si="141"/>
        <v>0</v>
      </c>
      <c r="T456">
        <f t="shared" si="142"/>
        <v>0</v>
      </c>
      <c r="U456" s="1" t="e">
        <f t="shared" si="143"/>
        <v>#DIV/0!</v>
      </c>
      <c r="V456" s="1" t="e">
        <f t="shared" si="144"/>
        <v>#DIV/0!</v>
      </c>
      <c r="X456" s="1" t="e">
        <f t="shared" si="145"/>
        <v>#DIV/0!</v>
      </c>
      <c r="Y456" s="1" t="e">
        <f t="shared" si="146"/>
        <v>#DIV/0!</v>
      </c>
      <c r="Z456" t="e">
        <f t="shared" si="147"/>
        <v>#DIV/0!</v>
      </c>
    </row>
    <row r="457" spans="5:26" x14ac:dyDescent="0.25">
      <c r="E457">
        <f t="shared" si="134"/>
        <v>0</v>
      </c>
      <c r="F457" s="1" t="e">
        <f t="shared" si="135"/>
        <v>#DIV/0!</v>
      </c>
      <c r="G457" s="1" t="e">
        <f t="shared" si="136"/>
        <v>#DIV/0!</v>
      </c>
      <c r="H457">
        <f t="shared" si="148"/>
        <v>0</v>
      </c>
      <c r="L457">
        <f t="shared" si="137"/>
        <v>0</v>
      </c>
      <c r="M457" s="1" t="e">
        <f t="shared" si="138"/>
        <v>#DIV/0!</v>
      </c>
      <c r="N457" s="1" t="e">
        <f t="shared" si="139"/>
        <v>#DIV/0!</v>
      </c>
      <c r="O457">
        <f t="shared" si="149"/>
        <v>0</v>
      </c>
      <c r="R457">
        <f t="shared" si="140"/>
        <v>0</v>
      </c>
      <c r="S457">
        <f t="shared" si="141"/>
        <v>0</v>
      </c>
      <c r="T457">
        <f t="shared" si="142"/>
        <v>0</v>
      </c>
      <c r="U457" s="1" t="e">
        <f t="shared" si="143"/>
        <v>#DIV/0!</v>
      </c>
      <c r="V457" s="1" t="e">
        <f t="shared" si="144"/>
        <v>#DIV/0!</v>
      </c>
      <c r="X457" s="1" t="e">
        <f t="shared" si="145"/>
        <v>#DIV/0!</v>
      </c>
      <c r="Y457" s="1" t="e">
        <f t="shared" si="146"/>
        <v>#DIV/0!</v>
      </c>
      <c r="Z457" t="e">
        <f t="shared" si="147"/>
        <v>#DIV/0!</v>
      </c>
    </row>
    <row r="458" spans="5:26" x14ac:dyDescent="0.25">
      <c r="E458">
        <f t="shared" si="134"/>
        <v>0</v>
      </c>
      <c r="F458" s="1" t="e">
        <f t="shared" si="135"/>
        <v>#DIV/0!</v>
      </c>
      <c r="G458" s="1" t="e">
        <f t="shared" si="136"/>
        <v>#DIV/0!</v>
      </c>
      <c r="H458">
        <f t="shared" si="148"/>
        <v>0</v>
      </c>
      <c r="L458">
        <f t="shared" si="137"/>
        <v>0</v>
      </c>
      <c r="M458" s="1" t="e">
        <f t="shared" si="138"/>
        <v>#DIV/0!</v>
      </c>
      <c r="N458" s="1" t="e">
        <f t="shared" si="139"/>
        <v>#DIV/0!</v>
      </c>
      <c r="O458">
        <f t="shared" si="149"/>
        <v>0</v>
      </c>
      <c r="R458">
        <f t="shared" si="140"/>
        <v>0</v>
      </c>
      <c r="S458">
        <f t="shared" si="141"/>
        <v>0</v>
      </c>
      <c r="T458">
        <f t="shared" si="142"/>
        <v>0</v>
      </c>
      <c r="U458" s="1" t="e">
        <f t="shared" si="143"/>
        <v>#DIV/0!</v>
      </c>
      <c r="V458" s="1" t="e">
        <f t="shared" si="144"/>
        <v>#DIV/0!</v>
      </c>
      <c r="X458" s="1" t="e">
        <f t="shared" si="145"/>
        <v>#DIV/0!</v>
      </c>
      <c r="Y458" s="1" t="e">
        <f t="shared" si="146"/>
        <v>#DIV/0!</v>
      </c>
      <c r="Z458" t="e">
        <f t="shared" si="147"/>
        <v>#DIV/0!</v>
      </c>
    </row>
    <row r="459" spans="5:26" x14ac:dyDescent="0.25">
      <c r="E459">
        <f t="shared" si="134"/>
        <v>0</v>
      </c>
      <c r="F459" s="1" t="e">
        <f t="shared" si="135"/>
        <v>#DIV/0!</v>
      </c>
      <c r="G459" s="1" t="e">
        <f t="shared" si="136"/>
        <v>#DIV/0!</v>
      </c>
      <c r="H459">
        <f t="shared" si="148"/>
        <v>0</v>
      </c>
      <c r="L459">
        <f t="shared" si="137"/>
        <v>0</v>
      </c>
      <c r="M459" s="1" t="e">
        <f t="shared" si="138"/>
        <v>#DIV/0!</v>
      </c>
      <c r="N459" s="1" t="e">
        <f t="shared" si="139"/>
        <v>#DIV/0!</v>
      </c>
      <c r="O459">
        <f t="shared" si="149"/>
        <v>0</v>
      </c>
      <c r="R459">
        <f t="shared" si="140"/>
        <v>0</v>
      </c>
      <c r="S459">
        <f t="shared" si="141"/>
        <v>0</v>
      </c>
      <c r="T459">
        <f t="shared" si="142"/>
        <v>0</v>
      </c>
      <c r="U459" s="1" t="e">
        <f t="shared" si="143"/>
        <v>#DIV/0!</v>
      </c>
      <c r="V459" s="1" t="e">
        <f t="shared" si="144"/>
        <v>#DIV/0!</v>
      </c>
      <c r="X459" s="1" t="e">
        <f t="shared" si="145"/>
        <v>#DIV/0!</v>
      </c>
      <c r="Y459" s="1" t="e">
        <f t="shared" si="146"/>
        <v>#DIV/0!</v>
      </c>
      <c r="Z459" t="e">
        <f t="shared" si="147"/>
        <v>#DIV/0!</v>
      </c>
    </row>
    <row r="460" spans="5:26" x14ac:dyDescent="0.25">
      <c r="E460">
        <f t="shared" si="134"/>
        <v>0</v>
      </c>
      <c r="F460" s="1" t="e">
        <f t="shared" si="135"/>
        <v>#DIV/0!</v>
      </c>
      <c r="G460" s="1" t="e">
        <f t="shared" si="136"/>
        <v>#DIV/0!</v>
      </c>
      <c r="H460">
        <f t="shared" si="148"/>
        <v>0</v>
      </c>
      <c r="L460">
        <f t="shared" si="137"/>
        <v>0</v>
      </c>
      <c r="M460" s="1" t="e">
        <f t="shared" si="138"/>
        <v>#DIV/0!</v>
      </c>
      <c r="N460" s="1" t="e">
        <f t="shared" si="139"/>
        <v>#DIV/0!</v>
      </c>
      <c r="O460">
        <f t="shared" si="149"/>
        <v>0</v>
      </c>
      <c r="R460">
        <f t="shared" si="140"/>
        <v>0</v>
      </c>
      <c r="S460">
        <f t="shared" si="141"/>
        <v>0</v>
      </c>
      <c r="T460">
        <f t="shared" si="142"/>
        <v>0</v>
      </c>
      <c r="U460" s="1" t="e">
        <f t="shared" si="143"/>
        <v>#DIV/0!</v>
      </c>
      <c r="V460" s="1" t="e">
        <f t="shared" si="144"/>
        <v>#DIV/0!</v>
      </c>
      <c r="X460" s="1" t="e">
        <f t="shared" si="145"/>
        <v>#DIV/0!</v>
      </c>
      <c r="Y460" s="1" t="e">
        <f t="shared" si="146"/>
        <v>#DIV/0!</v>
      </c>
      <c r="Z460" t="e">
        <f t="shared" si="147"/>
        <v>#DIV/0!</v>
      </c>
    </row>
    <row r="461" spans="5:26" x14ac:dyDescent="0.25">
      <c r="E461">
        <f t="shared" si="134"/>
        <v>0</v>
      </c>
      <c r="F461" s="1" t="e">
        <f t="shared" si="135"/>
        <v>#DIV/0!</v>
      </c>
      <c r="G461" s="1" t="e">
        <f t="shared" si="136"/>
        <v>#DIV/0!</v>
      </c>
      <c r="H461">
        <f t="shared" si="148"/>
        <v>0</v>
      </c>
      <c r="L461">
        <f t="shared" si="137"/>
        <v>0</v>
      </c>
      <c r="M461" s="1" t="e">
        <f t="shared" si="138"/>
        <v>#DIV/0!</v>
      </c>
      <c r="N461" s="1" t="e">
        <f t="shared" si="139"/>
        <v>#DIV/0!</v>
      </c>
      <c r="O461">
        <f t="shared" si="149"/>
        <v>0</v>
      </c>
      <c r="R461">
        <f t="shared" si="140"/>
        <v>0</v>
      </c>
      <c r="S461">
        <f t="shared" si="141"/>
        <v>0</v>
      </c>
      <c r="T461">
        <f t="shared" si="142"/>
        <v>0</v>
      </c>
      <c r="U461" s="1" t="e">
        <f t="shared" si="143"/>
        <v>#DIV/0!</v>
      </c>
      <c r="V461" s="1" t="e">
        <f t="shared" si="144"/>
        <v>#DIV/0!</v>
      </c>
      <c r="X461" s="1" t="e">
        <f t="shared" si="145"/>
        <v>#DIV/0!</v>
      </c>
      <c r="Y461" s="1" t="e">
        <f t="shared" si="146"/>
        <v>#DIV/0!</v>
      </c>
      <c r="Z461" t="e">
        <f t="shared" si="147"/>
        <v>#DIV/0!</v>
      </c>
    </row>
    <row r="462" spans="5:26" x14ac:dyDescent="0.25">
      <c r="E462">
        <f t="shared" si="134"/>
        <v>0</v>
      </c>
      <c r="F462" s="1" t="e">
        <f t="shared" si="135"/>
        <v>#DIV/0!</v>
      </c>
      <c r="G462" s="1" t="e">
        <f t="shared" si="136"/>
        <v>#DIV/0!</v>
      </c>
      <c r="H462">
        <f t="shared" si="148"/>
        <v>0</v>
      </c>
      <c r="L462">
        <f t="shared" si="137"/>
        <v>0</v>
      </c>
      <c r="M462" s="1" t="e">
        <f t="shared" si="138"/>
        <v>#DIV/0!</v>
      </c>
      <c r="N462" s="1" t="e">
        <f t="shared" si="139"/>
        <v>#DIV/0!</v>
      </c>
      <c r="O462">
        <f t="shared" si="149"/>
        <v>0</v>
      </c>
      <c r="R462">
        <f t="shared" si="140"/>
        <v>0</v>
      </c>
      <c r="S462">
        <f t="shared" si="141"/>
        <v>0</v>
      </c>
      <c r="T462">
        <f t="shared" si="142"/>
        <v>0</v>
      </c>
      <c r="U462" s="1" t="e">
        <f t="shared" si="143"/>
        <v>#DIV/0!</v>
      </c>
      <c r="V462" s="1" t="e">
        <f t="shared" si="144"/>
        <v>#DIV/0!</v>
      </c>
      <c r="X462" s="1" t="e">
        <f t="shared" si="145"/>
        <v>#DIV/0!</v>
      </c>
      <c r="Y462" s="1" t="e">
        <f t="shared" si="146"/>
        <v>#DIV/0!</v>
      </c>
      <c r="Z462" t="e">
        <f t="shared" si="147"/>
        <v>#DIV/0!</v>
      </c>
    </row>
    <row r="463" spans="5:26" x14ac:dyDescent="0.25">
      <c r="E463">
        <f t="shared" si="134"/>
        <v>0</v>
      </c>
      <c r="F463" s="1" t="e">
        <f t="shared" si="135"/>
        <v>#DIV/0!</v>
      </c>
      <c r="G463" s="1" t="e">
        <f t="shared" si="136"/>
        <v>#DIV/0!</v>
      </c>
      <c r="H463">
        <f t="shared" si="148"/>
        <v>0</v>
      </c>
      <c r="L463">
        <f t="shared" si="137"/>
        <v>0</v>
      </c>
      <c r="M463" s="1" t="e">
        <f t="shared" si="138"/>
        <v>#DIV/0!</v>
      </c>
      <c r="N463" s="1" t="e">
        <f t="shared" si="139"/>
        <v>#DIV/0!</v>
      </c>
      <c r="O463">
        <f t="shared" si="149"/>
        <v>0</v>
      </c>
      <c r="R463">
        <f t="shared" si="140"/>
        <v>0</v>
      </c>
      <c r="S463">
        <f t="shared" si="141"/>
        <v>0</v>
      </c>
      <c r="T463">
        <f t="shared" si="142"/>
        <v>0</v>
      </c>
      <c r="U463" s="1" t="e">
        <f t="shared" si="143"/>
        <v>#DIV/0!</v>
      </c>
      <c r="V463" s="1" t="e">
        <f t="shared" si="144"/>
        <v>#DIV/0!</v>
      </c>
      <c r="X463" s="1" t="e">
        <f t="shared" si="145"/>
        <v>#DIV/0!</v>
      </c>
      <c r="Y463" s="1" t="e">
        <f t="shared" si="146"/>
        <v>#DIV/0!</v>
      </c>
      <c r="Z463" t="e">
        <f t="shared" si="147"/>
        <v>#DIV/0!</v>
      </c>
    </row>
    <row r="464" spans="5:26" x14ac:dyDescent="0.25">
      <c r="E464">
        <f t="shared" si="134"/>
        <v>0</v>
      </c>
      <c r="F464" s="1" t="e">
        <f t="shared" si="135"/>
        <v>#DIV/0!</v>
      </c>
      <c r="G464" s="1" t="e">
        <f t="shared" si="136"/>
        <v>#DIV/0!</v>
      </c>
      <c r="H464">
        <f t="shared" si="148"/>
        <v>0</v>
      </c>
      <c r="L464">
        <f t="shared" si="137"/>
        <v>0</v>
      </c>
      <c r="M464" s="1" t="e">
        <f t="shared" si="138"/>
        <v>#DIV/0!</v>
      </c>
      <c r="N464" s="1" t="e">
        <f t="shared" si="139"/>
        <v>#DIV/0!</v>
      </c>
      <c r="O464">
        <f t="shared" si="149"/>
        <v>0</v>
      </c>
      <c r="R464">
        <f t="shared" si="140"/>
        <v>0</v>
      </c>
      <c r="S464">
        <f t="shared" si="141"/>
        <v>0</v>
      </c>
      <c r="T464">
        <f t="shared" si="142"/>
        <v>0</v>
      </c>
      <c r="U464" s="1" t="e">
        <f t="shared" si="143"/>
        <v>#DIV/0!</v>
      </c>
      <c r="V464" s="1" t="e">
        <f t="shared" si="144"/>
        <v>#DIV/0!</v>
      </c>
      <c r="X464" s="1" t="e">
        <f t="shared" si="145"/>
        <v>#DIV/0!</v>
      </c>
      <c r="Y464" s="1" t="e">
        <f t="shared" si="146"/>
        <v>#DIV/0!</v>
      </c>
      <c r="Z464" t="e">
        <f t="shared" si="147"/>
        <v>#DIV/0!</v>
      </c>
    </row>
    <row r="465" spans="5:26" x14ac:dyDescent="0.25">
      <c r="E465">
        <f t="shared" si="134"/>
        <v>0</v>
      </c>
      <c r="F465" s="1" t="e">
        <f t="shared" si="135"/>
        <v>#DIV/0!</v>
      </c>
      <c r="G465" s="1" t="e">
        <f t="shared" si="136"/>
        <v>#DIV/0!</v>
      </c>
      <c r="H465">
        <f t="shared" si="148"/>
        <v>0</v>
      </c>
      <c r="L465">
        <f t="shared" si="137"/>
        <v>0</v>
      </c>
      <c r="M465" s="1" t="e">
        <f t="shared" si="138"/>
        <v>#DIV/0!</v>
      </c>
      <c r="N465" s="1" t="e">
        <f t="shared" si="139"/>
        <v>#DIV/0!</v>
      </c>
      <c r="O465">
        <f t="shared" si="149"/>
        <v>0</v>
      </c>
      <c r="R465">
        <f t="shared" si="140"/>
        <v>0</v>
      </c>
      <c r="S465">
        <f t="shared" si="141"/>
        <v>0</v>
      </c>
      <c r="T465">
        <f t="shared" si="142"/>
        <v>0</v>
      </c>
      <c r="U465" s="1" t="e">
        <f t="shared" si="143"/>
        <v>#DIV/0!</v>
      </c>
      <c r="V465" s="1" t="e">
        <f t="shared" si="144"/>
        <v>#DIV/0!</v>
      </c>
      <c r="X465" s="1" t="e">
        <f t="shared" si="145"/>
        <v>#DIV/0!</v>
      </c>
      <c r="Y465" s="1" t="e">
        <f t="shared" si="146"/>
        <v>#DIV/0!</v>
      </c>
      <c r="Z465" t="e">
        <f t="shared" si="147"/>
        <v>#DIV/0!</v>
      </c>
    </row>
    <row r="466" spans="5:26" x14ac:dyDescent="0.25">
      <c r="E466">
        <f t="shared" si="134"/>
        <v>0</v>
      </c>
      <c r="F466" s="1" t="e">
        <f t="shared" si="135"/>
        <v>#DIV/0!</v>
      </c>
      <c r="G466" s="1" t="e">
        <f t="shared" si="136"/>
        <v>#DIV/0!</v>
      </c>
      <c r="H466">
        <f t="shared" si="148"/>
        <v>0</v>
      </c>
      <c r="L466">
        <f t="shared" si="137"/>
        <v>0</v>
      </c>
      <c r="M466" s="1" t="e">
        <f t="shared" si="138"/>
        <v>#DIV/0!</v>
      </c>
      <c r="N466" s="1" t="e">
        <f t="shared" si="139"/>
        <v>#DIV/0!</v>
      </c>
      <c r="O466">
        <f t="shared" si="149"/>
        <v>0</v>
      </c>
      <c r="R466">
        <f t="shared" si="140"/>
        <v>0</v>
      </c>
      <c r="S466">
        <f t="shared" si="141"/>
        <v>0</v>
      </c>
      <c r="T466">
        <f t="shared" si="142"/>
        <v>0</v>
      </c>
      <c r="U466" s="1" t="e">
        <f t="shared" si="143"/>
        <v>#DIV/0!</v>
      </c>
      <c r="V466" s="1" t="e">
        <f t="shared" si="144"/>
        <v>#DIV/0!</v>
      </c>
      <c r="X466" s="1" t="e">
        <f t="shared" si="145"/>
        <v>#DIV/0!</v>
      </c>
      <c r="Y466" s="1" t="e">
        <f t="shared" si="146"/>
        <v>#DIV/0!</v>
      </c>
      <c r="Z466" t="e">
        <f t="shared" si="147"/>
        <v>#DIV/0!</v>
      </c>
    </row>
    <row r="467" spans="5:26" x14ac:dyDescent="0.25">
      <c r="E467">
        <f t="shared" si="134"/>
        <v>0</v>
      </c>
      <c r="F467" s="1" t="e">
        <f t="shared" si="135"/>
        <v>#DIV/0!</v>
      </c>
      <c r="G467" s="1" t="e">
        <f t="shared" si="136"/>
        <v>#DIV/0!</v>
      </c>
      <c r="H467">
        <f t="shared" si="148"/>
        <v>0</v>
      </c>
      <c r="L467">
        <f t="shared" si="137"/>
        <v>0</v>
      </c>
      <c r="M467" s="1" t="e">
        <f t="shared" si="138"/>
        <v>#DIV/0!</v>
      </c>
      <c r="N467" s="1" t="e">
        <f t="shared" si="139"/>
        <v>#DIV/0!</v>
      </c>
      <c r="O467">
        <f t="shared" si="149"/>
        <v>0</v>
      </c>
      <c r="R467">
        <f t="shared" si="140"/>
        <v>0</v>
      </c>
      <c r="S467">
        <f t="shared" si="141"/>
        <v>0</v>
      </c>
      <c r="T467">
        <f t="shared" si="142"/>
        <v>0</v>
      </c>
      <c r="U467" s="1" t="e">
        <f t="shared" si="143"/>
        <v>#DIV/0!</v>
      </c>
      <c r="V467" s="1" t="e">
        <f t="shared" si="144"/>
        <v>#DIV/0!</v>
      </c>
      <c r="X467" s="1" t="e">
        <f t="shared" si="145"/>
        <v>#DIV/0!</v>
      </c>
      <c r="Y467" s="1" t="e">
        <f t="shared" si="146"/>
        <v>#DIV/0!</v>
      </c>
      <c r="Z467" t="e">
        <f t="shared" si="147"/>
        <v>#DIV/0!</v>
      </c>
    </row>
    <row r="468" spans="5:26" x14ac:dyDescent="0.25">
      <c r="E468">
        <f t="shared" si="134"/>
        <v>0</v>
      </c>
      <c r="F468" s="1" t="e">
        <f t="shared" si="135"/>
        <v>#DIV/0!</v>
      </c>
      <c r="G468" s="1" t="e">
        <f t="shared" si="136"/>
        <v>#DIV/0!</v>
      </c>
      <c r="H468">
        <f t="shared" si="148"/>
        <v>0</v>
      </c>
      <c r="L468">
        <f t="shared" si="137"/>
        <v>0</v>
      </c>
      <c r="M468" s="1" t="e">
        <f t="shared" si="138"/>
        <v>#DIV/0!</v>
      </c>
      <c r="N468" s="1" t="e">
        <f t="shared" si="139"/>
        <v>#DIV/0!</v>
      </c>
      <c r="O468">
        <f t="shared" si="149"/>
        <v>0</v>
      </c>
      <c r="R468">
        <f t="shared" si="140"/>
        <v>0</v>
      </c>
      <c r="S468">
        <f t="shared" si="141"/>
        <v>0</v>
      </c>
      <c r="T468">
        <f t="shared" si="142"/>
        <v>0</v>
      </c>
      <c r="U468" s="1" t="e">
        <f t="shared" si="143"/>
        <v>#DIV/0!</v>
      </c>
      <c r="V468" s="1" t="e">
        <f t="shared" si="144"/>
        <v>#DIV/0!</v>
      </c>
      <c r="X468" s="1" t="e">
        <f t="shared" si="145"/>
        <v>#DIV/0!</v>
      </c>
      <c r="Y468" s="1" t="e">
        <f t="shared" si="146"/>
        <v>#DIV/0!</v>
      </c>
      <c r="Z468" t="e">
        <f t="shared" si="147"/>
        <v>#DIV/0!</v>
      </c>
    </row>
    <row r="469" spans="5:26" x14ac:dyDescent="0.25">
      <c r="E469">
        <f t="shared" si="134"/>
        <v>0</v>
      </c>
      <c r="F469" s="1" t="e">
        <f t="shared" si="135"/>
        <v>#DIV/0!</v>
      </c>
      <c r="G469" s="1" t="e">
        <f t="shared" si="136"/>
        <v>#DIV/0!</v>
      </c>
      <c r="H469">
        <f t="shared" si="148"/>
        <v>0</v>
      </c>
      <c r="L469">
        <f t="shared" si="137"/>
        <v>0</v>
      </c>
      <c r="M469" s="1" t="e">
        <f t="shared" si="138"/>
        <v>#DIV/0!</v>
      </c>
      <c r="N469" s="1" t="e">
        <f t="shared" si="139"/>
        <v>#DIV/0!</v>
      </c>
      <c r="O469">
        <f t="shared" si="149"/>
        <v>0</v>
      </c>
      <c r="R469">
        <f t="shared" si="140"/>
        <v>0</v>
      </c>
      <c r="S469">
        <f t="shared" si="141"/>
        <v>0</v>
      </c>
      <c r="T469">
        <f t="shared" si="142"/>
        <v>0</v>
      </c>
      <c r="U469" s="1" t="e">
        <f t="shared" si="143"/>
        <v>#DIV/0!</v>
      </c>
      <c r="V469" s="1" t="e">
        <f t="shared" si="144"/>
        <v>#DIV/0!</v>
      </c>
      <c r="X469" s="1" t="e">
        <f t="shared" si="145"/>
        <v>#DIV/0!</v>
      </c>
      <c r="Y469" s="1" t="e">
        <f t="shared" si="146"/>
        <v>#DIV/0!</v>
      </c>
      <c r="Z469" t="e">
        <f t="shared" si="147"/>
        <v>#DIV/0!</v>
      </c>
    </row>
    <row r="470" spans="5:26" x14ac:dyDescent="0.25">
      <c r="E470">
        <f t="shared" si="134"/>
        <v>0</v>
      </c>
      <c r="F470" s="1" t="e">
        <f t="shared" si="135"/>
        <v>#DIV/0!</v>
      </c>
      <c r="G470" s="1" t="e">
        <f t="shared" si="136"/>
        <v>#DIV/0!</v>
      </c>
      <c r="H470">
        <f t="shared" si="148"/>
        <v>0</v>
      </c>
      <c r="L470">
        <f t="shared" si="137"/>
        <v>0</v>
      </c>
      <c r="M470" s="1" t="e">
        <f t="shared" si="138"/>
        <v>#DIV/0!</v>
      </c>
      <c r="N470" s="1" t="e">
        <f t="shared" si="139"/>
        <v>#DIV/0!</v>
      </c>
      <c r="O470">
        <f t="shared" si="149"/>
        <v>0</v>
      </c>
      <c r="R470">
        <f t="shared" si="140"/>
        <v>0</v>
      </c>
      <c r="S470">
        <f t="shared" si="141"/>
        <v>0</v>
      </c>
      <c r="T470">
        <f t="shared" si="142"/>
        <v>0</v>
      </c>
      <c r="U470" s="1" t="e">
        <f t="shared" si="143"/>
        <v>#DIV/0!</v>
      </c>
      <c r="V470" s="1" t="e">
        <f t="shared" si="144"/>
        <v>#DIV/0!</v>
      </c>
      <c r="X470" s="1" t="e">
        <f t="shared" si="145"/>
        <v>#DIV/0!</v>
      </c>
      <c r="Y470" s="1" t="e">
        <f t="shared" si="146"/>
        <v>#DIV/0!</v>
      </c>
      <c r="Z470" t="e">
        <f t="shared" si="147"/>
        <v>#DIV/0!</v>
      </c>
    </row>
    <row r="471" spans="5:26" x14ac:dyDescent="0.25">
      <c r="E471">
        <f t="shared" si="134"/>
        <v>0</v>
      </c>
      <c r="F471" s="1" t="e">
        <f t="shared" si="135"/>
        <v>#DIV/0!</v>
      </c>
      <c r="G471" s="1" t="e">
        <f t="shared" si="136"/>
        <v>#DIV/0!</v>
      </c>
      <c r="H471">
        <f t="shared" si="148"/>
        <v>0</v>
      </c>
      <c r="L471">
        <f t="shared" si="137"/>
        <v>0</v>
      </c>
      <c r="M471" s="1" t="e">
        <f t="shared" si="138"/>
        <v>#DIV/0!</v>
      </c>
      <c r="N471" s="1" t="e">
        <f t="shared" si="139"/>
        <v>#DIV/0!</v>
      </c>
      <c r="O471">
        <f t="shared" si="149"/>
        <v>0</v>
      </c>
      <c r="R471">
        <f t="shared" si="140"/>
        <v>0</v>
      </c>
      <c r="S471">
        <f t="shared" si="141"/>
        <v>0</v>
      </c>
      <c r="T471">
        <f t="shared" si="142"/>
        <v>0</v>
      </c>
      <c r="U471" s="1" t="e">
        <f t="shared" si="143"/>
        <v>#DIV/0!</v>
      </c>
      <c r="V471" s="1" t="e">
        <f t="shared" si="144"/>
        <v>#DIV/0!</v>
      </c>
      <c r="X471" s="1" t="e">
        <f t="shared" si="145"/>
        <v>#DIV/0!</v>
      </c>
      <c r="Y471" s="1" t="e">
        <f t="shared" si="146"/>
        <v>#DIV/0!</v>
      </c>
      <c r="Z471" t="e">
        <f t="shared" si="147"/>
        <v>#DIV/0!</v>
      </c>
    </row>
    <row r="472" spans="5:26" x14ac:dyDescent="0.25">
      <c r="E472">
        <f t="shared" si="134"/>
        <v>0</v>
      </c>
      <c r="F472" s="1" t="e">
        <f t="shared" si="135"/>
        <v>#DIV/0!</v>
      </c>
      <c r="G472" s="1" t="e">
        <f t="shared" si="136"/>
        <v>#DIV/0!</v>
      </c>
      <c r="H472">
        <f t="shared" si="148"/>
        <v>0</v>
      </c>
      <c r="L472">
        <f t="shared" si="137"/>
        <v>0</v>
      </c>
      <c r="M472" s="1" t="e">
        <f t="shared" si="138"/>
        <v>#DIV/0!</v>
      </c>
      <c r="N472" s="1" t="e">
        <f t="shared" si="139"/>
        <v>#DIV/0!</v>
      </c>
      <c r="O472">
        <f t="shared" si="149"/>
        <v>0</v>
      </c>
      <c r="R472">
        <f t="shared" si="140"/>
        <v>0</v>
      </c>
      <c r="S472">
        <f t="shared" si="141"/>
        <v>0</v>
      </c>
      <c r="T472">
        <f t="shared" si="142"/>
        <v>0</v>
      </c>
      <c r="U472" s="1" t="e">
        <f t="shared" si="143"/>
        <v>#DIV/0!</v>
      </c>
      <c r="V472" s="1" t="e">
        <f t="shared" si="144"/>
        <v>#DIV/0!</v>
      </c>
      <c r="X472" s="1" t="e">
        <f t="shared" si="145"/>
        <v>#DIV/0!</v>
      </c>
      <c r="Y472" s="1" t="e">
        <f t="shared" si="146"/>
        <v>#DIV/0!</v>
      </c>
      <c r="Z472" t="e">
        <f t="shared" si="147"/>
        <v>#DIV/0!</v>
      </c>
    </row>
    <row r="473" spans="5:26" x14ac:dyDescent="0.25">
      <c r="E473">
        <f t="shared" si="134"/>
        <v>0</v>
      </c>
      <c r="F473" s="1" t="e">
        <f t="shared" si="135"/>
        <v>#DIV/0!</v>
      </c>
      <c r="G473" s="1" t="e">
        <f t="shared" si="136"/>
        <v>#DIV/0!</v>
      </c>
      <c r="H473">
        <f t="shared" si="148"/>
        <v>0</v>
      </c>
      <c r="L473">
        <f t="shared" si="137"/>
        <v>0</v>
      </c>
      <c r="M473" s="1" t="e">
        <f t="shared" si="138"/>
        <v>#DIV/0!</v>
      </c>
      <c r="N473" s="1" t="e">
        <f t="shared" si="139"/>
        <v>#DIV/0!</v>
      </c>
      <c r="O473">
        <f t="shared" si="149"/>
        <v>0</v>
      </c>
      <c r="R473">
        <f t="shared" si="140"/>
        <v>0</v>
      </c>
      <c r="S473">
        <f t="shared" si="141"/>
        <v>0</v>
      </c>
      <c r="T473">
        <f t="shared" si="142"/>
        <v>0</v>
      </c>
      <c r="U473" s="1" t="e">
        <f t="shared" si="143"/>
        <v>#DIV/0!</v>
      </c>
      <c r="V473" s="1" t="e">
        <f t="shared" si="144"/>
        <v>#DIV/0!</v>
      </c>
      <c r="X473" s="1" t="e">
        <f t="shared" si="145"/>
        <v>#DIV/0!</v>
      </c>
      <c r="Y473" s="1" t="e">
        <f t="shared" si="146"/>
        <v>#DIV/0!</v>
      </c>
      <c r="Z473" t="e">
        <f t="shared" si="147"/>
        <v>#DIV/0!</v>
      </c>
    </row>
    <row r="474" spans="5:26" x14ac:dyDescent="0.25">
      <c r="E474">
        <f t="shared" si="134"/>
        <v>0</v>
      </c>
      <c r="F474" s="1" t="e">
        <f t="shared" si="135"/>
        <v>#DIV/0!</v>
      </c>
      <c r="G474" s="1" t="e">
        <f t="shared" si="136"/>
        <v>#DIV/0!</v>
      </c>
      <c r="H474">
        <f t="shared" si="148"/>
        <v>0</v>
      </c>
      <c r="L474">
        <f t="shared" si="137"/>
        <v>0</v>
      </c>
      <c r="M474" s="1" t="e">
        <f t="shared" si="138"/>
        <v>#DIV/0!</v>
      </c>
      <c r="N474" s="1" t="e">
        <f t="shared" si="139"/>
        <v>#DIV/0!</v>
      </c>
      <c r="O474">
        <f t="shared" si="149"/>
        <v>0</v>
      </c>
      <c r="R474">
        <f t="shared" si="140"/>
        <v>0</v>
      </c>
      <c r="S474">
        <f t="shared" si="141"/>
        <v>0</v>
      </c>
      <c r="T474">
        <f t="shared" si="142"/>
        <v>0</v>
      </c>
      <c r="U474" s="1" t="e">
        <f t="shared" si="143"/>
        <v>#DIV/0!</v>
      </c>
      <c r="V474" s="1" t="e">
        <f t="shared" si="144"/>
        <v>#DIV/0!</v>
      </c>
      <c r="X474" s="1" t="e">
        <f t="shared" si="145"/>
        <v>#DIV/0!</v>
      </c>
      <c r="Y474" s="1" t="e">
        <f t="shared" si="146"/>
        <v>#DIV/0!</v>
      </c>
      <c r="Z474" t="e">
        <f t="shared" si="147"/>
        <v>#DIV/0!</v>
      </c>
    </row>
    <row r="475" spans="5:26" x14ac:dyDescent="0.25">
      <c r="E475">
        <f t="shared" si="134"/>
        <v>0</v>
      </c>
      <c r="F475" s="1" t="e">
        <f t="shared" si="135"/>
        <v>#DIV/0!</v>
      </c>
      <c r="G475" s="1" t="e">
        <f t="shared" si="136"/>
        <v>#DIV/0!</v>
      </c>
      <c r="H475">
        <f t="shared" si="148"/>
        <v>0</v>
      </c>
      <c r="L475">
        <f t="shared" si="137"/>
        <v>0</v>
      </c>
      <c r="M475" s="1" t="e">
        <f t="shared" si="138"/>
        <v>#DIV/0!</v>
      </c>
      <c r="N475" s="1" t="e">
        <f t="shared" si="139"/>
        <v>#DIV/0!</v>
      </c>
      <c r="O475">
        <f t="shared" si="149"/>
        <v>0</v>
      </c>
      <c r="R475">
        <f t="shared" si="140"/>
        <v>0</v>
      </c>
      <c r="S475">
        <f t="shared" si="141"/>
        <v>0</v>
      </c>
      <c r="T475">
        <f t="shared" si="142"/>
        <v>0</v>
      </c>
      <c r="U475" s="1" t="e">
        <f t="shared" si="143"/>
        <v>#DIV/0!</v>
      </c>
      <c r="V475" s="1" t="e">
        <f t="shared" si="144"/>
        <v>#DIV/0!</v>
      </c>
      <c r="X475" s="1" t="e">
        <f t="shared" si="145"/>
        <v>#DIV/0!</v>
      </c>
      <c r="Y475" s="1" t="e">
        <f t="shared" si="146"/>
        <v>#DIV/0!</v>
      </c>
      <c r="Z475" t="e">
        <f t="shared" si="147"/>
        <v>#DIV/0!</v>
      </c>
    </row>
    <row r="476" spans="5:26" x14ac:dyDescent="0.25">
      <c r="E476">
        <f t="shared" si="134"/>
        <v>0</v>
      </c>
      <c r="F476" s="1" t="e">
        <f t="shared" si="135"/>
        <v>#DIV/0!</v>
      </c>
      <c r="G476" s="1" t="e">
        <f t="shared" si="136"/>
        <v>#DIV/0!</v>
      </c>
      <c r="H476">
        <f t="shared" si="148"/>
        <v>0</v>
      </c>
      <c r="L476">
        <f t="shared" si="137"/>
        <v>0</v>
      </c>
      <c r="M476" s="1" t="e">
        <f t="shared" si="138"/>
        <v>#DIV/0!</v>
      </c>
      <c r="N476" s="1" t="e">
        <f t="shared" si="139"/>
        <v>#DIV/0!</v>
      </c>
      <c r="O476">
        <f t="shared" si="149"/>
        <v>0</v>
      </c>
      <c r="R476">
        <f t="shared" si="140"/>
        <v>0</v>
      </c>
      <c r="S476">
        <f t="shared" si="141"/>
        <v>0</v>
      </c>
      <c r="T476">
        <f t="shared" si="142"/>
        <v>0</v>
      </c>
      <c r="U476" s="1" t="e">
        <f t="shared" si="143"/>
        <v>#DIV/0!</v>
      </c>
      <c r="V476" s="1" t="e">
        <f t="shared" si="144"/>
        <v>#DIV/0!</v>
      </c>
      <c r="X476" s="1" t="e">
        <f t="shared" si="145"/>
        <v>#DIV/0!</v>
      </c>
      <c r="Y476" s="1" t="e">
        <f t="shared" si="146"/>
        <v>#DIV/0!</v>
      </c>
      <c r="Z476" t="e">
        <f t="shared" si="147"/>
        <v>#DIV/0!</v>
      </c>
    </row>
    <row r="477" spans="5:26" x14ac:dyDescent="0.25">
      <c r="E477">
        <f t="shared" si="134"/>
        <v>0</v>
      </c>
      <c r="F477" s="1" t="e">
        <f t="shared" si="135"/>
        <v>#DIV/0!</v>
      </c>
      <c r="G477" s="1" t="e">
        <f t="shared" si="136"/>
        <v>#DIV/0!</v>
      </c>
      <c r="H477">
        <f t="shared" si="148"/>
        <v>0</v>
      </c>
      <c r="L477">
        <f t="shared" si="137"/>
        <v>0</v>
      </c>
      <c r="M477" s="1" t="e">
        <f t="shared" si="138"/>
        <v>#DIV/0!</v>
      </c>
      <c r="N477" s="1" t="e">
        <f t="shared" si="139"/>
        <v>#DIV/0!</v>
      </c>
      <c r="O477">
        <f t="shared" si="149"/>
        <v>0</v>
      </c>
      <c r="R477">
        <f t="shared" si="140"/>
        <v>0</v>
      </c>
      <c r="S477">
        <f t="shared" si="141"/>
        <v>0</v>
      </c>
      <c r="T477">
        <f t="shared" si="142"/>
        <v>0</v>
      </c>
      <c r="U477" s="1" t="e">
        <f t="shared" si="143"/>
        <v>#DIV/0!</v>
      </c>
      <c r="V477" s="1" t="e">
        <f t="shared" si="144"/>
        <v>#DIV/0!</v>
      </c>
      <c r="X477" s="1" t="e">
        <f t="shared" si="145"/>
        <v>#DIV/0!</v>
      </c>
      <c r="Y477" s="1" t="e">
        <f t="shared" si="146"/>
        <v>#DIV/0!</v>
      </c>
      <c r="Z477" t="e">
        <f t="shared" si="147"/>
        <v>#DIV/0!</v>
      </c>
    </row>
    <row r="478" spans="5:26" x14ac:dyDescent="0.25">
      <c r="E478">
        <f t="shared" si="134"/>
        <v>0</v>
      </c>
      <c r="F478" s="1" t="e">
        <f t="shared" si="135"/>
        <v>#DIV/0!</v>
      </c>
      <c r="G478" s="1" t="e">
        <f t="shared" si="136"/>
        <v>#DIV/0!</v>
      </c>
      <c r="H478">
        <f t="shared" si="148"/>
        <v>0</v>
      </c>
      <c r="L478">
        <f t="shared" si="137"/>
        <v>0</v>
      </c>
      <c r="M478" s="1" t="e">
        <f t="shared" si="138"/>
        <v>#DIV/0!</v>
      </c>
      <c r="N478" s="1" t="e">
        <f t="shared" si="139"/>
        <v>#DIV/0!</v>
      </c>
      <c r="O478">
        <f t="shared" si="149"/>
        <v>0</v>
      </c>
      <c r="R478">
        <f t="shared" si="140"/>
        <v>0</v>
      </c>
      <c r="S478">
        <f t="shared" si="141"/>
        <v>0</v>
      </c>
      <c r="T478">
        <f t="shared" si="142"/>
        <v>0</v>
      </c>
      <c r="U478" s="1" t="e">
        <f t="shared" si="143"/>
        <v>#DIV/0!</v>
      </c>
      <c r="V478" s="1" t="e">
        <f t="shared" si="144"/>
        <v>#DIV/0!</v>
      </c>
      <c r="X478" s="1" t="e">
        <f t="shared" si="145"/>
        <v>#DIV/0!</v>
      </c>
      <c r="Y478" s="1" t="e">
        <f t="shared" si="146"/>
        <v>#DIV/0!</v>
      </c>
      <c r="Z478" t="e">
        <f t="shared" si="147"/>
        <v>#DIV/0!</v>
      </c>
    </row>
    <row r="479" spans="5:26" x14ac:dyDescent="0.25">
      <c r="E479">
        <f t="shared" si="134"/>
        <v>0</v>
      </c>
      <c r="F479" s="1" t="e">
        <f t="shared" si="135"/>
        <v>#DIV/0!</v>
      </c>
      <c r="G479" s="1" t="e">
        <f t="shared" si="136"/>
        <v>#DIV/0!</v>
      </c>
      <c r="H479">
        <f t="shared" si="148"/>
        <v>0</v>
      </c>
      <c r="L479">
        <f t="shared" si="137"/>
        <v>0</v>
      </c>
      <c r="M479" s="1" t="e">
        <f t="shared" si="138"/>
        <v>#DIV/0!</v>
      </c>
      <c r="N479" s="1" t="e">
        <f t="shared" si="139"/>
        <v>#DIV/0!</v>
      </c>
      <c r="O479">
        <f t="shared" si="149"/>
        <v>0</v>
      </c>
      <c r="R479">
        <f t="shared" si="140"/>
        <v>0</v>
      </c>
      <c r="S479">
        <f t="shared" si="141"/>
        <v>0</v>
      </c>
      <c r="T479">
        <f t="shared" si="142"/>
        <v>0</v>
      </c>
      <c r="U479" s="1" t="e">
        <f t="shared" si="143"/>
        <v>#DIV/0!</v>
      </c>
      <c r="V479" s="1" t="e">
        <f t="shared" si="144"/>
        <v>#DIV/0!</v>
      </c>
      <c r="X479" s="1" t="e">
        <f t="shared" si="145"/>
        <v>#DIV/0!</v>
      </c>
      <c r="Y479" s="1" t="e">
        <f t="shared" si="146"/>
        <v>#DIV/0!</v>
      </c>
      <c r="Z479" t="e">
        <f t="shared" si="147"/>
        <v>#DIV/0!</v>
      </c>
    </row>
    <row r="480" spans="5:26" x14ac:dyDescent="0.25">
      <c r="E480">
        <f t="shared" si="134"/>
        <v>0</v>
      </c>
      <c r="F480" s="1" t="e">
        <f t="shared" si="135"/>
        <v>#DIV/0!</v>
      </c>
      <c r="G480" s="1" t="e">
        <f t="shared" si="136"/>
        <v>#DIV/0!</v>
      </c>
      <c r="H480">
        <f t="shared" si="148"/>
        <v>0</v>
      </c>
      <c r="L480">
        <f t="shared" si="137"/>
        <v>0</v>
      </c>
      <c r="M480" s="1" t="e">
        <f t="shared" si="138"/>
        <v>#DIV/0!</v>
      </c>
      <c r="N480" s="1" t="e">
        <f t="shared" si="139"/>
        <v>#DIV/0!</v>
      </c>
      <c r="O480">
        <f t="shared" si="149"/>
        <v>0</v>
      </c>
      <c r="R480">
        <f t="shared" si="140"/>
        <v>0</v>
      </c>
      <c r="S480">
        <f t="shared" si="141"/>
        <v>0</v>
      </c>
      <c r="T480">
        <f t="shared" si="142"/>
        <v>0</v>
      </c>
      <c r="U480" s="1" t="e">
        <f t="shared" si="143"/>
        <v>#DIV/0!</v>
      </c>
      <c r="V480" s="1" t="e">
        <f t="shared" si="144"/>
        <v>#DIV/0!</v>
      </c>
      <c r="X480" s="1" t="e">
        <f t="shared" si="145"/>
        <v>#DIV/0!</v>
      </c>
      <c r="Y480" s="1" t="e">
        <f t="shared" si="146"/>
        <v>#DIV/0!</v>
      </c>
      <c r="Z480" t="e">
        <f t="shared" si="147"/>
        <v>#DIV/0!</v>
      </c>
    </row>
    <row r="481" spans="5:26" x14ac:dyDescent="0.25">
      <c r="E481">
        <f t="shared" si="134"/>
        <v>0</v>
      </c>
      <c r="F481" s="1" t="e">
        <f t="shared" si="135"/>
        <v>#DIV/0!</v>
      </c>
      <c r="G481" s="1" t="e">
        <f t="shared" si="136"/>
        <v>#DIV/0!</v>
      </c>
      <c r="H481">
        <f t="shared" si="148"/>
        <v>0</v>
      </c>
      <c r="L481">
        <f t="shared" si="137"/>
        <v>0</v>
      </c>
      <c r="M481" s="1" t="e">
        <f t="shared" si="138"/>
        <v>#DIV/0!</v>
      </c>
      <c r="N481" s="1" t="e">
        <f t="shared" si="139"/>
        <v>#DIV/0!</v>
      </c>
      <c r="O481">
        <f t="shared" si="149"/>
        <v>0</v>
      </c>
      <c r="R481">
        <f t="shared" si="140"/>
        <v>0</v>
      </c>
      <c r="S481">
        <f t="shared" si="141"/>
        <v>0</v>
      </c>
      <c r="T481">
        <f t="shared" si="142"/>
        <v>0</v>
      </c>
      <c r="U481" s="1" t="e">
        <f t="shared" si="143"/>
        <v>#DIV/0!</v>
      </c>
      <c r="V481" s="1" t="e">
        <f t="shared" si="144"/>
        <v>#DIV/0!</v>
      </c>
      <c r="X481" s="1" t="e">
        <f t="shared" si="145"/>
        <v>#DIV/0!</v>
      </c>
      <c r="Y481" s="1" t="e">
        <f t="shared" si="146"/>
        <v>#DIV/0!</v>
      </c>
      <c r="Z481" t="e">
        <f t="shared" si="147"/>
        <v>#DIV/0!</v>
      </c>
    </row>
    <row r="482" spans="5:26" x14ac:dyDescent="0.25">
      <c r="E482">
        <f t="shared" si="134"/>
        <v>0</v>
      </c>
      <c r="F482" s="1" t="e">
        <f t="shared" si="135"/>
        <v>#DIV/0!</v>
      </c>
      <c r="G482" s="1" t="e">
        <f t="shared" si="136"/>
        <v>#DIV/0!</v>
      </c>
      <c r="H482">
        <f t="shared" si="148"/>
        <v>0</v>
      </c>
      <c r="L482">
        <f t="shared" si="137"/>
        <v>0</v>
      </c>
      <c r="M482" s="1" t="e">
        <f t="shared" si="138"/>
        <v>#DIV/0!</v>
      </c>
      <c r="N482" s="1" t="e">
        <f t="shared" si="139"/>
        <v>#DIV/0!</v>
      </c>
      <c r="O482">
        <f t="shared" si="149"/>
        <v>0</v>
      </c>
      <c r="R482">
        <f t="shared" si="140"/>
        <v>0</v>
      </c>
      <c r="S482">
        <f t="shared" si="141"/>
        <v>0</v>
      </c>
      <c r="T482">
        <f t="shared" si="142"/>
        <v>0</v>
      </c>
      <c r="U482" s="1" t="e">
        <f t="shared" si="143"/>
        <v>#DIV/0!</v>
      </c>
      <c r="V482" s="1" t="e">
        <f t="shared" si="144"/>
        <v>#DIV/0!</v>
      </c>
      <c r="X482" s="1" t="e">
        <f t="shared" si="145"/>
        <v>#DIV/0!</v>
      </c>
      <c r="Y482" s="1" t="e">
        <f t="shared" si="146"/>
        <v>#DIV/0!</v>
      </c>
      <c r="Z482" t="e">
        <f t="shared" si="147"/>
        <v>#DIV/0!</v>
      </c>
    </row>
    <row r="483" spans="5:26" x14ac:dyDescent="0.25">
      <c r="E483">
        <f t="shared" si="134"/>
        <v>0</v>
      </c>
      <c r="F483" s="1" t="e">
        <f t="shared" si="135"/>
        <v>#DIV/0!</v>
      </c>
      <c r="G483" s="1" t="e">
        <f t="shared" si="136"/>
        <v>#DIV/0!</v>
      </c>
      <c r="H483">
        <f t="shared" si="148"/>
        <v>0</v>
      </c>
      <c r="L483">
        <f t="shared" si="137"/>
        <v>0</v>
      </c>
      <c r="M483" s="1" t="e">
        <f t="shared" si="138"/>
        <v>#DIV/0!</v>
      </c>
      <c r="N483" s="1" t="e">
        <f t="shared" si="139"/>
        <v>#DIV/0!</v>
      </c>
      <c r="O483">
        <f t="shared" si="149"/>
        <v>0</v>
      </c>
      <c r="R483">
        <f t="shared" si="140"/>
        <v>0</v>
      </c>
      <c r="S483">
        <f t="shared" si="141"/>
        <v>0</v>
      </c>
      <c r="T483">
        <f t="shared" si="142"/>
        <v>0</v>
      </c>
      <c r="U483" s="1" t="e">
        <f t="shared" si="143"/>
        <v>#DIV/0!</v>
      </c>
      <c r="V483" s="1" t="e">
        <f t="shared" si="144"/>
        <v>#DIV/0!</v>
      </c>
      <c r="X483" s="1" t="e">
        <f t="shared" si="145"/>
        <v>#DIV/0!</v>
      </c>
      <c r="Y483" s="1" t="e">
        <f t="shared" si="146"/>
        <v>#DIV/0!</v>
      </c>
      <c r="Z483" t="e">
        <f t="shared" si="147"/>
        <v>#DIV/0!</v>
      </c>
    </row>
    <row r="484" spans="5:26" x14ac:dyDescent="0.25">
      <c r="E484">
        <f t="shared" si="134"/>
        <v>0</v>
      </c>
      <c r="F484" s="1" t="e">
        <f t="shared" si="135"/>
        <v>#DIV/0!</v>
      </c>
      <c r="G484" s="1" t="e">
        <f t="shared" si="136"/>
        <v>#DIV/0!</v>
      </c>
      <c r="H484">
        <f t="shared" si="148"/>
        <v>0</v>
      </c>
      <c r="L484">
        <f t="shared" si="137"/>
        <v>0</v>
      </c>
      <c r="M484" s="1" t="e">
        <f t="shared" si="138"/>
        <v>#DIV/0!</v>
      </c>
      <c r="N484" s="1" t="e">
        <f t="shared" si="139"/>
        <v>#DIV/0!</v>
      </c>
      <c r="O484">
        <f t="shared" si="149"/>
        <v>0</v>
      </c>
      <c r="R484">
        <f t="shared" si="140"/>
        <v>0</v>
      </c>
      <c r="S484">
        <f t="shared" si="141"/>
        <v>0</v>
      </c>
      <c r="T484">
        <f t="shared" si="142"/>
        <v>0</v>
      </c>
      <c r="U484" s="1" t="e">
        <f t="shared" si="143"/>
        <v>#DIV/0!</v>
      </c>
      <c r="V484" s="1" t="e">
        <f t="shared" si="144"/>
        <v>#DIV/0!</v>
      </c>
      <c r="X484" s="1" t="e">
        <f t="shared" si="145"/>
        <v>#DIV/0!</v>
      </c>
      <c r="Y484" s="1" t="e">
        <f t="shared" si="146"/>
        <v>#DIV/0!</v>
      </c>
      <c r="Z484" t="e">
        <f t="shared" si="147"/>
        <v>#DIV/0!</v>
      </c>
    </row>
    <row r="485" spans="5:26" x14ac:dyDescent="0.25">
      <c r="E485">
        <f t="shared" si="134"/>
        <v>0</v>
      </c>
      <c r="F485" s="1" t="e">
        <f t="shared" si="135"/>
        <v>#DIV/0!</v>
      </c>
      <c r="G485" s="1" t="e">
        <f t="shared" si="136"/>
        <v>#DIV/0!</v>
      </c>
      <c r="H485">
        <f t="shared" si="148"/>
        <v>0</v>
      </c>
      <c r="L485">
        <f t="shared" si="137"/>
        <v>0</v>
      </c>
      <c r="M485" s="1" t="e">
        <f t="shared" si="138"/>
        <v>#DIV/0!</v>
      </c>
      <c r="N485" s="1" t="e">
        <f t="shared" si="139"/>
        <v>#DIV/0!</v>
      </c>
      <c r="O485">
        <f t="shared" si="149"/>
        <v>0</v>
      </c>
      <c r="R485">
        <f t="shared" si="140"/>
        <v>0</v>
      </c>
      <c r="S485">
        <f t="shared" si="141"/>
        <v>0</v>
      </c>
      <c r="T485">
        <f t="shared" si="142"/>
        <v>0</v>
      </c>
      <c r="U485" s="1" t="e">
        <f t="shared" si="143"/>
        <v>#DIV/0!</v>
      </c>
      <c r="V485" s="1" t="e">
        <f t="shared" si="144"/>
        <v>#DIV/0!</v>
      </c>
      <c r="X485" s="1" t="e">
        <f t="shared" si="145"/>
        <v>#DIV/0!</v>
      </c>
      <c r="Y485" s="1" t="e">
        <f t="shared" si="146"/>
        <v>#DIV/0!</v>
      </c>
      <c r="Z485" t="e">
        <f t="shared" si="147"/>
        <v>#DIV/0!</v>
      </c>
    </row>
    <row r="486" spans="5:26" x14ac:dyDescent="0.25">
      <c r="E486">
        <f t="shared" si="134"/>
        <v>0</v>
      </c>
      <c r="F486" s="1" t="e">
        <f t="shared" si="135"/>
        <v>#DIV/0!</v>
      </c>
      <c r="G486" s="1" t="e">
        <f t="shared" si="136"/>
        <v>#DIV/0!</v>
      </c>
      <c r="H486">
        <f t="shared" si="148"/>
        <v>0</v>
      </c>
      <c r="L486">
        <f t="shared" si="137"/>
        <v>0</v>
      </c>
      <c r="M486" s="1" t="e">
        <f t="shared" si="138"/>
        <v>#DIV/0!</v>
      </c>
      <c r="N486" s="1" t="e">
        <f t="shared" si="139"/>
        <v>#DIV/0!</v>
      </c>
      <c r="O486">
        <f t="shared" si="149"/>
        <v>0</v>
      </c>
      <c r="R486">
        <f t="shared" si="140"/>
        <v>0</v>
      </c>
      <c r="S486">
        <f t="shared" si="141"/>
        <v>0</v>
      </c>
      <c r="T486">
        <f t="shared" si="142"/>
        <v>0</v>
      </c>
      <c r="U486" s="1" t="e">
        <f t="shared" si="143"/>
        <v>#DIV/0!</v>
      </c>
      <c r="V486" s="1" t="e">
        <f t="shared" si="144"/>
        <v>#DIV/0!</v>
      </c>
      <c r="X486" s="1" t="e">
        <f t="shared" si="145"/>
        <v>#DIV/0!</v>
      </c>
      <c r="Y486" s="1" t="e">
        <f t="shared" si="146"/>
        <v>#DIV/0!</v>
      </c>
      <c r="Z486" t="e">
        <f t="shared" si="147"/>
        <v>#DIV/0!</v>
      </c>
    </row>
    <row r="487" spans="5:26" x14ac:dyDescent="0.25">
      <c r="E487">
        <f t="shared" si="134"/>
        <v>0</v>
      </c>
      <c r="F487" s="1" t="e">
        <f t="shared" si="135"/>
        <v>#DIV/0!</v>
      </c>
      <c r="G487" s="1" t="e">
        <f t="shared" si="136"/>
        <v>#DIV/0!</v>
      </c>
      <c r="H487">
        <f t="shared" si="148"/>
        <v>0</v>
      </c>
      <c r="L487">
        <f t="shared" si="137"/>
        <v>0</v>
      </c>
      <c r="M487" s="1" t="e">
        <f t="shared" si="138"/>
        <v>#DIV/0!</v>
      </c>
      <c r="N487" s="1" t="e">
        <f t="shared" si="139"/>
        <v>#DIV/0!</v>
      </c>
      <c r="O487">
        <f t="shared" si="149"/>
        <v>0</v>
      </c>
      <c r="R487">
        <f t="shared" si="140"/>
        <v>0</v>
      </c>
      <c r="S487">
        <f t="shared" si="141"/>
        <v>0</v>
      </c>
      <c r="T487">
        <f t="shared" si="142"/>
        <v>0</v>
      </c>
      <c r="U487" s="1" t="e">
        <f t="shared" si="143"/>
        <v>#DIV/0!</v>
      </c>
      <c r="V487" s="1" t="e">
        <f t="shared" si="144"/>
        <v>#DIV/0!</v>
      </c>
      <c r="X487" s="1" t="e">
        <f t="shared" si="145"/>
        <v>#DIV/0!</v>
      </c>
      <c r="Y487" s="1" t="e">
        <f t="shared" si="146"/>
        <v>#DIV/0!</v>
      </c>
      <c r="Z487" t="e">
        <f t="shared" si="147"/>
        <v>#DIV/0!</v>
      </c>
    </row>
    <row r="488" spans="5:26" x14ac:dyDescent="0.25">
      <c r="E488">
        <f t="shared" si="134"/>
        <v>0</v>
      </c>
      <c r="F488" s="1" t="e">
        <f t="shared" si="135"/>
        <v>#DIV/0!</v>
      </c>
      <c r="G488" s="1" t="e">
        <f t="shared" si="136"/>
        <v>#DIV/0!</v>
      </c>
      <c r="H488">
        <f t="shared" si="148"/>
        <v>0</v>
      </c>
      <c r="L488">
        <f t="shared" si="137"/>
        <v>0</v>
      </c>
      <c r="M488" s="1" t="e">
        <f t="shared" si="138"/>
        <v>#DIV/0!</v>
      </c>
      <c r="N488" s="1" t="e">
        <f t="shared" si="139"/>
        <v>#DIV/0!</v>
      </c>
      <c r="O488">
        <f t="shared" si="149"/>
        <v>0</v>
      </c>
      <c r="R488">
        <f t="shared" si="140"/>
        <v>0</v>
      </c>
      <c r="S488">
        <f t="shared" si="141"/>
        <v>0</v>
      </c>
      <c r="T488">
        <f t="shared" si="142"/>
        <v>0</v>
      </c>
      <c r="U488" s="1" t="e">
        <f t="shared" si="143"/>
        <v>#DIV/0!</v>
      </c>
      <c r="V488" s="1" t="e">
        <f t="shared" si="144"/>
        <v>#DIV/0!</v>
      </c>
      <c r="X488" s="1" t="e">
        <f t="shared" si="145"/>
        <v>#DIV/0!</v>
      </c>
      <c r="Y488" s="1" t="e">
        <f t="shared" si="146"/>
        <v>#DIV/0!</v>
      </c>
      <c r="Z488" t="e">
        <f t="shared" si="147"/>
        <v>#DIV/0!</v>
      </c>
    </row>
    <row r="489" spans="5:26" x14ac:dyDescent="0.25">
      <c r="E489">
        <f t="shared" si="134"/>
        <v>0</v>
      </c>
      <c r="F489" s="1" t="e">
        <f t="shared" si="135"/>
        <v>#DIV/0!</v>
      </c>
      <c r="G489" s="1" t="e">
        <f t="shared" si="136"/>
        <v>#DIV/0!</v>
      </c>
      <c r="H489">
        <f t="shared" si="148"/>
        <v>0</v>
      </c>
      <c r="L489">
        <f t="shared" si="137"/>
        <v>0</v>
      </c>
      <c r="M489" s="1" t="e">
        <f t="shared" si="138"/>
        <v>#DIV/0!</v>
      </c>
      <c r="N489" s="1" t="e">
        <f t="shared" si="139"/>
        <v>#DIV/0!</v>
      </c>
      <c r="O489">
        <f t="shared" si="149"/>
        <v>0</v>
      </c>
      <c r="R489">
        <f t="shared" si="140"/>
        <v>0</v>
      </c>
      <c r="S489">
        <f t="shared" si="141"/>
        <v>0</v>
      </c>
      <c r="T489">
        <f t="shared" si="142"/>
        <v>0</v>
      </c>
      <c r="U489" s="1" t="e">
        <f t="shared" si="143"/>
        <v>#DIV/0!</v>
      </c>
      <c r="V489" s="1" t="e">
        <f t="shared" si="144"/>
        <v>#DIV/0!</v>
      </c>
      <c r="X489" s="1" t="e">
        <f t="shared" si="145"/>
        <v>#DIV/0!</v>
      </c>
      <c r="Y489" s="1" t="e">
        <f t="shared" si="146"/>
        <v>#DIV/0!</v>
      </c>
      <c r="Z489" t="e">
        <f t="shared" si="147"/>
        <v>#DIV/0!</v>
      </c>
    </row>
    <row r="490" spans="5:26" x14ac:dyDescent="0.25">
      <c r="E490">
        <f t="shared" si="134"/>
        <v>0</v>
      </c>
      <c r="F490" s="1" t="e">
        <f t="shared" si="135"/>
        <v>#DIV/0!</v>
      </c>
      <c r="G490" s="1" t="e">
        <f t="shared" si="136"/>
        <v>#DIV/0!</v>
      </c>
      <c r="H490">
        <f t="shared" si="148"/>
        <v>0</v>
      </c>
      <c r="L490">
        <f t="shared" si="137"/>
        <v>0</v>
      </c>
      <c r="M490" s="1" t="e">
        <f t="shared" si="138"/>
        <v>#DIV/0!</v>
      </c>
      <c r="N490" s="1" t="e">
        <f t="shared" si="139"/>
        <v>#DIV/0!</v>
      </c>
      <c r="O490">
        <f t="shared" si="149"/>
        <v>0</v>
      </c>
      <c r="R490">
        <f t="shared" si="140"/>
        <v>0</v>
      </c>
      <c r="S490">
        <f t="shared" si="141"/>
        <v>0</v>
      </c>
      <c r="T490">
        <f t="shared" si="142"/>
        <v>0</v>
      </c>
      <c r="U490" s="1" t="e">
        <f t="shared" si="143"/>
        <v>#DIV/0!</v>
      </c>
      <c r="V490" s="1" t="e">
        <f t="shared" si="144"/>
        <v>#DIV/0!</v>
      </c>
      <c r="X490" s="1" t="e">
        <f t="shared" si="145"/>
        <v>#DIV/0!</v>
      </c>
      <c r="Y490" s="1" t="e">
        <f t="shared" si="146"/>
        <v>#DIV/0!</v>
      </c>
      <c r="Z490" t="e">
        <f t="shared" si="147"/>
        <v>#DIV/0!</v>
      </c>
    </row>
    <row r="491" spans="5:26" x14ac:dyDescent="0.25">
      <c r="E491">
        <f t="shared" ref="E491:E500" si="150">+D491-C491</f>
        <v>0</v>
      </c>
      <c r="F491" s="1" t="e">
        <f t="shared" ref="F491:F500" si="151">+(D491/C491)-1</f>
        <v>#DIV/0!</v>
      </c>
      <c r="G491" s="1" t="e">
        <f t="shared" ref="G491:G500" si="152">IF(ABS(E491)&lt;100,(ABS(F491))*100,((ABS(E491)-200)/C491)*100)</f>
        <v>#DIV/0!</v>
      </c>
      <c r="H491">
        <f t="shared" si="148"/>
        <v>0</v>
      </c>
      <c r="L491">
        <f t="shared" ref="L491:L500" si="153">+K491-J491</f>
        <v>0</v>
      </c>
      <c r="M491" s="1" t="e">
        <f t="shared" ref="M491:M500" si="154">+(K491/J491)-1</f>
        <v>#DIV/0!</v>
      </c>
      <c r="N491" s="1" t="e">
        <f t="shared" ref="N491:N500" si="155">IF(ABS(L491)&lt;100,(ABS(M491))*100,((ABS(L491)-200)/J491)*100)</f>
        <v>#DIV/0!</v>
      </c>
      <c r="O491">
        <f t="shared" si="149"/>
        <v>0</v>
      </c>
      <c r="R491">
        <f t="shared" ref="R491:R500" si="156">IF($E491&lt;$L491,C491,J491)</f>
        <v>0</v>
      </c>
      <c r="S491">
        <f t="shared" ref="S491:S500" si="157">IF($E491&lt;$L491,D491,K491)</f>
        <v>0</v>
      </c>
      <c r="T491">
        <f t="shared" ref="T491:T500" si="158">IF($E491&lt;$L491,E491,L491)</f>
        <v>0</v>
      </c>
      <c r="U491" s="1" t="e">
        <f t="shared" ref="U491:U500" si="159">IF($E491&lt;$L491,F491,M491)</f>
        <v>#DIV/0!</v>
      </c>
      <c r="V491" s="1" t="e">
        <f t="shared" ref="V491:V500" si="160">IF($E491&lt;$L491,G491,N491)</f>
        <v>#DIV/0!</v>
      </c>
      <c r="X491" s="1" t="e">
        <f t="shared" ref="X491:X500" si="161">IF(V491&gt;19.49,VLOOKUP(V491,G:H,2,FALSE),"")</f>
        <v>#DIV/0!</v>
      </c>
      <c r="Y491" s="1" t="e">
        <f t="shared" ref="Y491:Y500" si="162">IF(V491&gt;19.49,VLOOKUP(V491,N:O,2,FALSE),"")</f>
        <v>#DIV/0!</v>
      </c>
      <c r="Z491" t="e">
        <f t="shared" ref="Z491:Z500" si="163">IF(ISERROR(X491),Y491,X491)</f>
        <v>#DIV/0!</v>
      </c>
    </row>
    <row r="492" spans="5:26" x14ac:dyDescent="0.25">
      <c r="E492">
        <f t="shared" si="150"/>
        <v>0</v>
      </c>
      <c r="F492" s="1" t="e">
        <f t="shared" si="151"/>
        <v>#DIV/0!</v>
      </c>
      <c r="G492" s="1" t="e">
        <f t="shared" si="152"/>
        <v>#DIV/0!</v>
      </c>
      <c r="H492">
        <f t="shared" si="148"/>
        <v>0</v>
      </c>
      <c r="L492">
        <f t="shared" si="153"/>
        <v>0</v>
      </c>
      <c r="M492" s="1" t="e">
        <f t="shared" si="154"/>
        <v>#DIV/0!</v>
      </c>
      <c r="N492" s="1" t="e">
        <f t="shared" si="155"/>
        <v>#DIV/0!</v>
      </c>
      <c r="O492">
        <f t="shared" si="149"/>
        <v>0</v>
      </c>
      <c r="R492">
        <f t="shared" si="156"/>
        <v>0</v>
      </c>
      <c r="S492">
        <f t="shared" si="157"/>
        <v>0</v>
      </c>
      <c r="T492">
        <f t="shared" si="158"/>
        <v>0</v>
      </c>
      <c r="U492" s="1" t="e">
        <f t="shared" si="159"/>
        <v>#DIV/0!</v>
      </c>
      <c r="V492" s="1" t="e">
        <f t="shared" si="160"/>
        <v>#DIV/0!</v>
      </c>
      <c r="X492" s="1" t="e">
        <f t="shared" si="161"/>
        <v>#DIV/0!</v>
      </c>
      <c r="Y492" s="1" t="e">
        <f t="shared" si="162"/>
        <v>#DIV/0!</v>
      </c>
      <c r="Z492" t="e">
        <f t="shared" si="163"/>
        <v>#DIV/0!</v>
      </c>
    </row>
    <row r="493" spans="5:26" x14ac:dyDescent="0.25">
      <c r="E493">
        <f t="shared" si="150"/>
        <v>0</v>
      </c>
      <c r="F493" s="1" t="e">
        <f t="shared" si="151"/>
        <v>#DIV/0!</v>
      </c>
      <c r="G493" s="1" t="e">
        <f t="shared" si="152"/>
        <v>#DIV/0!</v>
      </c>
      <c r="H493">
        <f t="shared" si="148"/>
        <v>0</v>
      </c>
      <c r="L493">
        <f t="shared" si="153"/>
        <v>0</v>
      </c>
      <c r="M493" s="1" t="e">
        <f t="shared" si="154"/>
        <v>#DIV/0!</v>
      </c>
      <c r="N493" s="1" t="e">
        <f t="shared" si="155"/>
        <v>#DIV/0!</v>
      </c>
      <c r="O493">
        <f t="shared" si="149"/>
        <v>0</v>
      </c>
      <c r="R493">
        <f t="shared" si="156"/>
        <v>0</v>
      </c>
      <c r="S493">
        <f t="shared" si="157"/>
        <v>0</v>
      </c>
      <c r="T493">
        <f t="shared" si="158"/>
        <v>0</v>
      </c>
      <c r="U493" s="1" t="e">
        <f t="shared" si="159"/>
        <v>#DIV/0!</v>
      </c>
      <c r="V493" s="1" t="e">
        <f t="shared" si="160"/>
        <v>#DIV/0!</v>
      </c>
      <c r="X493" s="1" t="e">
        <f t="shared" si="161"/>
        <v>#DIV/0!</v>
      </c>
      <c r="Y493" s="1" t="e">
        <f t="shared" si="162"/>
        <v>#DIV/0!</v>
      </c>
      <c r="Z493" t="e">
        <f t="shared" si="163"/>
        <v>#DIV/0!</v>
      </c>
    </row>
    <row r="494" spans="5:26" x14ac:dyDescent="0.25">
      <c r="E494">
        <f t="shared" si="150"/>
        <v>0</v>
      </c>
      <c r="F494" s="1" t="e">
        <f t="shared" si="151"/>
        <v>#DIV/0!</v>
      </c>
      <c r="G494" s="1" t="e">
        <f t="shared" si="152"/>
        <v>#DIV/0!</v>
      </c>
      <c r="H494">
        <f t="shared" si="148"/>
        <v>0</v>
      </c>
      <c r="L494">
        <f t="shared" si="153"/>
        <v>0</v>
      </c>
      <c r="M494" s="1" t="e">
        <f t="shared" si="154"/>
        <v>#DIV/0!</v>
      </c>
      <c r="N494" s="1" t="e">
        <f t="shared" si="155"/>
        <v>#DIV/0!</v>
      </c>
      <c r="O494">
        <f t="shared" si="149"/>
        <v>0</v>
      </c>
      <c r="R494">
        <f t="shared" si="156"/>
        <v>0</v>
      </c>
      <c r="S494">
        <f t="shared" si="157"/>
        <v>0</v>
      </c>
      <c r="T494">
        <f t="shared" si="158"/>
        <v>0</v>
      </c>
      <c r="U494" s="1" t="e">
        <f t="shared" si="159"/>
        <v>#DIV/0!</v>
      </c>
      <c r="V494" s="1" t="e">
        <f t="shared" si="160"/>
        <v>#DIV/0!</v>
      </c>
      <c r="X494" s="1" t="e">
        <f t="shared" si="161"/>
        <v>#DIV/0!</v>
      </c>
      <c r="Y494" s="1" t="e">
        <f t="shared" si="162"/>
        <v>#DIV/0!</v>
      </c>
      <c r="Z494" t="e">
        <f t="shared" si="163"/>
        <v>#DIV/0!</v>
      </c>
    </row>
    <row r="495" spans="5:26" x14ac:dyDescent="0.25">
      <c r="E495">
        <f t="shared" si="150"/>
        <v>0</v>
      </c>
      <c r="F495" s="1" t="e">
        <f t="shared" si="151"/>
        <v>#DIV/0!</v>
      </c>
      <c r="G495" s="1" t="e">
        <f t="shared" si="152"/>
        <v>#DIV/0!</v>
      </c>
      <c r="H495">
        <f t="shared" si="148"/>
        <v>0</v>
      </c>
      <c r="L495">
        <f t="shared" si="153"/>
        <v>0</v>
      </c>
      <c r="M495" s="1" t="e">
        <f t="shared" si="154"/>
        <v>#DIV/0!</v>
      </c>
      <c r="N495" s="1" t="e">
        <f t="shared" si="155"/>
        <v>#DIV/0!</v>
      </c>
      <c r="O495">
        <f t="shared" si="149"/>
        <v>0</v>
      </c>
      <c r="R495">
        <f t="shared" si="156"/>
        <v>0</v>
      </c>
      <c r="S495">
        <f t="shared" si="157"/>
        <v>0</v>
      </c>
      <c r="T495">
        <f t="shared" si="158"/>
        <v>0</v>
      </c>
      <c r="U495" s="1" t="e">
        <f t="shared" si="159"/>
        <v>#DIV/0!</v>
      </c>
      <c r="V495" s="1" t="e">
        <f t="shared" si="160"/>
        <v>#DIV/0!</v>
      </c>
      <c r="X495" s="1" t="e">
        <f t="shared" si="161"/>
        <v>#DIV/0!</v>
      </c>
      <c r="Y495" s="1" t="e">
        <f t="shared" si="162"/>
        <v>#DIV/0!</v>
      </c>
      <c r="Z495" t="e">
        <f t="shared" si="163"/>
        <v>#DIV/0!</v>
      </c>
    </row>
    <row r="496" spans="5:26" x14ac:dyDescent="0.25">
      <c r="E496">
        <f t="shared" si="150"/>
        <v>0</v>
      </c>
      <c r="F496" s="1" t="e">
        <f t="shared" si="151"/>
        <v>#DIV/0!</v>
      </c>
      <c r="G496" s="1" t="e">
        <f t="shared" si="152"/>
        <v>#DIV/0!</v>
      </c>
      <c r="H496">
        <f t="shared" si="148"/>
        <v>0</v>
      </c>
      <c r="L496">
        <f t="shared" si="153"/>
        <v>0</v>
      </c>
      <c r="M496" s="1" t="e">
        <f t="shared" si="154"/>
        <v>#DIV/0!</v>
      </c>
      <c r="N496" s="1" t="e">
        <f t="shared" si="155"/>
        <v>#DIV/0!</v>
      </c>
      <c r="O496">
        <f t="shared" si="149"/>
        <v>0</v>
      </c>
      <c r="R496">
        <f t="shared" si="156"/>
        <v>0</v>
      </c>
      <c r="S496">
        <f t="shared" si="157"/>
        <v>0</v>
      </c>
      <c r="T496">
        <f t="shared" si="158"/>
        <v>0</v>
      </c>
      <c r="U496" s="1" t="e">
        <f t="shared" si="159"/>
        <v>#DIV/0!</v>
      </c>
      <c r="V496" s="1" t="e">
        <f t="shared" si="160"/>
        <v>#DIV/0!</v>
      </c>
      <c r="X496" s="1" t="e">
        <f t="shared" si="161"/>
        <v>#DIV/0!</v>
      </c>
      <c r="Y496" s="1" t="e">
        <f t="shared" si="162"/>
        <v>#DIV/0!</v>
      </c>
      <c r="Z496" t="e">
        <f t="shared" si="163"/>
        <v>#DIV/0!</v>
      </c>
    </row>
    <row r="497" spans="5:26" x14ac:dyDescent="0.25">
      <c r="E497">
        <f t="shared" si="150"/>
        <v>0</v>
      </c>
      <c r="F497" s="1" t="e">
        <f t="shared" si="151"/>
        <v>#DIV/0!</v>
      </c>
      <c r="G497" s="1" t="e">
        <f t="shared" si="152"/>
        <v>#DIV/0!</v>
      </c>
      <c r="H497">
        <f t="shared" si="148"/>
        <v>0</v>
      </c>
      <c r="L497">
        <f t="shared" si="153"/>
        <v>0</v>
      </c>
      <c r="M497" s="1" t="e">
        <f t="shared" si="154"/>
        <v>#DIV/0!</v>
      </c>
      <c r="N497" s="1" t="e">
        <f t="shared" si="155"/>
        <v>#DIV/0!</v>
      </c>
      <c r="O497">
        <f t="shared" si="149"/>
        <v>0</v>
      </c>
      <c r="R497">
        <f t="shared" si="156"/>
        <v>0</v>
      </c>
      <c r="S497">
        <f t="shared" si="157"/>
        <v>0</v>
      </c>
      <c r="T497">
        <f t="shared" si="158"/>
        <v>0</v>
      </c>
      <c r="U497" s="1" t="e">
        <f t="shared" si="159"/>
        <v>#DIV/0!</v>
      </c>
      <c r="V497" s="1" t="e">
        <f t="shared" si="160"/>
        <v>#DIV/0!</v>
      </c>
      <c r="X497" s="1" t="e">
        <f t="shared" si="161"/>
        <v>#DIV/0!</v>
      </c>
      <c r="Y497" s="1" t="e">
        <f t="shared" si="162"/>
        <v>#DIV/0!</v>
      </c>
      <c r="Z497" t="e">
        <f t="shared" si="163"/>
        <v>#DIV/0!</v>
      </c>
    </row>
    <row r="498" spans="5:26" x14ac:dyDescent="0.25">
      <c r="E498">
        <f t="shared" si="150"/>
        <v>0</v>
      </c>
      <c r="F498" s="1" t="e">
        <f t="shared" si="151"/>
        <v>#DIV/0!</v>
      </c>
      <c r="G498" s="1" t="e">
        <f t="shared" si="152"/>
        <v>#DIV/0!</v>
      </c>
      <c r="H498">
        <f t="shared" si="148"/>
        <v>0</v>
      </c>
      <c r="L498">
        <f t="shared" si="153"/>
        <v>0</v>
      </c>
      <c r="M498" s="1" t="e">
        <f t="shared" si="154"/>
        <v>#DIV/0!</v>
      </c>
      <c r="N498" s="1" t="e">
        <f t="shared" si="155"/>
        <v>#DIV/0!</v>
      </c>
      <c r="O498">
        <f t="shared" si="149"/>
        <v>0</v>
      </c>
      <c r="R498">
        <f t="shared" si="156"/>
        <v>0</v>
      </c>
      <c r="S498">
        <f t="shared" si="157"/>
        <v>0</v>
      </c>
      <c r="T498">
        <f t="shared" si="158"/>
        <v>0</v>
      </c>
      <c r="U498" s="1" t="e">
        <f t="shared" si="159"/>
        <v>#DIV/0!</v>
      </c>
      <c r="V498" s="1" t="e">
        <f t="shared" si="160"/>
        <v>#DIV/0!</v>
      </c>
      <c r="X498" s="1" t="e">
        <f t="shared" si="161"/>
        <v>#DIV/0!</v>
      </c>
      <c r="Y498" s="1" t="e">
        <f t="shared" si="162"/>
        <v>#DIV/0!</v>
      </c>
      <c r="Z498" t="e">
        <f t="shared" si="163"/>
        <v>#DIV/0!</v>
      </c>
    </row>
    <row r="499" spans="5:26" x14ac:dyDescent="0.25">
      <c r="E499">
        <f t="shared" si="150"/>
        <v>0</v>
      </c>
      <c r="F499" s="1" t="e">
        <f t="shared" si="151"/>
        <v>#DIV/0!</v>
      </c>
      <c r="G499" s="1" t="e">
        <f t="shared" si="152"/>
        <v>#DIV/0!</v>
      </c>
      <c r="H499">
        <f t="shared" si="148"/>
        <v>0</v>
      </c>
      <c r="L499">
        <f t="shared" si="153"/>
        <v>0</v>
      </c>
      <c r="M499" s="1" t="e">
        <f t="shared" si="154"/>
        <v>#DIV/0!</v>
      </c>
      <c r="N499" s="1" t="e">
        <f t="shared" si="155"/>
        <v>#DIV/0!</v>
      </c>
      <c r="O499">
        <f t="shared" si="149"/>
        <v>0</v>
      </c>
      <c r="R499">
        <f t="shared" si="156"/>
        <v>0</v>
      </c>
      <c r="S499">
        <f t="shared" si="157"/>
        <v>0</v>
      </c>
      <c r="T499">
        <f t="shared" si="158"/>
        <v>0</v>
      </c>
      <c r="U499" s="1" t="e">
        <f t="shared" si="159"/>
        <v>#DIV/0!</v>
      </c>
      <c r="V499" s="1" t="e">
        <f t="shared" si="160"/>
        <v>#DIV/0!</v>
      </c>
      <c r="X499" s="1" t="e">
        <f t="shared" si="161"/>
        <v>#DIV/0!</v>
      </c>
      <c r="Y499" s="1" t="e">
        <f t="shared" si="162"/>
        <v>#DIV/0!</v>
      </c>
      <c r="Z499" t="e">
        <f t="shared" si="163"/>
        <v>#DIV/0!</v>
      </c>
    </row>
    <row r="500" spans="5:26" x14ac:dyDescent="0.25">
      <c r="E500">
        <f t="shared" si="150"/>
        <v>0</v>
      </c>
      <c r="F500" s="1" t="e">
        <f t="shared" si="151"/>
        <v>#DIV/0!</v>
      </c>
      <c r="G500" s="1" t="e">
        <f t="shared" si="152"/>
        <v>#DIV/0!</v>
      </c>
      <c r="H500">
        <f t="shared" si="148"/>
        <v>0</v>
      </c>
      <c r="L500">
        <f t="shared" si="153"/>
        <v>0</v>
      </c>
      <c r="M500" s="1" t="e">
        <f t="shared" si="154"/>
        <v>#DIV/0!</v>
      </c>
      <c r="N500" s="1" t="e">
        <f t="shared" si="155"/>
        <v>#DIV/0!</v>
      </c>
      <c r="O500">
        <f t="shared" si="149"/>
        <v>0</v>
      </c>
      <c r="R500">
        <f t="shared" si="156"/>
        <v>0</v>
      </c>
      <c r="S500">
        <f t="shared" si="157"/>
        <v>0</v>
      </c>
      <c r="T500">
        <f t="shared" si="158"/>
        <v>0</v>
      </c>
      <c r="U500" s="1" t="e">
        <f t="shared" si="159"/>
        <v>#DIV/0!</v>
      </c>
      <c r="V500" s="1" t="e">
        <f t="shared" si="160"/>
        <v>#DIV/0!</v>
      </c>
      <c r="X500" s="1" t="e">
        <f t="shared" si="161"/>
        <v>#DIV/0!</v>
      </c>
      <c r="Y500" s="1" t="e">
        <f t="shared" si="162"/>
        <v>#DIV/0!</v>
      </c>
      <c r="Z500" t="e">
        <f t="shared" si="163"/>
        <v>#DIV/0!</v>
      </c>
    </row>
  </sheetData>
  <conditionalFormatting sqref="A3:XFD1001">
    <cfRule type="expression" dxfId="2" priority="3">
      <formula>$V3&gt;19.49</formula>
    </cfRule>
  </conditionalFormatting>
  <conditionalFormatting sqref="AK2">
    <cfRule type="expression" dxfId="1" priority="1">
      <formula>$AK$2&lt;0</formula>
    </cfRule>
    <cfRule type="expression" dxfId="0" priority="2">
      <formula>$AK$2&gt;=0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Simon</dc:creator>
  <cp:lastModifiedBy>Peter Simon</cp:lastModifiedBy>
  <dcterms:created xsi:type="dcterms:W3CDTF">2023-08-03T02:47:43Z</dcterms:created>
  <dcterms:modified xsi:type="dcterms:W3CDTF">2023-08-07T14:35:26Z</dcterms:modified>
</cp:coreProperties>
</file>