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Final\"/>
    </mc:Choice>
  </mc:AlternateContent>
  <xr:revisionPtr revIDLastSave="0" documentId="13_ncr:1_{FDB755D7-B116-4133-AA6F-559986F159B2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3" i="2" l="1"/>
  <c r="AE101" i="2"/>
  <c r="AE99" i="2"/>
  <c r="AD97" i="2"/>
  <c r="AE97" i="2" s="1"/>
  <c r="AD96" i="2"/>
  <c r="AE96" i="2" s="1"/>
  <c r="AD93" i="2"/>
  <c r="AE93" i="2" s="1"/>
  <c r="AD90" i="2"/>
  <c r="AE90" i="2" s="1"/>
  <c r="AE86" i="2"/>
  <c r="AE3" i="2"/>
  <c r="AE62" i="2"/>
  <c r="AD81" i="2"/>
  <c r="AE81" i="2" s="1"/>
  <c r="AE61" i="2"/>
  <c r="AD73" i="2"/>
  <c r="AE73" i="2" s="1"/>
  <c r="AE78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AR2" i="2"/>
  <c r="AQ2" i="2"/>
  <c r="AN61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N71" i="2" s="1"/>
  <c r="M71" i="2"/>
  <c r="L72" i="2"/>
  <c r="M72" i="2"/>
  <c r="L73" i="2"/>
  <c r="N73" i="2" s="1"/>
  <c r="M73" i="2"/>
  <c r="L74" i="2"/>
  <c r="M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L82" i="2"/>
  <c r="M82" i="2"/>
  <c r="L83" i="2"/>
  <c r="M83" i="2"/>
  <c r="L84" i="2"/>
  <c r="M84" i="2"/>
  <c r="N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G74" i="2" s="1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G81" i="2" s="1"/>
  <c r="F81" i="2"/>
  <c r="E82" i="2"/>
  <c r="F82" i="2"/>
  <c r="E83" i="2"/>
  <c r="F83" i="2"/>
  <c r="E84" i="2"/>
  <c r="G84" i="2" s="1"/>
  <c r="F84" i="2"/>
  <c r="E85" i="2"/>
  <c r="F85" i="2"/>
  <c r="E86" i="2"/>
  <c r="F86" i="2"/>
  <c r="E87" i="2"/>
  <c r="F87" i="2"/>
  <c r="E88" i="2"/>
  <c r="F88" i="2"/>
  <c r="E89" i="2"/>
  <c r="G89" i="2" s="1"/>
  <c r="F89" i="2"/>
  <c r="E90" i="2"/>
  <c r="F90" i="2"/>
  <c r="G90" i="2"/>
  <c r="E91" i="2"/>
  <c r="F91" i="2"/>
  <c r="E92" i="2"/>
  <c r="G92" i="2" s="1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G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N99" i="2" l="1"/>
  <c r="G110" i="2"/>
  <c r="G102" i="2"/>
  <c r="AI2" i="2"/>
  <c r="G87" i="2"/>
  <c r="G86" i="2"/>
  <c r="G95" i="2"/>
  <c r="N95" i="2"/>
  <c r="N87" i="2"/>
  <c r="AS2" i="2"/>
  <c r="N74" i="2"/>
  <c r="N81" i="2"/>
  <c r="G499" i="2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V121" i="2" s="1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V111" i="2" s="1"/>
  <c r="N103" i="2"/>
  <c r="V103" i="2" s="1"/>
  <c r="S482" i="2"/>
  <c r="N224" i="2"/>
  <c r="N94" i="2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X99" i="2" s="1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V98" i="2" s="1"/>
  <c r="S343" i="2"/>
  <c r="G393" i="2"/>
  <c r="T222" i="2"/>
  <c r="T206" i="2"/>
  <c r="U169" i="2"/>
  <c r="G82" i="2"/>
  <c r="V82" i="2" s="1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V101" i="2" s="1"/>
  <c r="N70" i="2"/>
  <c r="N62" i="2"/>
  <c r="N54" i="2"/>
  <c r="R50" i="2"/>
  <c r="Y494" i="2"/>
  <c r="X494" i="2"/>
  <c r="X257" i="2"/>
  <c r="Y257" i="2"/>
  <c r="X463" i="2"/>
  <c r="Y463" i="2"/>
  <c r="X329" i="2"/>
  <c r="X355" i="2"/>
  <c r="X479" i="2"/>
  <c r="R164" i="2"/>
  <c r="S164" i="2"/>
  <c r="T164" i="2"/>
  <c r="U164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V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V114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N109" i="2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R115" i="2"/>
  <c r="U115" i="2"/>
  <c r="T115" i="2"/>
  <c r="V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T120" i="2"/>
  <c r="U120" i="2"/>
  <c r="V120" i="2"/>
  <c r="U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V100" i="2" s="1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G91" i="2"/>
  <c r="U91" i="2"/>
  <c r="T91" i="2"/>
  <c r="S91" i="2"/>
  <c r="R91" i="2"/>
  <c r="G88" i="2"/>
  <c r="V88" i="2" s="1"/>
  <c r="T88" i="2"/>
  <c r="U88" i="2"/>
  <c r="S88" i="2"/>
  <c r="R88" i="2"/>
  <c r="G85" i="2"/>
  <c r="S85" i="2"/>
  <c r="T85" i="2"/>
  <c r="U85" i="2"/>
  <c r="R85" i="2"/>
  <c r="R82" i="2"/>
  <c r="S82" i="2"/>
  <c r="T82" i="2"/>
  <c r="U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N80" i="2"/>
  <c r="V80" i="2" s="1"/>
  <c r="N77" i="2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V106" i="2" l="1"/>
  <c r="V112" i="2"/>
  <c r="Y99" i="2"/>
  <c r="V109" i="2"/>
  <c r="X109" i="2" s="1"/>
  <c r="V104" i="2"/>
  <c r="Y104" i="2" s="1"/>
  <c r="Z329" i="2"/>
  <c r="V83" i="2"/>
  <c r="X87" i="2"/>
  <c r="Z87" i="2" s="1"/>
  <c r="V96" i="2"/>
  <c r="Y96" i="2" s="1"/>
  <c r="V97" i="2"/>
  <c r="X97" i="2" s="1"/>
  <c r="V94" i="2"/>
  <c r="V77" i="2"/>
  <c r="Z99" i="2"/>
  <c r="Y265" i="2"/>
  <c r="X265" i="2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497" i="2"/>
  <c r="X342" i="2"/>
  <c r="Y342" i="2"/>
  <c r="X473" i="2"/>
  <c r="Y473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Z459" i="2" s="1"/>
  <c r="Y487" i="2"/>
  <c r="Z487" i="2" s="1"/>
  <c r="Y433" i="2"/>
  <c r="Z433" i="2" s="1"/>
  <c r="Y337" i="2"/>
  <c r="Z337" i="2" s="1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X200" i="2"/>
  <c r="Y200" i="2"/>
  <c r="Y328" i="2"/>
  <c r="X328" i="2"/>
  <c r="Y489" i="2"/>
  <c r="X489" i="2"/>
  <c r="X165" i="2"/>
  <c r="Y165" i="2"/>
  <c r="X173" i="2"/>
  <c r="Y173" i="2"/>
  <c r="Y496" i="2"/>
  <c r="X496" i="2"/>
  <c r="X128" i="2"/>
  <c r="Y128" i="2"/>
  <c r="Y464" i="2"/>
  <c r="X464" i="2"/>
  <c r="X360" i="2"/>
  <c r="Y360" i="2"/>
  <c r="X211" i="2"/>
  <c r="Y211" i="2"/>
  <c r="X169" i="2"/>
  <c r="Y169" i="2"/>
  <c r="Y303" i="2"/>
  <c r="X303" i="2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Y171" i="2"/>
  <c r="X171" i="2"/>
  <c r="Y91" i="2"/>
  <c r="X91" i="2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X144" i="2"/>
  <c r="Y144" i="2"/>
  <c r="X397" i="2"/>
  <c r="Y397" i="2"/>
  <c r="X261" i="2"/>
  <c r="Y261" i="2"/>
  <c r="X358" i="2"/>
  <c r="Y358" i="2"/>
  <c r="X339" i="2"/>
  <c r="Y339" i="2"/>
  <c r="Y179" i="2"/>
  <c r="X179" i="2"/>
  <c r="Y323" i="2"/>
  <c r="X323" i="2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X217" i="2"/>
  <c r="Y217" i="2"/>
  <c r="Y232" i="2"/>
  <c r="X232" i="2"/>
  <c r="Y424" i="2"/>
  <c r="X424" i="2"/>
  <c r="X363" i="2"/>
  <c r="Y363" i="2"/>
  <c r="X374" i="2"/>
  <c r="Y374" i="2"/>
  <c r="Y135" i="2"/>
  <c r="X135" i="2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Z482" i="2" s="1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X305" i="2"/>
  <c r="Y305" i="2"/>
  <c r="X314" i="2"/>
  <c r="Y314" i="2"/>
  <c r="Y442" i="2"/>
  <c r="X442" i="2"/>
  <c r="Y446" i="2"/>
  <c r="X446" i="2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X491" i="2"/>
  <c r="Y491" i="2"/>
  <c r="X90" i="2"/>
  <c r="Y90" i="2"/>
  <c r="Y276" i="2"/>
  <c r="X276" i="2"/>
  <c r="Y454" i="2"/>
  <c r="X454" i="2"/>
  <c r="X317" i="2"/>
  <c r="Y317" i="2"/>
  <c r="X193" i="2"/>
  <c r="Y193" i="2"/>
  <c r="X195" i="2"/>
  <c r="Y195" i="2"/>
  <c r="X245" i="2"/>
  <c r="Y245" i="2"/>
  <c r="X130" i="2"/>
  <c r="Y130" i="2"/>
  <c r="X237" i="2"/>
  <c r="Y237" i="2"/>
  <c r="Y109" i="2"/>
  <c r="Y394" i="2"/>
  <c r="X394" i="2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Z288" i="2" s="1"/>
  <c r="X423" i="2"/>
  <c r="Y423" i="2"/>
  <c r="Y167" i="2"/>
  <c r="X167" i="2"/>
  <c r="X104" i="2"/>
  <c r="X354" i="2"/>
  <c r="Y354" i="2"/>
  <c r="Y409" i="2"/>
  <c r="X409" i="2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AK2" i="2" l="1"/>
  <c r="X96" i="2"/>
  <c r="Y97" i="2"/>
  <c r="Z115" i="2"/>
  <c r="Z265" i="2"/>
  <c r="Z91" i="2"/>
  <c r="Z303" i="2"/>
  <c r="Z464" i="2"/>
  <c r="Z264" i="2"/>
  <c r="Z394" i="2"/>
  <c r="Z454" i="2"/>
  <c r="Z402" i="2"/>
  <c r="Z400" i="2"/>
  <c r="Z340" i="2"/>
  <c r="Z474" i="2"/>
  <c r="Z446" i="2"/>
  <c r="Z119" i="2"/>
  <c r="Z409" i="2"/>
  <c r="Z488" i="2"/>
  <c r="Z486" i="2"/>
  <c r="Z319" i="2"/>
  <c r="Z135" i="2"/>
  <c r="Z232" i="2"/>
  <c r="Z267" i="2"/>
  <c r="Z448" i="2"/>
  <c r="Z323" i="2"/>
  <c r="Z235" i="2"/>
  <c r="Z155" i="2"/>
  <c r="Z496" i="2"/>
  <c r="Z328" i="2"/>
  <c r="Z208" i="2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9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8" i="2"/>
  <c r="Z63" i="2"/>
  <c r="Z66" i="2"/>
  <c r="Z57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5" i="2" l="1"/>
  <c r="Z60" i="2"/>
  <c r="Z61" i="2"/>
  <c r="Z59" i="2"/>
  <c r="Z53" i="2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<sst xmlns="http://schemas.openxmlformats.org/spreadsheetml/2006/main" count="447" uniqueCount="65">
  <si>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</si>
  <si>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</si>
  <si>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</si>
  <si>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</si>
  <si>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</si>
  <si>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</si>
  <si>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</si>
  <si>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</si>
  <si>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</si>
  <si>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</si>
  <si>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</si>
  <si>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</si>
  <si>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</si>
  <si>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</si>
  <si>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</si>
  <si>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</si>
  <si>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</si>
  <si>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</si>
  <si>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</si>
  <si>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</si>
  <si>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</si>
  <si>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</si>
  <si>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</si>
  <si>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</si>
  <si>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</si>
  <si>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</si>
  <si>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</si>
  <si>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</si>
  <si>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</si>
  <si>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</si>
  <si>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</si>
  <si>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</si>
  <si>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</si>
  <si>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</si>
  <si>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</si>
  <si>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</si>
  <si>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</si>
  <si>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</si>
  <si>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</si>
  <si>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</si>
  <si>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</si>
  <si>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</si>
  <si>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</si>
  <si>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</si>
  <si>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</si>
  <si>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</si>
  <si>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</si>
  <si>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</si>
  <si>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</si>
  <si>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</si>
  <si>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</si>
  <si>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</si>
  <si>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</si>
  <si>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</si>
  <si>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</si>
  <si>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</si>
  <si>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</si>
  <si>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</si>
  <si>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</si>
  <si>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</si>
  <si>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</si>
  <si>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</si>
  <si>
    <t>8/4/23</t>
  </si>
  <si>
    <t>8/5/23</t>
  </si>
  <si>
    <t>8/6/23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</si>
</sst>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3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84" activePane="bottomLeft" state="frozen"/>
      <selection pane="bottomLeft" activeCell="AK2" sqref="AK2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5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4" width="4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9" t="s">
        <v>13</v>
      </c>
      <c r="B1" s="9" t="s">
        <v>14</v>
      </c>
      <c r="C1" s="9" t="s">
        <v>15</v>
      </c>
      <c r="D1" s="9" t="s">
        <v>16</v>
      </c>
      <c r="E1" s="5" t="s">
        <v>10</v>
      </c>
      <c r="F1" s="5" t="s">
        <v>11</v>
      </c>
      <c r="G1" s="5" t="s">
        <v>12</v>
      </c>
      <c r="I1" s="9" t="s">
        <v>17</v>
      </c>
      <c r="J1" s="9" t="s">
        <v>15</v>
      </c>
      <c r="K1" s="9" t="s">
        <v>16</v>
      </c>
      <c r="L1" s="5" t="s">
        <v>10</v>
      </c>
      <c r="M1" s="5" t="s">
        <v>11</v>
      </c>
      <c r="N1" s="5" t="s">
        <v>12</v>
      </c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9" t="s">
        <v>50</v>
      </c>
      <c r="AC1" s="10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9" t="s">
        <v>61</v>
      </c>
      <c r="AO1" s="9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16</v>
      </c>
      <c r="AH2" s="7">
        <f>COUNTIF(AA:AA,"L")</f>
        <v>10</v>
      </c>
      <c r="AI2" s="8">
        <f>+AG2/SUM(AG2:AH2)</f>
        <v>0.61538461538461542</v>
      </c>
      <c r="AJ2" s="4"/>
      <c r="AK2" s="4">
        <f>SUM(AE:AE)</f>
        <v>55.678514738333149</v>
      </c>
      <c r="AQ2">
        <f>COUNTIF(AO:AO,"W")</f>
        <v>12</v>
      </c>
      <c r="AR2">
        <f>COUNTIF(AO:AO,"L")</f>
        <v>14</v>
      </c>
      <c r="AS2" s="8">
        <f>+AQ2/SUM(AQ2:AR2)</f>
        <v>0.46153846153846156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tr">
        <f>B3</f>
        <v>LAA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tr">
        <f>I3</f>
        <v>TOR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tr">
        <f t="shared" ref="H4:H67" si="5">B4</f>
        <v>MIL</v>
      </c>
      <c r="I4" t="s">
        <v>32</v>
      </c>
      <c r="J4">
        <v>-200</v>
      </c>
      <c r="K4">
        <v>-215</v>
      </c>
      <c r="L4">
        <f t="shared" ref="L4:L17" si="6">+K4-J4</f>
        <v>-15</v>
      </c>
      <c r="M4" s="1">
        <f t="shared" ref="M4:M17" si="7">+(K4/J4)-1</f>
        <v>7.4999999999999956E-2</v>
      </c>
      <c r="N4" s="1">
        <f t="shared" ref="N4:N17" si="8">IF(ABS(L4)&lt;100,(ABS(M4))*100,((ABS(L4)-200)/J4)*100)</f>
        <v>7.4999999999999956</v>
      </c>
      <c r="O4" t="str">
        <f t="shared" ref="O4:O67" si="9">I4</f>
        <v>ATL</v>
      </c>
      <c r="R4">
        <f t="shared" ref="R4:R17" si="10">IF($E4&lt;$L4,C4,J4)</f>
        <v>-200</v>
      </c>
      <c r="S4">
        <f t="shared" ref="S4:S17" si="11">IF($E4&lt;$L4,D4,K4)</f>
        <v>-215</v>
      </c>
      <c r="T4">
        <f t="shared" ref="T4:T17" si="12">IF($E4&lt;$L4,E4,L4)</f>
        <v>-15</v>
      </c>
      <c r="U4" s="1">
        <f t="shared" ref="U4:U17" si="13">IF($E4&lt;$L4,F4,M4)</f>
        <v>7.4999999999999956E-2</v>
      </c>
      <c r="V4" s="1">
        <f t="shared" ref="V4:V17" si="14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5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tr">
        <f t="shared" si="5"/>
        <v>PHI</v>
      </c>
      <c r="I5" t="s">
        <v>33</v>
      </c>
      <c r="J5">
        <v>110</v>
      </c>
      <c r="K5">
        <v>127</v>
      </c>
      <c r="L5">
        <f t="shared" si="6"/>
        <v>17</v>
      </c>
      <c r="M5" s="1">
        <f t="shared" si="7"/>
        <v>0.15454545454545454</v>
      </c>
      <c r="N5" s="1">
        <f t="shared" si="8"/>
        <v>15.454545454545453</v>
      </c>
      <c r="O5" t="str">
        <f t="shared" si="9"/>
        <v>PIT</v>
      </c>
      <c r="R5">
        <f t="shared" si="10"/>
        <v>-130</v>
      </c>
      <c r="S5">
        <f t="shared" si="11"/>
        <v>-150</v>
      </c>
      <c r="T5">
        <f t="shared" si="12"/>
        <v>-20</v>
      </c>
      <c r="U5" s="1">
        <f t="shared" si="13"/>
        <v>0.15384615384615374</v>
      </c>
      <c r="V5" s="1">
        <f t="shared" si="14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5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tr">
        <f t="shared" si="5"/>
        <v>WSH</v>
      </c>
      <c r="I6" t="s">
        <v>34</v>
      </c>
      <c r="J6">
        <v>-250</v>
      </c>
      <c r="K6">
        <v>-229</v>
      </c>
      <c r="L6">
        <f t="shared" si="6"/>
        <v>21</v>
      </c>
      <c r="M6" s="1">
        <f t="shared" si="7"/>
        <v>-8.3999999999999964E-2</v>
      </c>
      <c r="N6" s="1">
        <f t="shared" si="8"/>
        <v>8.3999999999999968</v>
      </c>
      <c r="O6" t="str">
        <f t="shared" si="9"/>
        <v>NYM</v>
      </c>
      <c r="R6">
        <f t="shared" si="10"/>
        <v>210</v>
      </c>
      <c r="S6">
        <f t="shared" si="11"/>
        <v>185</v>
      </c>
      <c r="T6">
        <f t="shared" si="12"/>
        <v>-25</v>
      </c>
      <c r="U6" s="1">
        <f t="shared" si="13"/>
        <v>-0.11904761904761907</v>
      </c>
      <c r="V6" s="1">
        <f t="shared" si="14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5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tr">
        <f t="shared" si="5"/>
        <v>DET</v>
      </c>
      <c r="I7" t="s">
        <v>35</v>
      </c>
      <c r="J7">
        <v>-175</v>
      </c>
      <c r="K7">
        <v>-158</v>
      </c>
      <c r="L7">
        <f t="shared" si="6"/>
        <v>17</v>
      </c>
      <c r="M7" s="1">
        <f t="shared" si="7"/>
        <v>-9.7142857142857197E-2</v>
      </c>
      <c r="N7" s="1">
        <f t="shared" si="8"/>
        <v>9.7142857142857189</v>
      </c>
      <c r="O7" t="str">
        <f t="shared" si="9"/>
        <v>MIA</v>
      </c>
      <c r="R7">
        <f t="shared" si="10"/>
        <v>150</v>
      </c>
      <c r="S7">
        <f t="shared" si="11"/>
        <v>133</v>
      </c>
      <c r="T7">
        <f t="shared" si="12"/>
        <v>-17</v>
      </c>
      <c r="U7" s="1">
        <f t="shared" si="13"/>
        <v>-0.11333333333333329</v>
      </c>
      <c r="V7" s="1">
        <f t="shared" si="14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5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tr">
        <f t="shared" si="5"/>
        <v>TB</v>
      </c>
      <c r="I8" t="s">
        <v>36</v>
      </c>
      <c r="J8">
        <v>100</v>
      </c>
      <c r="K8">
        <v>-134</v>
      </c>
      <c r="L8">
        <f t="shared" si="6"/>
        <v>-234</v>
      </c>
      <c r="M8" s="1">
        <f t="shared" si="7"/>
        <v>-2.34</v>
      </c>
      <c r="N8" s="1">
        <f t="shared" si="8"/>
        <v>34</v>
      </c>
      <c r="O8" t="str">
        <f t="shared" si="9"/>
        <v>HOU</v>
      </c>
      <c r="R8">
        <f t="shared" si="10"/>
        <v>100</v>
      </c>
      <c r="S8">
        <f t="shared" si="11"/>
        <v>-134</v>
      </c>
      <c r="T8">
        <f t="shared" si="12"/>
        <v>-234</v>
      </c>
      <c r="U8" s="1">
        <f t="shared" si="13"/>
        <v>-2.34</v>
      </c>
      <c r="V8" s="1">
        <f t="shared" si="14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5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tr">
        <f t="shared" si="5"/>
        <v>CLE</v>
      </c>
      <c r="I9" t="s">
        <v>37</v>
      </c>
      <c r="J9">
        <v>120</v>
      </c>
      <c r="K9">
        <v>121</v>
      </c>
      <c r="L9">
        <f t="shared" si="6"/>
        <v>1</v>
      </c>
      <c r="M9" s="1">
        <f t="shared" si="7"/>
        <v>8.3333333333333037E-3</v>
      </c>
      <c r="N9" s="1">
        <f t="shared" si="8"/>
        <v>0.83333333333333037</v>
      </c>
      <c r="O9" t="str">
        <f t="shared" si="9"/>
        <v>CHW</v>
      </c>
      <c r="R9">
        <f t="shared" si="10"/>
        <v>-145</v>
      </c>
      <c r="S9">
        <f t="shared" si="11"/>
        <v>-146</v>
      </c>
      <c r="T9">
        <f t="shared" si="12"/>
        <v>-1</v>
      </c>
      <c r="U9" s="1">
        <f t="shared" si="13"/>
        <v>6.8965517241379448E-3</v>
      </c>
      <c r="V9" s="1">
        <f t="shared" si="14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5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tr">
        <f t="shared" si="5"/>
        <v>MIN</v>
      </c>
      <c r="I10" t="s">
        <v>38</v>
      </c>
      <c r="J10">
        <v>150</v>
      </c>
      <c r="K10">
        <v>147</v>
      </c>
      <c r="L10">
        <f t="shared" si="6"/>
        <v>-3</v>
      </c>
      <c r="M10" s="1">
        <f t="shared" si="7"/>
        <v>-2.0000000000000018E-2</v>
      </c>
      <c r="N10" s="1">
        <f t="shared" si="8"/>
        <v>2.0000000000000018</v>
      </c>
      <c r="O10" t="str">
        <f t="shared" si="9"/>
        <v>KC</v>
      </c>
      <c r="R10">
        <f t="shared" si="10"/>
        <v>150</v>
      </c>
      <c r="S10">
        <f t="shared" si="11"/>
        <v>147</v>
      </c>
      <c r="T10">
        <f t="shared" si="12"/>
        <v>-3</v>
      </c>
      <c r="U10" s="1">
        <f t="shared" si="13"/>
        <v>-2.0000000000000018E-2</v>
      </c>
      <c r="V10" s="1">
        <f t="shared" si="14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5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tr">
        <f t="shared" si="5"/>
        <v>CHC</v>
      </c>
      <c r="I11" t="s">
        <v>39</v>
      </c>
      <c r="J11">
        <v>-145</v>
      </c>
      <c r="K11">
        <v>-133</v>
      </c>
      <c r="L11">
        <f t="shared" si="6"/>
        <v>12</v>
      </c>
      <c r="M11" s="1">
        <f t="shared" si="7"/>
        <v>-8.2758620689655227E-2</v>
      </c>
      <c r="N11" s="1">
        <f t="shared" si="8"/>
        <v>8.2758620689655231</v>
      </c>
      <c r="O11" t="str">
        <f t="shared" si="9"/>
        <v>STL</v>
      </c>
      <c r="R11">
        <f t="shared" si="10"/>
        <v>125</v>
      </c>
      <c r="S11">
        <f t="shared" si="11"/>
        <v>113</v>
      </c>
      <c r="T11">
        <f t="shared" si="12"/>
        <v>-12</v>
      </c>
      <c r="U11" s="1">
        <f t="shared" si="13"/>
        <v>-9.5999999999999974E-2</v>
      </c>
      <c r="V11" s="1">
        <f t="shared" si="14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5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tr">
        <f t="shared" si="5"/>
        <v>OAK</v>
      </c>
      <c r="I12" t="s">
        <v>40</v>
      </c>
      <c r="J12">
        <v>-115</v>
      </c>
      <c r="K12">
        <v>-120</v>
      </c>
      <c r="L12">
        <f t="shared" si="6"/>
        <v>-5</v>
      </c>
      <c r="M12" s="1">
        <f t="shared" si="7"/>
        <v>4.3478260869565188E-2</v>
      </c>
      <c r="N12" s="1">
        <f t="shared" si="8"/>
        <v>4.3478260869565188</v>
      </c>
      <c r="O12" t="str">
        <f t="shared" si="9"/>
        <v>COL</v>
      </c>
      <c r="R12">
        <f t="shared" si="10"/>
        <v>-115</v>
      </c>
      <c r="S12">
        <f t="shared" si="11"/>
        <v>-120</v>
      </c>
      <c r="T12">
        <f t="shared" si="12"/>
        <v>-5</v>
      </c>
      <c r="U12" s="1">
        <f t="shared" si="13"/>
        <v>4.3478260869565188E-2</v>
      </c>
      <c r="V12" s="1">
        <f t="shared" si="14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5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tr">
        <f t="shared" si="5"/>
        <v>BOS</v>
      </c>
      <c r="I13" t="s">
        <v>41</v>
      </c>
      <c r="J13">
        <v>-102</v>
      </c>
      <c r="K13">
        <v>-108</v>
      </c>
      <c r="L13">
        <f t="shared" si="6"/>
        <v>-6</v>
      </c>
      <c r="M13" s="1">
        <f t="shared" si="7"/>
        <v>5.8823529411764719E-2</v>
      </c>
      <c r="N13" s="1">
        <f t="shared" si="8"/>
        <v>5.8823529411764719</v>
      </c>
      <c r="O13" t="str">
        <f t="shared" si="9"/>
        <v>SF</v>
      </c>
      <c r="R13">
        <f t="shared" si="10"/>
        <v>-102</v>
      </c>
      <c r="S13">
        <f t="shared" si="11"/>
        <v>-108</v>
      </c>
      <c r="T13">
        <f t="shared" si="12"/>
        <v>-6</v>
      </c>
      <c r="U13" s="1">
        <f t="shared" si="13"/>
        <v>5.8823529411764719E-2</v>
      </c>
      <c r="V13" s="1">
        <f t="shared" si="14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5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tr">
        <f t="shared" si="5"/>
        <v>CIN</v>
      </c>
      <c r="I14" t="s">
        <v>42</v>
      </c>
      <c r="J14">
        <v>-165</v>
      </c>
      <c r="K14">
        <v>-172</v>
      </c>
      <c r="L14">
        <f t="shared" si="6"/>
        <v>-7</v>
      </c>
      <c r="M14" s="1">
        <f t="shared" si="7"/>
        <v>4.2424242424242475E-2</v>
      </c>
      <c r="N14" s="1">
        <f t="shared" si="8"/>
        <v>4.2424242424242475</v>
      </c>
      <c r="O14" t="str">
        <f t="shared" si="9"/>
        <v>LAD</v>
      </c>
      <c r="R14">
        <f t="shared" si="10"/>
        <v>-165</v>
      </c>
      <c r="S14">
        <f t="shared" si="11"/>
        <v>-172</v>
      </c>
      <c r="T14">
        <f t="shared" si="12"/>
        <v>-7</v>
      </c>
      <c r="U14" s="1">
        <f t="shared" si="13"/>
        <v>4.2424242424242475E-2</v>
      </c>
      <c r="V14" s="1">
        <f t="shared" si="14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5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tr">
        <f t="shared" si="5"/>
        <v>TEX</v>
      </c>
      <c r="I15" t="s">
        <v>43</v>
      </c>
      <c r="J15">
        <v>-210</v>
      </c>
      <c r="K15">
        <v>-199</v>
      </c>
      <c r="L15">
        <f t="shared" si="6"/>
        <v>11</v>
      </c>
      <c r="M15" s="1">
        <f t="shared" si="7"/>
        <v>-5.2380952380952417E-2</v>
      </c>
      <c r="N15" s="1">
        <f t="shared" si="8"/>
        <v>5.2380952380952417</v>
      </c>
      <c r="O15" t="str">
        <f t="shared" si="9"/>
        <v>SD</v>
      </c>
      <c r="R15">
        <f t="shared" si="10"/>
        <v>175</v>
      </c>
      <c r="S15">
        <f t="shared" si="11"/>
        <v>167</v>
      </c>
      <c r="T15">
        <f t="shared" si="12"/>
        <v>-8</v>
      </c>
      <c r="U15" s="1">
        <f t="shared" si="13"/>
        <v>-4.5714285714285707E-2</v>
      </c>
      <c r="V15" s="1">
        <f t="shared" si="14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5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tr">
        <f t="shared" si="5"/>
        <v>SEA</v>
      </c>
      <c r="I16" t="s">
        <v>44</v>
      </c>
      <c r="J16">
        <v>100</v>
      </c>
      <c r="K16">
        <v>-109</v>
      </c>
      <c r="L16">
        <f t="shared" si="6"/>
        <v>-209</v>
      </c>
      <c r="M16" s="1">
        <f t="shared" si="7"/>
        <v>-2.09</v>
      </c>
      <c r="N16" s="1">
        <f t="shared" si="8"/>
        <v>9</v>
      </c>
      <c r="O16" t="str">
        <f t="shared" si="9"/>
        <v>ARI</v>
      </c>
      <c r="R16">
        <f t="shared" si="10"/>
        <v>100</v>
      </c>
      <c r="S16">
        <f t="shared" si="11"/>
        <v>-109</v>
      </c>
      <c r="T16">
        <f t="shared" si="12"/>
        <v>-209</v>
      </c>
      <c r="U16" s="1">
        <f t="shared" si="13"/>
        <v>-2.09</v>
      </c>
      <c r="V16" s="1">
        <f t="shared" si="14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5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tr">
        <f t="shared" si="5"/>
        <v>NYY</v>
      </c>
      <c r="I17" t="s">
        <v>45</v>
      </c>
      <c r="J17">
        <v>-125</v>
      </c>
      <c r="K17">
        <v>-153</v>
      </c>
      <c r="L17">
        <f t="shared" si="6"/>
        <v>-28</v>
      </c>
      <c r="M17" s="1">
        <f t="shared" si="7"/>
        <v>0.22399999999999998</v>
      </c>
      <c r="N17" s="1">
        <f t="shared" si="8"/>
        <v>22.4</v>
      </c>
      <c r="O17" t="str">
        <f t="shared" si="9"/>
        <v>BAL</v>
      </c>
      <c r="R17">
        <f t="shared" si="10"/>
        <v>-125</v>
      </c>
      <c r="S17">
        <f t="shared" si="11"/>
        <v>-153</v>
      </c>
      <c r="T17">
        <f t="shared" si="12"/>
        <v>-28</v>
      </c>
      <c r="U17" s="1">
        <f t="shared" si="13"/>
        <v>0.22399999999999998</v>
      </c>
      <c r="V17" s="1">
        <f t="shared" si="14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5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6">+D18-C18</f>
        <v>11</v>
      </c>
      <c r="F18" s="1">
        <f t="shared" ref="F18:F27" si="17">+(D18/C18)-1</f>
        <v>-9.5652173913043481E-2</v>
      </c>
      <c r="G18" s="1">
        <f t="shared" ref="G18:G27" si="18">IF(ABS(E18)&lt;100,(ABS(F18))*100,((ABS(E18)-200)/C18)*100)</f>
        <v>9.5652173913043477</v>
      </c>
      <c r="H18" t="str">
        <f t="shared" si="5"/>
        <v>PHI</v>
      </c>
      <c r="I18" t="s">
        <v>35</v>
      </c>
      <c r="J18">
        <v>-105</v>
      </c>
      <c r="K18">
        <v>-116</v>
      </c>
      <c r="L18">
        <f t="shared" ref="L18:L27" si="19">+K18-J18</f>
        <v>-11</v>
      </c>
      <c r="M18" s="1">
        <f t="shared" ref="M18:M27" si="20">+(K18/J18)-1</f>
        <v>0.10476190476190483</v>
      </c>
      <c r="N18" s="1">
        <f t="shared" ref="N18:N27" si="21">IF(ABS(L18)&lt;100,(ABS(M18))*100,((ABS(L18)-200)/J18)*100)</f>
        <v>10.476190476190483</v>
      </c>
      <c r="O18" t="str">
        <f t="shared" si="9"/>
        <v>MIA</v>
      </c>
      <c r="R18">
        <f t="shared" ref="R18:R27" si="22">IF($E18&lt;$L18,C18,J18)</f>
        <v>-105</v>
      </c>
      <c r="S18">
        <f t="shared" ref="S18:S27" si="23">IF($E18&lt;$L18,D18,K18)</f>
        <v>-116</v>
      </c>
      <c r="T18">
        <f t="shared" ref="T18:T27" si="24">IF($E18&lt;$L18,E18,L18)</f>
        <v>-11</v>
      </c>
      <c r="U18" s="1">
        <f t="shared" ref="U18:U27" si="25">IF($E18&lt;$L18,F18,M18)</f>
        <v>0.10476190476190483</v>
      </c>
      <c r="V18" s="1">
        <f t="shared" ref="V18:V27" si="26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5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6"/>
        <v>-29</v>
      </c>
      <c r="F19" s="1">
        <f t="shared" si="17"/>
        <v>0.22307692307692317</v>
      </c>
      <c r="G19" s="1">
        <f t="shared" si="18"/>
        <v>22.307692307692317</v>
      </c>
      <c r="H19" t="str">
        <f t="shared" si="5"/>
        <v>TB</v>
      </c>
      <c r="I19" t="s">
        <v>31</v>
      </c>
      <c r="J19">
        <v>110</v>
      </c>
      <c r="K19">
        <v>134</v>
      </c>
      <c r="L19">
        <f t="shared" si="19"/>
        <v>24</v>
      </c>
      <c r="M19" s="1">
        <f t="shared" si="20"/>
        <v>0.21818181818181825</v>
      </c>
      <c r="N19" s="1">
        <f t="shared" si="21"/>
        <v>21.818181818181827</v>
      </c>
      <c r="O19" t="str">
        <f t="shared" si="9"/>
        <v>NYY</v>
      </c>
      <c r="R19">
        <f t="shared" si="22"/>
        <v>-130</v>
      </c>
      <c r="S19">
        <f t="shared" si="23"/>
        <v>-159</v>
      </c>
      <c r="T19">
        <f t="shared" si="24"/>
        <v>-29</v>
      </c>
      <c r="U19" s="1">
        <f t="shared" si="25"/>
        <v>0.22307692307692317</v>
      </c>
      <c r="V19" s="1">
        <f t="shared" si="26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5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6"/>
        <v>-12</v>
      </c>
      <c r="F20" s="1">
        <f t="shared" si="17"/>
        <v>6.0000000000000053E-2</v>
      </c>
      <c r="G20" s="1">
        <f t="shared" si="18"/>
        <v>6.0000000000000053</v>
      </c>
      <c r="H20" t="str">
        <f t="shared" si="5"/>
        <v>MIL</v>
      </c>
      <c r="I20" t="s">
        <v>20</v>
      </c>
      <c r="J20">
        <v>170</v>
      </c>
      <c r="K20">
        <v>174</v>
      </c>
      <c r="L20">
        <f t="shared" si="19"/>
        <v>4</v>
      </c>
      <c r="M20" s="1">
        <f t="shared" si="20"/>
        <v>2.3529411764705799E-2</v>
      </c>
      <c r="N20" s="1">
        <f t="shared" si="21"/>
        <v>2.3529411764705799</v>
      </c>
      <c r="O20" t="str">
        <f t="shared" si="9"/>
        <v>WSH</v>
      </c>
      <c r="R20">
        <f t="shared" si="22"/>
        <v>-200</v>
      </c>
      <c r="S20">
        <f t="shared" si="23"/>
        <v>-212</v>
      </c>
      <c r="T20">
        <f t="shared" si="24"/>
        <v>-12</v>
      </c>
      <c r="U20" s="1">
        <f t="shared" si="25"/>
        <v>6.0000000000000053E-2</v>
      </c>
      <c r="V20" s="1">
        <f t="shared" si="26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5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6"/>
        <v>224</v>
      </c>
      <c r="F21" s="1">
        <f t="shared" si="17"/>
        <v>-2.1333333333333333</v>
      </c>
      <c r="G21" s="1">
        <f t="shared" si="18"/>
        <v>-22.857142857142858</v>
      </c>
      <c r="H21" t="str">
        <f t="shared" si="5"/>
        <v>BAL</v>
      </c>
      <c r="I21" t="s">
        <v>9</v>
      </c>
      <c r="J21">
        <v>-115</v>
      </c>
      <c r="K21">
        <v>-141</v>
      </c>
      <c r="L21">
        <f t="shared" si="19"/>
        <v>-26</v>
      </c>
      <c r="M21" s="1">
        <f t="shared" si="20"/>
        <v>0.22608695652173916</v>
      </c>
      <c r="N21" s="1">
        <f t="shared" si="21"/>
        <v>22.608695652173914</v>
      </c>
      <c r="O21" t="str">
        <f t="shared" si="9"/>
        <v>TOR</v>
      </c>
      <c r="R21">
        <f t="shared" si="22"/>
        <v>-115</v>
      </c>
      <c r="S21">
        <f t="shared" si="23"/>
        <v>-141</v>
      </c>
      <c r="T21">
        <f t="shared" si="24"/>
        <v>-26</v>
      </c>
      <c r="U21" s="1">
        <f t="shared" si="25"/>
        <v>0.22608695652173916</v>
      </c>
      <c r="V21" s="1">
        <f t="shared" si="26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5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6"/>
        <v>-22</v>
      </c>
      <c r="F22" s="1">
        <f t="shared" si="17"/>
        <v>-0.10731707317073169</v>
      </c>
      <c r="G22" s="1">
        <f t="shared" si="18"/>
        <v>10.73170731707317</v>
      </c>
      <c r="H22" t="str">
        <f t="shared" si="5"/>
        <v>LAA</v>
      </c>
      <c r="I22" t="s">
        <v>32</v>
      </c>
      <c r="J22">
        <v>-245</v>
      </c>
      <c r="K22">
        <v>-223</v>
      </c>
      <c r="L22">
        <f t="shared" si="19"/>
        <v>22</v>
      </c>
      <c r="M22" s="1">
        <f t="shared" si="20"/>
        <v>-8.9795918367346905E-2</v>
      </c>
      <c r="N22" s="1">
        <f t="shared" si="21"/>
        <v>8.9795918367346914</v>
      </c>
      <c r="O22" t="str">
        <f t="shared" si="9"/>
        <v>ATL</v>
      </c>
      <c r="R22">
        <f t="shared" si="22"/>
        <v>205</v>
      </c>
      <c r="S22">
        <f t="shared" si="23"/>
        <v>183</v>
      </c>
      <c r="T22">
        <f t="shared" si="24"/>
        <v>-22</v>
      </c>
      <c r="U22" s="1">
        <f t="shared" si="25"/>
        <v>-0.10731707317073169</v>
      </c>
      <c r="V22" s="1">
        <f t="shared" si="26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5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6"/>
        <v>4</v>
      </c>
      <c r="F23" s="1">
        <f t="shared" si="17"/>
        <v>3.9215686274509887E-2</v>
      </c>
      <c r="G23" s="1">
        <f t="shared" si="18"/>
        <v>3.9215686274509887</v>
      </c>
      <c r="H23" t="str">
        <f t="shared" si="5"/>
        <v>CIN</v>
      </c>
      <c r="I23" t="s">
        <v>25</v>
      </c>
      <c r="J23">
        <v>-120</v>
      </c>
      <c r="K23">
        <v>-126</v>
      </c>
      <c r="L23">
        <f t="shared" si="19"/>
        <v>-6</v>
      </c>
      <c r="M23" s="1">
        <f t="shared" si="20"/>
        <v>5.0000000000000044E-2</v>
      </c>
      <c r="N23" s="1">
        <f t="shared" si="21"/>
        <v>5.0000000000000044</v>
      </c>
      <c r="O23" t="str">
        <f t="shared" si="9"/>
        <v>CHC</v>
      </c>
      <c r="R23">
        <f t="shared" si="22"/>
        <v>-120</v>
      </c>
      <c r="S23">
        <f t="shared" si="23"/>
        <v>-126</v>
      </c>
      <c r="T23">
        <f t="shared" si="24"/>
        <v>-6</v>
      </c>
      <c r="U23" s="1">
        <f t="shared" si="25"/>
        <v>5.0000000000000044E-2</v>
      </c>
      <c r="V23" s="1">
        <f t="shared" si="26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5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6"/>
        <v>26</v>
      </c>
      <c r="F24" s="1">
        <f t="shared" si="17"/>
        <v>0.21666666666666656</v>
      </c>
      <c r="G24" s="1">
        <f t="shared" si="18"/>
        <v>21.666666666666657</v>
      </c>
      <c r="H24" t="str">
        <f t="shared" si="5"/>
        <v>CLE</v>
      </c>
      <c r="I24" t="s">
        <v>36</v>
      </c>
      <c r="J24">
        <v>-140</v>
      </c>
      <c r="K24">
        <v>-177</v>
      </c>
      <c r="L24">
        <f t="shared" si="19"/>
        <v>-37</v>
      </c>
      <c r="M24" s="1">
        <f t="shared" si="20"/>
        <v>0.26428571428571423</v>
      </c>
      <c r="N24" s="1">
        <f t="shared" si="21"/>
        <v>26.428571428571423</v>
      </c>
      <c r="O24" t="str">
        <f t="shared" si="9"/>
        <v>HOU</v>
      </c>
      <c r="R24">
        <f t="shared" si="22"/>
        <v>-140</v>
      </c>
      <c r="S24">
        <f t="shared" si="23"/>
        <v>-177</v>
      </c>
      <c r="T24">
        <f t="shared" si="24"/>
        <v>-37</v>
      </c>
      <c r="U24" s="1">
        <f t="shared" si="25"/>
        <v>0.26428571428571423</v>
      </c>
      <c r="V24" s="1">
        <f t="shared" si="26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5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6"/>
        <v>20</v>
      </c>
      <c r="F25" s="1">
        <f t="shared" si="17"/>
        <v>-8.6956521739130488E-2</v>
      </c>
      <c r="G25" s="1">
        <f t="shared" si="18"/>
        <v>8.6956521739130483</v>
      </c>
      <c r="H25" t="str">
        <f t="shared" si="5"/>
        <v>SD</v>
      </c>
      <c r="I25" t="s">
        <v>40</v>
      </c>
      <c r="J25">
        <v>195</v>
      </c>
      <c r="K25">
        <v>175</v>
      </c>
      <c r="L25">
        <f t="shared" si="19"/>
        <v>-20</v>
      </c>
      <c r="M25" s="1">
        <f t="shared" si="20"/>
        <v>-0.10256410256410253</v>
      </c>
      <c r="N25" s="1">
        <f t="shared" si="21"/>
        <v>10.256410256410254</v>
      </c>
      <c r="O25" t="str">
        <f t="shared" si="9"/>
        <v>COL</v>
      </c>
      <c r="R25">
        <f t="shared" si="22"/>
        <v>195</v>
      </c>
      <c r="S25">
        <f t="shared" si="23"/>
        <v>175</v>
      </c>
      <c r="T25">
        <f t="shared" si="24"/>
        <v>-20</v>
      </c>
      <c r="U25" s="1">
        <f t="shared" si="25"/>
        <v>-0.10256410256410253</v>
      </c>
      <c r="V25" s="1">
        <f t="shared" si="26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5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6"/>
        <v>-14</v>
      </c>
      <c r="F26" s="1">
        <f t="shared" si="17"/>
        <v>-0.1166666666666667</v>
      </c>
      <c r="G26" s="1">
        <f t="shared" si="18"/>
        <v>11.66666666666667</v>
      </c>
      <c r="H26" t="str">
        <f t="shared" si="5"/>
        <v>BOS</v>
      </c>
      <c r="I26" t="s">
        <v>30</v>
      </c>
      <c r="J26">
        <v>-142</v>
      </c>
      <c r="K26">
        <v>-127</v>
      </c>
      <c r="L26">
        <f t="shared" si="19"/>
        <v>15</v>
      </c>
      <c r="M26" s="1">
        <f t="shared" si="20"/>
        <v>-0.10563380281690138</v>
      </c>
      <c r="N26" s="1">
        <f t="shared" si="21"/>
        <v>10.563380281690138</v>
      </c>
      <c r="O26" t="str">
        <f t="shared" si="9"/>
        <v>SEA</v>
      </c>
      <c r="R26">
        <f t="shared" si="22"/>
        <v>120</v>
      </c>
      <c r="S26">
        <f t="shared" si="23"/>
        <v>106</v>
      </c>
      <c r="T26">
        <f t="shared" si="24"/>
        <v>-14</v>
      </c>
      <c r="U26" s="1">
        <f t="shared" si="25"/>
        <v>-0.1166666666666667</v>
      </c>
      <c r="V26" s="1">
        <f t="shared" si="26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5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6"/>
        <v>-16</v>
      </c>
      <c r="F27" s="1">
        <f t="shared" si="17"/>
        <v>-0.12307692307692308</v>
      </c>
      <c r="G27" s="1">
        <f t="shared" si="18"/>
        <v>12.307692307692308</v>
      </c>
      <c r="H27" t="str">
        <f t="shared" si="5"/>
        <v>ARI</v>
      </c>
      <c r="I27" t="s">
        <v>41</v>
      </c>
      <c r="J27">
        <v>-160</v>
      </c>
      <c r="K27">
        <v>-135</v>
      </c>
      <c r="L27">
        <f t="shared" si="19"/>
        <v>25</v>
      </c>
      <c r="M27" s="1">
        <f t="shared" si="20"/>
        <v>-0.15625</v>
      </c>
      <c r="N27" s="1">
        <f t="shared" si="21"/>
        <v>15.625</v>
      </c>
      <c r="O27" t="str">
        <f t="shared" si="9"/>
        <v>SF</v>
      </c>
      <c r="R27">
        <f t="shared" si="22"/>
        <v>130</v>
      </c>
      <c r="S27">
        <f t="shared" si="23"/>
        <v>114</v>
      </c>
      <c r="T27">
        <f t="shared" si="24"/>
        <v>-16</v>
      </c>
      <c r="U27" s="1">
        <f t="shared" si="25"/>
        <v>-0.12307692307692308</v>
      </c>
      <c r="V27" s="1">
        <f t="shared" si="26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5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7">+D28-C28</f>
        <v>11</v>
      </c>
      <c r="F28" s="1">
        <f t="shared" ref="F28:F42" si="28">+(D28/C28)-1</f>
        <v>0.10784313725490202</v>
      </c>
      <c r="G28" s="1">
        <f t="shared" ref="G28:G42" si="29">IF(ABS(E28)&lt;100,(ABS(F28))*100,((ABS(E28)-200)/C28)*100)</f>
        <v>10.784313725490202</v>
      </c>
      <c r="H28" t="str">
        <f t="shared" si="5"/>
        <v>PHI</v>
      </c>
      <c r="I28" t="s">
        <v>35</v>
      </c>
      <c r="J28">
        <v>-122</v>
      </c>
      <c r="K28">
        <v>-134</v>
      </c>
      <c r="L28">
        <f t="shared" ref="L28:L42" si="30">+K28-J28</f>
        <v>-12</v>
      </c>
      <c r="M28" s="1">
        <f t="shared" ref="M28:M42" si="31">+(K28/J28)-1</f>
        <v>9.8360655737705027E-2</v>
      </c>
      <c r="N28" s="1">
        <f t="shared" ref="N28:N42" si="32">IF(ABS(L28)&lt;100,(ABS(M28))*100,((ABS(L28)-200)/J28)*100)</f>
        <v>9.8360655737705027</v>
      </c>
      <c r="O28" t="str">
        <f t="shared" si="9"/>
        <v>MIA</v>
      </c>
      <c r="R28">
        <f t="shared" ref="R28:R42" si="33">IF($E28&lt;$L28,C28,J28)</f>
        <v>-122</v>
      </c>
      <c r="S28">
        <f t="shared" ref="S28:S42" si="34">IF($E28&lt;$L28,D28,K28)</f>
        <v>-134</v>
      </c>
      <c r="T28">
        <f t="shared" ref="T28:T42" si="35">IF($E28&lt;$L28,E28,L28)</f>
        <v>-12</v>
      </c>
      <c r="U28" s="1">
        <f t="shared" ref="U28:U42" si="36">IF($E28&lt;$L28,F28,M28)</f>
        <v>9.8360655737705027E-2</v>
      </c>
      <c r="V28" s="1">
        <f t="shared" ref="V28:V42" si="37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5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7"/>
        <v>20</v>
      </c>
      <c r="F29" s="1">
        <f t="shared" si="28"/>
        <v>-0.14814814814814814</v>
      </c>
      <c r="G29" s="1">
        <f t="shared" si="29"/>
        <v>14.814814814814813</v>
      </c>
      <c r="H29" t="str">
        <f t="shared" si="5"/>
        <v>TB</v>
      </c>
      <c r="I29" t="s">
        <v>31</v>
      </c>
      <c r="J29">
        <v>115</v>
      </c>
      <c r="K29">
        <v>-104</v>
      </c>
      <c r="L29">
        <f t="shared" si="30"/>
        <v>-219</v>
      </c>
      <c r="M29" s="1">
        <f t="shared" si="31"/>
        <v>-1.9043478260869566</v>
      </c>
      <c r="N29" s="1">
        <f t="shared" si="32"/>
        <v>16.521739130434781</v>
      </c>
      <c r="O29" t="str">
        <f t="shared" si="9"/>
        <v>NYY</v>
      </c>
      <c r="R29">
        <f t="shared" si="33"/>
        <v>115</v>
      </c>
      <c r="S29">
        <f t="shared" si="34"/>
        <v>-104</v>
      </c>
      <c r="T29">
        <f t="shared" si="35"/>
        <v>-219</v>
      </c>
      <c r="U29" s="1">
        <f t="shared" si="36"/>
        <v>-1.9043478260869566</v>
      </c>
      <c r="V29" s="1">
        <f t="shared" si="37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5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7"/>
        <v>-7</v>
      </c>
      <c r="F30" s="1">
        <f t="shared" si="28"/>
        <v>4.5161290322580649E-2</v>
      </c>
      <c r="G30" s="1">
        <f t="shared" si="29"/>
        <v>4.5161290322580649</v>
      </c>
      <c r="H30" t="str">
        <f t="shared" si="5"/>
        <v>MIL</v>
      </c>
      <c r="I30" t="s">
        <v>20</v>
      </c>
      <c r="J30">
        <v>135</v>
      </c>
      <c r="K30">
        <v>137</v>
      </c>
      <c r="L30">
        <f t="shared" si="30"/>
        <v>2</v>
      </c>
      <c r="M30" s="1">
        <f t="shared" si="31"/>
        <v>1.4814814814814836E-2</v>
      </c>
      <c r="N30" s="1">
        <f t="shared" si="32"/>
        <v>1.4814814814814836</v>
      </c>
      <c r="O30" t="str">
        <f t="shared" si="9"/>
        <v>WSH</v>
      </c>
      <c r="R30">
        <f t="shared" si="33"/>
        <v>-155</v>
      </c>
      <c r="S30">
        <f t="shared" si="34"/>
        <v>-162</v>
      </c>
      <c r="T30">
        <f t="shared" si="35"/>
        <v>-7</v>
      </c>
      <c r="U30" s="1">
        <f t="shared" si="36"/>
        <v>4.5161290322580649E-2</v>
      </c>
      <c r="V30" s="1">
        <f t="shared" si="37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5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7"/>
        <v>-17</v>
      </c>
      <c r="F31" s="1">
        <f t="shared" si="28"/>
        <v>-0.14166666666666672</v>
      </c>
      <c r="G31" s="1">
        <f t="shared" si="29"/>
        <v>14.166666666666671</v>
      </c>
      <c r="H31" t="str">
        <f t="shared" si="5"/>
        <v>DET</v>
      </c>
      <c r="I31" t="s">
        <v>33</v>
      </c>
      <c r="J31">
        <v>-140</v>
      </c>
      <c r="K31">
        <v>-122</v>
      </c>
      <c r="L31">
        <f t="shared" si="30"/>
        <v>18</v>
      </c>
      <c r="M31" s="1">
        <f t="shared" si="31"/>
        <v>-0.12857142857142856</v>
      </c>
      <c r="N31" s="1">
        <f t="shared" si="32"/>
        <v>12.857142857142856</v>
      </c>
      <c r="O31" t="str">
        <f t="shared" si="9"/>
        <v>PIT</v>
      </c>
      <c r="R31">
        <f t="shared" si="33"/>
        <v>120</v>
      </c>
      <c r="S31">
        <f t="shared" si="34"/>
        <v>103</v>
      </c>
      <c r="T31">
        <f t="shared" si="35"/>
        <v>-17</v>
      </c>
      <c r="U31" s="1">
        <f t="shared" si="36"/>
        <v>-0.14166666666666672</v>
      </c>
      <c r="V31" s="1">
        <f t="shared" si="37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5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7"/>
        <v>-215</v>
      </c>
      <c r="F32" s="1">
        <f t="shared" si="28"/>
        <v>-1.9545454545454546</v>
      </c>
      <c r="G32" s="1">
        <f t="shared" si="29"/>
        <v>13.636363636363635</v>
      </c>
      <c r="H32" t="str">
        <f t="shared" si="5"/>
        <v>BAL</v>
      </c>
      <c r="I32" t="s">
        <v>9</v>
      </c>
      <c r="J32">
        <v>-130</v>
      </c>
      <c r="K32">
        <v>-114</v>
      </c>
      <c r="L32">
        <f t="shared" si="30"/>
        <v>16</v>
      </c>
      <c r="M32" s="1">
        <f t="shared" si="31"/>
        <v>-0.12307692307692308</v>
      </c>
      <c r="N32" s="1">
        <f t="shared" si="32"/>
        <v>12.307692307692308</v>
      </c>
      <c r="O32" t="str">
        <f t="shared" si="9"/>
        <v>TOR</v>
      </c>
      <c r="R32">
        <f t="shared" si="33"/>
        <v>110</v>
      </c>
      <c r="S32">
        <f t="shared" si="34"/>
        <v>-105</v>
      </c>
      <c r="T32">
        <f t="shared" si="35"/>
        <v>-215</v>
      </c>
      <c r="U32" s="1">
        <f t="shared" si="36"/>
        <v>-1.9545454545454546</v>
      </c>
      <c r="V32" s="1">
        <f t="shared" si="37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5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7"/>
        <v>1</v>
      </c>
      <c r="F33" s="1">
        <f t="shared" si="28"/>
        <v>4.761904761904745E-3</v>
      </c>
      <c r="G33" s="1">
        <f t="shared" si="29"/>
        <v>0.4761904761904745</v>
      </c>
      <c r="H33" t="str">
        <f t="shared" si="5"/>
        <v>LAA</v>
      </c>
      <c r="I33" t="s">
        <v>32</v>
      </c>
      <c r="J33">
        <v>-250</v>
      </c>
      <c r="K33">
        <v>-257</v>
      </c>
      <c r="L33">
        <f t="shared" si="30"/>
        <v>-7</v>
      </c>
      <c r="M33" s="1">
        <f t="shared" si="31"/>
        <v>2.8000000000000025E-2</v>
      </c>
      <c r="N33" s="1">
        <f t="shared" si="32"/>
        <v>2.8000000000000025</v>
      </c>
      <c r="O33" t="str">
        <f t="shared" si="9"/>
        <v>ATL</v>
      </c>
      <c r="R33">
        <f t="shared" si="33"/>
        <v>-250</v>
      </c>
      <c r="S33">
        <f t="shared" si="34"/>
        <v>-257</v>
      </c>
      <c r="T33">
        <f t="shared" si="35"/>
        <v>-7</v>
      </c>
      <c r="U33" s="1">
        <f t="shared" si="36"/>
        <v>2.8000000000000025E-2</v>
      </c>
      <c r="V33" s="1">
        <f t="shared" si="37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5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7"/>
        <v>-22</v>
      </c>
      <c r="F34" s="1">
        <f t="shared" si="28"/>
        <v>0.1964285714285714</v>
      </c>
      <c r="G34" s="1">
        <f t="shared" si="29"/>
        <v>19.642857142857139</v>
      </c>
      <c r="H34" t="str">
        <f t="shared" si="5"/>
        <v>MIN</v>
      </c>
      <c r="I34" t="s">
        <v>39</v>
      </c>
      <c r="J34">
        <v>-108</v>
      </c>
      <c r="K34">
        <v>113</v>
      </c>
      <c r="L34">
        <f t="shared" si="30"/>
        <v>221</v>
      </c>
      <c r="M34" s="1">
        <f t="shared" si="31"/>
        <v>-2.0462962962962963</v>
      </c>
      <c r="N34" s="1">
        <f t="shared" si="32"/>
        <v>-19.444444444444446</v>
      </c>
      <c r="O34" t="str">
        <f t="shared" si="9"/>
        <v>STL</v>
      </c>
      <c r="R34">
        <f t="shared" si="33"/>
        <v>-112</v>
      </c>
      <c r="S34">
        <f t="shared" si="34"/>
        <v>-134</v>
      </c>
      <c r="T34">
        <f t="shared" si="35"/>
        <v>-22</v>
      </c>
      <c r="U34" s="1">
        <f t="shared" si="36"/>
        <v>0.1964285714285714</v>
      </c>
      <c r="V34" s="1">
        <f t="shared" si="37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5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7"/>
        <v>26</v>
      </c>
      <c r="F35" s="1">
        <f t="shared" si="28"/>
        <v>0.19117647058823528</v>
      </c>
      <c r="G35" s="1">
        <f t="shared" si="29"/>
        <v>19.117647058823529</v>
      </c>
      <c r="H35" t="str">
        <f t="shared" si="5"/>
        <v>CHW</v>
      </c>
      <c r="I35" t="s">
        <v>29</v>
      </c>
      <c r="J35">
        <v>-162</v>
      </c>
      <c r="K35">
        <v>-195</v>
      </c>
      <c r="L35">
        <f t="shared" si="30"/>
        <v>-33</v>
      </c>
      <c r="M35" s="1">
        <f t="shared" si="31"/>
        <v>0.20370370370370372</v>
      </c>
      <c r="N35" s="1">
        <f t="shared" si="32"/>
        <v>20.370370370370374</v>
      </c>
      <c r="O35" t="str">
        <f t="shared" si="9"/>
        <v>TEX</v>
      </c>
      <c r="R35">
        <f t="shared" si="33"/>
        <v>-162</v>
      </c>
      <c r="S35">
        <f t="shared" si="34"/>
        <v>-195</v>
      </c>
      <c r="T35">
        <f t="shared" si="35"/>
        <v>-33</v>
      </c>
      <c r="U35" s="1">
        <f t="shared" si="36"/>
        <v>0.20370370370370372</v>
      </c>
      <c r="V35" s="1">
        <f t="shared" si="37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5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7"/>
        <v>5</v>
      </c>
      <c r="F36" s="1">
        <f t="shared" si="28"/>
        <v>3.6764705882353033E-2</v>
      </c>
      <c r="G36" s="1">
        <f t="shared" si="29"/>
        <v>3.6764705882353033</v>
      </c>
      <c r="H36" t="str">
        <f t="shared" si="5"/>
        <v>CIN</v>
      </c>
      <c r="I36" t="s">
        <v>25</v>
      </c>
      <c r="J36">
        <v>-162</v>
      </c>
      <c r="K36">
        <v>-167</v>
      </c>
      <c r="L36">
        <f t="shared" si="30"/>
        <v>-5</v>
      </c>
      <c r="M36" s="1">
        <f t="shared" si="31"/>
        <v>3.0864197530864113E-2</v>
      </c>
      <c r="N36" s="1">
        <f t="shared" si="32"/>
        <v>3.0864197530864113</v>
      </c>
      <c r="O36" t="str">
        <f t="shared" si="9"/>
        <v>CHC</v>
      </c>
      <c r="R36">
        <f t="shared" si="33"/>
        <v>-162</v>
      </c>
      <c r="S36">
        <f t="shared" si="34"/>
        <v>-167</v>
      </c>
      <c r="T36">
        <f t="shared" si="35"/>
        <v>-5</v>
      </c>
      <c r="U36" s="1">
        <f t="shared" si="36"/>
        <v>3.0864197530864113E-2</v>
      </c>
      <c r="V36" s="1">
        <f t="shared" si="37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5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7"/>
        <v>-29</v>
      </c>
      <c r="F37" s="1">
        <f t="shared" si="28"/>
        <v>-0.15675675675675671</v>
      </c>
      <c r="G37" s="1">
        <f t="shared" si="29"/>
        <v>15.67567567567567</v>
      </c>
      <c r="H37" t="str">
        <f t="shared" si="5"/>
        <v>CLE</v>
      </c>
      <c r="I37" t="s">
        <v>36</v>
      </c>
      <c r="J37">
        <v>-215</v>
      </c>
      <c r="K37">
        <v>-186</v>
      </c>
      <c r="L37">
        <f t="shared" si="30"/>
        <v>29</v>
      </c>
      <c r="M37" s="1">
        <f t="shared" si="31"/>
        <v>-0.1348837209302326</v>
      </c>
      <c r="N37" s="1">
        <f t="shared" si="32"/>
        <v>13.48837209302326</v>
      </c>
      <c r="O37" t="str">
        <f t="shared" si="9"/>
        <v>HOU</v>
      </c>
      <c r="R37">
        <f t="shared" si="33"/>
        <v>185</v>
      </c>
      <c r="S37">
        <f t="shared" si="34"/>
        <v>156</v>
      </c>
      <c r="T37">
        <f t="shared" si="35"/>
        <v>-29</v>
      </c>
      <c r="U37" s="1">
        <f t="shared" si="36"/>
        <v>-0.15675675675675671</v>
      </c>
      <c r="V37" s="1">
        <f t="shared" si="37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5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7"/>
        <v>20</v>
      </c>
      <c r="F38" s="1">
        <f t="shared" si="28"/>
        <v>-0.11764705882352944</v>
      </c>
      <c r="G38" s="1">
        <f t="shared" si="29"/>
        <v>11.764705882352944</v>
      </c>
      <c r="H38" t="str">
        <f t="shared" si="5"/>
        <v>NYM</v>
      </c>
      <c r="I38" t="s">
        <v>38</v>
      </c>
      <c r="J38">
        <v>145</v>
      </c>
      <c r="K38">
        <v>127</v>
      </c>
      <c r="L38">
        <f t="shared" si="30"/>
        <v>-18</v>
      </c>
      <c r="M38" s="1">
        <f t="shared" si="31"/>
        <v>-0.12413793103448278</v>
      </c>
      <c r="N38" s="1">
        <f t="shared" si="32"/>
        <v>12.413793103448278</v>
      </c>
      <c r="O38" t="str">
        <f t="shared" si="9"/>
        <v>KC</v>
      </c>
      <c r="R38">
        <f t="shared" si="33"/>
        <v>145</v>
      </c>
      <c r="S38">
        <f t="shared" si="34"/>
        <v>127</v>
      </c>
      <c r="T38">
        <f t="shared" si="35"/>
        <v>-18</v>
      </c>
      <c r="U38" s="1">
        <f t="shared" si="36"/>
        <v>-0.12413793103448278</v>
      </c>
      <c r="V38" s="1">
        <f t="shared" si="37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5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7"/>
        <v>-2</v>
      </c>
      <c r="F39" s="1">
        <f t="shared" si="28"/>
        <v>1.1428571428571344E-2</v>
      </c>
      <c r="G39" s="1">
        <f t="shared" si="29"/>
        <v>1.1428571428571344</v>
      </c>
      <c r="H39" t="str">
        <f t="shared" si="5"/>
        <v>SD</v>
      </c>
      <c r="I39" t="s">
        <v>40</v>
      </c>
      <c r="J39">
        <v>145</v>
      </c>
      <c r="K39">
        <v>146</v>
      </c>
      <c r="L39">
        <f t="shared" si="30"/>
        <v>1</v>
      </c>
      <c r="M39" s="1">
        <f t="shared" si="31"/>
        <v>6.8965517241379448E-3</v>
      </c>
      <c r="N39" s="1">
        <f t="shared" si="32"/>
        <v>0.68965517241379448</v>
      </c>
      <c r="O39" t="str">
        <f t="shared" si="9"/>
        <v>COL</v>
      </c>
      <c r="R39">
        <f t="shared" si="33"/>
        <v>-175</v>
      </c>
      <c r="S39">
        <f t="shared" si="34"/>
        <v>-177</v>
      </c>
      <c r="T39">
        <f t="shared" si="35"/>
        <v>-2</v>
      </c>
      <c r="U39" s="1">
        <f t="shared" si="36"/>
        <v>1.1428571428571344E-2</v>
      </c>
      <c r="V39" s="1">
        <f t="shared" si="37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5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7"/>
        <v>-220</v>
      </c>
      <c r="F40" s="1">
        <f t="shared" si="28"/>
        <v>-2</v>
      </c>
      <c r="G40" s="1">
        <f t="shared" si="29"/>
        <v>18.181818181818183</v>
      </c>
      <c r="H40" t="str">
        <f t="shared" si="5"/>
        <v>BOS</v>
      </c>
      <c r="I40" t="s">
        <v>30</v>
      </c>
      <c r="J40">
        <v>-130</v>
      </c>
      <c r="K40">
        <v>-109</v>
      </c>
      <c r="L40">
        <f t="shared" si="30"/>
        <v>21</v>
      </c>
      <c r="M40" s="1">
        <f t="shared" si="31"/>
        <v>-0.16153846153846152</v>
      </c>
      <c r="N40" s="1">
        <f t="shared" si="32"/>
        <v>16.153846153846153</v>
      </c>
      <c r="O40" t="str">
        <f t="shared" si="9"/>
        <v>SEA</v>
      </c>
      <c r="R40">
        <f t="shared" si="33"/>
        <v>110</v>
      </c>
      <c r="S40">
        <f t="shared" si="34"/>
        <v>-110</v>
      </c>
      <c r="T40">
        <f t="shared" si="35"/>
        <v>-220</v>
      </c>
      <c r="U40" s="1">
        <f t="shared" si="36"/>
        <v>-2</v>
      </c>
      <c r="V40" s="1">
        <f t="shared" si="37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5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7"/>
        <v>6</v>
      </c>
      <c r="F41" s="1">
        <f t="shared" si="28"/>
        <v>-5.0000000000000044E-2</v>
      </c>
      <c r="G41" s="1">
        <f t="shared" si="29"/>
        <v>5.0000000000000044</v>
      </c>
      <c r="H41" t="str">
        <f t="shared" si="5"/>
        <v>ARI</v>
      </c>
      <c r="I41" t="s">
        <v>41</v>
      </c>
      <c r="J41">
        <v>100</v>
      </c>
      <c r="K41">
        <v>-106</v>
      </c>
      <c r="L41">
        <f t="shared" si="30"/>
        <v>-206</v>
      </c>
      <c r="M41" s="1">
        <f t="shared" si="31"/>
        <v>-2.06</v>
      </c>
      <c r="N41" s="1">
        <f t="shared" si="32"/>
        <v>6</v>
      </c>
      <c r="O41" t="str">
        <f t="shared" si="9"/>
        <v>SF</v>
      </c>
      <c r="R41">
        <f t="shared" si="33"/>
        <v>100</v>
      </c>
      <c r="S41">
        <f t="shared" si="34"/>
        <v>-106</v>
      </c>
      <c r="T41">
        <f t="shared" si="35"/>
        <v>-206</v>
      </c>
      <c r="U41" s="1">
        <f t="shared" si="36"/>
        <v>-2.06</v>
      </c>
      <c r="V41" s="1">
        <f t="shared" si="37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5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7"/>
        <v>-9</v>
      </c>
      <c r="F42" s="1">
        <f t="shared" si="28"/>
        <v>-3.3962264150943389E-2</v>
      </c>
      <c r="G42" s="1">
        <f t="shared" si="29"/>
        <v>3.3962264150943389</v>
      </c>
      <c r="H42" t="str">
        <f t="shared" si="5"/>
        <v>OAK</v>
      </c>
      <c r="I42" t="s">
        <v>42</v>
      </c>
      <c r="J42">
        <v>-330</v>
      </c>
      <c r="K42">
        <v>-317</v>
      </c>
      <c r="L42">
        <f t="shared" si="30"/>
        <v>13</v>
      </c>
      <c r="M42" s="1">
        <f t="shared" si="31"/>
        <v>-3.9393939393939426E-2</v>
      </c>
      <c r="N42" s="1">
        <f t="shared" si="32"/>
        <v>3.9393939393939426</v>
      </c>
      <c r="O42" t="str">
        <f t="shared" si="9"/>
        <v>LAD</v>
      </c>
      <c r="R42">
        <f t="shared" si="33"/>
        <v>265</v>
      </c>
      <c r="S42">
        <f t="shared" si="34"/>
        <v>256</v>
      </c>
      <c r="T42">
        <f t="shared" si="35"/>
        <v>-9</v>
      </c>
      <c r="U42" s="1">
        <f t="shared" si="36"/>
        <v>-3.3962264150943389E-2</v>
      </c>
      <c r="V42" s="1">
        <f t="shared" si="37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5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8">+D43-C43</f>
        <v>4</v>
      </c>
      <c r="F43" s="1">
        <f t="shared" ref="F43:F106" si="39">+(D43/C43)-1</f>
        <v>2.7586206896551779E-2</v>
      </c>
      <c r="G43" s="1">
        <f t="shared" ref="G43:G106" si="40">IF(ABS(E43)&lt;100,(ABS(F43))*100,((ABS(E43)-200)/C43)*100)</f>
        <v>2.7586206896551779</v>
      </c>
      <c r="H43" t="str">
        <f t="shared" si="5"/>
        <v>LAA</v>
      </c>
      <c r="I43" t="s">
        <v>32</v>
      </c>
      <c r="J43">
        <v>-175</v>
      </c>
      <c r="K43">
        <v>-179</v>
      </c>
      <c r="L43">
        <f t="shared" ref="L43:L106" si="41">+K43-J43</f>
        <v>-4</v>
      </c>
      <c r="M43" s="1">
        <f t="shared" ref="M43:M106" si="42">+(K43/J43)-1</f>
        <v>2.2857142857142909E-2</v>
      </c>
      <c r="N43" s="1">
        <f t="shared" ref="N43:N106" si="43">IF(ABS(L43)&lt;100,(ABS(M43))*100,((ABS(L43)-200)/J43)*100)</f>
        <v>2.2857142857142909</v>
      </c>
      <c r="O43" t="str">
        <f t="shared" si="9"/>
        <v>ATL</v>
      </c>
      <c r="R43">
        <f t="shared" ref="R43:R106" si="44">IF($E43&lt;$L43,C43,J43)</f>
        <v>-175</v>
      </c>
      <c r="S43">
        <f t="shared" ref="S43:S106" si="45">IF($E43&lt;$L43,D43,K43)</f>
        <v>-179</v>
      </c>
      <c r="T43">
        <f t="shared" ref="T43:T106" si="46">IF($E43&lt;$L43,E43,L43)</f>
        <v>-4</v>
      </c>
      <c r="U43" s="1">
        <f t="shared" ref="U43:U106" si="47">IF($E43&lt;$L43,F43,M43)</f>
        <v>2.2857142857142909E-2</v>
      </c>
      <c r="V43" s="1">
        <f t="shared" ref="V43:V106" si="48">IF($E43&lt;$L43,G43,N43)</f>
        <v>2.2857142857142909</v>
      </c>
      <c r="X43" s="1" t="str">
        <f t="shared" ref="X43:X106" si="49">IF(V43&gt;19.49,VLOOKUP(V43,G:H,2,FALSE),"")</f>
        <v/>
      </c>
      <c r="Y43" s="1" t="str">
        <f t="shared" ref="Y43:Y106" si="50">IF(V43&gt;19.49,VLOOKUP(V43,N:O,2,FALSE),"")</f>
        <v/>
      </c>
      <c r="Z43" t="str">
        <f t="shared" ref="Z43:Z106" si="51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8"/>
        <v>10</v>
      </c>
      <c r="F44" s="1">
        <f t="shared" si="39"/>
        <v>-7.407407407407407E-2</v>
      </c>
      <c r="G44" s="1">
        <f t="shared" si="40"/>
        <v>7.4074074074074066</v>
      </c>
      <c r="H44" t="str">
        <f t="shared" si="5"/>
        <v>DET</v>
      </c>
      <c r="I44" t="s">
        <v>33</v>
      </c>
      <c r="J44">
        <v>114</v>
      </c>
      <c r="K44">
        <v>105</v>
      </c>
      <c r="L44">
        <f t="shared" si="41"/>
        <v>-9</v>
      </c>
      <c r="M44" s="1">
        <f t="shared" si="42"/>
        <v>-7.8947368421052655E-2</v>
      </c>
      <c r="N44" s="1">
        <f t="shared" si="43"/>
        <v>7.8947368421052655</v>
      </c>
      <c r="O44" t="str">
        <f t="shared" si="9"/>
        <v>PIT</v>
      </c>
      <c r="R44">
        <f t="shared" si="44"/>
        <v>114</v>
      </c>
      <c r="S44">
        <f t="shared" si="45"/>
        <v>105</v>
      </c>
      <c r="T44">
        <f t="shared" si="46"/>
        <v>-9</v>
      </c>
      <c r="U44" s="1">
        <f t="shared" si="47"/>
        <v>-7.8947368421052655E-2</v>
      </c>
      <c r="V44" s="1">
        <f t="shared" si="48"/>
        <v>7.8947368421052655</v>
      </c>
      <c r="X44" s="1" t="str">
        <f t="shared" si="49"/>
        <v/>
      </c>
      <c r="Y44" s="1" t="str">
        <f t="shared" si="50"/>
        <v/>
      </c>
      <c r="Z44" t="str">
        <f t="shared" si="51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8"/>
        <v>9</v>
      </c>
      <c r="F45" s="1">
        <f t="shared" si="39"/>
        <v>-6.4285714285714279E-2</v>
      </c>
      <c r="G45" s="1">
        <f t="shared" si="40"/>
        <v>6.4285714285714279</v>
      </c>
      <c r="H45" t="str">
        <f t="shared" si="5"/>
        <v>MIL</v>
      </c>
      <c r="I45" t="s">
        <v>20</v>
      </c>
      <c r="J45">
        <v>115</v>
      </c>
      <c r="K45">
        <v>110</v>
      </c>
      <c r="L45">
        <f t="shared" si="41"/>
        <v>-5</v>
      </c>
      <c r="M45" s="1">
        <f t="shared" si="42"/>
        <v>-4.3478260869565188E-2</v>
      </c>
      <c r="N45" s="1">
        <f t="shared" si="43"/>
        <v>4.3478260869565188</v>
      </c>
      <c r="O45" t="str">
        <f t="shared" si="9"/>
        <v>WSH</v>
      </c>
      <c r="R45">
        <f t="shared" si="44"/>
        <v>115</v>
      </c>
      <c r="S45">
        <f t="shared" si="45"/>
        <v>110</v>
      </c>
      <c r="T45">
        <f t="shared" si="46"/>
        <v>-5</v>
      </c>
      <c r="U45" s="1">
        <f t="shared" si="47"/>
        <v>-4.3478260869565188E-2</v>
      </c>
      <c r="V45" s="1">
        <f t="shared" si="48"/>
        <v>4.3478260869565188</v>
      </c>
      <c r="X45" s="1" t="str">
        <f t="shared" si="49"/>
        <v/>
      </c>
      <c r="Y45" s="1" t="str">
        <f t="shared" si="50"/>
        <v/>
      </c>
      <c r="Z45" t="str">
        <f t="shared" si="51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8"/>
        <v>-22</v>
      </c>
      <c r="F46" s="1">
        <f t="shared" si="39"/>
        <v>-0.15942028985507251</v>
      </c>
      <c r="G46" s="1">
        <f t="shared" si="40"/>
        <v>15.94202898550725</v>
      </c>
      <c r="H46" t="str">
        <f t="shared" si="5"/>
        <v>CLE</v>
      </c>
      <c r="I46" t="s">
        <v>36</v>
      </c>
      <c r="J46">
        <v>-162</v>
      </c>
      <c r="K46">
        <v>-137</v>
      </c>
      <c r="L46">
        <f t="shared" si="41"/>
        <v>25</v>
      </c>
      <c r="M46" s="1">
        <f t="shared" si="42"/>
        <v>-0.15432098765432101</v>
      </c>
      <c r="N46" s="1">
        <f t="shared" si="43"/>
        <v>15.432098765432102</v>
      </c>
      <c r="O46" t="str">
        <f t="shared" si="9"/>
        <v>HOU</v>
      </c>
      <c r="R46">
        <f t="shared" si="44"/>
        <v>138</v>
      </c>
      <c r="S46">
        <f t="shared" si="45"/>
        <v>116</v>
      </c>
      <c r="T46">
        <f t="shared" si="46"/>
        <v>-22</v>
      </c>
      <c r="U46" s="1">
        <f t="shared" si="47"/>
        <v>-0.15942028985507251</v>
      </c>
      <c r="V46" s="1">
        <f t="shared" si="48"/>
        <v>15.94202898550725</v>
      </c>
      <c r="X46" s="1" t="str">
        <f t="shared" si="49"/>
        <v/>
      </c>
      <c r="Y46" s="1" t="str">
        <f t="shared" si="50"/>
        <v/>
      </c>
      <c r="Z46" t="str">
        <f t="shared" si="51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8"/>
        <v>10</v>
      </c>
      <c r="F47" s="1">
        <f t="shared" si="39"/>
        <v>-4.8780487804878092E-2</v>
      </c>
      <c r="G47" s="1">
        <f t="shared" si="40"/>
        <v>4.8780487804878092</v>
      </c>
      <c r="H47" t="str">
        <f t="shared" si="5"/>
        <v>SD</v>
      </c>
      <c r="I47" t="s">
        <v>40</v>
      </c>
      <c r="J47">
        <v>170</v>
      </c>
      <c r="K47">
        <v>164</v>
      </c>
      <c r="L47">
        <f t="shared" si="41"/>
        <v>-6</v>
      </c>
      <c r="M47" s="1">
        <f t="shared" si="42"/>
        <v>-3.5294117647058809E-2</v>
      </c>
      <c r="N47" s="1">
        <f t="shared" si="43"/>
        <v>3.5294117647058809</v>
      </c>
      <c r="O47" t="str">
        <f t="shared" si="9"/>
        <v>COL</v>
      </c>
      <c r="R47">
        <f t="shared" si="44"/>
        <v>170</v>
      </c>
      <c r="S47">
        <f t="shared" si="45"/>
        <v>164</v>
      </c>
      <c r="T47">
        <f t="shared" si="46"/>
        <v>-6</v>
      </c>
      <c r="U47" s="1">
        <f t="shared" si="47"/>
        <v>-3.5294117647058809E-2</v>
      </c>
      <c r="V47" s="1">
        <f t="shared" si="48"/>
        <v>3.5294117647058809</v>
      </c>
      <c r="X47" s="1" t="str">
        <f t="shared" si="49"/>
        <v/>
      </c>
      <c r="Y47" s="1" t="str">
        <f t="shared" si="50"/>
        <v/>
      </c>
      <c r="Z47" t="str">
        <f t="shared" si="51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8"/>
        <v>-10</v>
      </c>
      <c r="F48" s="1">
        <f t="shared" si="39"/>
        <v>-8.7719298245614086E-2</v>
      </c>
      <c r="G48" s="1">
        <f t="shared" si="40"/>
        <v>8.7719298245614077</v>
      </c>
      <c r="H48" t="str">
        <f t="shared" si="5"/>
        <v>BOS</v>
      </c>
      <c r="I48" t="s">
        <v>30</v>
      </c>
      <c r="J48">
        <v>-135</v>
      </c>
      <c r="K48">
        <v>-124</v>
      </c>
      <c r="L48">
        <f t="shared" si="41"/>
        <v>11</v>
      </c>
      <c r="M48" s="1">
        <f t="shared" si="42"/>
        <v>-8.1481481481481488E-2</v>
      </c>
      <c r="N48" s="1">
        <f t="shared" si="43"/>
        <v>8.1481481481481488</v>
      </c>
      <c r="O48" t="str">
        <f t="shared" si="9"/>
        <v>SEA</v>
      </c>
      <c r="R48">
        <f t="shared" si="44"/>
        <v>114</v>
      </c>
      <c r="S48">
        <f t="shared" si="45"/>
        <v>104</v>
      </c>
      <c r="T48">
        <f t="shared" si="46"/>
        <v>-10</v>
      </c>
      <c r="U48" s="1">
        <f t="shared" si="47"/>
        <v>-8.7719298245614086E-2</v>
      </c>
      <c r="V48" s="1">
        <f t="shared" si="48"/>
        <v>8.7719298245614077</v>
      </c>
      <c r="X48" s="1" t="str">
        <f t="shared" si="49"/>
        <v/>
      </c>
      <c r="Y48" s="1" t="str">
        <f t="shared" si="50"/>
        <v/>
      </c>
      <c r="Z48" t="str">
        <f t="shared" si="51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8"/>
        <v>18</v>
      </c>
      <c r="F49" s="1">
        <f t="shared" si="39"/>
        <v>-0.1333333333333333</v>
      </c>
      <c r="G49" s="1">
        <f t="shared" si="40"/>
        <v>13.33333333333333</v>
      </c>
      <c r="H49" t="str">
        <f t="shared" si="5"/>
        <v>PHI</v>
      </c>
      <c r="I49" t="s">
        <v>35</v>
      </c>
      <c r="J49">
        <v>114</v>
      </c>
      <c r="K49">
        <v>-103</v>
      </c>
      <c r="L49">
        <f t="shared" si="41"/>
        <v>-217</v>
      </c>
      <c r="M49" s="1">
        <f t="shared" si="42"/>
        <v>-1.9035087719298245</v>
      </c>
      <c r="N49" s="1">
        <f t="shared" si="43"/>
        <v>14.912280701754385</v>
      </c>
      <c r="O49" t="str">
        <f t="shared" si="9"/>
        <v>MIA</v>
      </c>
      <c r="R49">
        <f t="shared" si="44"/>
        <v>114</v>
      </c>
      <c r="S49">
        <f t="shared" si="45"/>
        <v>-103</v>
      </c>
      <c r="T49">
        <f t="shared" si="46"/>
        <v>-217</v>
      </c>
      <c r="U49" s="1">
        <f t="shared" si="47"/>
        <v>-1.9035087719298245</v>
      </c>
      <c r="V49" s="1">
        <f t="shared" si="48"/>
        <v>14.912280701754385</v>
      </c>
      <c r="X49" s="1" t="str">
        <f t="shared" si="49"/>
        <v/>
      </c>
      <c r="Y49" s="1" t="str">
        <f t="shared" si="50"/>
        <v/>
      </c>
      <c r="Z49" t="str">
        <f t="shared" si="51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8"/>
        <v>208</v>
      </c>
      <c r="F50" s="1">
        <f t="shared" si="39"/>
        <v>-1.925925925925926</v>
      </c>
      <c r="G50" s="1">
        <f t="shared" si="40"/>
        <v>-7.4074074074074066</v>
      </c>
      <c r="H50" t="str">
        <f t="shared" si="5"/>
        <v>TB</v>
      </c>
      <c r="I50" t="s">
        <v>31</v>
      </c>
      <c r="J50">
        <v>-112</v>
      </c>
      <c r="K50">
        <v>-120</v>
      </c>
      <c r="L50">
        <f t="shared" si="41"/>
        <v>-8</v>
      </c>
      <c r="M50" s="1">
        <f t="shared" si="42"/>
        <v>7.1428571428571397E-2</v>
      </c>
      <c r="N50" s="1">
        <f t="shared" si="43"/>
        <v>7.1428571428571397</v>
      </c>
      <c r="O50" t="str">
        <f t="shared" si="9"/>
        <v>NYY</v>
      </c>
      <c r="R50">
        <f t="shared" si="44"/>
        <v>-112</v>
      </c>
      <c r="S50">
        <f t="shared" si="45"/>
        <v>-120</v>
      </c>
      <c r="T50">
        <f t="shared" si="46"/>
        <v>-8</v>
      </c>
      <c r="U50" s="1">
        <f t="shared" si="47"/>
        <v>7.1428571428571397E-2</v>
      </c>
      <c r="V50" s="1">
        <f t="shared" si="48"/>
        <v>7.1428571428571397</v>
      </c>
      <c r="X50" s="1" t="str">
        <f t="shared" si="49"/>
        <v/>
      </c>
      <c r="Y50" s="1" t="str">
        <f t="shared" si="50"/>
        <v/>
      </c>
      <c r="Z50" t="str">
        <f t="shared" si="51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8"/>
        <v>-7</v>
      </c>
      <c r="F51" s="1">
        <f t="shared" si="39"/>
        <v>-5.8333333333333348E-2</v>
      </c>
      <c r="G51" s="1">
        <f t="shared" si="40"/>
        <v>5.8333333333333348</v>
      </c>
      <c r="H51" t="str">
        <f t="shared" si="5"/>
        <v>BAL</v>
      </c>
      <c r="I51" t="s">
        <v>9</v>
      </c>
      <c r="J51">
        <v>-142</v>
      </c>
      <c r="K51">
        <v>-134</v>
      </c>
      <c r="L51">
        <f t="shared" si="41"/>
        <v>8</v>
      </c>
      <c r="M51" s="1">
        <f t="shared" si="42"/>
        <v>-5.633802816901412E-2</v>
      </c>
      <c r="N51" s="1">
        <f t="shared" si="43"/>
        <v>5.6338028169014116</v>
      </c>
      <c r="O51" t="str">
        <f t="shared" si="9"/>
        <v>TOR</v>
      </c>
      <c r="R51">
        <f t="shared" si="44"/>
        <v>120</v>
      </c>
      <c r="S51">
        <f t="shared" si="45"/>
        <v>113</v>
      </c>
      <c r="T51">
        <f t="shared" si="46"/>
        <v>-7</v>
      </c>
      <c r="U51" s="1">
        <f t="shared" si="47"/>
        <v>-5.8333333333333348E-2</v>
      </c>
      <c r="V51" s="1">
        <f t="shared" si="48"/>
        <v>5.8333333333333348</v>
      </c>
      <c r="X51" s="1" t="str">
        <f t="shared" si="49"/>
        <v/>
      </c>
      <c r="Y51" s="1" t="str">
        <f t="shared" si="50"/>
        <v/>
      </c>
      <c r="Z51" t="str">
        <f t="shared" si="51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8"/>
        <v>2</v>
      </c>
      <c r="F52" s="1">
        <f t="shared" si="39"/>
        <v>-1.538461538461533E-2</v>
      </c>
      <c r="G52" s="1">
        <f t="shared" si="40"/>
        <v>1.538461538461533</v>
      </c>
      <c r="H52" t="str">
        <f t="shared" si="5"/>
        <v>MIN</v>
      </c>
      <c r="I52" t="s">
        <v>39</v>
      </c>
      <c r="J52">
        <v>110</v>
      </c>
      <c r="K52">
        <v>108</v>
      </c>
      <c r="L52">
        <f t="shared" si="41"/>
        <v>-2</v>
      </c>
      <c r="M52" s="1">
        <f t="shared" si="42"/>
        <v>-1.8181818181818188E-2</v>
      </c>
      <c r="N52" s="1">
        <f t="shared" si="43"/>
        <v>1.8181818181818188</v>
      </c>
      <c r="O52" t="str">
        <f t="shared" si="9"/>
        <v>STL</v>
      </c>
      <c r="R52">
        <f t="shared" si="44"/>
        <v>110</v>
      </c>
      <c r="S52">
        <f t="shared" si="45"/>
        <v>108</v>
      </c>
      <c r="T52">
        <f t="shared" si="46"/>
        <v>-2</v>
      </c>
      <c r="U52" s="1">
        <f t="shared" si="47"/>
        <v>-1.8181818181818188E-2</v>
      </c>
      <c r="V52" s="1">
        <f t="shared" si="48"/>
        <v>1.8181818181818188</v>
      </c>
      <c r="X52" s="1" t="str">
        <f t="shared" si="49"/>
        <v/>
      </c>
      <c r="Y52" s="1" t="str">
        <f t="shared" si="50"/>
        <v/>
      </c>
      <c r="Z52" t="str">
        <f t="shared" si="51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8"/>
        <v>42</v>
      </c>
      <c r="F53" s="1">
        <f t="shared" si="39"/>
        <v>0.41999999999999993</v>
      </c>
      <c r="G53" s="1">
        <f t="shared" si="40"/>
        <v>41.999999999999993</v>
      </c>
      <c r="H53" t="str">
        <f t="shared" si="5"/>
        <v>CHW</v>
      </c>
      <c r="I53" t="s">
        <v>29</v>
      </c>
      <c r="J53">
        <v>-120</v>
      </c>
      <c r="K53">
        <v>-172</v>
      </c>
      <c r="L53">
        <f t="shared" si="41"/>
        <v>-52</v>
      </c>
      <c r="M53" s="1">
        <f t="shared" si="42"/>
        <v>0.43333333333333335</v>
      </c>
      <c r="N53" s="1">
        <f t="shared" si="43"/>
        <v>43.333333333333336</v>
      </c>
      <c r="O53" t="str">
        <f t="shared" si="9"/>
        <v>TEX</v>
      </c>
      <c r="R53">
        <f t="shared" si="44"/>
        <v>-120</v>
      </c>
      <c r="S53">
        <f t="shared" si="45"/>
        <v>-172</v>
      </c>
      <c r="T53">
        <f t="shared" si="46"/>
        <v>-52</v>
      </c>
      <c r="U53" s="1">
        <f t="shared" si="47"/>
        <v>0.43333333333333335</v>
      </c>
      <c r="V53" s="1">
        <f t="shared" si="48"/>
        <v>43.333333333333336</v>
      </c>
      <c r="X53" s="1" t="e">
        <f t="shared" si="49"/>
        <v>#N/A</v>
      </c>
      <c r="Y53" s="1" t="str">
        <f t="shared" si="50"/>
        <v>TEX</v>
      </c>
      <c r="Z53" t="str">
        <f t="shared" si="51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8"/>
        <v>3</v>
      </c>
      <c r="F54" s="1">
        <f t="shared" si="39"/>
        <v>2.2727272727272707E-2</v>
      </c>
      <c r="G54" s="1">
        <f t="shared" si="40"/>
        <v>2.2727272727272707</v>
      </c>
      <c r="H54" t="str">
        <f t="shared" si="5"/>
        <v>CIN</v>
      </c>
      <c r="I54" t="s">
        <v>25</v>
      </c>
      <c r="J54">
        <v>-156</v>
      </c>
      <c r="K54">
        <v>-162</v>
      </c>
      <c r="L54">
        <f t="shared" si="41"/>
        <v>-6</v>
      </c>
      <c r="M54" s="1">
        <f t="shared" si="42"/>
        <v>3.8461538461538547E-2</v>
      </c>
      <c r="N54" s="1">
        <f t="shared" si="43"/>
        <v>3.8461538461538547</v>
      </c>
      <c r="O54" t="str">
        <f t="shared" si="9"/>
        <v>CHC</v>
      </c>
      <c r="R54">
        <f t="shared" si="44"/>
        <v>-156</v>
      </c>
      <c r="S54">
        <f t="shared" si="45"/>
        <v>-162</v>
      </c>
      <c r="T54">
        <f t="shared" si="46"/>
        <v>-6</v>
      </c>
      <c r="U54" s="1">
        <f t="shared" si="47"/>
        <v>3.8461538461538547E-2</v>
      </c>
      <c r="V54" s="1">
        <f t="shared" si="48"/>
        <v>3.8461538461538547</v>
      </c>
      <c r="X54" s="1" t="str">
        <f t="shared" si="49"/>
        <v/>
      </c>
      <c r="Y54" s="1" t="str">
        <f t="shared" si="50"/>
        <v/>
      </c>
      <c r="Z54" t="str">
        <f t="shared" si="51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8"/>
        <v>65</v>
      </c>
      <c r="F55" s="1">
        <f t="shared" si="39"/>
        <v>-0.28888888888888886</v>
      </c>
      <c r="G55" s="1">
        <f t="shared" si="40"/>
        <v>28.888888888888886</v>
      </c>
      <c r="H55" t="str">
        <f t="shared" si="5"/>
        <v>NYM</v>
      </c>
      <c r="I55" t="s">
        <v>38</v>
      </c>
      <c r="J55">
        <v>185</v>
      </c>
      <c r="K55">
        <v>135</v>
      </c>
      <c r="L55">
        <f t="shared" si="41"/>
        <v>-50</v>
      </c>
      <c r="M55" s="1">
        <f t="shared" si="42"/>
        <v>-0.27027027027027029</v>
      </c>
      <c r="N55" s="1">
        <f t="shared" si="43"/>
        <v>27.027027027027028</v>
      </c>
      <c r="O55" t="str">
        <f t="shared" si="9"/>
        <v>KC</v>
      </c>
      <c r="R55">
        <f t="shared" si="44"/>
        <v>185</v>
      </c>
      <c r="S55">
        <f t="shared" si="45"/>
        <v>135</v>
      </c>
      <c r="T55">
        <f t="shared" si="46"/>
        <v>-50</v>
      </c>
      <c r="U55" s="1">
        <f t="shared" si="47"/>
        <v>-0.27027027027027029</v>
      </c>
      <c r="V55" s="1">
        <f t="shared" si="48"/>
        <v>27.027027027027028</v>
      </c>
      <c r="X55" s="1" t="e">
        <f t="shared" si="49"/>
        <v>#N/A</v>
      </c>
      <c r="Y55" s="1" t="str">
        <f t="shared" si="50"/>
        <v>KC</v>
      </c>
      <c r="Z55" t="str">
        <f t="shared" si="51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8"/>
        <v>11</v>
      </c>
      <c r="F56" s="1">
        <f t="shared" si="39"/>
        <v>7.7464788732394263E-2</v>
      </c>
      <c r="G56" s="1">
        <f t="shared" si="40"/>
        <v>7.7464788732394263</v>
      </c>
      <c r="H56" t="str">
        <f t="shared" si="5"/>
        <v>ARI</v>
      </c>
      <c r="I56" t="s">
        <v>41</v>
      </c>
      <c r="J56">
        <v>-170</v>
      </c>
      <c r="K56">
        <v>-182</v>
      </c>
      <c r="L56">
        <f t="shared" si="41"/>
        <v>-12</v>
      </c>
      <c r="M56" s="1">
        <f t="shared" si="42"/>
        <v>7.0588235294117618E-2</v>
      </c>
      <c r="N56" s="1">
        <f t="shared" si="43"/>
        <v>7.0588235294117618</v>
      </c>
      <c r="O56" t="str">
        <f t="shared" si="9"/>
        <v>SF</v>
      </c>
      <c r="R56">
        <f t="shared" si="44"/>
        <v>-170</v>
      </c>
      <c r="S56">
        <f t="shared" si="45"/>
        <v>-182</v>
      </c>
      <c r="T56">
        <f t="shared" si="46"/>
        <v>-12</v>
      </c>
      <c r="U56" s="1">
        <f t="shared" si="47"/>
        <v>7.0588235294117618E-2</v>
      </c>
      <c r="V56" s="1">
        <f t="shared" si="48"/>
        <v>7.0588235294117618</v>
      </c>
      <c r="X56" s="1" t="str">
        <f t="shared" si="49"/>
        <v/>
      </c>
      <c r="Y56" s="1" t="str">
        <f t="shared" si="50"/>
        <v/>
      </c>
      <c r="Z56" t="str">
        <f t="shared" si="51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8"/>
        <v>-29</v>
      </c>
      <c r="F57" s="1">
        <f t="shared" si="39"/>
        <v>-0.11153846153846159</v>
      </c>
      <c r="G57" s="1">
        <f t="shared" si="40"/>
        <v>11.153846153846159</v>
      </c>
      <c r="H57" t="str">
        <f t="shared" si="5"/>
        <v>OAK</v>
      </c>
      <c r="I57" t="s">
        <v>42</v>
      </c>
      <c r="J57">
        <v>-320</v>
      </c>
      <c r="K57">
        <v>-283</v>
      </c>
      <c r="L57">
        <f t="shared" si="41"/>
        <v>37</v>
      </c>
      <c r="M57" s="1">
        <f t="shared" si="42"/>
        <v>-0.11562499999999998</v>
      </c>
      <c r="N57" s="1">
        <f t="shared" si="43"/>
        <v>11.562499999999998</v>
      </c>
      <c r="O57" t="str">
        <f t="shared" si="9"/>
        <v>LAD</v>
      </c>
      <c r="R57">
        <f t="shared" si="44"/>
        <v>260</v>
      </c>
      <c r="S57">
        <f t="shared" si="45"/>
        <v>231</v>
      </c>
      <c r="T57">
        <f t="shared" si="46"/>
        <v>-29</v>
      </c>
      <c r="U57" s="1">
        <f t="shared" si="47"/>
        <v>-0.11153846153846159</v>
      </c>
      <c r="V57" s="1">
        <f t="shared" si="48"/>
        <v>11.153846153846159</v>
      </c>
      <c r="X57" s="1" t="str">
        <f t="shared" si="49"/>
        <v/>
      </c>
      <c r="Y57" s="1" t="str">
        <f t="shared" si="50"/>
        <v/>
      </c>
      <c r="Z57" t="str">
        <f t="shared" si="51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8"/>
        <v>5</v>
      </c>
      <c r="F58" s="1">
        <f t="shared" si="39"/>
        <v>-3.8461538461538436E-2</v>
      </c>
      <c r="G58" s="1">
        <f t="shared" si="40"/>
        <v>3.8461538461538436</v>
      </c>
      <c r="H58" t="str">
        <f t="shared" si="5"/>
        <v>PHI</v>
      </c>
      <c r="I58" t="s">
        <v>35</v>
      </c>
      <c r="J58">
        <v>110</v>
      </c>
      <c r="K58">
        <v>104</v>
      </c>
      <c r="L58">
        <f t="shared" si="41"/>
        <v>-6</v>
      </c>
      <c r="M58" s="1">
        <f t="shared" si="42"/>
        <v>-5.4545454545454564E-2</v>
      </c>
      <c r="N58" s="1">
        <f t="shared" si="43"/>
        <v>5.4545454545454568</v>
      </c>
      <c r="O58" t="str">
        <f t="shared" si="9"/>
        <v>MIA</v>
      </c>
      <c r="R58">
        <f t="shared" si="44"/>
        <v>110</v>
      </c>
      <c r="S58">
        <f t="shared" si="45"/>
        <v>104</v>
      </c>
      <c r="T58">
        <f t="shared" si="46"/>
        <v>-6</v>
      </c>
      <c r="U58" s="1">
        <f t="shared" si="47"/>
        <v>-5.4545454545454564E-2</v>
      </c>
      <c r="V58" s="1">
        <f t="shared" si="48"/>
        <v>5.4545454545454568</v>
      </c>
      <c r="X58" s="1" t="str">
        <f t="shared" si="49"/>
        <v/>
      </c>
      <c r="Y58" s="1" t="str">
        <f t="shared" si="50"/>
        <v/>
      </c>
      <c r="Z58" t="str">
        <f t="shared" si="51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8"/>
        <v>99</v>
      </c>
      <c r="F59" s="1">
        <f t="shared" si="39"/>
        <v>0.60365853658536595</v>
      </c>
      <c r="G59" s="1">
        <f t="shared" si="40"/>
        <v>60.365853658536594</v>
      </c>
      <c r="H59" t="str">
        <f t="shared" si="5"/>
        <v>CHW</v>
      </c>
      <c r="I59" t="s">
        <v>29</v>
      </c>
      <c r="J59">
        <v>-198</v>
      </c>
      <c r="K59">
        <v>-323</v>
      </c>
      <c r="L59">
        <f t="shared" si="41"/>
        <v>-125</v>
      </c>
      <c r="M59" s="1">
        <f t="shared" si="42"/>
        <v>0.63131313131313127</v>
      </c>
      <c r="N59" s="1">
        <f t="shared" si="43"/>
        <v>37.878787878787875</v>
      </c>
      <c r="O59" t="str">
        <f t="shared" si="9"/>
        <v>TEX</v>
      </c>
      <c r="R59">
        <f t="shared" si="44"/>
        <v>-198</v>
      </c>
      <c r="S59">
        <f t="shared" si="45"/>
        <v>-323</v>
      </c>
      <c r="T59">
        <f t="shared" si="46"/>
        <v>-125</v>
      </c>
      <c r="U59" s="1">
        <f t="shared" si="47"/>
        <v>0.63131313131313127</v>
      </c>
      <c r="V59" s="1">
        <f t="shared" si="48"/>
        <v>37.878787878787875</v>
      </c>
      <c r="X59" s="1" t="e">
        <f t="shared" si="49"/>
        <v>#N/A</v>
      </c>
      <c r="Y59" s="1" t="str">
        <f t="shared" si="50"/>
        <v>TEX</v>
      </c>
      <c r="Z59" t="str">
        <f t="shared" si="51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8"/>
        <v>39</v>
      </c>
      <c r="F60" s="1">
        <f t="shared" si="39"/>
        <v>-0.27857142857142858</v>
      </c>
      <c r="G60" s="1">
        <f t="shared" si="40"/>
        <v>27.857142857142858</v>
      </c>
      <c r="H60" t="str">
        <f t="shared" si="5"/>
        <v>NYM</v>
      </c>
      <c r="I60" t="s">
        <v>38</v>
      </c>
      <c r="J60">
        <v>115</v>
      </c>
      <c r="K60">
        <v>-118</v>
      </c>
      <c r="L60">
        <f t="shared" si="41"/>
        <v>-233</v>
      </c>
      <c r="M60" s="1">
        <f t="shared" si="42"/>
        <v>-2.0260869565217394</v>
      </c>
      <c r="N60" s="1">
        <f t="shared" si="43"/>
        <v>28.695652173913043</v>
      </c>
      <c r="O60" t="str">
        <f t="shared" si="9"/>
        <v>KC</v>
      </c>
      <c r="R60">
        <f t="shared" si="44"/>
        <v>115</v>
      </c>
      <c r="S60">
        <f t="shared" si="45"/>
        <v>-118</v>
      </c>
      <c r="T60">
        <f t="shared" si="46"/>
        <v>-233</v>
      </c>
      <c r="U60" s="1">
        <f t="shared" si="47"/>
        <v>-2.0260869565217394</v>
      </c>
      <c r="V60" s="1">
        <f t="shared" si="48"/>
        <v>28.695652173913043</v>
      </c>
      <c r="X60" s="1" t="e">
        <f t="shared" si="49"/>
        <v>#N/A</v>
      </c>
      <c r="Y60" s="1" t="str">
        <f t="shared" si="50"/>
        <v>KC</v>
      </c>
      <c r="Z60" t="str">
        <f t="shared" si="51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8"/>
        <v>31</v>
      </c>
      <c r="F61" s="1">
        <f t="shared" si="39"/>
        <v>0.26956521739130435</v>
      </c>
      <c r="G61" s="1">
        <f t="shared" si="40"/>
        <v>26.956521739130434</v>
      </c>
      <c r="H61" t="str">
        <f t="shared" si="5"/>
        <v>BAL</v>
      </c>
      <c r="I61" t="s">
        <v>9</v>
      </c>
      <c r="J61">
        <v>-140</v>
      </c>
      <c r="K61">
        <v>-176</v>
      </c>
      <c r="L61">
        <f t="shared" si="41"/>
        <v>-36</v>
      </c>
      <c r="M61" s="1">
        <f t="shared" si="42"/>
        <v>0.25714285714285712</v>
      </c>
      <c r="N61" s="1">
        <f t="shared" si="43"/>
        <v>25.714285714285712</v>
      </c>
      <c r="O61" t="str">
        <f t="shared" si="9"/>
        <v>TOR</v>
      </c>
      <c r="R61">
        <f t="shared" si="44"/>
        <v>-140</v>
      </c>
      <c r="S61">
        <f t="shared" si="45"/>
        <v>-176</v>
      </c>
      <c r="T61">
        <f t="shared" si="46"/>
        <v>-36</v>
      </c>
      <c r="U61" s="1">
        <f t="shared" si="47"/>
        <v>0.25714285714285712</v>
      </c>
      <c r="V61" s="1">
        <f t="shared" si="48"/>
        <v>25.714285714285712</v>
      </c>
      <c r="X61" s="1" t="e">
        <f t="shared" si="49"/>
        <v>#N/A</v>
      </c>
      <c r="Y61" s="1" t="str">
        <f t="shared" si="50"/>
        <v>TOR</v>
      </c>
      <c r="Z61" t="str">
        <f t="shared" si="51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8"/>
        <v>-35</v>
      </c>
      <c r="F62" s="1">
        <f t="shared" si="39"/>
        <v>-0.24137931034482762</v>
      </c>
      <c r="G62" s="1">
        <f t="shared" si="40"/>
        <v>24.137931034482762</v>
      </c>
      <c r="H62" t="str">
        <f t="shared" si="5"/>
        <v>ARI</v>
      </c>
      <c r="I62" t="s">
        <v>41</v>
      </c>
      <c r="J62">
        <v>-175</v>
      </c>
      <c r="K62">
        <v>-131</v>
      </c>
      <c r="L62">
        <f t="shared" si="41"/>
        <v>44</v>
      </c>
      <c r="M62" s="1">
        <f t="shared" si="42"/>
        <v>-0.25142857142857145</v>
      </c>
      <c r="N62" s="1">
        <f t="shared" si="43"/>
        <v>25.142857142857146</v>
      </c>
      <c r="O62" t="str">
        <f t="shared" si="9"/>
        <v>SF</v>
      </c>
      <c r="R62">
        <f t="shared" si="44"/>
        <v>145</v>
      </c>
      <c r="S62">
        <f t="shared" si="45"/>
        <v>110</v>
      </c>
      <c r="T62">
        <f t="shared" si="46"/>
        <v>-35</v>
      </c>
      <c r="U62" s="1">
        <f t="shared" si="47"/>
        <v>-0.24137931034482762</v>
      </c>
      <c r="V62" s="1">
        <f t="shared" si="48"/>
        <v>24.137931034482762</v>
      </c>
      <c r="X62" s="1" t="str">
        <f t="shared" si="49"/>
        <v>ARI</v>
      </c>
      <c r="Y62" s="1" t="e">
        <f t="shared" si="50"/>
        <v>#N/A</v>
      </c>
      <c r="Z62" t="str">
        <f t="shared" si="51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8"/>
        <v>1</v>
      </c>
      <c r="F63" s="1">
        <f t="shared" si="39"/>
        <v>-8.6956521739129933E-3</v>
      </c>
      <c r="G63" s="1">
        <f t="shared" si="40"/>
        <v>0.86956521739129933</v>
      </c>
      <c r="H63" t="str">
        <f t="shared" si="5"/>
        <v>HOU</v>
      </c>
      <c r="I63" t="s">
        <v>31</v>
      </c>
      <c r="J63">
        <v>-105</v>
      </c>
      <c r="K63">
        <v>-106</v>
      </c>
      <c r="L63">
        <f t="shared" si="41"/>
        <v>-1</v>
      </c>
      <c r="M63" s="1">
        <f t="shared" si="42"/>
        <v>9.52380952380949E-3</v>
      </c>
      <c r="N63" s="1">
        <f t="shared" si="43"/>
        <v>0.952380952380949</v>
      </c>
      <c r="O63" t="str">
        <f t="shared" si="9"/>
        <v>NYY</v>
      </c>
      <c r="R63">
        <f t="shared" si="44"/>
        <v>-105</v>
      </c>
      <c r="S63">
        <f t="shared" si="45"/>
        <v>-106</v>
      </c>
      <c r="T63">
        <f t="shared" si="46"/>
        <v>-1</v>
      </c>
      <c r="U63" s="1">
        <f t="shared" si="47"/>
        <v>9.52380952380949E-3</v>
      </c>
      <c r="V63" s="1">
        <f t="shared" si="48"/>
        <v>0.952380952380949</v>
      </c>
      <c r="X63" s="1" t="str">
        <f t="shared" si="49"/>
        <v/>
      </c>
      <c r="Y63" s="1" t="str">
        <f t="shared" si="50"/>
        <v/>
      </c>
      <c r="Z63" t="str">
        <f t="shared" si="51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8"/>
        <v>12</v>
      </c>
      <c r="F64" s="1">
        <f t="shared" si="39"/>
        <v>0.12000000000000011</v>
      </c>
      <c r="G64" s="1">
        <f t="shared" si="40"/>
        <v>12.000000000000011</v>
      </c>
      <c r="H64" t="str">
        <f t="shared" si="5"/>
        <v>PIT</v>
      </c>
      <c r="I64" t="s">
        <v>18</v>
      </c>
      <c r="J64">
        <v>-120</v>
      </c>
      <c r="K64">
        <v>-133</v>
      </c>
      <c r="L64">
        <f t="shared" si="41"/>
        <v>-13</v>
      </c>
      <c r="M64" s="1">
        <f t="shared" si="42"/>
        <v>0.10833333333333339</v>
      </c>
      <c r="N64" s="1">
        <f t="shared" si="43"/>
        <v>10.833333333333339</v>
      </c>
      <c r="O64" t="str">
        <f t="shared" si="9"/>
        <v>MIL</v>
      </c>
      <c r="R64">
        <f t="shared" si="44"/>
        <v>-120</v>
      </c>
      <c r="S64">
        <f t="shared" si="45"/>
        <v>-133</v>
      </c>
      <c r="T64">
        <f t="shared" si="46"/>
        <v>-13</v>
      </c>
      <c r="U64" s="1">
        <f t="shared" si="47"/>
        <v>0.10833333333333339</v>
      </c>
      <c r="V64" s="1">
        <f t="shared" si="48"/>
        <v>10.833333333333339</v>
      </c>
      <c r="X64" s="1" t="str">
        <f t="shared" si="49"/>
        <v/>
      </c>
      <c r="Y64" s="1" t="str">
        <f t="shared" si="50"/>
        <v/>
      </c>
      <c r="Z64" t="str">
        <f t="shared" si="51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8"/>
        <v>-243</v>
      </c>
      <c r="F65" s="1">
        <f t="shared" si="39"/>
        <v>-2.4299999999999997</v>
      </c>
      <c r="G65" s="1">
        <f t="shared" si="40"/>
        <v>43</v>
      </c>
      <c r="H65" t="str">
        <f t="shared" si="5"/>
        <v>MIN</v>
      </c>
      <c r="I65" t="s">
        <v>39</v>
      </c>
      <c r="J65">
        <v>-120</v>
      </c>
      <c r="K65">
        <v>120</v>
      </c>
      <c r="L65">
        <f t="shared" si="41"/>
        <v>240</v>
      </c>
      <c r="M65" s="1">
        <f t="shared" si="42"/>
        <v>-2</v>
      </c>
      <c r="N65" s="1">
        <f t="shared" si="43"/>
        <v>-33.333333333333329</v>
      </c>
      <c r="O65" t="str">
        <f t="shared" si="9"/>
        <v>STL</v>
      </c>
      <c r="R65">
        <f t="shared" si="44"/>
        <v>100</v>
      </c>
      <c r="S65">
        <f t="shared" si="45"/>
        <v>-143</v>
      </c>
      <c r="T65">
        <f t="shared" si="46"/>
        <v>-243</v>
      </c>
      <c r="U65" s="1">
        <f t="shared" si="47"/>
        <v>-2.4299999999999997</v>
      </c>
      <c r="V65" s="1">
        <f t="shared" si="48"/>
        <v>43</v>
      </c>
      <c r="X65" s="1" t="str">
        <f t="shared" si="49"/>
        <v>MIN</v>
      </c>
      <c r="Y65" s="1" t="e">
        <f t="shared" si="50"/>
        <v>#N/A</v>
      </c>
      <c r="Z65" t="str">
        <f t="shared" si="51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8"/>
        <v>1</v>
      </c>
      <c r="F66" s="1">
        <f t="shared" si="39"/>
        <v>7.3529411764705621E-3</v>
      </c>
      <c r="G66" s="1">
        <f t="shared" si="40"/>
        <v>0.73529411764705621</v>
      </c>
      <c r="H66" t="str">
        <f t="shared" si="5"/>
        <v>CIN</v>
      </c>
      <c r="I66" t="s">
        <v>25</v>
      </c>
      <c r="J66">
        <v>-162</v>
      </c>
      <c r="K66">
        <v>-162</v>
      </c>
      <c r="L66">
        <f t="shared" si="41"/>
        <v>0</v>
      </c>
      <c r="M66" s="1">
        <f t="shared" si="42"/>
        <v>0</v>
      </c>
      <c r="N66" s="1">
        <f t="shared" si="43"/>
        <v>0</v>
      </c>
      <c r="O66" t="str">
        <f t="shared" si="9"/>
        <v>CHC</v>
      </c>
      <c r="R66">
        <f t="shared" si="44"/>
        <v>-162</v>
      </c>
      <c r="S66">
        <f t="shared" si="45"/>
        <v>-162</v>
      </c>
      <c r="T66">
        <f t="shared" si="46"/>
        <v>0</v>
      </c>
      <c r="U66" s="1">
        <f t="shared" si="47"/>
        <v>0</v>
      </c>
      <c r="V66" s="1">
        <f t="shared" si="48"/>
        <v>0</v>
      </c>
      <c r="X66" s="1" t="str">
        <f t="shared" si="49"/>
        <v/>
      </c>
      <c r="Y66" s="1" t="str">
        <f t="shared" si="50"/>
        <v/>
      </c>
      <c r="Z66" t="str">
        <f t="shared" si="51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8"/>
        <v>18</v>
      </c>
      <c r="F67" s="1">
        <f t="shared" si="39"/>
        <v>0.14516129032258074</v>
      </c>
      <c r="G67" s="1">
        <f t="shared" si="40"/>
        <v>14.516129032258075</v>
      </c>
      <c r="H67" t="str">
        <f t="shared" si="5"/>
        <v>SEA</v>
      </c>
      <c r="I67" t="s">
        <v>7</v>
      </c>
      <c r="J67">
        <v>-148</v>
      </c>
      <c r="K67">
        <v>-168</v>
      </c>
      <c r="L67">
        <f t="shared" si="41"/>
        <v>-20</v>
      </c>
      <c r="M67" s="1">
        <f t="shared" si="42"/>
        <v>0.13513513513513509</v>
      </c>
      <c r="N67" s="1">
        <f t="shared" si="43"/>
        <v>13.513513513513509</v>
      </c>
      <c r="O67" t="str">
        <f t="shared" si="9"/>
        <v>LAA</v>
      </c>
      <c r="R67">
        <f t="shared" si="44"/>
        <v>-148</v>
      </c>
      <c r="S67">
        <f t="shared" si="45"/>
        <v>-168</v>
      </c>
      <c r="T67">
        <f t="shared" si="46"/>
        <v>-20</v>
      </c>
      <c r="U67" s="1">
        <f t="shared" si="47"/>
        <v>0.13513513513513509</v>
      </c>
      <c r="V67" s="1">
        <f t="shared" si="48"/>
        <v>13.513513513513509</v>
      </c>
      <c r="X67" s="1" t="str">
        <f t="shared" si="49"/>
        <v/>
      </c>
      <c r="Y67" s="1" t="str">
        <f t="shared" si="50"/>
        <v/>
      </c>
      <c r="Z67" t="str">
        <f t="shared" si="51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8"/>
        <v>17</v>
      </c>
      <c r="F68" s="1">
        <f t="shared" si="39"/>
        <v>7.7272727272727382E-2</v>
      </c>
      <c r="G68" s="1">
        <f t="shared" si="40"/>
        <v>7.7272727272727382</v>
      </c>
      <c r="H68" t="str">
        <f t="shared" ref="H68:H131" si="52">B68</f>
        <v>OAK</v>
      </c>
      <c r="I68" t="s">
        <v>42</v>
      </c>
      <c r="J68">
        <v>-270</v>
      </c>
      <c r="K68">
        <v>-287</v>
      </c>
      <c r="L68">
        <f t="shared" si="41"/>
        <v>-17</v>
      </c>
      <c r="M68" s="1">
        <f t="shared" si="42"/>
        <v>6.2962962962962887E-2</v>
      </c>
      <c r="N68" s="1">
        <f t="shared" si="43"/>
        <v>6.2962962962962887</v>
      </c>
      <c r="O68" t="str">
        <f t="shared" ref="O68:O131" si="53">I68</f>
        <v>LAD</v>
      </c>
      <c r="R68">
        <f t="shared" si="44"/>
        <v>-270</v>
      </c>
      <c r="S68">
        <f t="shared" si="45"/>
        <v>-287</v>
      </c>
      <c r="T68">
        <f t="shared" si="46"/>
        <v>-17</v>
      </c>
      <c r="U68" s="1">
        <f t="shared" si="47"/>
        <v>6.2962962962962887E-2</v>
      </c>
      <c r="V68" s="1">
        <f t="shared" si="48"/>
        <v>6.2962962962962887</v>
      </c>
      <c r="X68" s="1" t="str">
        <f t="shared" si="49"/>
        <v/>
      </c>
      <c r="Y68" s="1" t="str">
        <f t="shared" si="50"/>
        <v/>
      </c>
      <c r="Z68" t="str">
        <f t="shared" si="51"/>
        <v/>
      </c>
    </row>
    <row r="69" spans="1:41" x14ac:dyDescent="0.25">
      <c r="A69" t="s">
        <v>62</v>
      </c>
      <c r="B69" t="s">
        <v>32</v>
      </c>
      <c r="C69">
        <v>-200</v>
      </c>
      <c r="D69">
        <v>-186</v>
      </c>
      <c r="E69">
        <f t="shared" si="38"/>
        <v>14</v>
      </c>
      <c r="F69" s="1">
        <f t="shared" si="39"/>
        <v>-6.9999999999999951E-2</v>
      </c>
      <c r="G69" s="1">
        <f t="shared" si="40"/>
        <v>6.9999999999999947</v>
      </c>
      <c r="H69" t="str">
        <f t="shared" si="52"/>
        <v>ATL</v>
      </c>
      <c r="I69" t="s">
        <v>25</v>
      </c>
      <c r="J69">
        <v>165</v>
      </c>
      <c r="K69">
        <v>154</v>
      </c>
      <c r="L69">
        <f t="shared" si="41"/>
        <v>-11</v>
      </c>
      <c r="M69" s="1">
        <f t="shared" si="42"/>
        <v>-6.6666666666666652E-2</v>
      </c>
      <c r="N69" s="1">
        <f t="shared" si="43"/>
        <v>6.6666666666666652</v>
      </c>
      <c r="O69" t="str">
        <f t="shared" si="53"/>
        <v>CHC</v>
      </c>
      <c r="R69">
        <f t="shared" si="44"/>
        <v>165</v>
      </c>
      <c r="S69">
        <f t="shared" si="45"/>
        <v>154</v>
      </c>
      <c r="T69">
        <f t="shared" si="46"/>
        <v>-11</v>
      </c>
      <c r="U69" s="1">
        <f t="shared" si="47"/>
        <v>-6.6666666666666652E-2</v>
      </c>
      <c r="V69" s="1">
        <f t="shared" si="48"/>
        <v>6.6666666666666652</v>
      </c>
      <c r="X69" s="1" t="str">
        <f t="shared" si="49"/>
        <v/>
      </c>
      <c r="Y69" s="1" t="str">
        <f t="shared" si="50"/>
        <v/>
      </c>
      <c r="Z69" t="str">
        <f t="shared" si="51"/>
        <v/>
      </c>
    </row>
    <row r="70" spans="1:41" x14ac:dyDescent="0.25">
      <c r="A70" t="s">
        <v>62</v>
      </c>
      <c r="B70" t="s">
        <v>20</v>
      </c>
      <c r="C70">
        <v>140</v>
      </c>
      <c r="D70">
        <v>154</v>
      </c>
      <c r="E70">
        <f t="shared" si="38"/>
        <v>14</v>
      </c>
      <c r="F70" s="1">
        <f t="shared" si="39"/>
        <v>0.10000000000000009</v>
      </c>
      <c r="G70" s="1">
        <f t="shared" si="40"/>
        <v>10.000000000000009</v>
      </c>
      <c r="H70" t="str">
        <f t="shared" si="52"/>
        <v>WSH</v>
      </c>
      <c r="I70" t="s">
        <v>28</v>
      </c>
      <c r="J70">
        <v>-166</v>
      </c>
      <c r="K70">
        <v>-186</v>
      </c>
      <c r="L70">
        <f t="shared" si="41"/>
        <v>-20</v>
      </c>
      <c r="M70" s="1">
        <f t="shared" si="42"/>
        <v>0.12048192771084332</v>
      </c>
      <c r="N70" s="1">
        <f t="shared" si="43"/>
        <v>12.048192771084331</v>
      </c>
      <c r="O70" t="str">
        <f t="shared" si="53"/>
        <v>CIN</v>
      </c>
      <c r="R70">
        <f t="shared" si="44"/>
        <v>-166</v>
      </c>
      <c r="S70">
        <f t="shared" si="45"/>
        <v>-186</v>
      </c>
      <c r="T70">
        <f t="shared" si="46"/>
        <v>-20</v>
      </c>
      <c r="U70" s="1">
        <f t="shared" si="47"/>
        <v>0.12048192771084332</v>
      </c>
      <c r="V70" s="1">
        <f t="shared" si="48"/>
        <v>12.048192771084331</v>
      </c>
      <c r="X70" s="1" t="str">
        <f t="shared" si="49"/>
        <v/>
      </c>
      <c r="Y70" s="1" t="str">
        <f t="shared" si="50"/>
        <v/>
      </c>
      <c r="Z70" t="str">
        <f t="shared" si="51"/>
        <v/>
      </c>
    </row>
    <row r="71" spans="1:41" x14ac:dyDescent="0.25">
      <c r="A71" t="s">
        <v>62</v>
      </c>
      <c r="B71" t="s">
        <v>22</v>
      </c>
      <c r="C71">
        <v>-135</v>
      </c>
      <c r="D71">
        <v>-149</v>
      </c>
      <c r="E71">
        <f t="shared" si="38"/>
        <v>-14</v>
      </c>
      <c r="F71" s="1">
        <f t="shared" si="39"/>
        <v>0.10370370370370363</v>
      </c>
      <c r="G71" s="1">
        <f t="shared" si="40"/>
        <v>10.370370370370363</v>
      </c>
      <c r="H71" t="str">
        <f t="shared" si="52"/>
        <v>TB</v>
      </c>
      <c r="I71" t="s">
        <v>21</v>
      </c>
      <c r="J71">
        <v>114</v>
      </c>
      <c r="K71">
        <v>125</v>
      </c>
      <c r="L71">
        <f t="shared" si="41"/>
        <v>11</v>
      </c>
      <c r="M71" s="1">
        <f t="shared" si="42"/>
        <v>9.6491228070175517E-2</v>
      </c>
      <c r="N71" s="1">
        <f t="shared" si="43"/>
        <v>9.6491228070175517</v>
      </c>
      <c r="O71" t="str">
        <f t="shared" si="53"/>
        <v>DET</v>
      </c>
      <c r="R71">
        <f t="shared" si="44"/>
        <v>-135</v>
      </c>
      <c r="S71">
        <f t="shared" si="45"/>
        <v>-149</v>
      </c>
      <c r="T71">
        <f t="shared" si="46"/>
        <v>-14</v>
      </c>
      <c r="U71" s="1">
        <f t="shared" si="47"/>
        <v>0.10370370370370363</v>
      </c>
      <c r="V71" s="1">
        <f t="shared" si="48"/>
        <v>10.370370370370363</v>
      </c>
      <c r="X71" s="1" t="str">
        <f t="shared" si="49"/>
        <v/>
      </c>
      <c r="Y71" s="1" t="str">
        <f t="shared" si="50"/>
        <v/>
      </c>
      <c r="Z71" t="str">
        <f t="shared" si="51"/>
        <v/>
      </c>
    </row>
    <row r="72" spans="1:41" x14ac:dyDescent="0.25">
      <c r="A72" t="s">
        <v>62</v>
      </c>
      <c r="B72" t="s">
        <v>34</v>
      </c>
      <c r="C72">
        <v>114</v>
      </c>
      <c r="D72">
        <v>128</v>
      </c>
      <c r="E72">
        <f t="shared" si="38"/>
        <v>14</v>
      </c>
      <c r="F72" s="1">
        <f t="shared" si="39"/>
        <v>0.12280701754385959</v>
      </c>
      <c r="G72" s="1">
        <f t="shared" si="40"/>
        <v>12.280701754385959</v>
      </c>
      <c r="H72" t="str">
        <f t="shared" si="52"/>
        <v>NYM</v>
      </c>
      <c r="I72" t="s">
        <v>45</v>
      </c>
      <c r="J72">
        <v>-135</v>
      </c>
      <c r="K72">
        <v>-151</v>
      </c>
      <c r="L72">
        <f t="shared" si="41"/>
        <v>-16</v>
      </c>
      <c r="M72" s="1">
        <f t="shared" si="42"/>
        <v>0.11851851851851847</v>
      </c>
      <c r="N72" s="1">
        <f t="shared" si="43"/>
        <v>11.851851851851848</v>
      </c>
      <c r="O72" t="str">
        <f t="shared" si="53"/>
        <v>BAL</v>
      </c>
      <c r="R72">
        <f t="shared" si="44"/>
        <v>-135</v>
      </c>
      <c r="S72">
        <f t="shared" si="45"/>
        <v>-151</v>
      </c>
      <c r="T72">
        <f t="shared" si="46"/>
        <v>-16</v>
      </c>
      <c r="U72" s="1">
        <f t="shared" si="47"/>
        <v>0.11851851851851847</v>
      </c>
      <c r="V72" s="1">
        <f t="shared" si="48"/>
        <v>11.851851851851848</v>
      </c>
      <c r="X72" s="1" t="str">
        <f t="shared" si="49"/>
        <v/>
      </c>
      <c r="Y72" s="1" t="str">
        <f t="shared" si="50"/>
        <v/>
      </c>
      <c r="Z72" t="str">
        <f t="shared" si="51"/>
        <v/>
      </c>
    </row>
    <row r="73" spans="1:41" x14ac:dyDescent="0.25">
      <c r="A73" t="s">
        <v>62</v>
      </c>
      <c r="B73" t="s">
        <v>36</v>
      </c>
      <c r="C73">
        <v>-142</v>
      </c>
      <c r="D73">
        <v>-179</v>
      </c>
      <c r="E73">
        <f t="shared" si="38"/>
        <v>-37</v>
      </c>
      <c r="F73" s="1">
        <f t="shared" si="39"/>
        <v>0.26056338028169024</v>
      </c>
      <c r="G73" s="1">
        <f t="shared" si="40"/>
        <v>26.056338028169023</v>
      </c>
      <c r="H73" t="str">
        <f t="shared" si="52"/>
        <v>HOU</v>
      </c>
      <c r="I73" t="s">
        <v>31</v>
      </c>
      <c r="J73">
        <v>120</v>
      </c>
      <c r="K73">
        <v>149</v>
      </c>
      <c r="L73">
        <f t="shared" si="41"/>
        <v>29</v>
      </c>
      <c r="M73" s="1">
        <f t="shared" si="42"/>
        <v>0.2416666666666667</v>
      </c>
      <c r="N73" s="1">
        <f t="shared" si="43"/>
        <v>24.166666666666671</v>
      </c>
      <c r="O73" t="str">
        <f t="shared" si="53"/>
        <v>NYY</v>
      </c>
      <c r="R73">
        <f t="shared" si="44"/>
        <v>-142</v>
      </c>
      <c r="S73">
        <f t="shared" si="45"/>
        <v>-179</v>
      </c>
      <c r="T73">
        <f t="shared" si="46"/>
        <v>-37</v>
      </c>
      <c r="U73" s="1">
        <f t="shared" si="47"/>
        <v>0.26056338028169024</v>
      </c>
      <c r="V73" s="1">
        <f t="shared" si="48"/>
        <v>26.056338028169023</v>
      </c>
      <c r="X73" s="1" t="str">
        <f t="shared" si="49"/>
        <v>HOU</v>
      </c>
      <c r="Y73" s="1" t="e">
        <f t="shared" si="50"/>
        <v>#N/A</v>
      </c>
      <c r="Z73" t="str">
        <f t="shared" si="51"/>
        <v>HOU</v>
      </c>
      <c r="AA73" t="s">
        <v>47</v>
      </c>
      <c r="AC73" s="2">
        <v>-100</v>
      </c>
      <c r="AD73" s="3">
        <f>IF(S73&lt;0,((100/ABS(S73))*-AC73)-AC73,((ABS(S73)/100)*-AC73)-AC73)</f>
        <v>155.86592178770951</v>
      </c>
      <c r="AE73" s="3">
        <f>SUM(AC73:AD73)</f>
        <v>55.86592178770951</v>
      </c>
      <c r="AN73" t="s">
        <v>36</v>
      </c>
      <c r="AO73" t="s">
        <v>47</v>
      </c>
    </row>
    <row r="74" spans="1:41" x14ac:dyDescent="0.25">
      <c r="A74" t="s">
        <v>62</v>
      </c>
      <c r="B74" t="s">
        <v>38</v>
      </c>
      <c r="C74">
        <v>200</v>
      </c>
      <c r="D74">
        <v>213</v>
      </c>
      <c r="E74">
        <f t="shared" si="38"/>
        <v>13</v>
      </c>
      <c r="F74" s="1">
        <f t="shared" si="39"/>
        <v>6.4999999999999947E-2</v>
      </c>
      <c r="G74" s="1">
        <f t="shared" si="40"/>
        <v>6.4999999999999947</v>
      </c>
      <c r="H74" t="str">
        <f t="shared" si="52"/>
        <v>KC</v>
      </c>
      <c r="I74" t="s">
        <v>19</v>
      </c>
      <c r="J74">
        <v>-245</v>
      </c>
      <c r="K74">
        <v>-262</v>
      </c>
      <c r="L74">
        <f t="shared" si="41"/>
        <v>-17</v>
      </c>
      <c r="M74" s="1">
        <f t="shared" si="42"/>
        <v>6.938775510204076E-2</v>
      </c>
      <c r="N74" s="1">
        <f t="shared" si="43"/>
        <v>6.938775510204076</v>
      </c>
      <c r="O74" t="str">
        <f t="shared" si="53"/>
        <v>PHI</v>
      </c>
      <c r="R74">
        <f t="shared" si="44"/>
        <v>-245</v>
      </c>
      <c r="S74">
        <f t="shared" si="45"/>
        <v>-262</v>
      </c>
      <c r="T74">
        <f t="shared" si="46"/>
        <v>-17</v>
      </c>
      <c r="U74" s="1">
        <f t="shared" si="47"/>
        <v>6.938775510204076E-2</v>
      </c>
      <c r="V74" s="1">
        <f t="shared" si="48"/>
        <v>6.938775510204076</v>
      </c>
      <c r="X74" s="1" t="str">
        <f t="shared" si="49"/>
        <v/>
      </c>
      <c r="Y74" s="1" t="str">
        <f t="shared" si="50"/>
        <v/>
      </c>
      <c r="Z74" t="str">
        <f t="shared" si="51"/>
        <v/>
      </c>
    </row>
    <row r="75" spans="1:41" x14ac:dyDescent="0.25">
      <c r="A75" t="s">
        <v>62</v>
      </c>
      <c r="B75" t="s">
        <v>9</v>
      </c>
      <c r="C75">
        <v>124</v>
      </c>
      <c r="D75">
        <v>140</v>
      </c>
      <c r="E75">
        <f t="shared" si="38"/>
        <v>16</v>
      </c>
      <c r="F75" s="1">
        <f t="shared" si="39"/>
        <v>0.12903225806451624</v>
      </c>
      <c r="G75" s="1">
        <f t="shared" si="40"/>
        <v>12.903225806451623</v>
      </c>
      <c r="H75" t="str">
        <f t="shared" si="52"/>
        <v>TOR</v>
      </c>
      <c r="I75" t="s">
        <v>27</v>
      </c>
      <c r="J75">
        <v>-148</v>
      </c>
      <c r="K75">
        <v>-166</v>
      </c>
      <c r="L75">
        <f t="shared" si="41"/>
        <v>-18</v>
      </c>
      <c r="M75" s="1">
        <f t="shared" si="42"/>
        <v>0.12162162162162171</v>
      </c>
      <c r="N75" s="1">
        <f t="shared" si="43"/>
        <v>12.162162162162172</v>
      </c>
      <c r="O75" t="str">
        <f t="shared" si="53"/>
        <v>BOS</v>
      </c>
      <c r="R75">
        <f t="shared" si="44"/>
        <v>-148</v>
      </c>
      <c r="S75">
        <f t="shared" si="45"/>
        <v>-166</v>
      </c>
      <c r="T75">
        <f t="shared" si="46"/>
        <v>-18</v>
      </c>
      <c r="U75" s="1">
        <f t="shared" si="47"/>
        <v>0.12162162162162171</v>
      </c>
      <c r="V75" s="1">
        <f t="shared" si="48"/>
        <v>12.162162162162172</v>
      </c>
      <c r="X75" s="1" t="str">
        <f t="shared" si="49"/>
        <v/>
      </c>
      <c r="Y75" s="1" t="str">
        <f t="shared" si="50"/>
        <v/>
      </c>
      <c r="Z75" t="str">
        <f t="shared" si="51"/>
        <v/>
      </c>
    </row>
    <row r="76" spans="1:41" x14ac:dyDescent="0.25">
      <c r="A76" t="s">
        <v>62</v>
      </c>
      <c r="B76" t="s">
        <v>37</v>
      </c>
      <c r="C76">
        <v>142</v>
      </c>
      <c r="D76">
        <v>138</v>
      </c>
      <c r="E76">
        <f t="shared" si="38"/>
        <v>-4</v>
      </c>
      <c r="F76" s="1">
        <f t="shared" si="39"/>
        <v>-2.8169014084507005E-2</v>
      </c>
      <c r="G76" s="1">
        <f t="shared" si="40"/>
        <v>2.8169014084507005</v>
      </c>
      <c r="H76" t="str">
        <f t="shared" si="52"/>
        <v>CHW</v>
      </c>
      <c r="I76" t="s">
        <v>23</v>
      </c>
      <c r="J76">
        <v>-170</v>
      </c>
      <c r="K76">
        <v>-165</v>
      </c>
      <c r="L76">
        <f t="shared" si="41"/>
        <v>5</v>
      </c>
      <c r="M76" s="1">
        <f t="shared" si="42"/>
        <v>-2.9411764705882359E-2</v>
      </c>
      <c r="N76" s="1">
        <f t="shared" si="43"/>
        <v>2.9411764705882359</v>
      </c>
      <c r="O76" t="str">
        <f t="shared" si="53"/>
        <v>CLE</v>
      </c>
      <c r="R76">
        <f t="shared" si="44"/>
        <v>142</v>
      </c>
      <c r="S76">
        <f t="shared" si="45"/>
        <v>138</v>
      </c>
      <c r="T76">
        <f t="shared" si="46"/>
        <v>-4</v>
      </c>
      <c r="U76" s="1">
        <f t="shared" si="47"/>
        <v>-2.8169014084507005E-2</v>
      </c>
      <c r="V76" s="1">
        <f t="shared" si="48"/>
        <v>2.8169014084507005</v>
      </c>
      <c r="X76" s="1" t="str">
        <f t="shared" si="49"/>
        <v/>
      </c>
      <c r="Y76" s="1" t="str">
        <f t="shared" si="50"/>
        <v/>
      </c>
      <c r="Z76" t="str">
        <f t="shared" si="51"/>
        <v/>
      </c>
    </row>
    <row r="77" spans="1:41" x14ac:dyDescent="0.25">
      <c r="A77" t="s">
        <v>62</v>
      </c>
      <c r="B77" t="s">
        <v>35</v>
      </c>
      <c r="C77">
        <v>105</v>
      </c>
      <c r="D77">
        <v>116</v>
      </c>
      <c r="E77">
        <f t="shared" si="38"/>
        <v>11</v>
      </c>
      <c r="F77" s="1">
        <f t="shared" si="39"/>
        <v>0.10476190476190483</v>
      </c>
      <c r="G77" s="1">
        <f t="shared" si="40"/>
        <v>10.476190476190483</v>
      </c>
      <c r="H77" t="str">
        <f t="shared" si="52"/>
        <v>MIA</v>
      </c>
      <c r="I77" t="s">
        <v>29</v>
      </c>
      <c r="J77">
        <v>-125</v>
      </c>
      <c r="K77">
        <v>-137</v>
      </c>
      <c r="L77">
        <f t="shared" si="41"/>
        <v>-12</v>
      </c>
      <c r="M77" s="1">
        <f t="shared" si="42"/>
        <v>9.6000000000000085E-2</v>
      </c>
      <c r="N77" s="1">
        <f t="shared" si="43"/>
        <v>9.6000000000000085</v>
      </c>
      <c r="O77" t="str">
        <f t="shared" si="53"/>
        <v>TEX</v>
      </c>
      <c r="R77">
        <f t="shared" si="44"/>
        <v>-125</v>
      </c>
      <c r="S77">
        <f t="shared" si="45"/>
        <v>-137</v>
      </c>
      <c r="T77">
        <f t="shared" si="46"/>
        <v>-12</v>
      </c>
      <c r="U77" s="1">
        <f t="shared" si="47"/>
        <v>9.6000000000000085E-2</v>
      </c>
      <c r="V77" s="1">
        <f t="shared" si="48"/>
        <v>9.6000000000000085</v>
      </c>
      <c r="X77" s="1" t="str">
        <f t="shared" si="49"/>
        <v/>
      </c>
      <c r="Y77" s="1" t="str">
        <f t="shared" si="50"/>
        <v/>
      </c>
      <c r="Z77" t="str">
        <f t="shared" si="51"/>
        <v/>
      </c>
    </row>
    <row r="78" spans="1:41" x14ac:dyDescent="0.25">
      <c r="A78" t="s">
        <v>62</v>
      </c>
      <c r="B78" t="s">
        <v>33</v>
      </c>
      <c r="C78">
        <v>110</v>
      </c>
      <c r="D78">
        <v>154</v>
      </c>
      <c r="E78">
        <f t="shared" si="38"/>
        <v>44</v>
      </c>
      <c r="F78" s="1">
        <f t="shared" si="39"/>
        <v>0.39999999999999991</v>
      </c>
      <c r="G78" s="1">
        <f t="shared" si="40"/>
        <v>39.999999999999993</v>
      </c>
      <c r="H78" t="str">
        <f t="shared" si="52"/>
        <v>PIT</v>
      </c>
      <c r="I78" t="s">
        <v>18</v>
      </c>
      <c r="J78">
        <v>-130</v>
      </c>
      <c r="K78">
        <v>-184</v>
      </c>
      <c r="L78">
        <f t="shared" si="41"/>
        <v>-54</v>
      </c>
      <c r="M78" s="1">
        <f t="shared" si="42"/>
        <v>0.41538461538461546</v>
      </c>
      <c r="N78" s="1">
        <f t="shared" si="43"/>
        <v>41.538461538461547</v>
      </c>
      <c r="O78" t="str">
        <f t="shared" si="53"/>
        <v>MIL</v>
      </c>
      <c r="R78">
        <f t="shared" si="44"/>
        <v>-130</v>
      </c>
      <c r="S78">
        <f t="shared" si="45"/>
        <v>-184</v>
      </c>
      <c r="T78">
        <f t="shared" si="46"/>
        <v>-54</v>
      </c>
      <c r="U78" s="1">
        <f t="shared" si="47"/>
        <v>0.41538461538461546</v>
      </c>
      <c r="V78" s="1">
        <f t="shared" si="48"/>
        <v>41.538461538461547</v>
      </c>
      <c r="X78" s="1" t="e">
        <f t="shared" si="49"/>
        <v>#N/A</v>
      </c>
      <c r="Y78" s="1" t="str">
        <f t="shared" si="50"/>
        <v>MIL</v>
      </c>
      <c r="Z78" t="str">
        <f t="shared" si="51"/>
        <v>MIL</v>
      </c>
      <c r="AA78" t="s">
        <v>46</v>
      </c>
      <c r="AC78" s="2">
        <v>-100</v>
      </c>
      <c r="AD78" s="2">
        <v>0</v>
      </c>
      <c r="AE78" s="3">
        <f>SUM(AC78:AD78)</f>
        <v>-100</v>
      </c>
      <c r="AN78" t="s">
        <v>18</v>
      </c>
      <c r="AO78" t="s">
        <v>46</v>
      </c>
    </row>
    <row r="79" spans="1:41" x14ac:dyDescent="0.25">
      <c r="A79" t="s">
        <v>62</v>
      </c>
      <c r="B79" t="s">
        <v>44</v>
      </c>
      <c r="C79">
        <v>110</v>
      </c>
      <c r="D79">
        <v>105</v>
      </c>
      <c r="E79">
        <f t="shared" si="38"/>
        <v>-5</v>
      </c>
      <c r="F79" s="1">
        <f t="shared" si="39"/>
        <v>-4.5454545454545414E-2</v>
      </c>
      <c r="G79" s="1">
        <f t="shared" si="40"/>
        <v>4.5454545454545414</v>
      </c>
      <c r="H79" t="str">
        <f t="shared" si="52"/>
        <v>ARI</v>
      </c>
      <c r="I79" t="s">
        <v>24</v>
      </c>
      <c r="J79">
        <v>-130</v>
      </c>
      <c r="K79">
        <v>-123</v>
      </c>
      <c r="L79">
        <f t="shared" si="41"/>
        <v>7</v>
      </c>
      <c r="M79" s="1">
        <f t="shared" si="42"/>
        <v>-5.3846153846153877E-2</v>
      </c>
      <c r="N79" s="1">
        <f t="shared" si="43"/>
        <v>5.3846153846153877</v>
      </c>
      <c r="O79" t="str">
        <f t="shared" si="53"/>
        <v>MIN</v>
      </c>
      <c r="R79">
        <f t="shared" si="44"/>
        <v>110</v>
      </c>
      <c r="S79">
        <f t="shared" si="45"/>
        <v>105</v>
      </c>
      <c r="T79">
        <f t="shared" si="46"/>
        <v>-5</v>
      </c>
      <c r="U79" s="1">
        <f t="shared" si="47"/>
        <v>-4.5454545454545414E-2</v>
      </c>
      <c r="V79" s="1">
        <f t="shared" si="48"/>
        <v>4.5454545454545414</v>
      </c>
      <c r="X79" s="1" t="str">
        <f t="shared" si="49"/>
        <v/>
      </c>
      <c r="Y79" s="1" t="str">
        <f t="shared" si="50"/>
        <v/>
      </c>
      <c r="Z79" t="str">
        <f t="shared" si="51"/>
        <v/>
      </c>
    </row>
    <row r="80" spans="1:41" x14ac:dyDescent="0.25">
      <c r="A80" t="s">
        <v>62</v>
      </c>
      <c r="B80" t="s">
        <v>40</v>
      </c>
      <c r="C80">
        <v>145</v>
      </c>
      <c r="D80">
        <v>163</v>
      </c>
      <c r="E80">
        <f t="shared" si="38"/>
        <v>18</v>
      </c>
      <c r="F80" s="1">
        <f t="shared" si="39"/>
        <v>0.12413793103448278</v>
      </c>
      <c r="G80" s="1">
        <f t="shared" si="40"/>
        <v>12.413793103448278</v>
      </c>
      <c r="H80" t="str">
        <f t="shared" si="52"/>
        <v>COL</v>
      </c>
      <c r="I80" t="s">
        <v>39</v>
      </c>
      <c r="J80">
        <v>-175</v>
      </c>
      <c r="K80">
        <v>-197</v>
      </c>
      <c r="L80">
        <f t="shared" si="41"/>
        <v>-22</v>
      </c>
      <c r="M80" s="1">
        <f t="shared" si="42"/>
        <v>0.12571428571428567</v>
      </c>
      <c r="N80" s="1">
        <f t="shared" si="43"/>
        <v>12.571428571428566</v>
      </c>
      <c r="O80" t="str">
        <f t="shared" si="53"/>
        <v>STL</v>
      </c>
      <c r="R80">
        <f t="shared" si="44"/>
        <v>-175</v>
      </c>
      <c r="S80">
        <f t="shared" si="45"/>
        <v>-197</v>
      </c>
      <c r="T80">
        <f t="shared" si="46"/>
        <v>-22</v>
      </c>
      <c r="U80" s="1">
        <f t="shared" si="47"/>
        <v>0.12571428571428567</v>
      </c>
      <c r="V80" s="1">
        <f t="shared" si="48"/>
        <v>12.571428571428566</v>
      </c>
      <c r="X80" s="1" t="str">
        <f t="shared" si="49"/>
        <v/>
      </c>
      <c r="Y80" s="1" t="str">
        <f t="shared" si="50"/>
        <v/>
      </c>
      <c r="Z80" t="str">
        <f t="shared" si="51"/>
        <v/>
      </c>
    </row>
    <row r="81" spans="1:41" x14ac:dyDescent="0.25">
      <c r="A81" t="s">
        <v>62</v>
      </c>
      <c r="B81" t="s">
        <v>30</v>
      </c>
      <c r="C81">
        <v>105</v>
      </c>
      <c r="D81">
        <v>-117</v>
      </c>
      <c r="E81">
        <f t="shared" si="38"/>
        <v>-222</v>
      </c>
      <c r="F81" s="1">
        <f t="shared" si="39"/>
        <v>-2.1142857142857143</v>
      </c>
      <c r="G81" s="1">
        <f t="shared" si="40"/>
        <v>20.952380952380953</v>
      </c>
      <c r="H81" t="str">
        <f t="shared" si="52"/>
        <v>SEA</v>
      </c>
      <c r="I81" t="s">
        <v>7</v>
      </c>
      <c r="J81">
        <v>-125</v>
      </c>
      <c r="K81">
        <v>-102</v>
      </c>
      <c r="L81">
        <f t="shared" si="41"/>
        <v>23</v>
      </c>
      <c r="M81" s="1">
        <f t="shared" si="42"/>
        <v>-0.18400000000000005</v>
      </c>
      <c r="N81" s="1">
        <f t="shared" si="43"/>
        <v>18.400000000000006</v>
      </c>
      <c r="O81" t="str">
        <f t="shared" si="53"/>
        <v>LAA</v>
      </c>
      <c r="R81">
        <f t="shared" si="44"/>
        <v>105</v>
      </c>
      <c r="S81">
        <f t="shared" si="45"/>
        <v>-117</v>
      </c>
      <c r="T81">
        <f t="shared" si="46"/>
        <v>-222</v>
      </c>
      <c r="U81" s="1">
        <f t="shared" si="47"/>
        <v>-2.1142857142857143</v>
      </c>
      <c r="V81" s="1">
        <f t="shared" si="48"/>
        <v>20.952380952380953</v>
      </c>
      <c r="X81" s="1" t="str">
        <f t="shared" si="49"/>
        <v>SEA</v>
      </c>
      <c r="Y81" s="1" t="e">
        <f t="shared" si="50"/>
        <v>#N/A</v>
      </c>
      <c r="Z81" t="str">
        <f t="shared" si="51"/>
        <v>SEA</v>
      </c>
      <c r="AA81" t="s">
        <v>47</v>
      </c>
      <c r="AC81" s="2">
        <v>-100</v>
      </c>
      <c r="AD81" s="3">
        <f>IF(S81&lt;0,((100/ABS(S81))*-AC81)-AC81,((ABS(S81)/100)*-AC81)-AC81)</f>
        <v>185.47008547008545</v>
      </c>
      <c r="AE81" s="3">
        <f>SUM(AC81:AD81)</f>
        <v>85.470085470085451</v>
      </c>
      <c r="AN81" t="s">
        <v>30</v>
      </c>
      <c r="AO81" t="s">
        <v>47</v>
      </c>
    </row>
    <row r="82" spans="1:41" x14ac:dyDescent="0.25">
      <c r="A82" t="s">
        <v>62</v>
      </c>
      <c r="B82" t="s">
        <v>42</v>
      </c>
      <c r="C82">
        <v>110</v>
      </c>
      <c r="D82">
        <v>110</v>
      </c>
      <c r="E82">
        <f t="shared" si="38"/>
        <v>0</v>
      </c>
      <c r="F82" s="1">
        <f t="shared" si="39"/>
        <v>0</v>
      </c>
      <c r="G82" s="1">
        <f t="shared" si="40"/>
        <v>0</v>
      </c>
      <c r="H82" t="str">
        <f t="shared" si="52"/>
        <v>LAD</v>
      </c>
      <c r="I82" t="s">
        <v>43</v>
      </c>
      <c r="J82">
        <v>-130</v>
      </c>
      <c r="K82">
        <v>-129</v>
      </c>
      <c r="L82">
        <f t="shared" si="41"/>
        <v>1</v>
      </c>
      <c r="M82" s="1">
        <f t="shared" si="42"/>
        <v>-7.692307692307665E-3</v>
      </c>
      <c r="N82" s="1">
        <f t="shared" si="43"/>
        <v>0.7692307692307665</v>
      </c>
      <c r="O82" t="str">
        <f t="shared" si="53"/>
        <v>SD</v>
      </c>
      <c r="R82">
        <f t="shared" si="44"/>
        <v>110</v>
      </c>
      <c r="S82">
        <f t="shared" si="45"/>
        <v>110</v>
      </c>
      <c r="T82">
        <f t="shared" si="46"/>
        <v>0</v>
      </c>
      <c r="U82" s="1">
        <f t="shared" si="47"/>
        <v>0</v>
      </c>
      <c r="V82" s="1">
        <f t="shared" si="48"/>
        <v>0</v>
      </c>
      <c r="X82" s="1" t="str">
        <f t="shared" si="49"/>
        <v/>
      </c>
      <c r="Y82" s="1" t="str">
        <f t="shared" si="50"/>
        <v/>
      </c>
      <c r="Z82" t="str">
        <f t="shared" si="51"/>
        <v/>
      </c>
    </row>
    <row r="83" spans="1:41" x14ac:dyDescent="0.25">
      <c r="A83" t="s">
        <v>63</v>
      </c>
      <c r="B83" t="s">
        <v>36</v>
      </c>
      <c r="C83">
        <v>-125</v>
      </c>
      <c r="D83">
        <v>-147</v>
      </c>
      <c r="E83">
        <f t="shared" si="38"/>
        <v>-22</v>
      </c>
      <c r="F83" s="1">
        <f t="shared" si="39"/>
        <v>0.17599999999999993</v>
      </c>
      <c r="G83" s="1">
        <f t="shared" si="40"/>
        <v>17.599999999999994</v>
      </c>
      <c r="H83" t="str">
        <f t="shared" si="52"/>
        <v>HOU</v>
      </c>
      <c r="I83" t="s">
        <v>31</v>
      </c>
      <c r="J83">
        <v>105</v>
      </c>
      <c r="K83">
        <v>122</v>
      </c>
      <c r="L83">
        <f t="shared" si="41"/>
        <v>17</v>
      </c>
      <c r="M83" s="1">
        <f t="shared" si="42"/>
        <v>0.161904761904762</v>
      </c>
      <c r="N83" s="1">
        <f t="shared" si="43"/>
        <v>16.1904761904762</v>
      </c>
      <c r="O83" t="str">
        <f t="shared" si="53"/>
        <v>NYY</v>
      </c>
      <c r="R83">
        <f t="shared" si="44"/>
        <v>-125</v>
      </c>
      <c r="S83">
        <f t="shared" si="45"/>
        <v>-147</v>
      </c>
      <c r="T83">
        <f t="shared" si="46"/>
        <v>-22</v>
      </c>
      <c r="U83" s="1">
        <f t="shared" si="47"/>
        <v>0.17599999999999993</v>
      </c>
      <c r="V83" s="1">
        <f t="shared" si="48"/>
        <v>17.599999999999994</v>
      </c>
      <c r="X83" s="1" t="str">
        <f t="shared" si="49"/>
        <v/>
      </c>
      <c r="Y83" s="1" t="str">
        <f t="shared" si="50"/>
        <v/>
      </c>
      <c r="Z83" t="str">
        <f t="shared" si="51"/>
        <v/>
      </c>
    </row>
    <row r="84" spans="1:41" x14ac:dyDescent="0.25">
      <c r="A84" t="s">
        <v>63</v>
      </c>
      <c r="B84" t="s">
        <v>22</v>
      </c>
      <c r="C84">
        <v>-142</v>
      </c>
      <c r="D84">
        <v>-150</v>
      </c>
      <c r="E84">
        <f t="shared" si="38"/>
        <v>-8</v>
      </c>
      <c r="F84" s="1">
        <f t="shared" si="39"/>
        <v>5.6338028169014009E-2</v>
      </c>
      <c r="G84" s="1">
        <f t="shared" si="40"/>
        <v>5.6338028169014009</v>
      </c>
      <c r="H84" t="str">
        <f t="shared" si="52"/>
        <v>TB</v>
      </c>
      <c r="I84" t="s">
        <v>21</v>
      </c>
      <c r="J84">
        <v>120</v>
      </c>
      <c r="K84">
        <v>127</v>
      </c>
      <c r="L84">
        <f t="shared" si="41"/>
        <v>7</v>
      </c>
      <c r="M84" s="1">
        <f t="shared" si="42"/>
        <v>5.8333333333333348E-2</v>
      </c>
      <c r="N84" s="1">
        <f t="shared" si="43"/>
        <v>5.8333333333333348</v>
      </c>
      <c r="O84" t="str">
        <f t="shared" si="53"/>
        <v>DET</v>
      </c>
      <c r="R84">
        <f t="shared" si="44"/>
        <v>-142</v>
      </c>
      <c r="S84">
        <f t="shared" si="45"/>
        <v>-150</v>
      </c>
      <c r="T84">
        <f t="shared" si="46"/>
        <v>-8</v>
      </c>
      <c r="U84" s="1">
        <f t="shared" si="47"/>
        <v>5.6338028169014009E-2</v>
      </c>
      <c r="V84" s="1">
        <f t="shared" si="48"/>
        <v>5.6338028169014009</v>
      </c>
      <c r="X84" s="1" t="str">
        <f t="shared" si="49"/>
        <v/>
      </c>
      <c r="Y84" s="1" t="str">
        <f t="shared" si="50"/>
        <v/>
      </c>
      <c r="Z84" t="str">
        <f t="shared" si="51"/>
        <v/>
      </c>
      <c r="AD84" s="11"/>
    </row>
    <row r="85" spans="1:41" x14ac:dyDescent="0.25">
      <c r="A85" t="s">
        <v>63</v>
      </c>
      <c r="B85" t="s">
        <v>32</v>
      </c>
      <c r="C85">
        <v>-160</v>
      </c>
      <c r="D85">
        <v>-157</v>
      </c>
      <c r="E85">
        <f t="shared" si="38"/>
        <v>3</v>
      </c>
      <c r="F85" s="1">
        <f t="shared" si="39"/>
        <v>-1.8750000000000044E-2</v>
      </c>
      <c r="G85" s="1">
        <f t="shared" si="40"/>
        <v>1.8750000000000044</v>
      </c>
      <c r="H85" t="str">
        <f t="shared" si="52"/>
        <v>ATL</v>
      </c>
      <c r="I85" t="s">
        <v>25</v>
      </c>
      <c r="J85">
        <v>130</v>
      </c>
      <c r="K85">
        <v>132</v>
      </c>
      <c r="L85">
        <f t="shared" si="41"/>
        <v>2</v>
      </c>
      <c r="M85" s="1">
        <f t="shared" si="42"/>
        <v>1.538461538461533E-2</v>
      </c>
      <c r="N85" s="1">
        <f t="shared" si="43"/>
        <v>1.538461538461533</v>
      </c>
      <c r="O85" t="str">
        <f t="shared" si="53"/>
        <v>CHC</v>
      </c>
      <c r="R85">
        <f t="shared" si="44"/>
        <v>130</v>
      </c>
      <c r="S85">
        <f t="shared" si="45"/>
        <v>132</v>
      </c>
      <c r="T85">
        <f t="shared" si="46"/>
        <v>2</v>
      </c>
      <c r="U85" s="1">
        <f t="shared" si="47"/>
        <v>1.538461538461533E-2</v>
      </c>
      <c r="V85" s="1">
        <f t="shared" si="48"/>
        <v>1.538461538461533</v>
      </c>
      <c r="X85" s="1" t="str">
        <f t="shared" si="49"/>
        <v/>
      </c>
      <c r="Y85" s="1" t="str">
        <f t="shared" si="50"/>
        <v/>
      </c>
      <c r="Z85" t="str">
        <f t="shared" si="51"/>
        <v/>
      </c>
    </row>
    <row r="86" spans="1:41" x14ac:dyDescent="0.25">
      <c r="A86" t="s">
        <v>63</v>
      </c>
      <c r="B86" t="s">
        <v>35</v>
      </c>
      <c r="C86">
        <v>168</v>
      </c>
      <c r="D86">
        <v>127</v>
      </c>
      <c r="E86">
        <f t="shared" si="38"/>
        <v>-41</v>
      </c>
      <c r="F86" s="1">
        <f t="shared" si="39"/>
        <v>-0.24404761904761907</v>
      </c>
      <c r="G86" s="1">
        <f t="shared" si="40"/>
        <v>24.404761904761905</v>
      </c>
      <c r="H86" t="str">
        <f t="shared" si="52"/>
        <v>MIA</v>
      </c>
      <c r="I86" t="s">
        <v>29</v>
      </c>
      <c r="J86">
        <v>-200</v>
      </c>
      <c r="K86">
        <v>-150</v>
      </c>
      <c r="L86">
        <f t="shared" si="41"/>
        <v>50</v>
      </c>
      <c r="M86" s="1">
        <f t="shared" si="42"/>
        <v>-0.25</v>
      </c>
      <c r="N86" s="1">
        <f t="shared" si="43"/>
        <v>25</v>
      </c>
      <c r="O86" t="str">
        <f t="shared" si="53"/>
        <v>TEX</v>
      </c>
      <c r="R86">
        <f t="shared" si="44"/>
        <v>168</v>
      </c>
      <c r="S86">
        <f t="shared" si="45"/>
        <v>127</v>
      </c>
      <c r="T86">
        <f t="shared" si="46"/>
        <v>-41</v>
      </c>
      <c r="U86" s="1">
        <f t="shared" si="47"/>
        <v>-0.24404761904761907</v>
      </c>
      <c r="V86" s="1">
        <f t="shared" si="48"/>
        <v>24.404761904761905</v>
      </c>
      <c r="X86" s="1" t="str">
        <f t="shared" si="49"/>
        <v>MIA</v>
      </c>
      <c r="Y86" s="1" t="e">
        <f t="shared" si="50"/>
        <v>#N/A</v>
      </c>
      <c r="Z86" t="str">
        <f t="shared" si="51"/>
        <v>MIA</v>
      </c>
      <c r="AA86" t="s">
        <v>46</v>
      </c>
      <c r="AC86" s="2">
        <v>-100</v>
      </c>
      <c r="AD86" s="3">
        <v>0</v>
      </c>
      <c r="AE86" s="3">
        <f>SUM(AC86:AD86)</f>
        <v>-100</v>
      </c>
      <c r="AN86" t="s">
        <v>29</v>
      </c>
      <c r="AO86" t="s">
        <v>47</v>
      </c>
    </row>
    <row r="87" spans="1:41" x14ac:dyDescent="0.25">
      <c r="A87" t="s">
        <v>63</v>
      </c>
      <c r="B87" t="s">
        <v>20</v>
      </c>
      <c r="C87">
        <v>180</v>
      </c>
      <c r="D87">
        <v>195</v>
      </c>
      <c r="E87">
        <f t="shared" si="38"/>
        <v>15</v>
      </c>
      <c r="F87" s="1">
        <f t="shared" si="39"/>
        <v>8.3333333333333259E-2</v>
      </c>
      <c r="G87" s="1">
        <f t="shared" si="40"/>
        <v>8.333333333333325</v>
      </c>
      <c r="H87" t="str">
        <f t="shared" si="52"/>
        <v>WSH</v>
      </c>
      <c r="I87" t="s">
        <v>28</v>
      </c>
      <c r="J87">
        <v>-218</v>
      </c>
      <c r="K87">
        <v>-237</v>
      </c>
      <c r="L87">
        <f t="shared" si="41"/>
        <v>-19</v>
      </c>
      <c r="M87" s="1">
        <f t="shared" si="42"/>
        <v>8.7155963302752326E-2</v>
      </c>
      <c r="N87" s="1">
        <f t="shared" si="43"/>
        <v>8.7155963302752326</v>
      </c>
      <c r="O87" t="str">
        <f t="shared" si="53"/>
        <v>CIN</v>
      </c>
      <c r="R87">
        <f t="shared" si="44"/>
        <v>-218</v>
      </c>
      <c r="S87">
        <f t="shared" si="45"/>
        <v>-237</v>
      </c>
      <c r="T87">
        <f t="shared" si="46"/>
        <v>-19</v>
      </c>
      <c r="U87" s="1">
        <f t="shared" si="47"/>
        <v>8.7155963302752326E-2</v>
      </c>
      <c r="V87" s="1">
        <f t="shared" si="48"/>
        <v>8.7155963302752326</v>
      </c>
      <c r="X87" s="1" t="str">
        <f t="shared" si="49"/>
        <v/>
      </c>
      <c r="Y87" s="1" t="str">
        <f t="shared" si="50"/>
        <v/>
      </c>
      <c r="Z87" t="str">
        <f t="shared" si="51"/>
        <v/>
      </c>
    </row>
    <row r="88" spans="1:41" x14ac:dyDescent="0.25">
      <c r="A88" t="s">
        <v>63</v>
      </c>
      <c r="B88" t="s">
        <v>9</v>
      </c>
      <c r="C88">
        <v>105</v>
      </c>
      <c r="D88">
        <v>-110</v>
      </c>
      <c r="E88">
        <f t="shared" si="38"/>
        <v>-215</v>
      </c>
      <c r="F88" s="1">
        <f t="shared" si="39"/>
        <v>-2.0476190476190474</v>
      </c>
      <c r="G88" s="1">
        <f t="shared" si="40"/>
        <v>14.285714285714285</v>
      </c>
      <c r="H88" t="str">
        <f t="shared" si="52"/>
        <v>TOR</v>
      </c>
      <c r="I88" t="s">
        <v>27</v>
      </c>
      <c r="J88">
        <v>-125</v>
      </c>
      <c r="K88">
        <v>-108</v>
      </c>
      <c r="L88">
        <f t="shared" si="41"/>
        <v>17</v>
      </c>
      <c r="M88" s="1">
        <f t="shared" si="42"/>
        <v>-0.13600000000000001</v>
      </c>
      <c r="N88" s="1">
        <f t="shared" si="43"/>
        <v>13.600000000000001</v>
      </c>
      <c r="O88" t="str">
        <f t="shared" si="53"/>
        <v>BOS</v>
      </c>
      <c r="R88">
        <f t="shared" si="44"/>
        <v>105</v>
      </c>
      <c r="S88">
        <f t="shared" si="45"/>
        <v>-110</v>
      </c>
      <c r="T88">
        <f t="shared" si="46"/>
        <v>-215</v>
      </c>
      <c r="U88" s="1">
        <f t="shared" si="47"/>
        <v>-2.0476190476190474</v>
      </c>
      <c r="V88" s="1">
        <f t="shared" si="48"/>
        <v>14.285714285714285</v>
      </c>
      <c r="X88" s="1" t="str">
        <f t="shared" si="49"/>
        <v/>
      </c>
      <c r="Y88" s="1" t="str">
        <f t="shared" si="50"/>
        <v/>
      </c>
      <c r="Z88" t="str">
        <f t="shared" si="51"/>
        <v/>
      </c>
    </row>
    <row r="89" spans="1:41" x14ac:dyDescent="0.25">
      <c r="A89" t="s">
        <v>63</v>
      </c>
      <c r="B89" t="s">
        <v>38</v>
      </c>
      <c r="C89">
        <v>180</v>
      </c>
      <c r="D89">
        <v>188</v>
      </c>
      <c r="E89">
        <f t="shared" si="38"/>
        <v>8</v>
      </c>
      <c r="F89" s="1">
        <f t="shared" si="39"/>
        <v>4.4444444444444509E-2</v>
      </c>
      <c r="G89" s="1">
        <f t="shared" si="40"/>
        <v>4.4444444444444509</v>
      </c>
      <c r="H89" t="str">
        <f t="shared" si="52"/>
        <v>KC</v>
      </c>
      <c r="I89" t="s">
        <v>19</v>
      </c>
      <c r="J89">
        <v>-218</v>
      </c>
      <c r="K89">
        <v>-229</v>
      </c>
      <c r="L89">
        <f t="shared" si="41"/>
        <v>-11</v>
      </c>
      <c r="M89" s="1">
        <f t="shared" si="42"/>
        <v>5.0458715596330306E-2</v>
      </c>
      <c r="N89" s="1">
        <f t="shared" si="43"/>
        <v>5.0458715596330306</v>
      </c>
      <c r="O89" t="str">
        <f t="shared" si="53"/>
        <v>PHI</v>
      </c>
      <c r="R89">
        <f t="shared" si="44"/>
        <v>-218</v>
      </c>
      <c r="S89">
        <f t="shared" si="45"/>
        <v>-229</v>
      </c>
      <c r="T89">
        <f t="shared" si="46"/>
        <v>-11</v>
      </c>
      <c r="U89" s="1">
        <f t="shared" si="47"/>
        <v>5.0458715596330306E-2</v>
      </c>
      <c r="V89" s="1">
        <f t="shared" si="48"/>
        <v>5.0458715596330306</v>
      </c>
      <c r="X89" s="1" t="str">
        <f t="shared" si="49"/>
        <v/>
      </c>
      <c r="Y89" s="1" t="str">
        <f t="shared" si="50"/>
        <v/>
      </c>
      <c r="Z89" t="str">
        <f t="shared" si="51"/>
        <v/>
      </c>
    </row>
    <row r="90" spans="1:41" x14ac:dyDescent="0.25">
      <c r="A90" t="s">
        <v>63</v>
      </c>
      <c r="B90" t="s">
        <v>34</v>
      </c>
      <c r="C90">
        <v>124</v>
      </c>
      <c r="D90">
        <v>153</v>
      </c>
      <c r="E90">
        <f t="shared" si="38"/>
        <v>29</v>
      </c>
      <c r="F90" s="1">
        <f t="shared" si="39"/>
        <v>0.2338709677419355</v>
      </c>
      <c r="G90" s="1">
        <f t="shared" si="40"/>
        <v>23.387096774193552</v>
      </c>
      <c r="H90" t="str">
        <f t="shared" si="52"/>
        <v>NYM</v>
      </c>
      <c r="I90" t="s">
        <v>45</v>
      </c>
      <c r="J90">
        <v>-148</v>
      </c>
      <c r="K90">
        <v>-185</v>
      </c>
      <c r="L90">
        <f t="shared" si="41"/>
        <v>-37</v>
      </c>
      <c r="M90" s="1">
        <f t="shared" si="42"/>
        <v>0.25</v>
      </c>
      <c r="N90" s="1">
        <f t="shared" si="43"/>
        <v>25</v>
      </c>
      <c r="O90" t="str">
        <f t="shared" si="53"/>
        <v>BAL</v>
      </c>
      <c r="R90">
        <f t="shared" si="44"/>
        <v>-148</v>
      </c>
      <c r="S90">
        <f t="shared" si="45"/>
        <v>-185</v>
      </c>
      <c r="T90">
        <f t="shared" si="46"/>
        <v>-37</v>
      </c>
      <c r="U90" s="1">
        <f t="shared" si="47"/>
        <v>0.25</v>
      </c>
      <c r="V90" s="1">
        <f t="shared" si="48"/>
        <v>25</v>
      </c>
      <c r="X90" s="1" t="e">
        <f t="shared" si="49"/>
        <v>#N/A</v>
      </c>
      <c r="Y90" s="1" t="str">
        <f t="shared" si="50"/>
        <v>TEX</v>
      </c>
      <c r="Z90" t="s">
        <v>45</v>
      </c>
      <c r="AA90" t="s">
        <v>47</v>
      </c>
      <c r="AC90" s="2">
        <v>-100</v>
      </c>
      <c r="AD90" s="3">
        <f>IF(S90&lt;0,((100/ABS(S90))*-AC90)-AC90,((ABS(S90)/100)*-AC90)-AC90)</f>
        <v>154.05405405405406</v>
      </c>
      <c r="AE90" s="3">
        <f>SUM(AC90:AD90)</f>
        <v>54.054054054054063</v>
      </c>
      <c r="AN90" t="s">
        <v>34</v>
      </c>
      <c r="AO90" t="s">
        <v>46</v>
      </c>
    </row>
    <row r="91" spans="1:41" x14ac:dyDescent="0.25">
      <c r="A91" t="s">
        <v>63</v>
      </c>
      <c r="B91" t="s">
        <v>41</v>
      </c>
      <c r="C91">
        <v>-180</v>
      </c>
      <c r="D91">
        <v>-180</v>
      </c>
      <c r="E91">
        <f t="shared" si="38"/>
        <v>0</v>
      </c>
      <c r="F91" s="1">
        <f t="shared" si="39"/>
        <v>0</v>
      </c>
      <c r="G91" s="1">
        <f t="shared" si="40"/>
        <v>0</v>
      </c>
      <c r="H91" t="str">
        <f t="shared" si="52"/>
        <v>SF</v>
      </c>
      <c r="I91" t="s">
        <v>26</v>
      </c>
      <c r="J91">
        <v>150</v>
      </c>
      <c r="K91">
        <v>151</v>
      </c>
      <c r="L91">
        <f t="shared" si="41"/>
        <v>1</v>
      </c>
      <c r="M91" s="1">
        <f t="shared" si="42"/>
        <v>6.6666666666665986E-3</v>
      </c>
      <c r="N91" s="1">
        <f t="shared" si="43"/>
        <v>0.66666666666665986</v>
      </c>
      <c r="O91" t="str">
        <f t="shared" si="53"/>
        <v>OAK</v>
      </c>
      <c r="R91">
        <f t="shared" si="44"/>
        <v>-180</v>
      </c>
      <c r="S91">
        <f t="shared" si="45"/>
        <v>-180</v>
      </c>
      <c r="T91">
        <f t="shared" si="46"/>
        <v>0</v>
      </c>
      <c r="U91" s="1">
        <f t="shared" si="47"/>
        <v>0</v>
      </c>
      <c r="V91" s="1">
        <f t="shared" si="48"/>
        <v>0</v>
      </c>
      <c r="X91" s="1" t="str">
        <f t="shared" si="49"/>
        <v/>
      </c>
      <c r="Y91" s="1" t="str">
        <f t="shared" si="50"/>
        <v/>
      </c>
      <c r="Z91" t="str">
        <f t="shared" si="51"/>
        <v/>
      </c>
    </row>
    <row r="92" spans="1:41" x14ac:dyDescent="0.25">
      <c r="A92" t="s">
        <v>63</v>
      </c>
      <c r="B92" t="s">
        <v>37</v>
      </c>
      <c r="C92">
        <v>120</v>
      </c>
      <c r="D92">
        <v>122</v>
      </c>
      <c r="E92">
        <f t="shared" si="38"/>
        <v>2</v>
      </c>
      <c r="F92" s="1">
        <f t="shared" si="39"/>
        <v>1.6666666666666607E-2</v>
      </c>
      <c r="G92" s="1">
        <f t="shared" si="40"/>
        <v>1.6666666666666607</v>
      </c>
      <c r="H92" t="str">
        <f t="shared" si="52"/>
        <v>CHW</v>
      </c>
      <c r="I92" t="s">
        <v>23</v>
      </c>
      <c r="J92">
        <v>-142</v>
      </c>
      <c r="K92">
        <v>-145</v>
      </c>
      <c r="L92">
        <f t="shared" si="41"/>
        <v>-3</v>
      </c>
      <c r="M92" s="1">
        <f t="shared" si="42"/>
        <v>2.1126760563380254E-2</v>
      </c>
      <c r="N92" s="1">
        <f t="shared" si="43"/>
        <v>2.1126760563380254</v>
      </c>
      <c r="O92" t="str">
        <f t="shared" si="53"/>
        <v>CLE</v>
      </c>
      <c r="R92">
        <f t="shared" si="44"/>
        <v>-142</v>
      </c>
      <c r="S92">
        <f t="shared" si="45"/>
        <v>-145</v>
      </c>
      <c r="T92">
        <f t="shared" si="46"/>
        <v>-3</v>
      </c>
      <c r="U92" s="1">
        <f t="shared" si="47"/>
        <v>2.1126760563380254E-2</v>
      </c>
      <c r="V92" s="1">
        <f t="shared" si="48"/>
        <v>2.1126760563380254</v>
      </c>
      <c r="X92" s="1" t="str">
        <f t="shared" si="49"/>
        <v/>
      </c>
      <c r="Y92" s="1" t="str">
        <f t="shared" si="50"/>
        <v/>
      </c>
      <c r="Z92" t="str">
        <f t="shared" si="51"/>
        <v/>
      </c>
    </row>
    <row r="93" spans="1:41" x14ac:dyDescent="0.25">
      <c r="A93" t="s">
        <v>63</v>
      </c>
      <c r="B93" t="s">
        <v>33</v>
      </c>
      <c r="C93">
        <v>170</v>
      </c>
      <c r="D93">
        <v>222</v>
      </c>
      <c r="E93">
        <f t="shared" si="38"/>
        <v>52</v>
      </c>
      <c r="F93" s="1">
        <f t="shared" si="39"/>
        <v>0.30588235294117649</v>
      </c>
      <c r="G93" s="1">
        <f t="shared" si="40"/>
        <v>30.588235294117649</v>
      </c>
      <c r="H93" t="str">
        <f t="shared" si="52"/>
        <v>PIT</v>
      </c>
      <c r="I93" t="s">
        <v>18</v>
      </c>
      <c r="J93">
        <v>-205</v>
      </c>
      <c r="K93">
        <v>-271</v>
      </c>
      <c r="L93">
        <f t="shared" si="41"/>
        <v>-66</v>
      </c>
      <c r="M93" s="1">
        <f t="shared" si="42"/>
        <v>0.32195121951219519</v>
      </c>
      <c r="N93" s="1">
        <f t="shared" si="43"/>
        <v>32.195121951219519</v>
      </c>
      <c r="O93" t="str">
        <f t="shared" si="53"/>
        <v>MIL</v>
      </c>
      <c r="R93">
        <f t="shared" si="44"/>
        <v>-205</v>
      </c>
      <c r="S93">
        <f t="shared" si="45"/>
        <v>-271</v>
      </c>
      <c r="T93">
        <f t="shared" si="46"/>
        <v>-66</v>
      </c>
      <c r="U93" s="1">
        <f t="shared" si="47"/>
        <v>0.32195121951219519</v>
      </c>
      <c r="V93" s="1">
        <f t="shared" si="48"/>
        <v>32.195121951219519</v>
      </c>
      <c r="X93" s="1" t="e">
        <f t="shared" si="49"/>
        <v>#N/A</v>
      </c>
      <c r="Y93" s="1" t="str">
        <f t="shared" si="50"/>
        <v>MIL</v>
      </c>
      <c r="Z93" t="str">
        <f t="shared" si="51"/>
        <v>MIL</v>
      </c>
      <c r="AA93" t="s">
        <v>47</v>
      </c>
      <c r="AC93" s="2">
        <v>-100</v>
      </c>
      <c r="AD93" s="3">
        <f>IF(S93&lt;0,((100/ABS(S93))*-AC93)-AC93,((ABS(S93)/100)*-AC93)-AC93)</f>
        <v>136.90036900369003</v>
      </c>
      <c r="AE93" s="3">
        <f>SUM(AC93:AD93)</f>
        <v>36.900369003690031</v>
      </c>
      <c r="AN93" t="s">
        <v>18</v>
      </c>
      <c r="AO93" t="s">
        <v>47</v>
      </c>
    </row>
    <row r="94" spans="1:41" x14ac:dyDescent="0.25">
      <c r="A94" t="s">
        <v>63</v>
      </c>
      <c r="B94" t="s">
        <v>44</v>
      </c>
      <c r="C94">
        <v>136</v>
      </c>
      <c r="D94">
        <v>139</v>
      </c>
      <c r="E94">
        <f t="shared" si="38"/>
        <v>3</v>
      </c>
      <c r="F94" s="1">
        <f t="shared" si="39"/>
        <v>2.2058823529411686E-2</v>
      </c>
      <c r="G94" s="1">
        <f t="shared" si="40"/>
        <v>2.2058823529411686</v>
      </c>
      <c r="H94" t="str">
        <f t="shared" si="52"/>
        <v>ARI</v>
      </c>
      <c r="I94" t="s">
        <v>24</v>
      </c>
      <c r="J94">
        <v>-162</v>
      </c>
      <c r="K94">
        <v>-164</v>
      </c>
      <c r="L94">
        <f t="shared" si="41"/>
        <v>-2</v>
      </c>
      <c r="M94" s="1">
        <f t="shared" si="42"/>
        <v>1.2345679012345734E-2</v>
      </c>
      <c r="N94" s="1">
        <f t="shared" si="43"/>
        <v>1.2345679012345734</v>
      </c>
      <c r="O94" t="str">
        <f t="shared" si="53"/>
        <v>MIN</v>
      </c>
      <c r="R94">
        <f t="shared" si="44"/>
        <v>-162</v>
      </c>
      <c r="S94">
        <f t="shared" si="45"/>
        <v>-164</v>
      </c>
      <c r="T94">
        <f t="shared" si="46"/>
        <v>-2</v>
      </c>
      <c r="U94" s="1">
        <f t="shared" si="47"/>
        <v>1.2345679012345734E-2</v>
      </c>
      <c r="V94" s="1">
        <f t="shared" si="48"/>
        <v>1.2345679012345734</v>
      </c>
      <c r="X94" s="1" t="str">
        <f t="shared" si="49"/>
        <v/>
      </c>
      <c r="Y94" s="1" t="str">
        <f t="shared" si="50"/>
        <v/>
      </c>
      <c r="Z94" t="str">
        <f t="shared" si="51"/>
        <v/>
      </c>
    </row>
    <row r="95" spans="1:41" x14ac:dyDescent="0.25">
      <c r="A95" t="s">
        <v>63</v>
      </c>
      <c r="B95" t="s">
        <v>40</v>
      </c>
      <c r="C95">
        <v>180</v>
      </c>
      <c r="D95">
        <v>199</v>
      </c>
      <c r="E95">
        <f t="shared" si="38"/>
        <v>19</v>
      </c>
      <c r="F95" s="1">
        <f t="shared" si="39"/>
        <v>0.10555555555555562</v>
      </c>
      <c r="G95" s="1">
        <f t="shared" si="40"/>
        <v>10.555555555555562</v>
      </c>
      <c r="H95" t="str">
        <f t="shared" si="52"/>
        <v>COL</v>
      </c>
      <c r="I95" t="s">
        <v>39</v>
      </c>
      <c r="J95">
        <v>-218</v>
      </c>
      <c r="K95">
        <v>-245</v>
      </c>
      <c r="L95">
        <f t="shared" si="41"/>
        <v>-27</v>
      </c>
      <c r="M95" s="1">
        <f t="shared" si="42"/>
        <v>0.12385321100917435</v>
      </c>
      <c r="N95" s="1">
        <f t="shared" si="43"/>
        <v>12.385321100917434</v>
      </c>
      <c r="O95" t="str">
        <f t="shared" si="53"/>
        <v>STL</v>
      </c>
      <c r="R95">
        <f t="shared" si="44"/>
        <v>-218</v>
      </c>
      <c r="S95">
        <f t="shared" si="45"/>
        <v>-245</v>
      </c>
      <c r="T95">
        <f t="shared" si="46"/>
        <v>-27</v>
      </c>
      <c r="U95" s="1">
        <f t="shared" si="47"/>
        <v>0.12385321100917435</v>
      </c>
      <c r="V95" s="1">
        <f t="shared" si="48"/>
        <v>12.385321100917434</v>
      </c>
      <c r="X95" s="1" t="str">
        <f t="shared" si="49"/>
        <v/>
      </c>
      <c r="Y95" s="1" t="str">
        <f t="shared" si="50"/>
        <v/>
      </c>
      <c r="Z95" t="str">
        <f t="shared" si="51"/>
        <v/>
      </c>
    </row>
    <row r="96" spans="1:41" x14ac:dyDescent="0.25">
      <c r="A96" t="s">
        <v>63</v>
      </c>
      <c r="B96" t="s">
        <v>42</v>
      </c>
      <c r="C96">
        <v>110</v>
      </c>
      <c r="D96">
        <v>141</v>
      </c>
      <c r="E96">
        <f t="shared" si="38"/>
        <v>31</v>
      </c>
      <c r="F96" s="1">
        <f t="shared" si="39"/>
        <v>0.28181818181818175</v>
      </c>
      <c r="G96" s="1">
        <f t="shared" si="40"/>
        <v>28.181818181818173</v>
      </c>
      <c r="H96" t="str">
        <f t="shared" si="52"/>
        <v>LAD</v>
      </c>
      <c r="I96" t="s">
        <v>43</v>
      </c>
      <c r="J96">
        <v>-130</v>
      </c>
      <c r="K96">
        <v>-167</v>
      </c>
      <c r="L96">
        <f t="shared" si="41"/>
        <v>-37</v>
      </c>
      <c r="M96" s="1">
        <f t="shared" si="42"/>
        <v>0.28461538461538471</v>
      </c>
      <c r="N96" s="1">
        <f t="shared" si="43"/>
        <v>28.461538461538471</v>
      </c>
      <c r="O96" t="str">
        <f t="shared" si="53"/>
        <v>SD</v>
      </c>
      <c r="R96">
        <f t="shared" si="44"/>
        <v>-130</v>
      </c>
      <c r="S96">
        <f t="shared" si="45"/>
        <v>-167</v>
      </c>
      <c r="T96">
        <f t="shared" si="46"/>
        <v>-37</v>
      </c>
      <c r="U96" s="1">
        <f t="shared" si="47"/>
        <v>0.28461538461538471</v>
      </c>
      <c r="V96" s="1">
        <f t="shared" si="48"/>
        <v>28.461538461538471</v>
      </c>
      <c r="X96" s="1" t="e">
        <f t="shared" si="49"/>
        <v>#N/A</v>
      </c>
      <c r="Y96" s="1" t="str">
        <f t="shared" si="50"/>
        <v>SD</v>
      </c>
      <c r="Z96" t="str">
        <f t="shared" si="51"/>
        <v>SD</v>
      </c>
      <c r="AA96" t="s">
        <v>47</v>
      </c>
      <c r="AC96" s="2">
        <v>-100</v>
      </c>
      <c r="AD96" s="3">
        <f>IF(S96&lt;0,((100/ABS(S96))*-AC96)-AC96,((ABS(S96)/100)*-AC96)-AC96)</f>
        <v>159.88023952095807</v>
      </c>
      <c r="AE96" s="3">
        <f>SUM(AC96:AD96)</f>
        <v>59.880239520958071</v>
      </c>
      <c r="AN96" t="s">
        <v>42</v>
      </c>
      <c r="AO96" t="s">
        <v>46</v>
      </c>
    </row>
    <row r="97" spans="1:41" x14ac:dyDescent="0.25">
      <c r="A97" t="s">
        <v>63</v>
      </c>
      <c r="B97" t="s">
        <v>30</v>
      </c>
      <c r="C97">
        <v>-102</v>
      </c>
      <c r="D97">
        <v>-135</v>
      </c>
      <c r="E97">
        <f t="shared" si="38"/>
        <v>-33</v>
      </c>
      <c r="F97" s="1">
        <f t="shared" si="39"/>
        <v>0.32352941176470584</v>
      </c>
      <c r="G97" s="1">
        <f t="shared" si="40"/>
        <v>32.352941176470587</v>
      </c>
      <c r="H97" t="str">
        <f t="shared" si="52"/>
        <v>SEA</v>
      </c>
      <c r="I97" t="s">
        <v>7</v>
      </c>
      <c r="J97">
        <v>-118</v>
      </c>
      <c r="K97">
        <v>113</v>
      </c>
      <c r="L97">
        <f t="shared" si="41"/>
        <v>231</v>
      </c>
      <c r="M97" s="1">
        <f t="shared" si="42"/>
        <v>-1.9576271186440679</v>
      </c>
      <c r="N97" s="1">
        <f t="shared" si="43"/>
        <v>-26.271186440677969</v>
      </c>
      <c r="O97" t="str">
        <f t="shared" si="53"/>
        <v>LAA</v>
      </c>
      <c r="R97">
        <f t="shared" si="44"/>
        <v>-102</v>
      </c>
      <c r="S97">
        <f t="shared" si="45"/>
        <v>-135</v>
      </c>
      <c r="T97">
        <f t="shared" si="46"/>
        <v>-33</v>
      </c>
      <c r="U97" s="1">
        <f t="shared" si="47"/>
        <v>0.32352941176470584</v>
      </c>
      <c r="V97" s="1">
        <f t="shared" si="48"/>
        <v>32.352941176470587</v>
      </c>
      <c r="X97" s="1" t="str">
        <f t="shared" si="49"/>
        <v>SEA</v>
      </c>
      <c r="Y97" s="1" t="e">
        <f t="shared" si="50"/>
        <v>#N/A</v>
      </c>
      <c r="Z97" t="str">
        <f t="shared" si="51"/>
        <v>SEA</v>
      </c>
      <c r="AA97" t="s">
        <v>47</v>
      </c>
      <c r="AC97" s="2">
        <v>-100</v>
      </c>
      <c r="AD97" s="3">
        <f>IF(S97&lt;0,((100/ABS(S97))*-AC97)-AC97,((ABS(S97)/100)*-AC97)-AC97)</f>
        <v>174.07407407407408</v>
      </c>
      <c r="AE97" s="3">
        <f>SUM(AC97:AD97)</f>
        <v>74.074074074074076</v>
      </c>
      <c r="AN97" t="s">
        <v>30</v>
      </c>
      <c r="AO97" t="s">
        <v>47</v>
      </c>
    </row>
    <row r="98" spans="1:41" x14ac:dyDescent="0.25">
      <c r="A98" t="s">
        <v>64</v>
      </c>
      <c r="B98" t="s">
        <v>37</v>
      </c>
      <c r="C98">
        <v>-148</v>
      </c>
      <c r="D98">
        <v>-147</v>
      </c>
      <c r="E98">
        <f t="shared" si="38"/>
        <v>1</v>
      </c>
      <c r="F98" s="1">
        <f t="shared" si="39"/>
        <v>-6.7567567567567988E-3</v>
      </c>
      <c r="G98" s="1">
        <f t="shared" si="40"/>
        <v>0.67567567567567988</v>
      </c>
      <c r="H98" t="str">
        <f t="shared" si="52"/>
        <v>CHW</v>
      </c>
      <c r="I98" t="s">
        <v>23</v>
      </c>
      <c r="J98">
        <v>124</v>
      </c>
      <c r="K98">
        <v>123</v>
      </c>
      <c r="L98">
        <f t="shared" si="41"/>
        <v>-1</v>
      </c>
      <c r="M98" s="1">
        <f t="shared" si="42"/>
        <v>-8.0645161290322509E-3</v>
      </c>
      <c r="N98" s="1">
        <f t="shared" si="43"/>
        <v>0.80645161290322509</v>
      </c>
      <c r="O98" t="str">
        <f t="shared" si="53"/>
        <v>CLE</v>
      </c>
      <c r="R98">
        <f t="shared" si="44"/>
        <v>124</v>
      </c>
      <c r="S98">
        <f t="shared" si="45"/>
        <v>123</v>
      </c>
      <c r="T98">
        <f t="shared" si="46"/>
        <v>-1</v>
      </c>
      <c r="U98" s="1">
        <f t="shared" si="47"/>
        <v>-8.0645161290322509E-3</v>
      </c>
      <c r="V98" s="1">
        <f t="shared" si="48"/>
        <v>0.80645161290322509</v>
      </c>
      <c r="X98" s="1" t="str">
        <f t="shared" si="49"/>
        <v/>
      </c>
      <c r="Y98" s="1" t="str">
        <f t="shared" si="50"/>
        <v/>
      </c>
      <c r="Z98" t="str">
        <f t="shared" si="51"/>
        <v/>
      </c>
    </row>
    <row r="99" spans="1:41" x14ac:dyDescent="0.25">
      <c r="A99" t="s">
        <v>64</v>
      </c>
      <c r="B99" t="s">
        <v>34</v>
      </c>
      <c r="C99">
        <v>-135</v>
      </c>
      <c r="D99">
        <v>-202</v>
      </c>
      <c r="E99">
        <f t="shared" si="38"/>
        <v>-67</v>
      </c>
      <c r="F99" s="1">
        <f t="shared" si="39"/>
        <v>0.49629629629629624</v>
      </c>
      <c r="G99" s="1">
        <f t="shared" si="40"/>
        <v>49.629629629629626</v>
      </c>
      <c r="H99" t="str">
        <f t="shared" si="52"/>
        <v>NYM</v>
      </c>
      <c r="I99" t="s">
        <v>45</v>
      </c>
      <c r="J99">
        <v>114</v>
      </c>
      <c r="K99">
        <v>170</v>
      </c>
      <c r="L99">
        <f t="shared" si="41"/>
        <v>56</v>
      </c>
      <c r="M99" s="1">
        <f t="shared" si="42"/>
        <v>0.49122807017543857</v>
      </c>
      <c r="N99" s="1">
        <f t="shared" si="43"/>
        <v>49.122807017543856</v>
      </c>
      <c r="O99" t="str">
        <f t="shared" si="53"/>
        <v>BAL</v>
      </c>
      <c r="R99">
        <f t="shared" si="44"/>
        <v>-135</v>
      </c>
      <c r="S99">
        <f t="shared" si="45"/>
        <v>-202</v>
      </c>
      <c r="T99">
        <f t="shared" si="46"/>
        <v>-67</v>
      </c>
      <c r="U99" s="1">
        <f t="shared" si="47"/>
        <v>0.49629629629629624</v>
      </c>
      <c r="V99" s="1">
        <f t="shared" si="48"/>
        <v>49.629629629629626</v>
      </c>
      <c r="X99" s="1" t="str">
        <f t="shared" si="49"/>
        <v>NYM</v>
      </c>
      <c r="Y99" s="1" t="e">
        <f t="shared" si="50"/>
        <v>#N/A</v>
      </c>
      <c r="Z99" t="str">
        <f t="shared" si="51"/>
        <v>NYM</v>
      </c>
      <c r="AA99" t="s">
        <v>46</v>
      </c>
      <c r="AC99" s="2">
        <v>-100</v>
      </c>
      <c r="AD99" s="2">
        <v>0</v>
      </c>
      <c r="AE99" s="3">
        <f>SUM(AC99:AD99)</f>
        <v>-100</v>
      </c>
      <c r="AN99" t="s">
        <v>45</v>
      </c>
      <c r="AO99" t="s">
        <v>47</v>
      </c>
    </row>
    <row r="100" spans="1:41" x14ac:dyDescent="0.25">
      <c r="A100" t="s">
        <v>64</v>
      </c>
      <c r="B100" t="s">
        <v>36</v>
      </c>
      <c r="C100">
        <v>-112</v>
      </c>
      <c r="D100">
        <v>-127</v>
      </c>
      <c r="E100">
        <f t="shared" si="38"/>
        <v>-15</v>
      </c>
      <c r="F100" s="1">
        <f t="shared" si="39"/>
        <v>0.1339285714285714</v>
      </c>
      <c r="G100" s="1">
        <f t="shared" si="40"/>
        <v>13.392857142857139</v>
      </c>
      <c r="H100" t="str">
        <f t="shared" si="52"/>
        <v>HOU</v>
      </c>
      <c r="I100" t="s">
        <v>31</v>
      </c>
      <c r="J100">
        <v>-108</v>
      </c>
      <c r="K100">
        <v>107</v>
      </c>
      <c r="L100">
        <f t="shared" si="41"/>
        <v>215</v>
      </c>
      <c r="M100" s="1">
        <f t="shared" si="42"/>
        <v>-1.9907407407407407</v>
      </c>
      <c r="N100" s="1">
        <f t="shared" si="43"/>
        <v>-13.888888888888889</v>
      </c>
      <c r="O100" t="str">
        <f t="shared" si="53"/>
        <v>NYY</v>
      </c>
      <c r="R100">
        <f t="shared" si="44"/>
        <v>-112</v>
      </c>
      <c r="S100">
        <f t="shared" si="45"/>
        <v>-127</v>
      </c>
      <c r="T100">
        <f t="shared" si="46"/>
        <v>-15</v>
      </c>
      <c r="U100" s="1">
        <f t="shared" si="47"/>
        <v>0.1339285714285714</v>
      </c>
      <c r="V100" s="1">
        <f t="shared" si="48"/>
        <v>13.392857142857139</v>
      </c>
      <c r="X100" s="1" t="str">
        <f t="shared" si="49"/>
        <v/>
      </c>
      <c r="Y100" s="1" t="str">
        <f t="shared" si="50"/>
        <v/>
      </c>
      <c r="Z100" t="str">
        <f t="shared" si="51"/>
        <v/>
      </c>
    </row>
    <row r="101" spans="1:41" x14ac:dyDescent="0.25">
      <c r="A101" t="s">
        <v>64</v>
      </c>
      <c r="B101" t="s">
        <v>9</v>
      </c>
      <c r="C101">
        <v>-155</v>
      </c>
      <c r="D101">
        <v>-115</v>
      </c>
      <c r="E101">
        <f t="shared" si="38"/>
        <v>40</v>
      </c>
      <c r="F101" s="1">
        <f t="shared" si="39"/>
        <v>-0.25806451612903225</v>
      </c>
      <c r="G101" s="1">
        <f t="shared" si="40"/>
        <v>25.806451612903224</v>
      </c>
      <c r="H101" t="str">
        <f t="shared" si="52"/>
        <v>TOR</v>
      </c>
      <c r="I101" t="s">
        <v>27</v>
      </c>
      <c r="J101">
        <v>130</v>
      </c>
      <c r="K101">
        <v>-105</v>
      </c>
      <c r="L101">
        <f t="shared" si="41"/>
        <v>-235</v>
      </c>
      <c r="M101" s="1">
        <f t="shared" si="42"/>
        <v>-1.8076923076923077</v>
      </c>
      <c r="N101" s="1">
        <f t="shared" si="43"/>
        <v>26.923076923076923</v>
      </c>
      <c r="O101" t="str">
        <f t="shared" si="53"/>
        <v>BOS</v>
      </c>
      <c r="R101">
        <f t="shared" si="44"/>
        <v>130</v>
      </c>
      <c r="S101">
        <f t="shared" si="45"/>
        <v>-105</v>
      </c>
      <c r="T101">
        <f t="shared" si="46"/>
        <v>-235</v>
      </c>
      <c r="U101" s="1">
        <f t="shared" si="47"/>
        <v>-1.8076923076923077</v>
      </c>
      <c r="V101" s="1">
        <f t="shared" si="48"/>
        <v>26.923076923076923</v>
      </c>
      <c r="X101" s="1" t="e">
        <f t="shared" si="49"/>
        <v>#N/A</v>
      </c>
      <c r="Y101" s="1" t="str">
        <f t="shared" si="50"/>
        <v>BOS</v>
      </c>
      <c r="Z101" t="str">
        <f t="shared" si="51"/>
        <v>BOS</v>
      </c>
      <c r="AA101" t="s">
        <v>46</v>
      </c>
      <c r="AC101" s="2">
        <v>-100</v>
      </c>
      <c r="AD101" s="2">
        <v>0</v>
      </c>
      <c r="AE101" s="3">
        <f>SUM(AC101:AD101)</f>
        <v>-100</v>
      </c>
      <c r="AN101" t="s">
        <v>27</v>
      </c>
      <c r="AO101" t="s">
        <v>46</v>
      </c>
    </row>
    <row r="102" spans="1:41" x14ac:dyDescent="0.25">
      <c r="A102" t="s">
        <v>64</v>
      </c>
      <c r="B102" t="s">
        <v>38</v>
      </c>
      <c r="C102">
        <v>-218</v>
      </c>
      <c r="D102">
        <v>-213</v>
      </c>
      <c r="E102">
        <f t="shared" si="38"/>
        <v>5</v>
      </c>
      <c r="F102" s="1">
        <f t="shared" si="39"/>
        <v>-2.2935779816513735E-2</v>
      </c>
      <c r="G102" s="1">
        <f t="shared" si="40"/>
        <v>2.2935779816513735</v>
      </c>
      <c r="H102" t="str">
        <f t="shared" si="52"/>
        <v>KC</v>
      </c>
      <c r="I102" t="s">
        <v>19</v>
      </c>
      <c r="J102">
        <v>180</v>
      </c>
      <c r="K102">
        <v>177</v>
      </c>
      <c r="L102">
        <f t="shared" si="41"/>
        <v>-3</v>
      </c>
      <c r="M102" s="1">
        <f t="shared" si="42"/>
        <v>-1.6666666666666718E-2</v>
      </c>
      <c r="N102" s="1">
        <f t="shared" si="43"/>
        <v>1.6666666666666718</v>
      </c>
      <c r="O102" t="str">
        <f t="shared" si="53"/>
        <v>PHI</v>
      </c>
      <c r="R102">
        <f t="shared" si="44"/>
        <v>180</v>
      </c>
      <c r="S102">
        <f t="shared" si="45"/>
        <v>177</v>
      </c>
      <c r="T102">
        <f t="shared" si="46"/>
        <v>-3</v>
      </c>
      <c r="U102" s="1">
        <f t="shared" si="47"/>
        <v>-1.6666666666666718E-2</v>
      </c>
      <c r="V102" s="1">
        <f t="shared" si="48"/>
        <v>1.6666666666666718</v>
      </c>
      <c r="X102" s="1" t="str">
        <f t="shared" si="49"/>
        <v/>
      </c>
      <c r="Y102" s="1" t="str">
        <f t="shared" si="50"/>
        <v/>
      </c>
      <c r="Z102" t="str">
        <f t="shared" si="51"/>
        <v/>
      </c>
    </row>
    <row r="103" spans="1:41" x14ac:dyDescent="0.25">
      <c r="A103" t="s">
        <v>64</v>
      </c>
      <c r="B103" t="s">
        <v>20</v>
      </c>
      <c r="C103">
        <v>-218</v>
      </c>
      <c r="D103">
        <v>-165</v>
      </c>
      <c r="E103">
        <f t="shared" si="38"/>
        <v>53</v>
      </c>
      <c r="F103" s="1">
        <f t="shared" si="39"/>
        <v>-0.24311926605504586</v>
      </c>
      <c r="G103" s="1">
        <f t="shared" si="40"/>
        <v>24.311926605504585</v>
      </c>
      <c r="H103" t="str">
        <f t="shared" si="52"/>
        <v>WSH</v>
      </c>
      <c r="I103" t="s">
        <v>28</v>
      </c>
      <c r="J103">
        <v>180</v>
      </c>
      <c r="K103">
        <v>139</v>
      </c>
      <c r="L103">
        <f t="shared" si="41"/>
        <v>-41</v>
      </c>
      <c r="M103" s="1">
        <f t="shared" si="42"/>
        <v>-0.22777777777777775</v>
      </c>
      <c r="N103" s="1">
        <f t="shared" si="43"/>
        <v>22.777777777777775</v>
      </c>
      <c r="O103" t="str">
        <f t="shared" si="53"/>
        <v>CIN</v>
      </c>
      <c r="R103">
        <f t="shared" si="44"/>
        <v>180</v>
      </c>
      <c r="S103">
        <f t="shared" si="45"/>
        <v>139</v>
      </c>
      <c r="T103">
        <f t="shared" si="46"/>
        <v>-41</v>
      </c>
      <c r="U103" s="1">
        <f t="shared" si="47"/>
        <v>-0.22777777777777775</v>
      </c>
      <c r="V103" s="1">
        <f t="shared" si="48"/>
        <v>22.777777777777775</v>
      </c>
      <c r="X103" s="1" t="e">
        <f t="shared" si="49"/>
        <v>#N/A</v>
      </c>
      <c r="Y103" s="1" t="str">
        <f t="shared" si="50"/>
        <v>CIN</v>
      </c>
      <c r="Z103" t="str">
        <f t="shared" si="51"/>
        <v>CIN</v>
      </c>
      <c r="AA103" t="s">
        <v>46</v>
      </c>
      <c r="AC103" s="2">
        <v>-100</v>
      </c>
      <c r="AD103" s="2">
        <v>0</v>
      </c>
      <c r="AE103" s="3">
        <f>SUM(AC103:AD103)</f>
        <v>-100</v>
      </c>
      <c r="AN103" t="s">
        <v>28</v>
      </c>
      <c r="AO103" t="s">
        <v>46</v>
      </c>
    </row>
    <row r="104" spans="1:41" x14ac:dyDescent="0.25">
      <c r="A104" t="s">
        <v>64</v>
      </c>
      <c r="B104" t="s">
        <v>22</v>
      </c>
      <c r="C104">
        <v>160</v>
      </c>
      <c r="D104">
        <v>137</v>
      </c>
      <c r="E104">
        <f t="shared" si="38"/>
        <v>-23</v>
      </c>
      <c r="F104" s="1">
        <f t="shared" si="39"/>
        <v>-0.14375000000000004</v>
      </c>
      <c r="G104" s="1">
        <f t="shared" si="40"/>
        <v>14.375000000000004</v>
      </c>
      <c r="H104" t="str">
        <f t="shared" si="52"/>
        <v>TB</v>
      </c>
      <c r="I104" t="s">
        <v>21</v>
      </c>
      <c r="J104">
        <v>-192</v>
      </c>
      <c r="K104">
        <v>-163</v>
      </c>
      <c r="L104">
        <f t="shared" si="41"/>
        <v>29</v>
      </c>
      <c r="M104" s="1">
        <f t="shared" si="42"/>
        <v>-0.15104166666666663</v>
      </c>
      <c r="N104" s="1">
        <f t="shared" si="43"/>
        <v>15.104166666666663</v>
      </c>
      <c r="O104" t="str">
        <f t="shared" si="53"/>
        <v>DET</v>
      </c>
      <c r="R104">
        <f t="shared" si="44"/>
        <v>160</v>
      </c>
      <c r="S104">
        <f t="shared" si="45"/>
        <v>137</v>
      </c>
      <c r="T104">
        <f t="shared" si="46"/>
        <v>-23</v>
      </c>
      <c r="U104" s="1">
        <f t="shared" si="47"/>
        <v>-0.14375000000000004</v>
      </c>
      <c r="V104" s="1">
        <f t="shared" si="48"/>
        <v>14.375000000000004</v>
      </c>
      <c r="X104" s="1" t="str">
        <f t="shared" si="49"/>
        <v/>
      </c>
      <c r="Y104" s="1" t="str">
        <f t="shared" si="50"/>
        <v/>
      </c>
      <c r="Z104" t="str">
        <f t="shared" si="51"/>
        <v/>
      </c>
    </row>
    <row r="105" spans="1:41" x14ac:dyDescent="0.25">
      <c r="A105" t="s">
        <v>64</v>
      </c>
      <c r="B105" t="s">
        <v>33</v>
      </c>
      <c r="C105">
        <v>-192</v>
      </c>
      <c r="D105">
        <v>-214</v>
      </c>
      <c r="E105">
        <f t="shared" si="38"/>
        <v>-22</v>
      </c>
      <c r="F105" s="1">
        <f t="shared" si="39"/>
        <v>0.11458333333333326</v>
      </c>
      <c r="G105" s="1">
        <f t="shared" si="40"/>
        <v>11.458333333333325</v>
      </c>
      <c r="H105" t="str">
        <f t="shared" si="52"/>
        <v>PIT</v>
      </c>
      <c r="I105" t="s">
        <v>18</v>
      </c>
      <c r="J105">
        <v>160</v>
      </c>
      <c r="K105">
        <v>179</v>
      </c>
      <c r="L105">
        <f t="shared" si="41"/>
        <v>19</v>
      </c>
      <c r="M105" s="1">
        <f t="shared" si="42"/>
        <v>0.11874999999999991</v>
      </c>
      <c r="N105" s="1">
        <f t="shared" si="43"/>
        <v>11.874999999999991</v>
      </c>
      <c r="O105" t="str">
        <f t="shared" si="53"/>
        <v>MIL</v>
      </c>
      <c r="R105">
        <f t="shared" si="44"/>
        <v>-192</v>
      </c>
      <c r="S105">
        <f t="shared" si="45"/>
        <v>-214</v>
      </c>
      <c r="T105">
        <f t="shared" si="46"/>
        <v>-22</v>
      </c>
      <c r="U105" s="1">
        <f t="shared" si="47"/>
        <v>0.11458333333333326</v>
      </c>
      <c r="V105" s="1">
        <f t="shared" si="48"/>
        <v>11.458333333333325</v>
      </c>
      <c r="X105" s="1" t="str">
        <f t="shared" si="49"/>
        <v/>
      </c>
      <c r="Y105" s="1" t="str">
        <f t="shared" si="50"/>
        <v/>
      </c>
      <c r="Z105" t="str">
        <f t="shared" si="51"/>
        <v/>
      </c>
    </row>
    <row r="106" spans="1:41" x14ac:dyDescent="0.25">
      <c r="A106" t="s">
        <v>64</v>
      </c>
      <c r="B106" t="s">
        <v>44</v>
      </c>
      <c r="C106">
        <v>120</v>
      </c>
      <c r="D106">
        <v>130</v>
      </c>
      <c r="E106">
        <f t="shared" si="38"/>
        <v>10</v>
      </c>
      <c r="F106" s="1">
        <f t="shared" si="39"/>
        <v>8.3333333333333259E-2</v>
      </c>
      <c r="G106" s="1">
        <f t="shared" si="40"/>
        <v>8.333333333333325</v>
      </c>
      <c r="H106" t="str">
        <f t="shared" si="52"/>
        <v>ARI</v>
      </c>
      <c r="I106" t="s">
        <v>24</v>
      </c>
      <c r="J106">
        <v>-142</v>
      </c>
      <c r="K106">
        <v>-155</v>
      </c>
      <c r="L106">
        <f t="shared" si="41"/>
        <v>-13</v>
      </c>
      <c r="M106" s="1">
        <f t="shared" si="42"/>
        <v>9.1549295774647987E-2</v>
      </c>
      <c r="N106" s="1">
        <f t="shared" si="43"/>
        <v>9.1549295774647987</v>
      </c>
      <c r="O106" t="str">
        <f t="shared" si="53"/>
        <v>MIN</v>
      </c>
      <c r="R106">
        <f t="shared" si="44"/>
        <v>-142</v>
      </c>
      <c r="S106">
        <f t="shared" si="45"/>
        <v>-155</v>
      </c>
      <c r="T106">
        <f t="shared" si="46"/>
        <v>-13</v>
      </c>
      <c r="U106" s="1">
        <f t="shared" si="47"/>
        <v>9.1549295774647987E-2</v>
      </c>
      <c r="V106" s="1">
        <f t="shared" si="48"/>
        <v>9.1549295774647987</v>
      </c>
      <c r="X106" s="1" t="str">
        <f t="shared" si="49"/>
        <v/>
      </c>
      <c r="Y106" s="1" t="str">
        <f t="shared" si="50"/>
        <v/>
      </c>
      <c r="Z106" t="str">
        <f t="shared" si="51"/>
        <v/>
      </c>
    </row>
    <row r="107" spans="1:41" x14ac:dyDescent="0.25">
      <c r="A107" t="s">
        <v>64</v>
      </c>
      <c r="B107" t="s">
        <v>40</v>
      </c>
      <c r="C107">
        <v>-258</v>
      </c>
      <c r="D107">
        <v>-202</v>
      </c>
      <c r="E107">
        <f t="shared" ref="E107:E170" si="54">+D107-C107</f>
        <v>56</v>
      </c>
      <c r="F107" s="1">
        <f t="shared" ref="F107:F170" si="55">+(D107/C107)-1</f>
        <v>-0.21705426356589153</v>
      </c>
      <c r="G107" s="1">
        <f t="shared" ref="G107:G170" si="56">IF(ABS(E107)&lt;100,(ABS(F107))*100,((ABS(E107)-200)/C107)*100)</f>
        <v>21.705426356589154</v>
      </c>
      <c r="H107" t="str">
        <f t="shared" si="52"/>
        <v>COL</v>
      </c>
      <c r="I107" t="s">
        <v>39</v>
      </c>
      <c r="J107">
        <v>210</v>
      </c>
      <c r="K107">
        <v>170</v>
      </c>
      <c r="L107">
        <f t="shared" ref="L107:L170" si="57">+K107-J107</f>
        <v>-40</v>
      </c>
      <c r="M107" s="1">
        <f t="shared" ref="M107:M170" si="58">+(K107/J107)-1</f>
        <v>-0.19047619047619047</v>
      </c>
      <c r="N107" s="1">
        <f t="shared" ref="N107:N170" si="59">IF(ABS(L107)&lt;100,(ABS(M107))*100,((ABS(L107)-200)/J107)*100)</f>
        <v>19.047619047619047</v>
      </c>
      <c r="O107" t="str">
        <f t="shared" si="53"/>
        <v>STL</v>
      </c>
      <c r="R107">
        <f t="shared" ref="R107:R170" si="60">IF($E107&lt;$L107,C107,J107)</f>
        <v>210</v>
      </c>
      <c r="S107">
        <f t="shared" ref="S107:S170" si="61">IF($E107&lt;$L107,D107,K107)</f>
        <v>170</v>
      </c>
      <c r="T107">
        <f t="shared" ref="T107:T170" si="62">IF($E107&lt;$L107,E107,L107)</f>
        <v>-40</v>
      </c>
      <c r="U107" s="1">
        <f t="shared" ref="U107:U170" si="63">IF($E107&lt;$L107,F107,M107)</f>
        <v>-0.19047619047619047</v>
      </c>
      <c r="V107" s="1">
        <f t="shared" ref="V107:V170" si="64">IF($E107&lt;$L107,G107,N107)</f>
        <v>19.047619047619047</v>
      </c>
      <c r="X107" s="1" t="str">
        <f t="shared" ref="X107:X170" si="65">IF(V107&gt;19.49,VLOOKUP(V107,G:H,2,FALSE),"")</f>
        <v/>
      </c>
      <c r="Y107" s="1" t="str">
        <f t="shared" ref="Y107:Y170" si="66">IF(V107&gt;19.49,VLOOKUP(V107,N:O,2,FALSE),"")</f>
        <v/>
      </c>
      <c r="Z107" t="str">
        <f t="shared" ref="Z107:Z170" si="67">IF(ISERROR(X107),Y107,X107)</f>
        <v/>
      </c>
    </row>
    <row r="108" spans="1:41" x14ac:dyDescent="0.25">
      <c r="A108" t="s">
        <v>64</v>
      </c>
      <c r="B108" t="s">
        <v>32</v>
      </c>
      <c r="C108">
        <v>110</v>
      </c>
      <c r="D108">
        <v>107</v>
      </c>
      <c r="E108">
        <f t="shared" si="54"/>
        <v>-3</v>
      </c>
      <c r="F108" s="1">
        <f t="shared" si="55"/>
        <v>-2.7272727272727226E-2</v>
      </c>
      <c r="G108" s="1">
        <f t="shared" si="56"/>
        <v>2.7272727272727226</v>
      </c>
      <c r="H108" t="str">
        <f t="shared" si="52"/>
        <v>ATL</v>
      </c>
      <c r="I108" t="s">
        <v>25</v>
      </c>
      <c r="J108">
        <v>-130</v>
      </c>
      <c r="K108">
        <v>-126</v>
      </c>
      <c r="L108">
        <f t="shared" si="57"/>
        <v>4</v>
      </c>
      <c r="M108" s="1">
        <f t="shared" si="58"/>
        <v>-3.0769230769230771E-2</v>
      </c>
      <c r="N108" s="1">
        <f t="shared" si="59"/>
        <v>3.0769230769230771</v>
      </c>
      <c r="O108" t="str">
        <f t="shared" si="53"/>
        <v>CHC</v>
      </c>
      <c r="R108">
        <f t="shared" si="60"/>
        <v>110</v>
      </c>
      <c r="S108">
        <f t="shared" si="61"/>
        <v>107</v>
      </c>
      <c r="T108">
        <f t="shared" si="62"/>
        <v>-3</v>
      </c>
      <c r="U108" s="1">
        <f t="shared" si="63"/>
        <v>-2.7272727272727226E-2</v>
      </c>
      <c r="V108" s="1">
        <f t="shared" si="64"/>
        <v>2.7272727272727226</v>
      </c>
      <c r="X108" s="1" t="str">
        <f t="shared" si="65"/>
        <v/>
      </c>
      <c r="Y108" s="1" t="str">
        <f t="shared" si="66"/>
        <v/>
      </c>
      <c r="Z108" t="str">
        <f t="shared" si="67"/>
        <v/>
      </c>
    </row>
    <row r="109" spans="1:41" x14ac:dyDescent="0.25">
      <c r="A109" t="s">
        <v>64</v>
      </c>
      <c r="B109" t="s">
        <v>35</v>
      </c>
      <c r="C109">
        <v>-118</v>
      </c>
      <c r="D109">
        <v>-114</v>
      </c>
      <c r="E109">
        <f t="shared" si="54"/>
        <v>4</v>
      </c>
      <c r="F109" s="1">
        <f t="shared" si="55"/>
        <v>-3.3898305084745783E-2</v>
      </c>
      <c r="G109" s="1">
        <f t="shared" si="56"/>
        <v>3.3898305084745783</v>
      </c>
      <c r="H109" t="str">
        <f t="shared" si="52"/>
        <v>MIA</v>
      </c>
      <c r="I109" t="s">
        <v>29</v>
      </c>
      <c r="J109">
        <v>-102</v>
      </c>
      <c r="K109">
        <v>-105</v>
      </c>
      <c r="L109">
        <f t="shared" si="57"/>
        <v>-3</v>
      </c>
      <c r="M109" s="1">
        <f t="shared" si="58"/>
        <v>2.9411764705882248E-2</v>
      </c>
      <c r="N109" s="1">
        <f t="shared" si="59"/>
        <v>2.9411764705882248</v>
      </c>
      <c r="O109" t="str">
        <f t="shared" si="53"/>
        <v>TEX</v>
      </c>
      <c r="R109">
        <f t="shared" si="60"/>
        <v>-102</v>
      </c>
      <c r="S109">
        <f t="shared" si="61"/>
        <v>-105</v>
      </c>
      <c r="T109">
        <f t="shared" si="62"/>
        <v>-3</v>
      </c>
      <c r="U109" s="1">
        <f t="shared" si="63"/>
        <v>2.9411764705882248E-2</v>
      </c>
      <c r="V109" s="1">
        <f t="shared" si="64"/>
        <v>2.9411764705882248</v>
      </c>
      <c r="X109" s="1" t="str">
        <f t="shared" si="65"/>
        <v/>
      </c>
      <c r="Y109" s="1" t="str">
        <f t="shared" si="66"/>
        <v/>
      </c>
      <c r="Z109" t="str">
        <f t="shared" si="67"/>
        <v/>
      </c>
    </row>
    <row r="110" spans="1:41" x14ac:dyDescent="0.25">
      <c r="A110" t="s">
        <v>64</v>
      </c>
      <c r="B110" t="s">
        <v>41</v>
      </c>
      <c r="C110">
        <v>180</v>
      </c>
      <c r="D110">
        <v>169</v>
      </c>
      <c r="E110">
        <f t="shared" si="54"/>
        <v>-11</v>
      </c>
      <c r="F110" s="1">
        <f t="shared" si="55"/>
        <v>-6.1111111111111116E-2</v>
      </c>
      <c r="G110" s="1">
        <f t="shared" si="56"/>
        <v>6.1111111111111116</v>
      </c>
      <c r="H110" t="str">
        <f t="shared" si="52"/>
        <v>SF</v>
      </c>
      <c r="I110" t="s">
        <v>26</v>
      </c>
      <c r="J110">
        <v>-218</v>
      </c>
      <c r="K110">
        <v>-201</v>
      </c>
      <c r="L110">
        <f t="shared" si="57"/>
        <v>17</v>
      </c>
      <c r="M110" s="1">
        <f t="shared" si="58"/>
        <v>-7.7981651376146766E-2</v>
      </c>
      <c r="N110" s="1">
        <f t="shared" si="59"/>
        <v>7.7981651376146761</v>
      </c>
      <c r="O110" t="str">
        <f t="shared" si="53"/>
        <v>OAK</v>
      </c>
      <c r="R110">
        <f t="shared" si="60"/>
        <v>180</v>
      </c>
      <c r="S110">
        <f t="shared" si="61"/>
        <v>169</v>
      </c>
      <c r="T110">
        <f t="shared" si="62"/>
        <v>-11</v>
      </c>
      <c r="U110" s="1">
        <f t="shared" si="63"/>
        <v>-6.1111111111111116E-2</v>
      </c>
      <c r="V110" s="1">
        <f t="shared" si="64"/>
        <v>6.1111111111111116</v>
      </c>
      <c r="X110" s="1" t="str">
        <f t="shared" si="65"/>
        <v/>
      </c>
      <c r="Y110" s="1" t="str">
        <f t="shared" si="66"/>
        <v/>
      </c>
      <c r="Z110" t="str">
        <f t="shared" si="67"/>
        <v/>
      </c>
    </row>
    <row r="111" spans="1:41" x14ac:dyDescent="0.25">
      <c r="A111" t="s">
        <v>64</v>
      </c>
      <c r="B111" t="s">
        <v>30</v>
      </c>
      <c r="C111">
        <v>-112</v>
      </c>
      <c r="D111">
        <v>-123</v>
      </c>
      <c r="E111">
        <f t="shared" si="54"/>
        <v>-11</v>
      </c>
      <c r="F111" s="1">
        <f t="shared" si="55"/>
        <v>9.8214285714285809E-2</v>
      </c>
      <c r="G111" s="1">
        <f t="shared" si="56"/>
        <v>9.8214285714285801</v>
      </c>
      <c r="H111" t="str">
        <f t="shared" si="52"/>
        <v>SEA</v>
      </c>
      <c r="I111" t="s">
        <v>7</v>
      </c>
      <c r="J111">
        <v>-108</v>
      </c>
      <c r="K111">
        <v>104</v>
      </c>
      <c r="L111">
        <f t="shared" si="57"/>
        <v>212</v>
      </c>
      <c r="M111" s="1">
        <f t="shared" si="58"/>
        <v>-1.9629629629629628</v>
      </c>
      <c r="N111" s="1">
        <f t="shared" si="59"/>
        <v>-11.111111111111111</v>
      </c>
      <c r="O111" t="str">
        <f t="shared" si="53"/>
        <v>LAA</v>
      </c>
      <c r="R111">
        <f t="shared" si="60"/>
        <v>-112</v>
      </c>
      <c r="S111">
        <f t="shared" si="61"/>
        <v>-123</v>
      </c>
      <c r="T111">
        <f t="shared" si="62"/>
        <v>-11</v>
      </c>
      <c r="U111" s="1">
        <f t="shared" si="63"/>
        <v>9.8214285714285809E-2</v>
      </c>
      <c r="V111" s="1">
        <f t="shared" si="64"/>
        <v>9.8214285714285801</v>
      </c>
      <c r="X111" s="1" t="str">
        <f t="shared" si="65"/>
        <v/>
      </c>
      <c r="Y111" s="1" t="str">
        <f t="shared" si="66"/>
        <v/>
      </c>
      <c r="Z111" t="str">
        <f t="shared" si="67"/>
        <v/>
      </c>
    </row>
    <row r="112" spans="1:41" x14ac:dyDescent="0.25">
      <c r="A112" t="s">
        <v>64</v>
      </c>
      <c r="B112" t="s">
        <v>42</v>
      </c>
      <c r="C112">
        <v>108</v>
      </c>
      <c r="D112">
        <v>-108</v>
      </c>
      <c r="E112">
        <f t="shared" si="54"/>
        <v>-216</v>
      </c>
      <c r="F112" s="1">
        <f t="shared" si="55"/>
        <v>-2</v>
      </c>
      <c r="G112" s="1">
        <f t="shared" si="56"/>
        <v>14.814814814814813</v>
      </c>
      <c r="H112" t="str">
        <f t="shared" si="52"/>
        <v>LAD</v>
      </c>
      <c r="I112" t="s">
        <v>43</v>
      </c>
      <c r="J112">
        <v>-126</v>
      </c>
      <c r="K112">
        <v>-111</v>
      </c>
      <c r="L112">
        <f t="shared" si="57"/>
        <v>15</v>
      </c>
      <c r="M112" s="1">
        <f t="shared" si="58"/>
        <v>-0.11904761904761907</v>
      </c>
      <c r="N112" s="1">
        <f t="shared" si="59"/>
        <v>11.904761904761907</v>
      </c>
      <c r="O112" t="str">
        <f t="shared" si="53"/>
        <v>SD</v>
      </c>
      <c r="R112">
        <f t="shared" si="60"/>
        <v>108</v>
      </c>
      <c r="S112">
        <f t="shared" si="61"/>
        <v>-108</v>
      </c>
      <c r="T112">
        <f t="shared" si="62"/>
        <v>-216</v>
      </c>
      <c r="U112" s="1">
        <f t="shared" si="63"/>
        <v>-2</v>
      </c>
      <c r="V112" s="1">
        <f t="shared" si="64"/>
        <v>14.814814814814813</v>
      </c>
      <c r="X112" s="1" t="str">
        <f t="shared" si="65"/>
        <v/>
      </c>
      <c r="Y112" s="1" t="str">
        <f t="shared" si="66"/>
        <v/>
      </c>
      <c r="Z112" t="str">
        <f t="shared" si="67"/>
        <v/>
      </c>
    </row>
    <row r="113" spans="5:26" x14ac:dyDescent="0.25">
      <c r="E113">
        <f t="shared" si="54"/>
        <v>0</v>
      </c>
      <c r="F113" s="1" t="e">
        <f t="shared" si="55"/>
        <v>#DIV/0!</v>
      </c>
      <c r="G113" s="1" t="e">
        <f t="shared" si="56"/>
        <v>#DIV/0!</v>
      </c>
      <c r="H113">
        <f t="shared" si="52"/>
        <v>0</v>
      </c>
      <c r="L113">
        <f t="shared" si="57"/>
        <v>0</v>
      </c>
      <c r="M113" s="1" t="e">
        <f t="shared" si="58"/>
        <v>#DIV/0!</v>
      </c>
      <c r="N113" s="1" t="e">
        <f t="shared" si="59"/>
        <v>#DIV/0!</v>
      </c>
      <c r="O113">
        <f t="shared" si="53"/>
        <v>0</v>
      </c>
      <c r="R113">
        <f t="shared" si="60"/>
        <v>0</v>
      </c>
      <c r="S113">
        <f t="shared" si="61"/>
        <v>0</v>
      </c>
      <c r="T113">
        <f t="shared" si="62"/>
        <v>0</v>
      </c>
      <c r="U113" s="1" t="e">
        <f t="shared" si="63"/>
        <v>#DIV/0!</v>
      </c>
      <c r="V113" s="1" t="e">
        <f t="shared" si="64"/>
        <v>#DIV/0!</v>
      </c>
      <c r="X113" s="1" t="e">
        <f t="shared" si="65"/>
        <v>#DIV/0!</v>
      </c>
      <c r="Y113" s="1" t="e">
        <f t="shared" si="66"/>
        <v>#DIV/0!</v>
      </c>
      <c r="Z113" t="e">
        <f t="shared" si="67"/>
        <v>#DIV/0!</v>
      </c>
    </row>
    <row r="114" spans="5:26" x14ac:dyDescent="0.25">
      <c r="E114">
        <f t="shared" si="54"/>
        <v>0</v>
      </c>
      <c r="F114" s="1" t="e">
        <f t="shared" si="55"/>
        <v>#DIV/0!</v>
      </c>
      <c r="G114" s="1" t="e">
        <f t="shared" si="56"/>
        <v>#DIV/0!</v>
      </c>
      <c r="H114">
        <f t="shared" si="52"/>
        <v>0</v>
      </c>
      <c r="L114">
        <f t="shared" si="57"/>
        <v>0</v>
      </c>
      <c r="M114" s="1" t="e">
        <f t="shared" si="58"/>
        <v>#DIV/0!</v>
      </c>
      <c r="N114" s="1" t="e">
        <f t="shared" si="59"/>
        <v>#DIV/0!</v>
      </c>
      <c r="O114">
        <f t="shared" si="53"/>
        <v>0</v>
      </c>
      <c r="R114">
        <f t="shared" si="60"/>
        <v>0</v>
      </c>
      <c r="S114">
        <f t="shared" si="61"/>
        <v>0</v>
      </c>
      <c r="T114">
        <f t="shared" si="62"/>
        <v>0</v>
      </c>
      <c r="U114" s="1" t="e">
        <f t="shared" si="63"/>
        <v>#DIV/0!</v>
      </c>
      <c r="V114" s="1" t="e">
        <f t="shared" si="64"/>
        <v>#DIV/0!</v>
      </c>
      <c r="X114" s="1" t="e">
        <f t="shared" si="65"/>
        <v>#DIV/0!</v>
      </c>
      <c r="Y114" s="1" t="e">
        <f t="shared" si="66"/>
        <v>#DIV/0!</v>
      </c>
      <c r="Z114" t="e">
        <f t="shared" si="67"/>
        <v>#DIV/0!</v>
      </c>
    </row>
    <row r="115" spans="5:26" x14ac:dyDescent="0.25">
      <c r="E115">
        <f t="shared" si="54"/>
        <v>0</v>
      </c>
      <c r="F115" s="1" t="e">
        <f t="shared" si="55"/>
        <v>#DIV/0!</v>
      </c>
      <c r="G115" s="1" t="e">
        <f t="shared" si="56"/>
        <v>#DIV/0!</v>
      </c>
      <c r="H115">
        <f t="shared" si="52"/>
        <v>0</v>
      </c>
      <c r="L115">
        <f t="shared" si="57"/>
        <v>0</v>
      </c>
      <c r="M115" s="1" t="e">
        <f t="shared" si="58"/>
        <v>#DIV/0!</v>
      </c>
      <c r="N115" s="1" t="e">
        <f t="shared" si="59"/>
        <v>#DIV/0!</v>
      </c>
      <c r="O115">
        <f t="shared" si="53"/>
        <v>0</v>
      </c>
      <c r="R115">
        <f t="shared" si="60"/>
        <v>0</v>
      </c>
      <c r="S115">
        <f t="shared" si="61"/>
        <v>0</v>
      </c>
      <c r="T115">
        <f t="shared" si="62"/>
        <v>0</v>
      </c>
      <c r="U115" s="1" t="e">
        <f t="shared" si="63"/>
        <v>#DIV/0!</v>
      </c>
      <c r="V115" s="1" t="e">
        <f t="shared" si="64"/>
        <v>#DIV/0!</v>
      </c>
      <c r="X115" s="1" t="e">
        <f t="shared" si="65"/>
        <v>#DIV/0!</v>
      </c>
      <c r="Y115" s="1" t="e">
        <f t="shared" si="66"/>
        <v>#DIV/0!</v>
      </c>
      <c r="Z115" t="e">
        <f t="shared" si="67"/>
        <v>#DIV/0!</v>
      </c>
    </row>
    <row r="116" spans="5:26" x14ac:dyDescent="0.25">
      <c r="E116">
        <f t="shared" si="54"/>
        <v>0</v>
      </c>
      <c r="F116" s="1" t="e">
        <f t="shared" si="55"/>
        <v>#DIV/0!</v>
      </c>
      <c r="G116" s="1" t="e">
        <f t="shared" si="56"/>
        <v>#DIV/0!</v>
      </c>
      <c r="H116">
        <f t="shared" si="52"/>
        <v>0</v>
      </c>
      <c r="L116">
        <f t="shared" si="57"/>
        <v>0</v>
      </c>
      <c r="M116" s="1" t="e">
        <f t="shared" si="58"/>
        <v>#DIV/0!</v>
      </c>
      <c r="N116" s="1" t="e">
        <f t="shared" si="59"/>
        <v>#DIV/0!</v>
      </c>
      <c r="O116">
        <f t="shared" si="53"/>
        <v>0</v>
      </c>
      <c r="R116">
        <f t="shared" si="60"/>
        <v>0</v>
      </c>
      <c r="S116">
        <f t="shared" si="61"/>
        <v>0</v>
      </c>
      <c r="T116">
        <f t="shared" si="62"/>
        <v>0</v>
      </c>
      <c r="U116" s="1" t="e">
        <f t="shared" si="63"/>
        <v>#DIV/0!</v>
      </c>
      <c r="V116" s="1" t="e">
        <f t="shared" si="64"/>
        <v>#DIV/0!</v>
      </c>
      <c r="X116" s="1" t="e">
        <f t="shared" si="65"/>
        <v>#DIV/0!</v>
      </c>
      <c r="Y116" s="1" t="e">
        <f t="shared" si="66"/>
        <v>#DIV/0!</v>
      </c>
      <c r="Z116" t="e">
        <f t="shared" si="67"/>
        <v>#DIV/0!</v>
      </c>
    </row>
    <row r="117" spans="5:26" x14ac:dyDescent="0.25">
      <c r="E117">
        <f t="shared" si="54"/>
        <v>0</v>
      </c>
      <c r="F117" s="1" t="e">
        <f t="shared" si="55"/>
        <v>#DIV/0!</v>
      </c>
      <c r="G117" s="1" t="e">
        <f t="shared" si="56"/>
        <v>#DIV/0!</v>
      </c>
      <c r="H117">
        <f t="shared" si="52"/>
        <v>0</v>
      </c>
      <c r="L117">
        <f t="shared" si="57"/>
        <v>0</v>
      </c>
      <c r="M117" s="1" t="e">
        <f t="shared" si="58"/>
        <v>#DIV/0!</v>
      </c>
      <c r="N117" s="1" t="e">
        <f t="shared" si="59"/>
        <v>#DIV/0!</v>
      </c>
      <c r="O117">
        <f t="shared" si="53"/>
        <v>0</v>
      </c>
      <c r="R117">
        <f t="shared" si="60"/>
        <v>0</v>
      </c>
      <c r="S117">
        <f t="shared" si="61"/>
        <v>0</v>
      </c>
      <c r="T117">
        <f t="shared" si="62"/>
        <v>0</v>
      </c>
      <c r="U117" s="1" t="e">
        <f t="shared" si="63"/>
        <v>#DIV/0!</v>
      </c>
      <c r="V117" s="1" t="e">
        <f t="shared" si="64"/>
        <v>#DIV/0!</v>
      </c>
      <c r="X117" s="1" t="e">
        <f t="shared" si="65"/>
        <v>#DIV/0!</v>
      </c>
      <c r="Y117" s="1" t="e">
        <f t="shared" si="66"/>
        <v>#DIV/0!</v>
      </c>
      <c r="Z117" t="e">
        <f t="shared" si="67"/>
        <v>#DIV/0!</v>
      </c>
    </row>
    <row r="118" spans="5:26" x14ac:dyDescent="0.25">
      <c r="E118">
        <f t="shared" si="54"/>
        <v>0</v>
      </c>
      <c r="F118" s="1" t="e">
        <f t="shared" si="55"/>
        <v>#DIV/0!</v>
      </c>
      <c r="G118" s="1" t="e">
        <f t="shared" si="56"/>
        <v>#DIV/0!</v>
      </c>
      <c r="H118">
        <f t="shared" si="52"/>
        <v>0</v>
      </c>
      <c r="L118">
        <f t="shared" si="57"/>
        <v>0</v>
      </c>
      <c r="M118" s="1" t="e">
        <f t="shared" si="58"/>
        <v>#DIV/0!</v>
      </c>
      <c r="N118" s="1" t="e">
        <f t="shared" si="59"/>
        <v>#DIV/0!</v>
      </c>
      <c r="O118">
        <f t="shared" si="53"/>
        <v>0</v>
      </c>
      <c r="R118">
        <f t="shared" si="60"/>
        <v>0</v>
      </c>
      <c r="S118">
        <f t="shared" si="61"/>
        <v>0</v>
      </c>
      <c r="T118">
        <f t="shared" si="62"/>
        <v>0</v>
      </c>
      <c r="U118" s="1" t="e">
        <f t="shared" si="63"/>
        <v>#DIV/0!</v>
      </c>
      <c r="V118" s="1" t="e">
        <f t="shared" si="64"/>
        <v>#DIV/0!</v>
      </c>
      <c r="X118" s="1" t="e">
        <f t="shared" si="65"/>
        <v>#DIV/0!</v>
      </c>
      <c r="Y118" s="1" t="e">
        <f t="shared" si="66"/>
        <v>#DIV/0!</v>
      </c>
      <c r="Z118" t="e">
        <f t="shared" si="67"/>
        <v>#DIV/0!</v>
      </c>
    </row>
    <row r="119" spans="5:26" x14ac:dyDescent="0.25">
      <c r="E119">
        <f t="shared" si="54"/>
        <v>0</v>
      </c>
      <c r="F119" s="1" t="e">
        <f t="shared" si="55"/>
        <v>#DIV/0!</v>
      </c>
      <c r="G119" s="1" t="e">
        <f t="shared" si="56"/>
        <v>#DIV/0!</v>
      </c>
      <c r="H119">
        <f t="shared" si="52"/>
        <v>0</v>
      </c>
      <c r="L119">
        <f t="shared" si="57"/>
        <v>0</v>
      </c>
      <c r="M119" s="1" t="e">
        <f t="shared" si="58"/>
        <v>#DIV/0!</v>
      </c>
      <c r="N119" s="1" t="e">
        <f t="shared" si="59"/>
        <v>#DIV/0!</v>
      </c>
      <c r="O119">
        <f t="shared" si="53"/>
        <v>0</v>
      </c>
      <c r="R119">
        <f t="shared" si="60"/>
        <v>0</v>
      </c>
      <c r="S119">
        <f t="shared" si="61"/>
        <v>0</v>
      </c>
      <c r="T119">
        <f t="shared" si="62"/>
        <v>0</v>
      </c>
      <c r="U119" s="1" t="e">
        <f t="shared" si="63"/>
        <v>#DIV/0!</v>
      </c>
      <c r="V119" s="1" t="e">
        <f t="shared" si="64"/>
        <v>#DIV/0!</v>
      </c>
      <c r="X119" s="1" t="e">
        <f t="shared" si="65"/>
        <v>#DIV/0!</v>
      </c>
      <c r="Y119" s="1" t="e">
        <f t="shared" si="66"/>
        <v>#DIV/0!</v>
      </c>
      <c r="Z119" t="e">
        <f t="shared" si="67"/>
        <v>#DIV/0!</v>
      </c>
    </row>
    <row r="120" spans="5:26" x14ac:dyDescent="0.25">
      <c r="E120">
        <f t="shared" si="54"/>
        <v>0</v>
      </c>
      <c r="F120" s="1" t="e">
        <f t="shared" si="55"/>
        <v>#DIV/0!</v>
      </c>
      <c r="G120" s="1" t="e">
        <f t="shared" si="56"/>
        <v>#DIV/0!</v>
      </c>
      <c r="H120">
        <f t="shared" si="52"/>
        <v>0</v>
      </c>
      <c r="L120">
        <f t="shared" si="57"/>
        <v>0</v>
      </c>
      <c r="M120" s="1" t="e">
        <f t="shared" si="58"/>
        <v>#DIV/0!</v>
      </c>
      <c r="N120" s="1" t="e">
        <f t="shared" si="59"/>
        <v>#DIV/0!</v>
      </c>
      <c r="O120">
        <f t="shared" si="53"/>
        <v>0</v>
      </c>
      <c r="R120">
        <f t="shared" si="60"/>
        <v>0</v>
      </c>
      <c r="S120">
        <f t="shared" si="61"/>
        <v>0</v>
      </c>
      <c r="T120">
        <f t="shared" si="62"/>
        <v>0</v>
      </c>
      <c r="U120" s="1" t="e">
        <f t="shared" si="63"/>
        <v>#DIV/0!</v>
      </c>
      <c r="V120" s="1" t="e">
        <f t="shared" si="64"/>
        <v>#DIV/0!</v>
      </c>
      <c r="X120" s="1" t="e">
        <f t="shared" si="65"/>
        <v>#DIV/0!</v>
      </c>
      <c r="Y120" s="1" t="e">
        <f t="shared" si="66"/>
        <v>#DIV/0!</v>
      </c>
      <c r="Z120" t="e">
        <f t="shared" si="67"/>
        <v>#DIV/0!</v>
      </c>
    </row>
    <row r="121" spans="5:26" x14ac:dyDescent="0.25">
      <c r="E121">
        <f t="shared" si="54"/>
        <v>0</v>
      </c>
      <c r="F121" s="1" t="e">
        <f t="shared" si="55"/>
        <v>#DIV/0!</v>
      </c>
      <c r="G121" s="1" t="e">
        <f t="shared" si="56"/>
        <v>#DIV/0!</v>
      </c>
      <c r="H121">
        <f t="shared" si="52"/>
        <v>0</v>
      </c>
      <c r="L121">
        <f t="shared" si="57"/>
        <v>0</v>
      </c>
      <c r="M121" s="1" t="e">
        <f t="shared" si="58"/>
        <v>#DIV/0!</v>
      </c>
      <c r="N121" s="1" t="e">
        <f t="shared" si="59"/>
        <v>#DIV/0!</v>
      </c>
      <c r="O121">
        <f t="shared" si="53"/>
        <v>0</v>
      </c>
      <c r="R121">
        <f t="shared" si="60"/>
        <v>0</v>
      </c>
      <c r="S121">
        <f t="shared" si="61"/>
        <v>0</v>
      </c>
      <c r="T121">
        <f t="shared" si="62"/>
        <v>0</v>
      </c>
      <c r="U121" s="1" t="e">
        <f t="shared" si="63"/>
        <v>#DIV/0!</v>
      </c>
      <c r="V121" s="1" t="e">
        <f t="shared" si="64"/>
        <v>#DIV/0!</v>
      </c>
      <c r="X121" s="1" t="e">
        <f t="shared" si="65"/>
        <v>#DIV/0!</v>
      </c>
      <c r="Y121" s="1" t="e">
        <f t="shared" si="66"/>
        <v>#DIV/0!</v>
      </c>
      <c r="Z121" t="e">
        <f t="shared" si="67"/>
        <v>#DIV/0!</v>
      </c>
    </row>
    <row r="122" spans="5:26" x14ac:dyDescent="0.25">
      <c r="E122">
        <f t="shared" si="54"/>
        <v>0</v>
      </c>
      <c r="F122" s="1" t="e">
        <f t="shared" si="55"/>
        <v>#DIV/0!</v>
      </c>
      <c r="G122" s="1" t="e">
        <f t="shared" si="56"/>
        <v>#DIV/0!</v>
      </c>
      <c r="H122">
        <f t="shared" si="52"/>
        <v>0</v>
      </c>
      <c r="L122">
        <f t="shared" si="57"/>
        <v>0</v>
      </c>
      <c r="M122" s="1" t="e">
        <f t="shared" si="58"/>
        <v>#DIV/0!</v>
      </c>
      <c r="N122" s="1" t="e">
        <f t="shared" si="59"/>
        <v>#DIV/0!</v>
      </c>
      <c r="O122">
        <f t="shared" si="53"/>
        <v>0</v>
      </c>
      <c r="R122">
        <f t="shared" si="60"/>
        <v>0</v>
      </c>
      <c r="S122">
        <f t="shared" si="61"/>
        <v>0</v>
      </c>
      <c r="T122">
        <f t="shared" si="62"/>
        <v>0</v>
      </c>
      <c r="U122" s="1" t="e">
        <f t="shared" si="63"/>
        <v>#DIV/0!</v>
      </c>
      <c r="V122" s="1" t="e">
        <f t="shared" si="64"/>
        <v>#DIV/0!</v>
      </c>
      <c r="X122" s="1" t="e">
        <f t="shared" si="65"/>
        <v>#DIV/0!</v>
      </c>
      <c r="Y122" s="1" t="e">
        <f t="shared" si="66"/>
        <v>#DIV/0!</v>
      </c>
      <c r="Z122" t="e">
        <f t="shared" si="67"/>
        <v>#DIV/0!</v>
      </c>
    </row>
    <row r="123" spans="5:26" x14ac:dyDescent="0.25">
      <c r="E123">
        <f t="shared" si="54"/>
        <v>0</v>
      </c>
      <c r="F123" s="1" t="e">
        <f t="shared" si="55"/>
        <v>#DIV/0!</v>
      </c>
      <c r="G123" s="1" t="e">
        <f t="shared" si="56"/>
        <v>#DIV/0!</v>
      </c>
      <c r="H123">
        <f t="shared" si="52"/>
        <v>0</v>
      </c>
      <c r="L123">
        <f t="shared" si="57"/>
        <v>0</v>
      </c>
      <c r="M123" s="1" t="e">
        <f t="shared" si="58"/>
        <v>#DIV/0!</v>
      </c>
      <c r="N123" s="1" t="e">
        <f t="shared" si="59"/>
        <v>#DIV/0!</v>
      </c>
      <c r="O123">
        <f t="shared" si="53"/>
        <v>0</v>
      </c>
      <c r="R123">
        <f t="shared" si="60"/>
        <v>0</v>
      </c>
      <c r="S123">
        <f t="shared" si="61"/>
        <v>0</v>
      </c>
      <c r="T123">
        <f t="shared" si="62"/>
        <v>0</v>
      </c>
      <c r="U123" s="1" t="e">
        <f t="shared" si="63"/>
        <v>#DIV/0!</v>
      </c>
      <c r="V123" s="1" t="e">
        <f t="shared" si="64"/>
        <v>#DIV/0!</v>
      </c>
      <c r="X123" s="1" t="e">
        <f t="shared" si="65"/>
        <v>#DIV/0!</v>
      </c>
      <c r="Y123" s="1" t="e">
        <f t="shared" si="66"/>
        <v>#DIV/0!</v>
      </c>
      <c r="Z123" t="e">
        <f t="shared" si="67"/>
        <v>#DIV/0!</v>
      </c>
    </row>
    <row r="124" spans="5:26" x14ac:dyDescent="0.25">
      <c r="E124">
        <f t="shared" si="54"/>
        <v>0</v>
      </c>
      <c r="F124" s="1" t="e">
        <f t="shared" si="55"/>
        <v>#DIV/0!</v>
      </c>
      <c r="G124" s="1" t="e">
        <f t="shared" si="56"/>
        <v>#DIV/0!</v>
      </c>
      <c r="H124">
        <f t="shared" si="52"/>
        <v>0</v>
      </c>
      <c r="L124">
        <f t="shared" si="57"/>
        <v>0</v>
      </c>
      <c r="M124" s="1" t="e">
        <f t="shared" si="58"/>
        <v>#DIV/0!</v>
      </c>
      <c r="N124" s="1" t="e">
        <f t="shared" si="59"/>
        <v>#DIV/0!</v>
      </c>
      <c r="O124">
        <f t="shared" si="53"/>
        <v>0</v>
      </c>
      <c r="R124">
        <f t="shared" si="60"/>
        <v>0</v>
      </c>
      <c r="S124">
        <f t="shared" si="61"/>
        <v>0</v>
      </c>
      <c r="T124">
        <f t="shared" si="62"/>
        <v>0</v>
      </c>
      <c r="U124" s="1" t="e">
        <f t="shared" si="63"/>
        <v>#DIV/0!</v>
      </c>
      <c r="V124" s="1" t="e">
        <f t="shared" si="64"/>
        <v>#DIV/0!</v>
      </c>
      <c r="X124" s="1" t="e">
        <f t="shared" si="65"/>
        <v>#DIV/0!</v>
      </c>
      <c r="Y124" s="1" t="e">
        <f t="shared" si="66"/>
        <v>#DIV/0!</v>
      </c>
      <c r="Z124" t="e">
        <f t="shared" si="67"/>
        <v>#DIV/0!</v>
      </c>
    </row>
    <row r="125" spans="5:26" x14ac:dyDescent="0.25">
      <c r="E125">
        <f t="shared" si="54"/>
        <v>0</v>
      </c>
      <c r="F125" s="1" t="e">
        <f t="shared" si="55"/>
        <v>#DIV/0!</v>
      </c>
      <c r="G125" s="1" t="e">
        <f t="shared" si="56"/>
        <v>#DIV/0!</v>
      </c>
      <c r="H125">
        <f t="shared" si="52"/>
        <v>0</v>
      </c>
      <c r="L125">
        <f t="shared" si="57"/>
        <v>0</v>
      </c>
      <c r="M125" s="1" t="e">
        <f t="shared" si="58"/>
        <v>#DIV/0!</v>
      </c>
      <c r="N125" s="1" t="e">
        <f t="shared" si="59"/>
        <v>#DIV/0!</v>
      </c>
      <c r="O125">
        <f t="shared" si="53"/>
        <v>0</v>
      </c>
      <c r="R125">
        <f t="shared" si="60"/>
        <v>0</v>
      </c>
      <c r="S125">
        <f t="shared" si="61"/>
        <v>0</v>
      </c>
      <c r="T125">
        <f t="shared" si="62"/>
        <v>0</v>
      </c>
      <c r="U125" s="1" t="e">
        <f t="shared" si="63"/>
        <v>#DIV/0!</v>
      </c>
      <c r="V125" s="1" t="e">
        <f t="shared" si="64"/>
        <v>#DIV/0!</v>
      </c>
      <c r="X125" s="1" t="e">
        <f t="shared" si="65"/>
        <v>#DIV/0!</v>
      </c>
      <c r="Y125" s="1" t="e">
        <f t="shared" si="66"/>
        <v>#DIV/0!</v>
      </c>
      <c r="Z125" t="e">
        <f t="shared" si="67"/>
        <v>#DIV/0!</v>
      </c>
    </row>
    <row r="126" spans="5:26" x14ac:dyDescent="0.25">
      <c r="E126">
        <f t="shared" si="54"/>
        <v>0</v>
      </c>
      <c r="F126" s="1" t="e">
        <f t="shared" si="55"/>
        <v>#DIV/0!</v>
      </c>
      <c r="G126" s="1" t="e">
        <f t="shared" si="56"/>
        <v>#DIV/0!</v>
      </c>
      <c r="H126">
        <f t="shared" si="52"/>
        <v>0</v>
      </c>
      <c r="L126">
        <f t="shared" si="57"/>
        <v>0</v>
      </c>
      <c r="M126" s="1" t="e">
        <f t="shared" si="58"/>
        <v>#DIV/0!</v>
      </c>
      <c r="N126" s="1" t="e">
        <f t="shared" si="59"/>
        <v>#DIV/0!</v>
      </c>
      <c r="O126">
        <f t="shared" si="53"/>
        <v>0</v>
      </c>
      <c r="R126">
        <f t="shared" si="60"/>
        <v>0</v>
      </c>
      <c r="S126">
        <f t="shared" si="61"/>
        <v>0</v>
      </c>
      <c r="T126">
        <f t="shared" si="62"/>
        <v>0</v>
      </c>
      <c r="U126" s="1" t="e">
        <f t="shared" si="63"/>
        <v>#DIV/0!</v>
      </c>
      <c r="V126" s="1" t="e">
        <f t="shared" si="64"/>
        <v>#DIV/0!</v>
      </c>
      <c r="X126" s="1" t="e">
        <f t="shared" si="65"/>
        <v>#DIV/0!</v>
      </c>
      <c r="Y126" s="1" t="e">
        <f t="shared" si="66"/>
        <v>#DIV/0!</v>
      </c>
      <c r="Z126" t="e">
        <f t="shared" si="67"/>
        <v>#DIV/0!</v>
      </c>
    </row>
    <row r="127" spans="5:26" x14ac:dyDescent="0.25">
      <c r="E127">
        <f t="shared" si="54"/>
        <v>0</v>
      </c>
      <c r="F127" s="1" t="e">
        <f t="shared" si="55"/>
        <v>#DIV/0!</v>
      </c>
      <c r="G127" s="1" t="e">
        <f t="shared" si="56"/>
        <v>#DIV/0!</v>
      </c>
      <c r="H127">
        <f t="shared" si="52"/>
        <v>0</v>
      </c>
      <c r="L127">
        <f t="shared" si="57"/>
        <v>0</v>
      </c>
      <c r="M127" s="1" t="e">
        <f t="shared" si="58"/>
        <v>#DIV/0!</v>
      </c>
      <c r="N127" s="1" t="e">
        <f t="shared" si="59"/>
        <v>#DIV/0!</v>
      </c>
      <c r="O127">
        <f t="shared" si="53"/>
        <v>0</v>
      </c>
      <c r="R127">
        <f t="shared" si="60"/>
        <v>0</v>
      </c>
      <c r="S127">
        <f t="shared" si="61"/>
        <v>0</v>
      </c>
      <c r="T127">
        <f t="shared" si="62"/>
        <v>0</v>
      </c>
      <c r="U127" s="1" t="e">
        <f t="shared" si="63"/>
        <v>#DIV/0!</v>
      </c>
      <c r="V127" s="1" t="e">
        <f t="shared" si="64"/>
        <v>#DIV/0!</v>
      </c>
      <c r="X127" s="1" t="e">
        <f t="shared" si="65"/>
        <v>#DIV/0!</v>
      </c>
      <c r="Y127" s="1" t="e">
        <f t="shared" si="66"/>
        <v>#DIV/0!</v>
      </c>
      <c r="Z127" t="e">
        <f t="shared" si="67"/>
        <v>#DIV/0!</v>
      </c>
    </row>
    <row r="128" spans="5:26" x14ac:dyDescent="0.25">
      <c r="E128">
        <f t="shared" si="54"/>
        <v>0</v>
      </c>
      <c r="F128" s="1" t="e">
        <f t="shared" si="55"/>
        <v>#DIV/0!</v>
      </c>
      <c r="G128" s="1" t="e">
        <f t="shared" si="56"/>
        <v>#DIV/0!</v>
      </c>
      <c r="H128">
        <f t="shared" si="52"/>
        <v>0</v>
      </c>
      <c r="L128">
        <f t="shared" si="57"/>
        <v>0</v>
      </c>
      <c r="M128" s="1" t="e">
        <f t="shared" si="58"/>
        <v>#DIV/0!</v>
      </c>
      <c r="N128" s="1" t="e">
        <f t="shared" si="59"/>
        <v>#DIV/0!</v>
      </c>
      <c r="O128">
        <f t="shared" si="53"/>
        <v>0</v>
      </c>
      <c r="R128">
        <f t="shared" si="60"/>
        <v>0</v>
      </c>
      <c r="S128">
        <f t="shared" si="61"/>
        <v>0</v>
      </c>
      <c r="T128">
        <f t="shared" si="62"/>
        <v>0</v>
      </c>
      <c r="U128" s="1" t="e">
        <f t="shared" si="63"/>
        <v>#DIV/0!</v>
      </c>
      <c r="V128" s="1" t="e">
        <f t="shared" si="64"/>
        <v>#DIV/0!</v>
      </c>
      <c r="X128" s="1" t="e">
        <f t="shared" si="65"/>
        <v>#DIV/0!</v>
      </c>
      <c r="Y128" s="1" t="e">
        <f t="shared" si="66"/>
        <v>#DIV/0!</v>
      </c>
      <c r="Z128" t="e">
        <f t="shared" si="67"/>
        <v>#DIV/0!</v>
      </c>
    </row>
    <row r="129" spans="5:26" x14ac:dyDescent="0.25">
      <c r="E129">
        <f t="shared" si="54"/>
        <v>0</v>
      </c>
      <c r="F129" s="1" t="e">
        <f t="shared" si="55"/>
        <v>#DIV/0!</v>
      </c>
      <c r="G129" s="1" t="e">
        <f t="shared" si="56"/>
        <v>#DIV/0!</v>
      </c>
      <c r="H129">
        <f t="shared" si="52"/>
        <v>0</v>
      </c>
      <c r="L129">
        <f t="shared" si="57"/>
        <v>0</v>
      </c>
      <c r="M129" s="1" t="e">
        <f t="shared" si="58"/>
        <v>#DIV/0!</v>
      </c>
      <c r="N129" s="1" t="e">
        <f t="shared" si="59"/>
        <v>#DIV/0!</v>
      </c>
      <c r="O129">
        <f t="shared" si="53"/>
        <v>0</v>
      </c>
      <c r="R129">
        <f t="shared" si="60"/>
        <v>0</v>
      </c>
      <c r="S129">
        <f t="shared" si="61"/>
        <v>0</v>
      </c>
      <c r="T129">
        <f t="shared" si="62"/>
        <v>0</v>
      </c>
      <c r="U129" s="1" t="e">
        <f t="shared" si="63"/>
        <v>#DIV/0!</v>
      </c>
      <c r="V129" s="1" t="e">
        <f t="shared" si="64"/>
        <v>#DIV/0!</v>
      </c>
      <c r="X129" s="1" t="e">
        <f t="shared" si="65"/>
        <v>#DIV/0!</v>
      </c>
      <c r="Y129" s="1" t="e">
        <f t="shared" si="66"/>
        <v>#DIV/0!</v>
      </c>
      <c r="Z129" t="e">
        <f t="shared" si="67"/>
        <v>#DIV/0!</v>
      </c>
    </row>
    <row r="130" spans="5:26" x14ac:dyDescent="0.25">
      <c r="E130">
        <f t="shared" si="54"/>
        <v>0</v>
      </c>
      <c r="F130" s="1" t="e">
        <f t="shared" si="55"/>
        <v>#DIV/0!</v>
      </c>
      <c r="G130" s="1" t="e">
        <f t="shared" si="56"/>
        <v>#DIV/0!</v>
      </c>
      <c r="H130">
        <f t="shared" si="52"/>
        <v>0</v>
      </c>
      <c r="L130">
        <f t="shared" si="57"/>
        <v>0</v>
      </c>
      <c r="M130" s="1" t="e">
        <f t="shared" si="58"/>
        <v>#DIV/0!</v>
      </c>
      <c r="N130" s="1" t="e">
        <f t="shared" si="59"/>
        <v>#DIV/0!</v>
      </c>
      <c r="O130">
        <f t="shared" si="53"/>
        <v>0</v>
      </c>
      <c r="R130">
        <f t="shared" si="60"/>
        <v>0</v>
      </c>
      <c r="S130">
        <f t="shared" si="61"/>
        <v>0</v>
      </c>
      <c r="T130">
        <f t="shared" si="62"/>
        <v>0</v>
      </c>
      <c r="U130" s="1" t="e">
        <f t="shared" si="63"/>
        <v>#DIV/0!</v>
      </c>
      <c r="V130" s="1" t="e">
        <f t="shared" si="64"/>
        <v>#DIV/0!</v>
      </c>
      <c r="X130" s="1" t="e">
        <f t="shared" si="65"/>
        <v>#DIV/0!</v>
      </c>
      <c r="Y130" s="1" t="e">
        <f t="shared" si="66"/>
        <v>#DIV/0!</v>
      </c>
      <c r="Z130" t="e">
        <f t="shared" si="67"/>
        <v>#DIV/0!</v>
      </c>
    </row>
    <row r="131" spans="5:26" x14ac:dyDescent="0.25">
      <c r="E131">
        <f t="shared" si="54"/>
        <v>0</v>
      </c>
      <c r="F131" s="1" t="e">
        <f t="shared" si="55"/>
        <v>#DIV/0!</v>
      </c>
      <c r="G131" s="1" t="e">
        <f t="shared" si="56"/>
        <v>#DIV/0!</v>
      </c>
      <c r="H131">
        <f t="shared" si="52"/>
        <v>0</v>
      </c>
      <c r="L131">
        <f t="shared" si="57"/>
        <v>0</v>
      </c>
      <c r="M131" s="1" t="e">
        <f t="shared" si="58"/>
        <v>#DIV/0!</v>
      </c>
      <c r="N131" s="1" t="e">
        <f t="shared" si="59"/>
        <v>#DIV/0!</v>
      </c>
      <c r="O131">
        <f t="shared" si="53"/>
        <v>0</v>
      </c>
      <c r="R131">
        <f t="shared" si="60"/>
        <v>0</v>
      </c>
      <c r="S131">
        <f t="shared" si="61"/>
        <v>0</v>
      </c>
      <c r="T131">
        <f t="shared" si="62"/>
        <v>0</v>
      </c>
      <c r="U131" s="1" t="e">
        <f t="shared" si="63"/>
        <v>#DIV/0!</v>
      </c>
      <c r="V131" s="1" t="e">
        <f t="shared" si="64"/>
        <v>#DIV/0!</v>
      </c>
      <c r="X131" s="1" t="e">
        <f t="shared" si="65"/>
        <v>#DIV/0!</v>
      </c>
      <c r="Y131" s="1" t="e">
        <f t="shared" si="66"/>
        <v>#DIV/0!</v>
      </c>
      <c r="Z131" t="e">
        <f t="shared" si="67"/>
        <v>#DIV/0!</v>
      </c>
    </row>
    <row r="132" spans="5:26" x14ac:dyDescent="0.25">
      <c r="E132">
        <f t="shared" si="54"/>
        <v>0</v>
      </c>
      <c r="F132" s="1" t="e">
        <f t="shared" si="55"/>
        <v>#DIV/0!</v>
      </c>
      <c r="G132" s="1" t="e">
        <f t="shared" si="56"/>
        <v>#DIV/0!</v>
      </c>
      <c r="H132">
        <f t="shared" ref="H132:H195" si="68">B132</f>
        <v>0</v>
      </c>
      <c r="L132">
        <f t="shared" si="57"/>
        <v>0</v>
      </c>
      <c r="M132" s="1" t="e">
        <f t="shared" si="58"/>
        <v>#DIV/0!</v>
      </c>
      <c r="N132" s="1" t="e">
        <f t="shared" si="59"/>
        <v>#DIV/0!</v>
      </c>
      <c r="O132">
        <f t="shared" ref="O132:O195" si="69">I132</f>
        <v>0</v>
      </c>
      <c r="R132">
        <f t="shared" si="60"/>
        <v>0</v>
      </c>
      <c r="S132">
        <f t="shared" si="61"/>
        <v>0</v>
      </c>
      <c r="T132">
        <f t="shared" si="62"/>
        <v>0</v>
      </c>
      <c r="U132" s="1" t="e">
        <f t="shared" si="63"/>
        <v>#DIV/0!</v>
      </c>
      <c r="V132" s="1" t="e">
        <f t="shared" si="64"/>
        <v>#DIV/0!</v>
      </c>
      <c r="X132" s="1" t="e">
        <f t="shared" si="65"/>
        <v>#DIV/0!</v>
      </c>
      <c r="Y132" s="1" t="e">
        <f t="shared" si="66"/>
        <v>#DIV/0!</v>
      </c>
      <c r="Z132" t="e">
        <f t="shared" si="67"/>
        <v>#DIV/0!</v>
      </c>
    </row>
    <row r="133" spans="5:26" x14ac:dyDescent="0.25">
      <c r="E133">
        <f t="shared" si="54"/>
        <v>0</v>
      </c>
      <c r="F133" s="1" t="e">
        <f t="shared" si="55"/>
        <v>#DIV/0!</v>
      </c>
      <c r="G133" s="1" t="e">
        <f t="shared" si="56"/>
        <v>#DIV/0!</v>
      </c>
      <c r="H133">
        <f t="shared" si="68"/>
        <v>0</v>
      </c>
      <c r="L133">
        <f t="shared" si="57"/>
        <v>0</v>
      </c>
      <c r="M133" s="1" t="e">
        <f t="shared" si="58"/>
        <v>#DIV/0!</v>
      </c>
      <c r="N133" s="1" t="e">
        <f t="shared" si="59"/>
        <v>#DIV/0!</v>
      </c>
      <c r="O133">
        <f t="shared" si="69"/>
        <v>0</v>
      </c>
      <c r="R133">
        <f t="shared" si="60"/>
        <v>0</v>
      </c>
      <c r="S133">
        <f t="shared" si="61"/>
        <v>0</v>
      </c>
      <c r="T133">
        <f t="shared" si="62"/>
        <v>0</v>
      </c>
      <c r="U133" s="1" t="e">
        <f t="shared" si="63"/>
        <v>#DIV/0!</v>
      </c>
      <c r="V133" s="1" t="e">
        <f t="shared" si="64"/>
        <v>#DIV/0!</v>
      </c>
      <c r="X133" s="1" t="e">
        <f t="shared" si="65"/>
        <v>#DIV/0!</v>
      </c>
      <c r="Y133" s="1" t="e">
        <f t="shared" si="66"/>
        <v>#DIV/0!</v>
      </c>
      <c r="Z133" t="e">
        <f t="shared" si="67"/>
        <v>#DIV/0!</v>
      </c>
    </row>
    <row r="134" spans="5:26" x14ac:dyDescent="0.25">
      <c r="E134">
        <f t="shared" si="54"/>
        <v>0</v>
      </c>
      <c r="F134" s="1" t="e">
        <f t="shared" si="55"/>
        <v>#DIV/0!</v>
      </c>
      <c r="G134" s="1" t="e">
        <f t="shared" si="56"/>
        <v>#DIV/0!</v>
      </c>
      <c r="H134">
        <f t="shared" si="68"/>
        <v>0</v>
      </c>
      <c r="L134">
        <f t="shared" si="57"/>
        <v>0</v>
      </c>
      <c r="M134" s="1" t="e">
        <f t="shared" si="58"/>
        <v>#DIV/0!</v>
      </c>
      <c r="N134" s="1" t="e">
        <f t="shared" si="59"/>
        <v>#DIV/0!</v>
      </c>
      <c r="O134">
        <f t="shared" si="69"/>
        <v>0</v>
      </c>
      <c r="R134">
        <f t="shared" si="60"/>
        <v>0</v>
      </c>
      <c r="S134">
        <f t="shared" si="61"/>
        <v>0</v>
      </c>
      <c r="T134">
        <f t="shared" si="62"/>
        <v>0</v>
      </c>
      <c r="U134" s="1" t="e">
        <f t="shared" si="63"/>
        <v>#DIV/0!</v>
      </c>
      <c r="V134" s="1" t="e">
        <f t="shared" si="64"/>
        <v>#DIV/0!</v>
      </c>
      <c r="X134" s="1" t="e">
        <f t="shared" si="65"/>
        <v>#DIV/0!</v>
      </c>
      <c r="Y134" s="1" t="e">
        <f t="shared" si="66"/>
        <v>#DIV/0!</v>
      </c>
      <c r="Z134" t="e">
        <f t="shared" si="67"/>
        <v>#DIV/0!</v>
      </c>
    </row>
    <row r="135" spans="5:26" x14ac:dyDescent="0.25">
      <c r="E135">
        <f t="shared" si="54"/>
        <v>0</v>
      </c>
      <c r="F135" s="1" t="e">
        <f t="shared" si="55"/>
        <v>#DIV/0!</v>
      </c>
      <c r="G135" s="1" t="e">
        <f t="shared" si="56"/>
        <v>#DIV/0!</v>
      </c>
      <c r="H135">
        <f t="shared" si="68"/>
        <v>0</v>
      </c>
      <c r="L135">
        <f t="shared" si="57"/>
        <v>0</v>
      </c>
      <c r="M135" s="1" t="e">
        <f t="shared" si="58"/>
        <v>#DIV/0!</v>
      </c>
      <c r="N135" s="1" t="e">
        <f t="shared" si="59"/>
        <v>#DIV/0!</v>
      </c>
      <c r="O135">
        <f t="shared" si="69"/>
        <v>0</v>
      </c>
      <c r="R135">
        <f t="shared" si="60"/>
        <v>0</v>
      </c>
      <c r="S135">
        <f t="shared" si="61"/>
        <v>0</v>
      </c>
      <c r="T135">
        <f t="shared" si="62"/>
        <v>0</v>
      </c>
      <c r="U135" s="1" t="e">
        <f t="shared" si="63"/>
        <v>#DIV/0!</v>
      </c>
      <c r="V135" s="1" t="e">
        <f t="shared" si="64"/>
        <v>#DIV/0!</v>
      </c>
      <c r="X135" s="1" t="e">
        <f t="shared" si="65"/>
        <v>#DIV/0!</v>
      </c>
      <c r="Y135" s="1" t="e">
        <f t="shared" si="66"/>
        <v>#DIV/0!</v>
      </c>
      <c r="Z135" t="e">
        <f t="shared" si="67"/>
        <v>#DIV/0!</v>
      </c>
    </row>
    <row r="136" spans="5:26" x14ac:dyDescent="0.25">
      <c r="E136">
        <f t="shared" si="54"/>
        <v>0</v>
      </c>
      <c r="F136" s="1" t="e">
        <f t="shared" si="55"/>
        <v>#DIV/0!</v>
      </c>
      <c r="G136" s="1" t="e">
        <f t="shared" si="56"/>
        <v>#DIV/0!</v>
      </c>
      <c r="H136">
        <f t="shared" si="68"/>
        <v>0</v>
      </c>
      <c r="L136">
        <f t="shared" si="57"/>
        <v>0</v>
      </c>
      <c r="M136" s="1" t="e">
        <f t="shared" si="58"/>
        <v>#DIV/0!</v>
      </c>
      <c r="N136" s="1" t="e">
        <f t="shared" si="59"/>
        <v>#DIV/0!</v>
      </c>
      <c r="O136">
        <f t="shared" si="69"/>
        <v>0</v>
      </c>
      <c r="R136">
        <f t="shared" si="60"/>
        <v>0</v>
      </c>
      <c r="S136">
        <f t="shared" si="61"/>
        <v>0</v>
      </c>
      <c r="T136">
        <f t="shared" si="62"/>
        <v>0</v>
      </c>
      <c r="U136" s="1" t="e">
        <f t="shared" si="63"/>
        <v>#DIV/0!</v>
      </c>
      <c r="V136" s="1" t="e">
        <f t="shared" si="64"/>
        <v>#DIV/0!</v>
      </c>
      <c r="X136" s="1" t="e">
        <f t="shared" si="65"/>
        <v>#DIV/0!</v>
      </c>
      <c r="Y136" s="1" t="e">
        <f t="shared" si="66"/>
        <v>#DIV/0!</v>
      </c>
      <c r="Z136" t="e">
        <f t="shared" si="67"/>
        <v>#DIV/0!</v>
      </c>
    </row>
    <row r="137" spans="5:26" x14ac:dyDescent="0.25">
      <c r="E137">
        <f t="shared" si="54"/>
        <v>0</v>
      </c>
      <c r="F137" s="1" t="e">
        <f t="shared" si="55"/>
        <v>#DIV/0!</v>
      </c>
      <c r="G137" s="1" t="e">
        <f t="shared" si="56"/>
        <v>#DIV/0!</v>
      </c>
      <c r="H137">
        <f t="shared" si="68"/>
        <v>0</v>
      </c>
      <c r="L137">
        <f t="shared" si="57"/>
        <v>0</v>
      </c>
      <c r="M137" s="1" t="e">
        <f t="shared" si="58"/>
        <v>#DIV/0!</v>
      </c>
      <c r="N137" s="1" t="e">
        <f t="shared" si="59"/>
        <v>#DIV/0!</v>
      </c>
      <c r="O137">
        <f t="shared" si="69"/>
        <v>0</v>
      </c>
      <c r="R137">
        <f t="shared" si="60"/>
        <v>0</v>
      </c>
      <c r="S137">
        <f t="shared" si="61"/>
        <v>0</v>
      </c>
      <c r="T137">
        <f t="shared" si="62"/>
        <v>0</v>
      </c>
      <c r="U137" s="1" t="e">
        <f t="shared" si="63"/>
        <v>#DIV/0!</v>
      </c>
      <c r="V137" s="1" t="e">
        <f t="shared" si="64"/>
        <v>#DIV/0!</v>
      </c>
      <c r="X137" s="1" t="e">
        <f t="shared" si="65"/>
        <v>#DIV/0!</v>
      </c>
      <c r="Y137" s="1" t="e">
        <f t="shared" si="66"/>
        <v>#DIV/0!</v>
      </c>
      <c r="Z137" t="e">
        <f t="shared" si="67"/>
        <v>#DIV/0!</v>
      </c>
    </row>
    <row r="138" spans="5:26" x14ac:dyDescent="0.25">
      <c r="E138">
        <f t="shared" si="54"/>
        <v>0</v>
      </c>
      <c r="F138" s="1" t="e">
        <f t="shared" si="55"/>
        <v>#DIV/0!</v>
      </c>
      <c r="G138" s="1" t="e">
        <f t="shared" si="56"/>
        <v>#DIV/0!</v>
      </c>
      <c r="H138">
        <f t="shared" si="68"/>
        <v>0</v>
      </c>
      <c r="L138">
        <f t="shared" si="57"/>
        <v>0</v>
      </c>
      <c r="M138" s="1" t="e">
        <f t="shared" si="58"/>
        <v>#DIV/0!</v>
      </c>
      <c r="N138" s="1" t="e">
        <f t="shared" si="59"/>
        <v>#DIV/0!</v>
      </c>
      <c r="O138">
        <f t="shared" si="69"/>
        <v>0</v>
      </c>
      <c r="R138">
        <f t="shared" si="60"/>
        <v>0</v>
      </c>
      <c r="S138">
        <f t="shared" si="61"/>
        <v>0</v>
      </c>
      <c r="T138">
        <f t="shared" si="62"/>
        <v>0</v>
      </c>
      <c r="U138" s="1" t="e">
        <f t="shared" si="63"/>
        <v>#DIV/0!</v>
      </c>
      <c r="V138" s="1" t="e">
        <f t="shared" si="64"/>
        <v>#DIV/0!</v>
      </c>
      <c r="X138" s="1" t="e">
        <f t="shared" si="65"/>
        <v>#DIV/0!</v>
      </c>
      <c r="Y138" s="1" t="e">
        <f t="shared" si="66"/>
        <v>#DIV/0!</v>
      </c>
      <c r="Z138" t="e">
        <f t="shared" si="67"/>
        <v>#DIV/0!</v>
      </c>
    </row>
    <row r="139" spans="5:26" x14ac:dyDescent="0.25">
      <c r="E139">
        <f t="shared" si="54"/>
        <v>0</v>
      </c>
      <c r="F139" s="1" t="e">
        <f t="shared" si="55"/>
        <v>#DIV/0!</v>
      </c>
      <c r="G139" s="1" t="e">
        <f t="shared" si="56"/>
        <v>#DIV/0!</v>
      </c>
      <c r="H139">
        <f t="shared" si="68"/>
        <v>0</v>
      </c>
      <c r="L139">
        <f t="shared" si="57"/>
        <v>0</v>
      </c>
      <c r="M139" s="1" t="e">
        <f t="shared" si="58"/>
        <v>#DIV/0!</v>
      </c>
      <c r="N139" s="1" t="e">
        <f t="shared" si="59"/>
        <v>#DIV/0!</v>
      </c>
      <c r="O139">
        <f t="shared" si="69"/>
        <v>0</v>
      </c>
      <c r="R139">
        <f t="shared" si="60"/>
        <v>0</v>
      </c>
      <c r="S139">
        <f t="shared" si="61"/>
        <v>0</v>
      </c>
      <c r="T139">
        <f t="shared" si="62"/>
        <v>0</v>
      </c>
      <c r="U139" s="1" t="e">
        <f t="shared" si="63"/>
        <v>#DIV/0!</v>
      </c>
      <c r="V139" s="1" t="e">
        <f t="shared" si="64"/>
        <v>#DIV/0!</v>
      </c>
      <c r="X139" s="1" t="e">
        <f t="shared" si="65"/>
        <v>#DIV/0!</v>
      </c>
      <c r="Y139" s="1" t="e">
        <f t="shared" si="66"/>
        <v>#DIV/0!</v>
      </c>
      <c r="Z139" t="e">
        <f t="shared" si="67"/>
        <v>#DIV/0!</v>
      </c>
    </row>
    <row r="140" spans="5:26" x14ac:dyDescent="0.25">
      <c r="E140">
        <f t="shared" si="54"/>
        <v>0</v>
      </c>
      <c r="F140" s="1" t="e">
        <f t="shared" si="55"/>
        <v>#DIV/0!</v>
      </c>
      <c r="G140" s="1" t="e">
        <f t="shared" si="56"/>
        <v>#DIV/0!</v>
      </c>
      <c r="H140">
        <f t="shared" si="68"/>
        <v>0</v>
      </c>
      <c r="L140">
        <f t="shared" si="57"/>
        <v>0</v>
      </c>
      <c r="M140" s="1" t="e">
        <f t="shared" si="58"/>
        <v>#DIV/0!</v>
      </c>
      <c r="N140" s="1" t="e">
        <f t="shared" si="59"/>
        <v>#DIV/0!</v>
      </c>
      <c r="O140">
        <f t="shared" si="69"/>
        <v>0</v>
      </c>
      <c r="R140">
        <f t="shared" si="60"/>
        <v>0</v>
      </c>
      <c r="S140">
        <f t="shared" si="61"/>
        <v>0</v>
      </c>
      <c r="T140">
        <f t="shared" si="62"/>
        <v>0</v>
      </c>
      <c r="U140" s="1" t="e">
        <f t="shared" si="63"/>
        <v>#DIV/0!</v>
      </c>
      <c r="V140" s="1" t="e">
        <f t="shared" si="64"/>
        <v>#DIV/0!</v>
      </c>
      <c r="X140" s="1" t="e">
        <f t="shared" si="65"/>
        <v>#DIV/0!</v>
      </c>
      <c r="Y140" s="1" t="e">
        <f t="shared" si="66"/>
        <v>#DIV/0!</v>
      </c>
      <c r="Z140" t="e">
        <f t="shared" si="67"/>
        <v>#DIV/0!</v>
      </c>
    </row>
    <row r="141" spans="5:26" x14ac:dyDescent="0.25">
      <c r="E141">
        <f t="shared" si="54"/>
        <v>0</v>
      </c>
      <c r="F141" s="1" t="e">
        <f t="shared" si="55"/>
        <v>#DIV/0!</v>
      </c>
      <c r="G141" s="1" t="e">
        <f t="shared" si="56"/>
        <v>#DIV/0!</v>
      </c>
      <c r="H141">
        <f t="shared" si="68"/>
        <v>0</v>
      </c>
      <c r="L141">
        <f t="shared" si="57"/>
        <v>0</v>
      </c>
      <c r="M141" s="1" t="e">
        <f t="shared" si="58"/>
        <v>#DIV/0!</v>
      </c>
      <c r="N141" s="1" t="e">
        <f t="shared" si="59"/>
        <v>#DIV/0!</v>
      </c>
      <c r="O141">
        <f t="shared" si="69"/>
        <v>0</v>
      </c>
      <c r="R141">
        <f t="shared" si="60"/>
        <v>0</v>
      </c>
      <c r="S141">
        <f t="shared" si="61"/>
        <v>0</v>
      </c>
      <c r="T141">
        <f t="shared" si="62"/>
        <v>0</v>
      </c>
      <c r="U141" s="1" t="e">
        <f t="shared" si="63"/>
        <v>#DIV/0!</v>
      </c>
      <c r="V141" s="1" t="e">
        <f t="shared" si="64"/>
        <v>#DIV/0!</v>
      </c>
      <c r="X141" s="1" t="e">
        <f t="shared" si="65"/>
        <v>#DIV/0!</v>
      </c>
      <c r="Y141" s="1" t="e">
        <f t="shared" si="66"/>
        <v>#DIV/0!</v>
      </c>
      <c r="Z141" t="e">
        <f t="shared" si="67"/>
        <v>#DIV/0!</v>
      </c>
    </row>
    <row r="142" spans="5:26" x14ac:dyDescent="0.25">
      <c r="E142">
        <f t="shared" si="54"/>
        <v>0</v>
      </c>
      <c r="F142" s="1" t="e">
        <f t="shared" si="55"/>
        <v>#DIV/0!</v>
      </c>
      <c r="G142" s="1" t="e">
        <f t="shared" si="56"/>
        <v>#DIV/0!</v>
      </c>
      <c r="H142">
        <f t="shared" si="68"/>
        <v>0</v>
      </c>
      <c r="L142">
        <f t="shared" si="57"/>
        <v>0</v>
      </c>
      <c r="M142" s="1" t="e">
        <f t="shared" si="58"/>
        <v>#DIV/0!</v>
      </c>
      <c r="N142" s="1" t="e">
        <f t="shared" si="59"/>
        <v>#DIV/0!</v>
      </c>
      <c r="O142">
        <f t="shared" si="69"/>
        <v>0</v>
      </c>
      <c r="R142">
        <f t="shared" si="60"/>
        <v>0</v>
      </c>
      <c r="S142">
        <f t="shared" si="61"/>
        <v>0</v>
      </c>
      <c r="T142">
        <f t="shared" si="62"/>
        <v>0</v>
      </c>
      <c r="U142" s="1" t="e">
        <f t="shared" si="63"/>
        <v>#DIV/0!</v>
      </c>
      <c r="V142" s="1" t="e">
        <f t="shared" si="64"/>
        <v>#DIV/0!</v>
      </c>
      <c r="X142" s="1" t="e">
        <f t="shared" si="65"/>
        <v>#DIV/0!</v>
      </c>
      <c r="Y142" s="1" t="e">
        <f t="shared" si="66"/>
        <v>#DIV/0!</v>
      </c>
      <c r="Z142" t="e">
        <f t="shared" si="67"/>
        <v>#DIV/0!</v>
      </c>
    </row>
    <row r="143" spans="5:26" x14ac:dyDescent="0.25">
      <c r="E143">
        <f t="shared" si="54"/>
        <v>0</v>
      </c>
      <c r="F143" s="1" t="e">
        <f t="shared" si="55"/>
        <v>#DIV/0!</v>
      </c>
      <c r="G143" s="1" t="e">
        <f t="shared" si="56"/>
        <v>#DIV/0!</v>
      </c>
      <c r="H143">
        <f t="shared" si="68"/>
        <v>0</v>
      </c>
      <c r="L143">
        <f t="shared" si="57"/>
        <v>0</v>
      </c>
      <c r="M143" s="1" t="e">
        <f t="shared" si="58"/>
        <v>#DIV/0!</v>
      </c>
      <c r="N143" s="1" t="e">
        <f t="shared" si="59"/>
        <v>#DIV/0!</v>
      </c>
      <c r="O143">
        <f t="shared" si="69"/>
        <v>0</v>
      </c>
      <c r="R143">
        <f t="shared" si="60"/>
        <v>0</v>
      </c>
      <c r="S143">
        <f t="shared" si="61"/>
        <v>0</v>
      </c>
      <c r="T143">
        <f t="shared" si="62"/>
        <v>0</v>
      </c>
      <c r="U143" s="1" t="e">
        <f t="shared" si="63"/>
        <v>#DIV/0!</v>
      </c>
      <c r="V143" s="1" t="e">
        <f t="shared" si="64"/>
        <v>#DIV/0!</v>
      </c>
      <c r="X143" s="1" t="e">
        <f t="shared" si="65"/>
        <v>#DIV/0!</v>
      </c>
      <c r="Y143" s="1" t="e">
        <f t="shared" si="66"/>
        <v>#DIV/0!</v>
      </c>
      <c r="Z143" t="e">
        <f t="shared" si="67"/>
        <v>#DIV/0!</v>
      </c>
    </row>
    <row r="144" spans="5:26" x14ac:dyDescent="0.25">
      <c r="E144">
        <f t="shared" si="54"/>
        <v>0</v>
      </c>
      <c r="F144" s="1" t="e">
        <f t="shared" si="55"/>
        <v>#DIV/0!</v>
      </c>
      <c r="G144" s="1" t="e">
        <f t="shared" si="56"/>
        <v>#DIV/0!</v>
      </c>
      <c r="H144">
        <f t="shared" si="68"/>
        <v>0</v>
      </c>
      <c r="L144">
        <f t="shared" si="57"/>
        <v>0</v>
      </c>
      <c r="M144" s="1" t="e">
        <f t="shared" si="58"/>
        <v>#DIV/0!</v>
      </c>
      <c r="N144" s="1" t="e">
        <f t="shared" si="59"/>
        <v>#DIV/0!</v>
      </c>
      <c r="O144">
        <f t="shared" si="69"/>
        <v>0</v>
      </c>
      <c r="R144">
        <f t="shared" si="60"/>
        <v>0</v>
      </c>
      <c r="S144">
        <f t="shared" si="61"/>
        <v>0</v>
      </c>
      <c r="T144">
        <f t="shared" si="62"/>
        <v>0</v>
      </c>
      <c r="U144" s="1" t="e">
        <f t="shared" si="63"/>
        <v>#DIV/0!</v>
      </c>
      <c r="V144" s="1" t="e">
        <f t="shared" si="64"/>
        <v>#DIV/0!</v>
      </c>
      <c r="X144" s="1" t="e">
        <f t="shared" si="65"/>
        <v>#DIV/0!</v>
      </c>
      <c r="Y144" s="1" t="e">
        <f t="shared" si="66"/>
        <v>#DIV/0!</v>
      </c>
      <c r="Z144" t="e">
        <f t="shared" si="67"/>
        <v>#DIV/0!</v>
      </c>
    </row>
    <row r="145" spans="5:26" x14ac:dyDescent="0.25">
      <c r="E145">
        <f t="shared" si="54"/>
        <v>0</v>
      </c>
      <c r="F145" s="1" t="e">
        <f t="shared" si="55"/>
        <v>#DIV/0!</v>
      </c>
      <c r="G145" s="1" t="e">
        <f t="shared" si="56"/>
        <v>#DIV/0!</v>
      </c>
      <c r="H145">
        <f t="shared" si="68"/>
        <v>0</v>
      </c>
      <c r="L145">
        <f t="shared" si="57"/>
        <v>0</v>
      </c>
      <c r="M145" s="1" t="e">
        <f t="shared" si="58"/>
        <v>#DIV/0!</v>
      </c>
      <c r="N145" s="1" t="e">
        <f t="shared" si="59"/>
        <v>#DIV/0!</v>
      </c>
      <c r="O145">
        <f t="shared" si="69"/>
        <v>0</v>
      </c>
      <c r="R145">
        <f t="shared" si="60"/>
        <v>0</v>
      </c>
      <c r="S145">
        <f t="shared" si="61"/>
        <v>0</v>
      </c>
      <c r="T145">
        <f t="shared" si="62"/>
        <v>0</v>
      </c>
      <c r="U145" s="1" t="e">
        <f t="shared" si="63"/>
        <v>#DIV/0!</v>
      </c>
      <c r="V145" s="1" t="e">
        <f t="shared" si="64"/>
        <v>#DIV/0!</v>
      </c>
      <c r="X145" s="1" t="e">
        <f t="shared" si="65"/>
        <v>#DIV/0!</v>
      </c>
      <c r="Y145" s="1" t="e">
        <f t="shared" si="66"/>
        <v>#DIV/0!</v>
      </c>
      <c r="Z145" t="e">
        <f t="shared" si="67"/>
        <v>#DIV/0!</v>
      </c>
    </row>
    <row r="146" spans="5:26" x14ac:dyDescent="0.25">
      <c r="E146">
        <f t="shared" si="54"/>
        <v>0</v>
      </c>
      <c r="F146" s="1" t="e">
        <f t="shared" si="55"/>
        <v>#DIV/0!</v>
      </c>
      <c r="G146" s="1" t="e">
        <f t="shared" si="56"/>
        <v>#DIV/0!</v>
      </c>
      <c r="H146">
        <f t="shared" si="68"/>
        <v>0</v>
      </c>
      <c r="L146">
        <f t="shared" si="57"/>
        <v>0</v>
      </c>
      <c r="M146" s="1" t="e">
        <f t="shared" si="58"/>
        <v>#DIV/0!</v>
      </c>
      <c r="N146" s="1" t="e">
        <f t="shared" si="59"/>
        <v>#DIV/0!</v>
      </c>
      <c r="O146">
        <f t="shared" si="69"/>
        <v>0</v>
      </c>
      <c r="R146">
        <f t="shared" si="60"/>
        <v>0</v>
      </c>
      <c r="S146">
        <f t="shared" si="61"/>
        <v>0</v>
      </c>
      <c r="T146">
        <f t="shared" si="62"/>
        <v>0</v>
      </c>
      <c r="U146" s="1" t="e">
        <f t="shared" si="63"/>
        <v>#DIV/0!</v>
      </c>
      <c r="V146" s="1" t="e">
        <f t="shared" si="64"/>
        <v>#DIV/0!</v>
      </c>
      <c r="X146" s="1" t="e">
        <f t="shared" si="65"/>
        <v>#DIV/0!</v>
      </c>
      <c r="Y146" s="1" t="e">
        <f t="shared" si="66"/>
        <v>#DIV/0!</v>
      </c>
      <c r="Z146" t="e">
        <f t="shared" si="67"/>
        <v>#DIV/0!</v>
      </c>
    </row>
    <row r="147" spans="5:26" x14ac:dyDescent="0.25">
      <c r="E147">
        <f t="shared" si="54"/>
        <v>0</v>
      </c>
      <c r="F147" s="1" t="e">
        <f t="shared" si="55"/>
        <v>#DIV/0!</v>
      </c>
      <c r="G147" s="1" t="e">
        <f t="shared" si="56"/>
        <v>#DIV/0!</v>
      </c>
      <c r="H147">
        <f t="shared" si="68"/>
        <v>0</v>
      </c>
      <c r="L147">
        <f t="shared" si="57"/>
        <v>0</v>
      </c>
      <c r="M147" s="1" t="e">
        <f t="shared" si="58"/>
        <v>#DIV/0!</v>
      </c>
      <c r="N147" s="1" t="e">
        <f t="shared" si="59"/>
        <v>#DIV/0!</v>
      </c>
      <c r="O147">
        <f t="shared" si="69"/>
        <v>0</v>
      </c>
      <c r="R147">
        <f t="shared" si="60"/>
        <v>0</v>
      </c>
      <c r="S147">
        <f t="shared" si="61"/>
        <v>0</v>
      </c>
      <c r="T147">
        <f t="shared" si="62"/>
        <v>0</v>
      </c>
      <c r="U147" s="1" t="e">
        <f t="shared" si="63"/>
        <v>#DIV/0!</v>
      </c>
      <c r="V147" s="1" t="e">
        <f t="shared" si="64"/>
        <v>#DIV/0!</v>
      </c>
      <c r="X147" s="1" t="e">
        <f t="shared" si="65"/>
        <v>#DIV/0!</v>
      </c>
      <c r="Y147" s="1" t="e">
        <f t="shared" si="66"/>
        <v>#DIV/0!</v>
      </c>
      <c r="Z147" t="e">
        <f t="shared" si="67"/>
        <v>#DIV/0!</v>
      </c>
    </row>
    <row r="148" spans="5:26" x14ac:dyDescent="0.25">
      <c r="E148">
        <f t="shared" si="54"/>
        <v>0</v>
      </c>
      <c r="F148" s="1" t="e">
        <f t="shared" si="55"/>
        <v>#DIV/0!</v>
      </c>
      <c r="G148" s="1" t="e">
        <f t="shared" si="56"/>
        <v>#DIV/0!</v>
      </c>
      <c r="H148">
        <f t="shared" si="68"/>
        <v>0</v>
      </c>
      <c r="L148">
        <f t="shared" si="57"/>
        <v>0</v>
      </c>
      <c r="M148" s="1" t="e">
        <f t="shared" si="58"/>
        <v>#DIV/0!</v>
      </c>
      <c r="N148" s="1" t="e">
        <f t="shared" si="59"/>
        <v>#DIV/0!</v>
      </c>
      <c r="O148">
        <f t="shared" si="69"/>
        <v>0</v>
      </c>
      <c r="R148">
        <f t="shared" si="60"/>
        <v>0</v>
      </c>
      <c r="S148">
        <f t="shared" si="61"/>
        <v>0</v>
      </c>
      <c r="T148">
        <f t="shared" si="62"/>
        <v>0</v>
      </c>
      <c r="U148" s="1" t="e">
        <f t="shared" si="63"/>
        <v>#DIV/0!</v>
      </c>
      <c r="V148" s="1" t="e">
        <f t="shared" si="64"/>
        <v>#DIV/0!</v>
      </c>
      <c r="X148" s="1" t="e">
        <f t="shared" si="65"/>
        <v>#DIV/0!</v>
      </c>
      <c r="Y148" s="1" t="e">
        <f t="shared" si="66"/>
        <v>#DIV/0!</v>
      </c>
      <c r="Z148" t="e">
        <f t="shared" si="67"/>
        <v>#DIV/0!</v>
      </c>
    </row>
    <row r="149" spans="5:26" x14ac:dyDescent="0.25">
      <c r="E149">
        <f t="shared" si="54"/>
        <v>0</v>
      </c>
      <c r="F149" s="1" t="e">
        <f t="shared" si="55"/>
        <v>#DIV/0!</v>
      </c>
      <c r="G149" s="1" t="e">
        <f t="shared" si="56"/>
        <v>#DIV/0!</v>
      </c>
      <c r="H149">
        <f t="shared" si="68"/>
        <v>0</v>
      </c>
      <c r="L149">
        <f t="shared" si="57"/>
        <v>0</v>
      </c>
      <c r="M149" s="1" t="e">
        <f t="shared" si="58"/>
        <v>#DIV/0!</v>
      </c>
      <c r="N149" s="1" t="e">
        <f t="shared" si="59"/>
        <v>#DIV/0!</v>
      </c>
      <c r="O149">
        <f t="shared" si="69"/>
        <v>0</v>
      </c>
      <c r="R149">
        <f t="shared" si="60"/>
        <v>0</v>
      </c>
      <c r="S149">
        <f t="shared" si="61"/>
        <v>0</v>
      </c>
      <c r="T149">
        <f t="shared" si="62"/>
        <v>0</v>
      </c>
      <c r="U149" s="1" t="e">
        <f t="shared" si="63"/>
        <v>#DIV/0!</v>
      </c>
      <c r="V149" s="1" t="e">
        <f t="shared" si="64"/>
        <v>#DIV/0!</v>
      </c>
      <c r="X149" s="1" t="e">
        <f t="shared" si="65"/>
        <v>#DIV/0!</v>
      </c>
      <c r="Y149" s="1" t="e">
        <f t="shared" si="66"/>
        <v>#DIV/0!</v>
      </c>
      <c r="Z149" t="e">
        <f t="shared" si="67"/>
        <v>#DIV/0!</v>
      </c>
    </row>
    <row r="150" spans="5:26" x14ac:dyDescent="0.25">
      <c r="E150">
        <f t="shared" si="54"/>
        <v>0</v>
      </c>
      <c r="F150" s="1" t="e">
        <f t="shared" si="55"/>
        <v>#DIV/0!</v>
      </c>
      <c r="G150" s="1" t="e">
        <f t="shared" si="56"/>
        <v>#DIV/0!</v>
      </c>
      <c r="H150">
        <f t="shared" si="68"/>
        <v>0</v>
      </c>
      <c r="L150">
        <f t="shared" si="57"/>
        <v>0</v>
      </c>
      <c r="M150" s="1" t="e">
        <f t="shared" si="58"/>
        <v>#DIV/0!</v>
      </c>
      <c r="N150" s="1" t="e">
        <f t="shared" si="59"/>
        <v>#DIV/0!</v>
      </c>
      <c r="O150">
        <f t="shared" si="69"/>
        <v>0</v>
      </c>
      <c r="R150">
        <f t="shared" si="60"/>
        <v>0</v>
      </c>
      <c r="S150">
        <f t="shared" si="61"/>
        <v>0</v>
      </c>
      <c r="T150">
        <f t="shared" si="62"/>
        <v>0</v>
      </c>
      <c r="U150" s="1" t="e">
        <f t="shared" si="63"/>
        <v>#DIV/0!</v>
      </c>
      <c r="V150" s="1" t="e">
        <f t="shared" si="64"/>
        <v>#DIV/0!</v>
      </c>
      <c r="X150" s="1" t="e">
        <f t="shared" si="65"/>
        <v>#DIV/0!</v>
      </c>
      <c r="Y150" s="1" t="e">
        <f t="shared" si="66"/>
        <v>#DIV/0!</v>
      </c>
      <c r="Z150" t="e">
        <f t="shared" si="67"/>
        <v>#DIV/0!</v>
      </c>
    </row>
    <row r="151" spans="5:26" x14ac:dyDescent="0.25">
      <c r="E151">
        <f t="shared" si="54"/>
        <v>0</v>
      </c>
      <c r="F151" s="1" t="e">
        <f t="shared" si="55"/>
        <v>#DIV/0!</v>
      </c>
      <c r="G151" s="1" t="e">
        <f t="shared" si="56"/>
        <v>#DIV/0!</v>
      </c>
      <c r="H151">
        <f t="shared" si="68"/>
        <v>0</v>
      </c>
      <c r="L151">
        <f t="shared" si="57"/>
        <v>0</v>
      </c>
      <c r="M151" s="1" t="e">
        <f t="shared" si="58"/>
        <v>#DIV/0!</v>
      </c>
      <c r="N151" s="1" t="e">
        <f t="shared" si="59"/>
        <v>#DIV/0!</v>
      </c>
      <c r="O151">
        <f t="shared" si="69"/>
        <v>0</v>
      </c>
      <c r="R151">
        <f t="shared" si="60"/>
        <v>0</v>
      </c>
      <c r="S151">
        <f t="shared" si="61"/>
        <v>0</v>
      </c>
      <c r="T151">
        <f t="shared" si="62"/>
        <v>0</v>
      </c>
      <c r="U151" s="1" t="e">
        <f t="shared" si="63"/>
        <v>#DIV/0!</v>
      </c>
      <c r="V151" s="1" t="e">
        <f t="shared" si="64"/>
        <v>#DIV/0!</v>
      </c>
      <c r="X151" s="1" t="e">
        <f t="shared" si="65"/>
        <v>#DIV/0!</v>
      </c>
      <c r="Y151" s="1" t="e">
        <f t="shared" si="66"/>
        <v>#DIV/0!</v>
      </c>
      <c r="Z151" t="e">
        <f t="shared" si="67"/>
        <v>#DIV/0!</v>
      </c>
    </row>
    <row r="152" spans="5:26" x14ac:dyDescent="0.25">
      <c r="E152">
        <f t="shared" si="54"/>
        <v>0</v>
      </c>
      <c r="F152" s="1" t="e">
        <f t="shared" si="55"/>
        <v>#DIV/0!</v>
      </c>
      <c r="G152" s="1" t="e">
        <f t="shared" si="56"/>
        <v>#DIV/0!</v>
      </c>
      <c r="H152">
        <f t="shared" si="68"/>
        <v>0</v>
      </c>
      <c r="L152">
        <f t="shared" si="57"/>
        <v>0</v>
      </c>
      <c r="M152" s="1" t="e">
        <f t="shared" si="58"/>
        <v>#DIV/0!</v>
      </c>
      <c r="N152" s="1" t="e">
        <f t="shared" si="59"/>
        <v>#DIV/0!</v>
      </c>
      <c r="O152">
        <f t="shared" si="69"/>
        <v>0</v>
      </c>
      <c r="R152">
        <f t="shared" si="60"/>
        <v>0</v>
      </c>
      <c r="S152">
        <f t="shared" si="61"/>
        <v>0</v>
      </c>
      <c r="T152">
        <f t="shared" si="62"/>
        <v>0</v>
      </c>
      <c r="U152" s="1" t="e">
        <f t="shared" si="63"/>
        <v>#DIV/0!</v>
      </c>
      <c r="V152" s="1" t="e">
        <f t="shared" si="64"/>
        <v>#DIV/0!</v>
      </c>
      <c r="X152" s="1" t="e">
        <f t="shared" si="65"/>
        <v>#DIV/0!</v>
      </c>
      <c r="Y152" s="1" t="e">
        <f t="shared" si="66"/>
        <v>#DIV/0!</v>
      </c>
      <c r="Z152" t="e">
        <f t="shared" si="67"/>
        <v>#DIV/0!</v>
      </c>
    </row>
    <row r="153" spans="5:26" x14ac:dyDescent="0.25">
      <c r="E153">
        <f t="shared" si="54"/>
        <v>0</v>
      </c>
      <c r="F153" s="1" t="e">
        <f t="shared" si="55"/>
        <v>#DIV/0!</v>
      </c>
      <c r="G153" s="1" t="e">
        <f t="shared" si="56"/>
        <v>#DIV/0!</v>
      </c>
      <c r="H153">
        <f t="shared" si="68"/>
        <v>0</v>
      </c>
      <c r="L153">
        <f t="shared" si="57"/>
        <v>0</v>
      </c>
      <c r="M153" s="1" t="e">
        <f t="shared" si="58"/>
        <v>#DIV/0!</v>
      </c>
      <c r="N153" s="1" t="e">
        <f t="shared" si="59"/>
        <v>#DIV/0!</v>
      </c>
      <c r="O153">
        <f t="shared" si="69"/>
        <v>0</v>
      </c>
      <c r="R153">
        <f t="shared" si="60"/>
        <v>0</v>
      </c>
      <c r="S153">
        <f t="shared" si="61"/>
        <v>0</v>
      </c>
      <c r="T153">
        <f t="shared" si="62"/>
        <v>0</v>
      </c>
      <c r="U153" s="1" t="e">
        <f t="shared" si="63"/>
        <v>#DIV/0!</v>
      </c>
      <c r="V153" s="1" t="e">
        <f t="shared" si="64"/>
        <v>#DIV/0!</v>
      </c>
      <c r="X153" s="1" t="e">
        <f t="shared" si="65"/>
        <v>#DIV/0!</v>
      </c>
      <c r="Y153" s="1" t="e">
        <f t="shared" si="66"/>
        <v>#DIV/0!</v>
      </c>
      <c r="Z153" t="e">
        <f t="shared" si="67"/>
        <v>#DIV/0!</v>
      </c>
    </row>
    <row r="154" spans="5:26" x14ac:dyDescent="0.25">
      <c r="E154">
        <f t="shared" si="54"/>
        <v>0</v>
      </c>
      <c r="F154" s="1" t="e">
        <f t="shared" si="55"/>
        <v>#DIV/0!</v>
      </c>
      <c r="G154" s="1" t="e">
        <f t="shared" si="56"/>
        <v>#DIV/0!</v>
      </c>
      <c r="H154">
        <f t="shared" si="68"/>
        <v>0</v>
      </c>
      <c r="L154">
        <f t="shared" si="57"/>
        <v>0</v>
      </c>
      <c r="M154" s="1" t="e">
        <f t="shared" si="58"/>
        <v>#DIV/0!</v>
      </c>
      <c r="N154" s="1" t="e">
        <f t="shared" si="59"/>
        <v>#DIV/0!</v>
      </c>
      <c r="O154">
        <f t="shared" si="69"/>
        <v>0</v>
      </c>
      <c r="R154">
        <f t="shared" si="60"/>
        <v>0</v>
      </c>
      <c r="S154">
        <f t="shared" si="61"/>
        <v>0</v>
      </c>
      <c r="T154">
        <f t="shared" si="62"/>
        <v>0</v>
      </c>
      <c r="U154" s="1" t="e">
        <f t="shared" si="63"/>
        <v>#DIV/0!</v>
      </c>
      <c r="V154" s="1" t="e">
        <f t="shared" si="64"/>
        <v>#DIV/0!</v>
      </c>
      <c r="X154" s="1" t="e">
        <f t="shared" si="65"/>
        <v>#DIV/0!</v>
      </c>
      <c r="Y154" s="1" t="e">
        <f t="shared" si="66"/>
        <v>#DIV/0!</v>
      </c>
      <c r="Z154" t="e">
        <f t="shared" si="67"/>
        <v>#DIV/0!</v>
      </c>
    </row>
    <row r="155" spans="5:26" x14ac:dyDescent="0.25">
      <c r="E155">
        <f t="shared" si="54"/>
        <v>0</v>
      </c>
      <c r="F155" s="1" t="e">
        <f t="shared" si="55"/>
        <v>#DIV/0!</v>
      </c>
      <c r="G155" s="1" t="e">
        <f t="shared" si="56"/>
        <v>#DIV/0!</v>
      </c>
      <c r="H155">
        <f t="shared" si="68"/>
        <v>0</v>
      </c>
      <c r="L155">
        <f t="shared" si="57"/>
        <v>0</v>
      </c>
      <c r="M155" s="1" t="e">
        <f t="shared" si="58"/>
        <v>#DIV/0!</v>
      </c>
      <c r="N155" s="1" t="e">
        <f t="shared" si="59"/>
        <v>#DIV/0!</v>
      </c>
      <c r="O155">
        <f t="shared" si="69"/>
        <v>0</v>
      </c>
      <c r="R155">
        <f t="shared" si="60"/>
        <v>0</v>
      </c>
      <c r="S155">
        <f t="shared" si="61"/>
        <v>0</v>
      </c>
      <c r="T155">
        <f t="shared" si="62"/>
        <v>0</v>
      </c>
      <c r="U155" s="1" t="e">
        <f t="shared" si="63"/>
        <v>#DIV/0!</v>
      </c>
      <c r="V155" s="1" t="e">
        <f t="shared" si="64"/>
        <v>#DIV/0!</v>
      </c>
      <c r="X155" s="1" t="e">
        <f t="shared" si="65"/>
        <v>#DIV/0!</v>
      </c>
      <c r="Y155" s="1" t="e">
        <f t="shared" si="66"/>
        <v>#DIV/0!</v>
      </c>
      <c r="Z155" t="e">
        <f t="shared" si="67"/>
        <v>#DIV/0!</v>
      </c>
    </row>
    <row r="156" spans="5:26" x14ac:dyDescent="0.25">
      <c r="E156">
        <f t="shared" si="54"/>
        <v>0</v>
      </c>
      <c r="F156" s="1" t="e">
        <f t="shared" si="55"/>
        <v>#DIV/0!</v>
      </c>
      <c r="G156" s="1" t="e">
        <f t="shared" si="56"/>
        <v>#DIV/0!</v>
      </c>
      <c r="H156">
        <f t="shared" si="68"/>
        <v>0</v>
      </c>
      <c r="L156">
        <f t="shared" si="57"/>
        <v>0</v>
      </c>
      <c r="M156" s="1" t="e">
        <f t="shared" si="58"/>
        <v>#DIV/0!</v>
      </c>
      <c r="N156" s="1" t="e">
        <f t="shared" si="59"/>
        <v>#DIV/0!</v>
      </c>
      <c r="O156">
        <f t="shared" si="69"/>
        <v>0</v>
      </c>
      <c r="R156">
        <f t="shared" si="60"/>
        <v>0</v>
      </c>
      <c r="S156">
        <f t="shared" si="61"/>
        <v>0</v>
      </c>
      <c r="T156">
        <f t="shared" si="62"/>
        <v>0</v>
      </c>
      <c r="U156" s="1" t="e">
        <f t="shared" si="63"/>
        <v>#DIV/0!</v>
      </c>
      <c r="V156" s="1" t="e">
        <f t="shared" si="64"/>
        <v>#DIV/0!</v>
      </c>
      <c r="X156" s="1" t="e">
        <f t="shared" si="65"/>
        <v>#DIV/0!</v>
      </c>
      <c r="Y156" s="1" t="e">
        <f t="shared" si="66"/>
        <v>#DIV/0!</v>
      </c>
      <c r="Z156" t="e">
        <f t="shared" si="67"/>
        <v>#DIV/0!</v>
      </c>
    </row>
    <row r="157" spans="5:26" x14ac:dyDescent="0.25">
      <c r="E157">
        <f t="shared" si="54"/>
        <v>0</v>
      </c>
      <c r="F157" s="1" t="e">
        <f t="shared" si="55"/>
        <v>#DIV/0!</v>
      </c>
      <c r="G157" s="1" t="e">
        <f t="shared" si="56"/>
        <v>#DIV/0!</v>
      </c>
      <c r="H157">
        <f t="shared" si="68"/>
        <v>0</v>
      </c>
      <c r="L157">
        <f t="shared" si="57"/>
        <v>0</v>
      </c>
      <c r="M157" s="1" t="e">
        <f t="shared" si="58"/>
        <v>#DIV/0!</v>
      </c>
      <c r="N157" s="1" t="e">
        <f t="shared" si="59"/>
        <v>#DIV/0!</v>
      </c>
      <c r="O157">
        <f t="shared" si="69"/>
        <v>0</v>
      </c>
      <c r="R157">
        <f t="shared" si="60"/>
        <v>0</v>
      </c>
      <c r="S157">
        <f t="shared" si="61"/>
        <v>0</v>
      </c>
      <c r="T157">
        <f t="shared" si="62"/>
        <v>0</v>
      </c>
      <c r="U157" s="1" t="e">
        <f t="shared" si="63"/>
        <v>#DIV/0!</v>
      </c>
      <c r="V157" s="1" t="e">
        <f t="shared" si="64"/>
        <v>#DIV/0!</v>
      </c>
      <c r="X157" s="1" t="e">
        <f t="shared" si="65"/>
        <v>#DIV/0!</v>
      </c>
      <c r="Y157" s="1" t="e">
        <f t="shared" si="66"/>
        <v>#DIV/0!</v>
      </c>
      <c r="Z157" t="e">
        <f t="shared" si="67"/>
        <v>#DIV/0!</v>
      </c>
    </row>
    <row r="158" spans="5:26" x14ac:dyDescent="0.25">
      <c r="E158">
        <f t="shared" si="54"/>
        <v>0</v>
      </c>
      <c r="F158" s="1" t="e">
        <f t="shared" si="55"/>
        <v>#DIV/0!</v>
      </c>
      <c r="G158" s="1" t="e">
        <f t="shared" si="56"/>
        <v>#DIV/0!</v>
      </c>
      <c r="H158">
        <f t="shared" si="68"/>
        <v>0</v>
      </c>
      <c r="L158">
        <f t="shared" si="57"/>
        <v>0</v>
      </c>
      <c r="M158" s="1" t="e">
        <f t="shared" si="58"/>
        <v>#DIV/0!</v>
      </c>
      <c r="N158" s="1" t="e">
        <f t="shared" si="59"/>
        <v>#DIV/0!</v>
      </c>
      <c r="O158">
        <f t="shared" si="69"/>
        <v>0</v>
      </c>
      <c r="R158">
        <f t="shared" si="60"/>
        <v>0</v>
      </c>
      <c r="S158">
        <f t="shared" si="61"/>
        <v>0</v>
      </c>
      <c r="T158">
        <f t="shared" si="62"/>
        <v>0</v>
      </c>
      <c r="U158" s="1" t="e">
        <f t="shared" si="63"/>
        <v>#DIV/0!</v>
      </c>
      <c r="V158" s="1" t="e">
        <f t="shared" si="64"/>
        <v>#DIV/0!</v>
      </c>
      <c r="X158" s="1" t="e">
        <f t="shared" si="65"/>
        <v>#DIV/0!</v>
      </c>
      <c r="Y158" s="1" t="e">
        <f t="shared" si="66"/>
        <v>#DIV/0!</v>
      </c>
      <c r="Z158" t="e">
        <f t="shared" si="67"/>
        <v>#DIV/0!</v>
      </c>
    </row>
    <row r="159" spans="5:26" x14ac:dyDescent="0.25">
      <c r="E159">
        <f t="shared" si="54"/>
        <v>0</v>
      </c>
      <c r="F159" s="1" t="e">
        <f t="shared" si="55"/>
        <v>#DIV/0!</v>
      </c>
      <c r="G159" s="1" t="e">
        <f t="shared" si="56"/>
        <v>#DIV/0!</v>
      </c>
      <c r="H159">
        <f t="shared" si="68"/>
        <v>0</v>
      </c>
      <c r="L159">
        <f t="shared" si="57"/>
        <v>0</v>
      </c>
      <c r="M159" s="1" t="e">
        <f t="shared" si="58"/>
        <v>#DIV/0!</v>
      </c>
      <c r="N159" s="1" t="e">
        <f t="shared" si="59"/>
        <v>#DIV/0!</v>
      </c>
      <c r="O159">
        <f t="shared" si="69"/>
        <v>0</v>
      </c>
      <c r="R159">
        <f t="shared" si="60"/>
        <v>0</v>
      </c>
      <c r="S159">
        <f t="shared" si="61"/>
        <v>0</v>
      </c>
      <c r="T159">
        <f t="shared" si="62"/>
        <v>0</v>
      </c>
      <c r="U159" s="1" t="e">
        <f t="shared" si="63"/>
        <v>#DIV/0!</v>
      </c>
      <c r="V159" s="1" t="e">
        <f t="shared" si="64"/>
        <v>#DIV/0!</v>
      </c>
      <c r="X159" s="1" t="e">
        <f t="shared" si="65"/>
        <v>#DIV/0!</v>
      </c>
      <c r="Y159" s="1" t="e">
        <f t="shared" si="66"/>
        <v>#DIV/0!</v>
      </c>
      <c r="Z159" t="e">
        <f t="shared" si="67"/>
        <v>#DIV/0!</v>
      </c>
    </row>
    <row r="160" spans="5:26" x14ac:dyDescent="0.25">
      <c r="E160">
        <f t="shared" si="54"/>
        <v>0</v>
      </c>
      <c r="F160" s="1" t="e">
        <f t="shared" si="55"/>
        <v>#DIV/0!</v>
      </c>
      <c r="G160" s="1" t="e">
        <f t="shared" si="56"/>
        <v>#DIV/0!</v>
      </c>
      <c r="H160">
        <f t="shared" si="68"/>
        <v>0</v>
      </c>
      <c r="L160">
        <f t="shared" si="57"/>
        <v>0</v>
      </c>
      <c r="M160" s="1" t="e">
        <f t="shared" si="58"/>
        <v>#DIV/0!</v>
      </c>
      <c r="N160" s="1" t="e">
        <f t="shared" si="59"/>
        <v>#DIV/0!</v>
      </c>
      <c r="O160">
        <f t="shared" si="69"/>
        <v>0</v>
      </c>
      <c r="R160">
        <f t="shared" si="60"/>
        <v>0</v>
      </c>
      <c r="S160">
        <f t="shared" si="61"/>
        <v>0</v>
      </c>
      <c r="T160">
        <f t="shared" si="62"/>
        <v>0</v>
      </c>
      <c r="U160" s="1" t="e">
        <f t="shared" si="63"/>
        <v>#DIV/0!</v>
      </c>
      <c r="V160" s="1" t="e">
        <f t="shared" si="64"/>
        <v>#DIV/0!</v>
      </c>
      <c r="X160" s="1" t="e">
        <f t="shared" si="65"/>
        <v>#DIV/0!</v>
      </c>
      <c r="Y160" s="1" t="e">
        <f t="shared" si="66"/>
        <v>#DIV/0!</v>
      </c>
      <c r="Z160" t="e">
        <f t="shared" si="67"/>
        <v>#DIV/0!</v>
      </c>
    </row>
    <row r="161" spans="5:26" x14ac:dyDescent="0.25">
      <c r="E161">
        <f t="shared" si="54"/>
        <v>0</v>
      </c>
      <c r="F161" s="1" t="e">
        <f t="shared" si="55"/>
        <v>#DIV/0!</v>
      </c>
      <c r="G161" s="1" t="e">
        <f t="shared" si="56"/>
        <v>#DIV/0!</v>
      </c>
      <c r="H161">
        <f t="shared" si="68"/>
        <v>0</v>
      </c>
      <c r="L161">
        <f t="shared" si="57"/>
        <v>0</v>
      </c>
      <c r="M161" s="1" t="e">
        <f t="shared" si="58"/>
        <v>#DIV/0!</v>
      </c>
      <c r="N161" s="1" t="e">
        <f t="shared" si="59"/>
        <v>#DIV/0!</v>
      </c>
      <c r="O161">
        <f t="shared" si="69"/>
        <v>0</v>
      </c>
      <c r="R161">
        <f t="shared" si="60"/>
        <v>0</v>
      </c>
      <c r="S161">
        <f t="shared" si="61"/>
        <v>0</v>
      </c>
      <c r="T161">
        <f t="shared" si="62"/>
        <v>0</v>
      </c>
      <c r="U161" s="1" t="e">
        <f t="shared" si="63"/>
        <v>#DIV/0!</v>
      </c>
      <c r="V161" s="1" t="e">
        <f t="shared" si="64"/>
        <v>#DIV/0!</v>
      </c>
      <c r="X161" s="1" t="e">
        <f t="shared" si="65"/>
        <v>#DIV/0!</v>
      </c>
      <c r="Y161" s="1" t="e">
        <f t="shared" si="66"/>
        <v>#DIV/0!</v>
      </c>
      <c r="Z161" t="e">
        <f t="shared" si="67"/>
        <v>#DIV/0!</v>
      </c>
    </row>
    <row r="162" spans="5:26" x14ac:dyDescent="0.25">
      <c r="E162">
        <f t="shared" si="54"/>
        <v>0</v>
      </c>
      <c r="F162" s="1" t="e">
        <f t="shared" si="55"/>
        <v>#DIV/0!</v>
      </c>
      <c r="G162" s="1" t="e">
        <f t="shared" si="56"/>
        <v>#DIV/0!</v>
      </c>
      <c r="H162">
        <f t="shared" si="68"/>
        <v>0</v>
      </c>
      <c r="L162">
        <f t="shared" si="57"/>
        <v>0</v>
      </c>
      <c r="M162" s="1" t="e">
        <f t="shared" si="58"/>
        <v>#DIV/0!</v>
      </c>
      <c r="N162" s="1" t="e">
        <f t="shared" si="59"/>
        <v>#DIV/0!</v>
      </c>
      <c r="O162">
        <f t="shared" si="69"/>
        <v>0</v>
      </c>
      <c r="R162">
        <f t="shared" si="60"/>
        <v>0</v>
      </c>
      <c r="S162">
        <f t="shared" si="61"/>
        <v>0</v>
      </c>
      <c r="T162">
        <f t="shared" si="62"/>
        <v>0</v>
      </c>
      <c r="U162" s="1" t="e">
        <f t="shared" si="63"/>
        <v>#DIV/0!</v>
      </c>
      <c r="V162" s="1" t="e">
        <f t="shared" si="64"/>
        <v>#DIV/0!</v>
      </c>
      <c r="X162" s="1" t="e">
        <f t="shared" si="65"/>
        <v>#DIV/0!</v>
      </c>
      <c r="Y162" s="1" t="e">
        <f t="shared" si="66"/>
        <v>#DIV/0!</v>
      </c>
      <c r="Z162" t="e">
        <f t="shared" si="67"/>
        <v>#DIV/0!</v>
      </c>
    </row>
    <row r="163" spans="5:26" x14ac:dyDescent="0.25">
      <c r="E163">
        <f t="shared" si="54"/>
        <v>0</v>
      </c>
      <c r="F163" s="1" t="e">
        <f t="shared" si="55"/>
        <v>#DIV/0!</v>
      </c>
      <c r="G163" s="1" t="e">
        <f t="shared" si="56"/>
        <v>#DIV/0!</v>
      </c>
      <c r="H163">
        <f t="shared" si="68"/>
        <v>0</v>
      </c>
      <c r="L163">
        <f t="shared" si="57"/>
        <v>0</v>
      </c>
      <c r="M163" s="1" t="e">
        <f t="shared" si="58"/>
        <v>#DIV/0!</v>
      </c>
      <c r="N163" s="1" t="e">
        <f t="shared" si="59"/>
        <v>#DIV/0!</v>
      </c>
      <c r="O163">
        <f t="shared" si="69"/>
        <v>0</v>
      </c>
      <c r="R163">
        <f t="shared" si="60"/>
        <v>0</v>
      </c>
      <c r="S163">
        <f t="shared" si="61"/>
        <v>0</v>
      </c>
      <c r="T163">
        <f t="shared" si="62"/>
        <v>0</v>
      </c>
      <c r="U163" s="1" t="e">
        <f t="shared" si="63"/>
        <v>#DIV/0!</v>
      </c>
      <c r="V163" s="1" t="e">
        <f t="shared" si="64"/>
        <v>#DIV/0!</v>
      </c>
      <c r="X163" s="1" t="e">
        <f t="shared" si="65"/>
        <v>#DIV/0!</v>
      </c>
      <c r="Y163" s="1" t="e">
        <f t="shared" si="66"/>
        <v>#DIV/0!</v>
      </c>
      <c r="Z163" t="e">
        <f t="shared" si="67"/>
        <v>#DIV/0!</v>
      </c>
    </row>
    <row r="164" spans="5:26" x14ac:dyDescent="0.25">
      <c r="E164">
        <f t="shared" si="54"/>
        <v>0</v>
      </c>
      <c r="F164" s="1" t="e">
        <f t="shared" si="55"/>
        <v>#DIV/0!</v>
      </c>
      <c r="G164" s="1" t="e">
        <f t="shared" si="56"/>
        <v>#DIV/0!</v>
      </c>
      <c r="H164">
        <f t="shared" si="68"/>
        <v>0</v>
      </c>
      <c r="L164">
        <f t="shared" si="57"/>
        <v>0</v>
      </c>
      <c r="M164" s="1" t="e">
        <f t="shared" si="58"/>
        <v>#DIV/0!</v>
      </c>
      <c r="N164" s="1" t="e">
        <f t="shared" si="59"/>
        <v>#DIV/0!</v>
      </c>
      <c r="O164">
        <f t="shared" si="69"/>
        <v>0</v>
      </c>
      <c r="R164">
        <f t="shared" si="60"/>
        <v>0</v>
      </c>
      <c r="S164">
        <f t="shared" si="61"/>
        <v>0</v>
      </c>
      <c r="T164">
        <f t="shared" si="62"/>
        <v>0</v>
      </c>
      <c r="U164" s="1" t="e">
        <f t="shared" si="63"/>
        <v>#DIV/0!</v>
      </c>
      <c r="V164" s="1" t="e">
        <f t="shared" si="64"/>
        <v>#DIV/0!</v>
      </c>
      <c r="X164" s="1" t="e">
        <f t="shared" si="65"/>
        <v>#DIV/0!</v>
      </c>
      <c r="Y164" s="1" t="e">
        <f t="shared" si="66"/>
        <v>#DIV/0!</v>
      </c>
      <c r="Z164" t="e">
        <f t="shared" si="67"/>
        <v>#DIV/0!</v>
      </c>
    </row>
    <row r="165" spans="5:26" x14ac:dyDescent="0.25">
      <c r="E165">
        <f t="shared" si="54"/>
        <v>0</v>
      </c>
      <c r="F165" s="1" t="e">
        <f t="shared" si="55"/>
        <v>#DIV/0!</v>
      </c>
      <c r="G165" s="1" t="e">
        <f t="shared" si="56"/>
        <v>#DIV/0!</v>
      </c>
      <c r="H165">
        <f t="shared" si="68"/>
        <v>0</v>
      </c>
      <c r="L165">
        <f t="shared" si="57"/>
        <v>0</v>
      </c>
      <c r="M165" s="1" t="e">
        <f t="shared" si="58"/>
        <v>#DIV/0!</v>
      </c>
      <c r="N165" s="1" t="e">
        <f t="shared" si="59"/>
        <v>#DIV/0!</v>
      </c>
      <c r="O165">
        <f t="shared" si="69"/>
        <v>0</v>
      </c>
      <c r="R165">
        <f t="shared" si="60"/>
        <v>0</v>
      </c>
      <c r="S165">
        <f t="shared" si="61"/>
        <v>0</v>
      </c>
      <c r="T165">
        <f t="shared" si="62"/>
        <v>0</v>
      </c>
      <c r="U165" s="1" t="e">
        <f t="shared" si="63"/>
        <v>#DIV/0!</v>
      </c>
      <c r="V165" s="1" t="e">
        <f t="shared" si="64"/>
        <v>#DIV/0!</v>
      </c>
      <c r="X165" s="1" t="e">
        <f t="shared" si="65"/>
        <v>#DIV/0!</v>
      </c>
      <c r="Y165" s="1" t="e">
        <f t="shared" si="66"/>
        <v>#DIV/0!</v>
      </c>
      <c r="Z165" t="e">
        <f t="shared" si="67"/>
        <v>#DIV/0!</v>
      </c>
    </row>
    <row r="166" spans="5:26" x14ac:dyDescent="0.25">
      <c r="E166">
        <f t="shared" si="54"/>
        <v>0</v>
      </c>
      <c r="F166" s="1" t="e">
        <f t="shared" si="55"/>
        <v>#DIV/0!</v>
      </c>
      <c r="G166" s="1" t="e">
        <f t="shared" si="56"/>
        <v>#DIV/0!</v>
      </c>
      <c r="H166">
        <f t="shared" si="68"/>
        <v>0</v>
      </c>
      <c r="L166">
        <f t="shared" si="57"/>
        <v>0</v>
      </c>
      <c r="M166" s="1" t="e">
        <f t="shared" si="58"/>
        <v>#DIV/0!</v>
      </c>
      <c r="N166" s="1" t="e">
        <f t="shared" si="59"/>
        <v>#DIV/0!</v>
      </c>
      <c r="O166">
        <f t="shared" si="69"/>
        <v>0</v>
      </c>
      <c r="R166">
        <f t="shared" si="60"/>
        <v>0</v>
      </c>
      <c r="S166">
        <f t="shared" si="61"/>
        <v>0</v>
      </c>
      <c r="T166">
        <f t="shared" si="62"/>
        <v>0</v>
      </c>
      <c r="U166" s="1" t="e">
        <f t="shared" si="63"/>
        <v>#DIV/0!</v>
      </c>
      <c r="V166" s="1" t="e">
        <f t="shared" si="64"/>
        <v>#DIV/0!</v>
      </c>
      <c r="X166" s="1" t="e">
        <f t="shared" si="65"/>
        <v>#DIV/0!</v>
      </c>
      <c r="Y166" s="1" t="e">
        <f t="shared" si="66"/>
        <v>#DIV/0!</v>
      </c>
      <c r="Z166" t="e">
        <f t="shared" si="67"/>
        <v>#DIV/0!</v>
      </c>
    </row>
    <row r="167" spans="5:26" x14ac:dyDescent="0.25">
      <c r="E167">
        <f t="shared" si="54"/>
        <v>0</v>
      </c>
      <c r="F167" s="1" t="e">
        <f t="shared" si="55"/>
        <v>#DIV/0!</v>
      </c>
      <c r="G167" s="1" t="e">
        <f t="shared" si="56"/>
        <v>#DIV/0!</v>
      </c>
      <c r="H167">
        <f t="shared" si="68"/>
        <v>0</v>
      </c>
      <c r="L167">
        <f t="shared" si="57"/>
        <v>0</v>
      </c>
      <c r="M167" s="1" t="e">
        <f t="shared" si="58"/>
        <v>#DIV/0!</v>
      </c>
      <c r="N167" s="1" t="e">
        <f t="shared" si="59"/>
        <v>#DIV/0!</v>
      </c>
      <c r="O167">
        <f t="shared" si="69"/>
        <v>0</v>
      </c>
      <c r="R167">
        <f t="shared" si="60"/>
        <v>0</v>
      </c>
      <c r="S167">
        <f t="shared" si="61"/>
        <v>0</v>
      </c>
      <c r="T167">
        <f t="shared" si="62"/>
        <v>0</v>
      </c>
      <c r="U167" s="1" t="e">
        <f t="shared" si="63"/>
        <v>#DIV/0!</v>
      </c>
      <c r="V167" s="1" t="e">
        <f t="shared" si="64"/>
        <v>#DIV/0!</v>
      </c>
      <c r="X167" s="1" t="e">
        <f t="shared" si="65"/>
        <v>#DIV/0!</v>
      </c>
      <c r="Y167" s="1" t="e">
        <f t="shared" si="66"/>
        <v>#DIV/0!</v>
      </c>
      <c r="Z167" t="e">
        <f t="shared" si="67"/>
        <v>#DIV/0!</v>
      </c>
    </row>
    <row r="168" spans="5:26" x14ac:dyDescent="0.25">
      <c r="E168">
        <f t="shared" si="54"/>
        <v>0</v>
      </c>
      <c r="F168" s="1" t="e">
        <f t="shared" si="55"/>
        <v>#DIV/0!</v>
      </c>
      <c r="G168" s="1" t="e">
        <f t="shared" si="56"/>
        <v>#DIV/0!</v>
      </c>
      <c r="H168">
        <f t="shared" si="68"/>
        <v>0</v>
      </c>
      <c r="L168">
        <f t="shared" si="57"/>
        <v>0</v>
      </c>
      <c r="M168" s="1" t="e">
        <f t="shared" si="58"/>
        <v>#DIV/0!</v>
      </c>
      <c r="N168" s="1" t="e">
        <f t="shared" si="59"/>
        <v>#DIV/0!</v>
      </c>
      <c r="O168">
        <f t="shared" si="69"/>
        <v>0</v>
      </c>
      <c r="R168">
        <f t="shared" si="60"/>
        <v>0</v>
      </c>
      <c r="S168">
        <f t="shared" si="61"/>
        <v>0</v>
      </c>
      <c r="T168">
        <f t="shared" si="62"/>
        <v>0</v>
      </c>
      <c r="U168" s="1" t="e">
        <f t="shared" si="63"/>
        <v>#DIV/0!</v>
      </c>
      <c r="V168" s="1" t="e">
        <f t="shared" si="64"/>
        <v>#DIV/0!</v>
      </c>
      <c r="X168" s="1" t="e">
        <f t="shared" si="65"/>
        <v>#DIV/0!</v>
      </c>
      <c r="Y168" s="1" t="e">
        <f t="shared" si="66"/>
        <v>#DIV/0!</v>
      </c>
      <c r="Z168" t="e">
        <f t="shared" si="67"/>
        <v>#DIV/0!</v>
      </c>
    </row>
    <row r="169" spans="5:26" x14ac:dyDescent="0.25">
      <c r="E169">
        <f t="shared" si="54"/>
        <v>0</v>
      </c>
      <c r="F169" s="1" t="e">
        <f t="shared" si="55"/>
        <v>#DIV/0!</v>
      </c>
      <c r="G169" s="1" t="e">
        <f t="shared" si="56"/>
        <v>#DIV/0!</v>
      </c>
      <c r="H169">
        <f t="shared" si="68"/>
        <v>0</v>
      </c>
      <c r="L169">
        <f t="shared" si="57"/>
        <v>0</v>
      </c>
      <c r="M169" s="1" t="e">
        <f t="shared" si="58"/>
        <v>#DIV/0!</v>
      </c>
      <c r="N169" s="1" t="e">
        <f t="shared" si="59"/>
        <v>#DIV/0!</v>
      </c>
      <c r="O169">
        <f t="shared" si="69"/>
        <v>0</v>
      </c>
      <c r="R169">
        <f t="shared" si="60"/>
        <v>0</v>
      </c>
      <c r="S169">
        <f t="shared" si="61"/>
        <v>0</v>
      </c>
      <c r="T169">
        <f t="shared" si="62"/>
        <v>0</v>
      </c>
      <c r="U169" s="1" t="e">
        <f t="shared" si="63"/>
        <v>#DIV/0!</v>
      </c>
      <c r="V169" s="1" t="e">
        <f t="shared" si="64"/>
        <v>#DIV/0!</v>
      </c>
      <c r="X169" s="1" t="e">
        <f t="shared" si="65"/>
        <v>#DIV/0!</v>
      </c>
      <c r="Y169" s="1" t="e">
        <f t="shared" si="66"/>
        <v>#DIV/0!</v>
      </c>
      <c r="Z169" t="e">
        <f t="shared" si="67"/>
        <v>#DIV/0!</v>
      </c>
    </row>
    <row r="170" spans="5:26" x14ac:dyDescent="0.25">
      <c r="E170">
        <f t="shared" si="54"/>
        <v>0</v>
      </c>
      <c r="F170" s="1" t="e">
        <f t="shared" si="55"/>
        <v>#DIV/0!</v>
      </c>
      <c r="G170" s="1" t="e">
        <f t="shared" si="56"/>
        <v>#DIV/0!</v>
      </c>
      <c r="H170">
        <f t="shared" si="68"/>
        <v>0</v>
      </c>
      <c r="L170">
        <f t="shared" si="57"/>
        <v>0</v>
      </c>
      <c r="M170" s="1" t="e">
        <f t="shared" si="58"/>
        <v>#DIV/0!</v>
      </c>
      <c r="N170" s="1" t="e">
        <f t="shared" si="59"/>
        <v>#DIV/0!</v>
      </c>
      <c r="O170">
        <f t="shared" si="69"/>
        <v>0</v>
      </c>
      <c r="R170">
        <f t="shared" si="60"/>
        <v>0</v>
      </c>
      <c r="S170">
        <f t="shared" si="61"/>
        <v>0</v>
      </c>
      <c r="T170">
        <f t="shared" si="62"/>
        <v>0</v>
      </c>
      <c r="U170" s="1" t="e">
        <f t="shared" si="63"/>
        <v>#DIV/0!</v>
      </c>
      <c r="V170" s="1" t="e">
        <f t="shared" si="64"/>
        <v>#DIV/0!</v>
      </c>
      <c r="X170" s="1" t="e">
        <f t="shared" si="65"/>
        <v>#DIV/0!</v>
      </c>
      <c r="Y170" s="1" t="e">
        <f t="shared" si="66"/>
        <v>#DIV/0!</v>
      </c>
      <c r="Z170" t="e">
        <f t="shared" si="67"/>
        <v>#DIV/0!</v>
      </c>
    </row>
    <row r="171" spans="5:26" x14ac:dyDescent="0.25">
      <c r="E171">
        <f t="shared" ref="E171:E234" si="70">+D171-C171</f>
        <v>0</v>
      </c>
      <c r="F171" s="1" t="e">
        <f t="shared" ref="F171:F234" si="71">+(D171/C171)-1</f>
        <v>#DIV/0!</v>
      </c>
      <c r="G171" s="1" t="e">
        <f t="shared" ref="G171:G234" si="72">IF(ABS(E171)&lt;100,(ABS(F171))*100,((ABS(E171)-200)/C171)*100)</f>
        <v>#DIV/0!</v>
      </c>
      <c r="H171">
        <f t="shared" si="68"/>
        <v>0</v>
      </c>
      <c r="L171">
        <f t="shared" ref="L171:L234" si="73">+K171-J171</f>
        <v>0</v>
      </c>
      <c r="M171" s="1" t="e">
        <f t="shared" ref="M171:M234" si="74">+(K171/J171)-1</f>
        <v>#DIV/0!</v>
      </c>
      <c r="N171" s="1" t="e">
        <f t="shared" ref="N171:N234" si="75">IF(ABS(L171)&lt;100,(ABS(M171))*100,((ABS(L171)-200)/J171)*100)</f>
        <v>#DIV/0!</v>
      </c>
      <c r="O171">
        <f t="shared" si="69"/>
        <v>0</v>
      </c>
      <c r="R171">
        <f t="shared" ref="R171:R234" si="76">IF($E171&lt;$L171,C171,J171)</f>
        <v>0</v>
      </c>
      <c r="S171">
        <f t="shared" ref="S171:S234" si="77">IF($E171&lt;$L171,D171,K171)</f>
        <v>0</v>
      </c>
      <c r="T171">
        <f t="shared" ref="T171:T234" si="78">IF($E171&lt;$L171,E171,L171)</f>
        <v>0</v>
      </c>
      <c r="U171" s="1" t="e">
        <f t="shared" ref="U171:U234" si="79">IF($E171&lt;$L171,F171,M171)</f>
        <v>#DIV/0!</v>
      </c>
      <c r="V171" s="1" t="e">
        <f t="shared" ref="V171:V234" si="80">IF($E171&lt;$L171,G171,N171)</f>
        <v>#DIV/0!</v>
      </c>
      <c r="X171" s="1" t="e">
        <f t="shared" ref="X171:X234" si="81">IF(V171&gt;19.49,VLOOKUP(V171,G:H,2,FALSE),"")</f>
        <v>#DIV/0!</v>
      </c>
      <c r="Y171" s="1" t="e">
        <f t="shared" ref="Y171:Y234" si="82">IF(V171&gt;19.49,VLOOKUP(V171,N:O,2,FALSE),"")</f>
        <v>#DIV/0!</v>
      </c>
      <c r="Z171" t="e">
        <f t="shared" ref="Z171:Z234" si="83">IF(ISERROR(X171),Y171,X171)</f>
        <v>#DIV/0!</v>
      </c>
    </row>
    <row r="172" spans="5:26" x14ac:dyDescent="0.25">
      <c r="E172">
        <f t="shared" si="70"/>
        <v>0</v>
      </c>
      <c r="F172" s="1" t="e">
        <f t="shared" si="71"/>
        <v>#DIV/0!</v>
      </c>
      <c r="G172" s="1" t="e">
        <f t="shared" si="72"/>
        <v>#DIV/0!</v>
      </c>
      <c r="H172">
        <f t="shared" si="68"/>
        <v>0</v>
      </c>
      <c r="L172">
        <f t="shared" si="73"/>
        <v>0</v>
      </c>
      <c r="M172" s="1" t="e">
        <f t="shared" si="74"/>
        <v>#DIV/0!</v>
      </c>
      <c r="N172" s="1" t="e">
        <f t="shared" si="75"/>
        <v>#DIV/0!</v>
      </c>
      <c r="O172">
        <f t="shared" si="69"/>
        <v>0</v>
      </c>
      <c r="R172">
        <f t="shared" si="76"/>
        <v>0</v>
      </c>
      <c r="S172">
        <f t="shared" si="77"/>
        <v>0</v>
      </c>
      <c r="T172">
        <f t="shared" si="78"/>
        <v>0</v>
      </c>
      <c r="U172" s="1" t="e">
        <f t="shared" si="79"/>
        <v>#DIV/0!</v>
      </c>
      <c r="V172" s="1" t="e">
        <f t="shared" si="80"/>
        <v>#DIV/0!</v>
      </c>
      <c r="X172" s="1" t="e">
        <f t="shared" si="81"/>
        <v>#DIV/0!</v>
      </c>
      <c r="Y172" s="1" t="e">
        <f t="shared" si="82"/>
        <v>#DIV/0!</v>
      </c>
      <c r="Z172" t="e">
        <f t="shared" si="83"/>
        <v>#DIV/0!</v>
      </c>
    </row>
    <row r="173" spans="5:26" x14ac:dyDescent="0.25">
      <c r="E173">
        <f t="shared" si="70"/>
        <v>0</v>
      </c>
      <c r="F173" s="1" t="e">
        <f t="shared" si="71"/>
        <v>#DIV/0!</v>
      </c>
      <c r="G173" s="1" t="e">
        <f t="shared" si="72"/>
        <v>#DIV/0!</v>
      </c>
      <c r="H173">
        <f t="shared" si="68"/>
        <v>0</v>
      </c>
      <c r="L173">
        <f t="shared" si="73"/>
        <v>0</v>
      </c>
      <c r="M173" s="1" t="e">
        <f t="shared" si="74"/>
        <v>#DIV/0!</v>
      </c>
      <c r="N173" s="1" t="e">
        <f t="shared" si="75"/>
        <v>#DIV/0!</v>
      </c>
      <c r="O173">
        <f t="shared" si="69"/>
        <v>0</v>
      </c>
      <c r="R173">
        <f t="shared" si="76"/>
        <v>0</v>
      </c>
      <c r="S173">
        <f t="shared" si="77"/>
        <v>0</v>
      </c>
      <c r="T173">
        <f t="shared" si="78"/>
        <v>0</v>
      </c>
      <c r="U173" s="1" t="e">
        <f t="shared" si="79"/>
        <v>#DIV/0!</v>
      </c>
      <c r="V173" s="1" t="e">
        <f t="shared" si="80"/>
        <v>#DIV/0!</v>
      </c>
      <c r="X173" s="1" t="e">
        <f t="shared" si="81"/>
        <v>#DIV/0!</v>
      </c>
      <c r="Y173" s="1" t="e">
        <f t="shared" si="82"/>
        <v>#DIV/0!</v>
      </c>
      <c r="Z173" t="e">
        <f t="shared" si="83"/>
        <v>#DIV/0!</v>
      </c>
    </row>
    <row r="174" spans="5:26" x14ac:dyDescent="0.25">
      <c r="E174">
        <f t="shared" si="70"/>
        <v>0</v>
      </c>
      <c r="F174" s="1" t="e">
        <f t="shared" si="71"/>
        <v>#DIV/0!</v>
      </c>
      <c r="G174" s="1" t="e">
        <f t="shared" si="72"/>
        <v>#DIV/0!</v>
      </c>
      <c r="H174">
        <f t="shared" si="68"/>
        <v>0</v>
      </c>
      <c r="L174">
        <f t="shared" si="73"/>
        <v>0</v>
      </c>
      <c r="M174" s="1" t="e">
        <f t="shared" si="74"/>
        <v>#DIV/0!</v>
      </c>
      <c r="N174" s="1" t="e">
        <f t="shared" si="75"/>
        <v>#DIV/0!</v>
      </c>
      <c r="O174">
        <f t="shared" si="69"/>
        <v>0</v>
      </c>
      <c r="R174">
        <f t="shared" si="76"/>
        <v>0</v>
      </c>
      <c r="S174">
        <f t="shared" si="77"/>
        <v>0</v>
      </c>
      <c r="T174">
        <f t="shared" si="78"/>
        <v>0</v>
      </c>
      <c r="U174" s="1" t="e">
        <f t="shared" si="79"/>
        <v>#DIV/0!</v>
      </c>
      <c r="V174" s="1" t="e">
        <f t="shared" si="80"/>
        <v>#DIV/0!</v>
      </c>
      <c r="X174" s="1" t="e">
        <f t="shared" si="81"/>
        <v>#DIV/0!</v>
      </c>
      <c r="Y174" s="1" t="e">
        <f t="shared" si="82"/>
        <v>#DIV/0!</v>
      </c>
      <c r="Z174" t="e">
        <f t="shared" si="83"/>
        <v>#DIV/0!</v>
      </c>
    </row>
    <row r="175" spans="5:26" x14ac:dyDescent="0.25">
      <c r="E175">
        <f t="shared" si="70"/>
        <v>0</v>
      </c>
      <c r="F175" s="1" t="e">
        <f t="shared" si="71"/>
        <v>#DIV/0!</v>
      </c>
      <c r="G175" s="1" t="e">
        <f t="shared" si="72"/>
        <v>#DIV/0!</v>
      </c>
      <c r="H175">
        <f t="shared" si="68"/>
        <v>0</v>
      </c>
      <c r="L175">
        <f t="shared" si="73"/>
        <v>0</v>
      </c>
      <c r="M175" s="1" t="e">
        <f t="shared" si="74"/>
        <v>#DIV/0!</v>
      </c>
      <c r="N175" s="1" t="e">
        <f t="shared" si="75"/>
        <v>#DIV/0!</v>
      </c>
      <c r="O175">
        <f t="shared" si="69"/>
        <v>0</v>
      </c>
      <c r="R175">
        <f t="shared" si="76"/>
        <v>0</v>
      </c>
      <c r="S175">
        <f t="shared" si="77"/>
        <v>0</v>
      </c>
      <c r="T175">
        <f t="shared" si="78"/>
        <v>0</v>
      </c>
      <c r="U175" s="1" t="e">
        <f t="shared" si="79"/>
        <v>#DIV/0!</v>
      </c>
      <c r="V175" s="1" t="e">
        <f t="shared" si="80"/>
        <v>#DIV/0!</v>
      </c>
      <c r="X175" s="1" t="e">
        <f t="shared" si="81"/>
        <v>#DIV/0!</v>
      </c>
      <c r="Y175" s="1" t="e">
        <f t="shared" si="82"/>
        <v>#DIV/0!</v>
      </c>
      <c r="Z175" t="e">
        <f t="shared" si="83"/>
        <v>#DIV/0!</v>
      </c>
    </row>
    <row r="176" spans="5:26" x14ac:dyDescent="0.25">
      <c r="E176">
        <f t="shared" si="70"/>
        <v>0</v>
      </c>
      <c r="F176" s="1" t="e">
        <f t="shared" si="71"/>
        <v>#DIV/0!</v>
      </c>
      <c r="G176" s="1" t="e">
        <f t="shared" si="72"/>
        <v>#DIV/0!</v>
      </c>
      <c r="H176">
        <f t="shared" si="68"/>
        <v>0</v>
      </c>
      <c r="L176">
        <f t="shared" si="73"/>
        <v>0</v>
      </c>
      <c r="M176" s="1" t="e">
        <f t="shared" si="74"/>
        <v>#DIV/0!</v>
      </c>
      <c r="N176" s="1" t="e">
        <f t="shared" si="75"/>
        <v>#DIV/0!</v>
      </c>
      <c r="O176">
        <f t="shared" si="69"/>
        <v>0</v>
      </c>
      <c r="R176">
        <f t="shared" si="76"/>
        <v>0</v>
      </c>
      <c r="S176">
        <f t="shared" si="77"/>
        <v>0</v>
      </c>
      <c r="T176">
        <f t="shared" si="78"/>
        <v>0</v>
      </c>
      <c r="U176" s="1" t="e">
        <f t="shared" si="79"/>
        <v>#DIV/0!</v>
      </c>
      <c r="V176" s="1" t="e">
        <f t="shared" si="80"/>
        <v>#DIV/0!</v>
      </c>
      <c r="X176" s="1" t="e">
        <f t="shared" si="81"/>
        <v>#DIV/0!</v>
      </c>
      <c r="Y176" s="1" t="e">
        <f t="shared" si="82"/>
        <v>#DIV/0!</v>
      </c>
      <c r="Z176" t="e">
        <f t="shared" si="83"/>
        <v>#DIV/0!</v>
      </c>
    </row>
    <row r="177" spans="5:26" x14ac:dyDescent="0.25">
      <c r="E177">
        <f t="shared" si="70"/>
        <v>0</v>
      </c>
      <c r="F177" s="1" t="e">
        <f t="shared" si="71"/>
        <v>#DIV/0!</v>
      </c>
      <c r="G177" s="1" t="e">
        <f t="shared" si="72"/>
        <v>#DIV/0!</v>
      </c>
      <c r="H177">
        <f t="shared" si="68"/>
        <v>0</v>
      </c>
      <c r="L177">
        <f t="shared" si="73"/>
        <v>0</v>
      </c>
      <c r="M177" s="1" t="e">
        <f t="shared" si="74"/>
        <v>#DIV/0!</v>
      </c>
      <c r="N177" s="1" t="e">
        <f t="shared" si="75"/>
        <v>#DIV/0!</v>
      </c>
      <c r="O177">
        <f t="shared" si="69"/>
        <v>0</v>
      </c>
      <c r="R177">
        <f t="shared" si="76"/>
        <v>0</v>
      </c>
      <c r="S177">
        <f t="shared" si="77"/>
        <v>0</v>
      </c>
      <c r="T177">
        <f t="shared" si="78"/>
        <v>0</v>
      </c>
      <c r="U177" s="1" t="e">
        <f t="shared" si="79"/>
        <v>#DIV/0!</v>
      </c>
      <c r="V177" s="1" t="e">
        <f t="shared" si="80"/>
        <v>#DIV/0!</v>
      </c>
      <c r="X177" s="1" t="e">
        <f t="shared" si="81"/>
        <v>#DIV/0!</v>
      </c>
      <c r="Y177" s="1" t="e">
        <f t="shared" si="82"/>
        <v>#DIV/0!</v>
      </c>
      <c r="Z177" t="e">
        <f t="shared" si="83"/>
        <v>#DIV/0!</v>
      </c>
    </row>
    <row r="178" spans="5:26" x14ac:dyDescent="0.25">
      <c r="E178">
        <f t="shared" si="70"/>
        <v>0</v>
      </c>
      <c r="F178" s="1" t="e">
        <f t="shared" si="71"/>
        <v>#DIV/0!</v>
      </c>
      <c r="G178" s="1" t="e">
        <f t="shared" si="72"/>
        <v>#DIV/0!</v>
      </c>
      <c r="H178">
        <f t="shared" si="68"/>
        <v>0</v>
      </c>
      <c r="L178">
        <f t="shared" si="73"/>
        <v>0</v>
      </c>
      <c r="M178" s="1" t="e">
        <f t="shared" si="74"/>
        <v>#DIV/0!</v>
      </c>
      <c r="N178" s="1" t="e">
        <f t="shared" si="75"/>
        <v>#DIV/0!</v>
      </c>
      <c r="O178">
        <f t="shared" si="69"/>
        <v>0</v>
      </c>
      <c r="R178">
        <f t="shared" si="76"/>
        <v>0</v>
      </c>
      <c r="S178">
        <f t="shared" si="77"/>
        <v>0</v>
      </c>
      <c r="T178">
        <f t="shared" si="78"/>
        <v>0</v>
      </c>
      <c r="U178" s="1" t="e">
        <f t="shared" si="79"/>
        <v>#DIV/0!</v>
      </c>
      <c r="V178" s="1" t="e">
        <f t="shared" si="80"/>
        <v>#DIV/0!</v>
      </c>
      <c r="X178" s="1" t="e">
        <f t="shared" si="81"/>
        <v>#DIV/0!</v>
      </c>
      <c r="Y178" s="1" t="e">
        <f t="shared" si="82"/>
        <v>#DIV/0!</v>
      </c>
      <c r="Z178" t="e">
        <f t="shared" si="83"/>
        <v>#DIV/0!</v>
      </c>
    </row>
    <row r="179" spans="5:26" x14ac:dyDescent="0.25">
      <c r="E179">
        <f t="shared" si="70"/>
        <v>0</v>
      </c>
      <c r="F179" s="1" t="e">
        <f t="shared" si="71"/>
        <v>#DIV/0!</v>
      </c>
      <c r="G179" s="1" t="e">
        <f t="shared" si="72"/>
        <v>#DIV/0!</v>
      </c>
      <c r="H179">
        <f t="shared" si="68"/>
        <v>0</v>
      </c>
      <c r="L179">
        <f t="shared" si="73"/>
        <v>0</v>
      </c>
      <c r="M179" s="1" t="e">
        <f t="shared" si="74"/>
        <v>#DIV/0!</v>
      </c>
      <c r="N179" s="1" t="e">
        <f t="shared" si="75"/>
        <v>#DIV/0!</v>
      </c>
      <c r="O179">
        <f t="shared" si="69"/>
        <v>0</v>
      </c>
      <c r="R179">
        <f t="shared" si="76"/>
        <v>0</v>
      </c>
      <c r="S179">
        <f t="shared" si="77"/>
        <v>0</v>
      </c>
      <c r="T179">
        <f t="shared" si="78"/>
        <v>0</v>
      </c>
      <c r="U179" s="1" t="e">
        <f t="shared" si="79"/>
        <v>#DIV/0!</v>
      </c>
      <c r="V179" s="1" t="e">
        <f t="shared" si="80"/>
        <v>#DIV/0!</v>
      </c>
      <c r="X179" s="1" t="e">
        <f t="shared" si="81"/>
        <v>#DIV/0!</v>
      </c>
      <c r="Y179" s="1" t="e">
        <f t="shared" si="82"/>
        <v>#DIV/0!</v>
      </c>
      <c r="Z179" t="e">
        <f t="shared" si="83"/>
        <v>#DIV/0!</v>
      </c>
    </row>
    <row r="180" spans="5:26" x14ac:dyDescent="0.25">
      <c r="E180">
        <f t="shared" si="70"/>
        <v>0</v>
      </c>
      <c r="F180" s="1" t="e">
        <f t="shared" si="71"/>
        <v>#DIV/0!</v>
      </c>
      <c r="G180" s="1" t="e">
        <f t="shared" si="72"/>
        <v>#DIV/0!</v>
      </c>
      <c r="H180">
        <f t="shared" si="68"/>
        <v>0</v>
      </c>
      <c r="L180">
        <f t="shared" si="73"/>
        <v>0</v>
      </c>
      <c r="M180" s="1" t="e">
        <f t="shared" si="74"/>
        <v>#DIV/0!</v>
      </c>
      <c r="N180" s="1" t="e">
        <f t="shared" si="75"/>
        <v>#DIV/0!</v>
      </c>
      <c r="O180">
        <f t="shared" si="69"/>
        <v>0</v>
      </c>
      <c r="R180">
        <f t="shared" si="76"/>
        <v>0</v>
      </c>
      <c r="S180">
        <f t="shared" si="77"/>
        <v>0</v>
      </c>
      <c r="T180">
        <f t="shared" si="78"/>
        <v>0</v>
      </c>
      <c r="U180" s="1" t="e">
        <f t="shared" si="79"/>
        <v>#DIV/0!</v>
      </c>
      <c r="V180" s="1" t="e">
        <f t="shared" si="80"/>
        <v>#DIV/0!</v>
      </c>
      <c r="X180" s="1" t="e">
        <f t="shared" si="81"/>
        <v>#DIV/0!</v>
      </c>
      <c r="Y180" s="1" t="e">
        <f t="shared" si="82"/>
        <v>#DIV/0!</v>
      </c>
      <c r="Z180" t="e">
        <f t="shared" si="83"/>
        <v>#DIV/0!</v>
      </c>
    </row>
    <row r="181" spans="5:26" x14ac:dyDescent="0.25">
      <c r="E181">
        <f t="shared" si="70"/>
        <v>0</v>
      </c>
      <c r="F181" s="1" t="e">
        <f t="shared" si="71"/>
        <v>#DIV/0!</v>
      </c>
      <c r="G181" s="1" t="e">
        <f t="shared" si="72"/>
        <v>#DIV/0!</v>
      </c>
      <c r="H181">
        <f t="shared" si="68"/>
        <v>0</v>
      </c>
      <c r="L181">
        <f t="shared" si="73"/>
        <v>0</v>
      </c>
      <c r="M181" s="1" t="e">
        <f t="shared" si="74"/>
        <v>#DIV/0!</v>
      </c>
      <c r="N181" s="1" t="e">
        <f t="shared" si="75"/>
        <v>#DIV/0!</v>
      </c>
      <c r="O181">
        <f t="shared" si="69"/>
        <v>0</v>
      </c>
      <c r="R181">
        <f t="shared" si="76"/>
        <v>0</v>
      </c>
      <c r="S181">
        <f t="shared" si="77"/>
        <v>0</v>
      </c>
      <c r="T181">
        <f t="shared" si="78"/>
        <v>0</v>
      </c>
      <c r="U181" s="1" t="e">
        <f t="shared" si="79"/>
        <v>#DIV/0!</v>
      </c>
      <c r="V181" s="1" t="e">
        <f t="shared" si="80"/>
        <v>#DIV/0!</v>
      </c>
      <c r="X181" s="1" t="e">
        <f t="shared" si="81"/>
        <v>#DIV/0!</v>
      </c>
      <c r="Y181" s="1" t="e">
        <f t="shared" si="82"/>
        <v>#DIV/0!</v>
      </c>
      <c r="Z181" t="e">
        <f t="shared" si="83"/>
        <v>#DIV/0!</v>
      </c>
    </row>
    <row r="182" spans="5:26" x14ac:dyDescent="0.25">
      <c r="E182">
        <f t="shared" si="70"/>
        <v>0</v>
      </c>
      <c r="F182" s="1" t="e">
        <f t="shared" si="71"/>
        <v>#DIV/0!</v>
      </c>
      <c r="G182" s="1" t="e">
        <f t="shared" si="72"/>
        <v>#DIV/0!</v>
      </c>
      <c r="H182">
        <f t="shared" si="68"/>
        <v>0</v>
      </c>
      <c r="L182">
        <f t="shared" si="73"/>
        <v>0</v>
      </c>
      <c r="M182" s="1" t="e">
        <f t="shared" si="74"/>
        <v>#DIV/0!</v>
      </c>
      <c r="N182" s="1" t="e">
        <f t="shared" si="75"/>
        <v>#DIV/0!</v>
      </c>
      <c r="O182">
        <f t="shared" si="69"/>
        <v>0</v>
      </c>
      <c r="R182">
        <f t="shared" si="76"/>
        <v>0</v>
      </c>
      <c r="S182">
        <f t="shared" si="77"/>
        <v>0</v>
      </c>
      <c r="T182">
        <f t="shared" si="78"/>
        <v>0</v>
      </c>
      <c r="U182" s="1" t="e">
        <f t="shared" si="79"/>
        <v>#DIV/0!</v>
      </c>
      <c r="V182" s="1" t="e">
        <f t="shared" si="80"/>
        <v>#DIV/0!</v>
      </c>
      <c r="X182" s="1" t="e">
        <f t="shared" si="81"/>
        <v>#DIV/0!</v>
      </c>
      <c r="Y182" s="1" t="e">
        <f t="shared" si="82"/>
        <v>#DIV/0!</v>
      </c>
      <c r="Z182" t="e">
        <f t="shared" si="83"/>
        <v>#DIV/0!</v>
      </c>
    </row>
    <row r="183" spans="5:26" x14ac:dyDescent="0.25">
      <c r="E183">
        <f t="shared" si="70"/>
        <v>0</v>
      </c>
      <c r="F183" s="1" t="e">
        <f t="shared" si="71"/>
        <v>#DIV/0!</v>
      </c>
      <c r="G183" s="1" t="e">
        <f t="shared" si="72"/>
        <v>#DIV/0!</v>
      </c>
      <c r="H183">
        <f t="shared" si="68"/>
        <v>0</v>
      </c>
      <c r="L183">
        <f t="shared" si="73"/>
        <v>0</v>
      </c>
      <c r="M183" s="1" t="e">
        <f t="shared" si="74"/>
        <v>#DIV/0!</v>
      </c>
      <c r="N183" s="1" t="e">
        <f t="shared" si="75"/>
        <v>#DIV/0!</v>
      </c>
      <c r="O183">
        <f t="shared" si="69"/>
        <v>0</v>
      </c>
      <c r="R183">
        <f t="shared" si="76"/>
        <v>0</v>
      </c>
      <c r="S183">
        <f t="shared" si="77"/>
        <v>0</v>
      </c>
      <c r="T183">
        <f t="shared" si="78"/>
        <v>0</v>
      </c>
      <c r="U183" s="1" t="e">
        <f t="shared" si="79"/>
        <v>#DIV/0!</v>
      </c>
      <c r="V183" s="1" t="e">
        <f t="shared" si="80"/>
        <v>#DIV/0!</v>
      </c>
      <c r="X183" s="1" t="e">
        <f t="shared" si="81"/>
        <v>#DIV/0!</v>
      </c>
      <c r="Y183" s="1" t="e">
        <f t="shared" si="82"/>
        <v>#DIV/0!</v>
      </c>
      <c r="Z183" t="e">
        <f t="shared" si="83"/>
        <v>#DIV/0!</v>
      </c>
    </row>
    <row r="184" spans="5:26" x14ac:dyDescent="0.25">
      <c r="E184">
        <f t="shared" si="70"/>
        <v>0</v>
      </c>
      <c r="F184" s="1" t="e">
        <f t="shared" si="71"/>
        <v>#DIV/0!</v>
      </c>
      <c r="G184" s="1" t="e">
        <f t="shared" si="72"/>
        <v>#DIV/0!</v>
      </c>
      <c r="H184">
        <f t="shared" si="68"/>
        <v>0</v>
      </c>
      <c r="L184">
        <f t="shared" si="73"/>
        <v>0</v>
      </c>
      <c r="M184" s="1" t="e">
        <f t="shared" si="74"/>
        <v>#DIV/0!</v>
      </c>
      <c r="N184" s="1" t="e">
        <f t="shared" si="75"/>
        <v>#DIV/0!</v>
      </c>
      <c r="O184">
        <f t="shared" si="69"/>
        <v>0</v>
      </c>
      <c r="R184">
        <f t="shared" si="76"/>
        <v>0</v>
      </c>
      <c r="S184">
        <f t="shared" si="77"/>
        <v>0</v>
      </c>
      <c r="T184">
        <f t="shared" si="78"/>
        <v>0</v>
      </c>
      <c r="U184" s="1" t="e">
        <f t="shared" si="79"/>
        <v>#DIV/0!</v>
      </c>
      <c r="V184" s="1" t="e">
        <f t="shared" si="80"/>
        <v>#DIV/0!</v>
      </c>
      <c r="X184" s="1" t="e">
        <f t="shared" si="81"/>
        <v>#DIV/0!</v>
      </c>
      <c r="Y184" s="1" t="e">
        <f t="shared" si="82"/>
        <v>#DIV/0!</v>
      </c>
      <c r="Z184" t="e">
        <f t="shared" si="83"/>
        <v>#DIV/0!</v>
      </c>
    </row>
    <row r="185" spans="5:26" x14ac:dyDescent="0.25">
      <c r="E185">
        <f t="shared" si="70"/>
        <v>0</v>
      </c>
      <c r="F185" s="1" t="e">
        <f t="shared" si="71"/>
        <v>#DIV/0!</v>
      </c>
      <c r="G185" s="1" t="e">
        <f t="shared" si="72"/>
        <v>#DIV/0!</v>
      </c>
      <c r="H185">
        <f t="shared" si="68"/>
        <v>0</v>
      </c>
      <c r="L185">
        <f t="shared" si="73"/>
        <v>0</v>
      </c>
      <c r="M185" s="1" t="e">
        <f t="shared" si="74"/>
        <v>#DIV/0!</v>
      </c>
      <c r="N185" s="1" t="e">
        <f t="shared" si="75"/>
        <v>#DIV/0!</v>
      </c>
      <c r="O185">
        <f t="shared" si="69"/>
        <v>0</v>
      </c>
      <c r="R185">
        <f t="shared" si="76"/>
        <v>0</v>
      </c>
      <c r="S185">
        <f t="shared" si="77"/>
        <v>0</v>
      </c>
      <c r="T185">
        <f t="shared" si="78"/>
        <v>0</v>
      </c>
      <c r="U185" s="1" t="e">
        <f t="shared" si="79"/>
        <v>#DIV/0!</v>
      </c>
      <c r="V185" s="1" t="e">
        <f t="shared" si="80"/>
        <v>#DIV/0!</v>
      </c>
      <c r="X185" s="1" t="e">
        <f t="shared" si="81"/>
        <v>#DIV/0!</v>
      </c>
      <c r="Y185" s="1" t="e">
        <f t="shared" si="82"/>
        <v>#DIV/0!</v>
      </c>
      <c r="Z185" t="e">
        <f t="shared" si="83"/>
        <v>#DIV/0!</v>
      </c>
    </row>
    <row r="186" spans="5:26" x14ac:dyDescent="0.25">
      <c r="E186">
        <f t="shared" si="70"/>
        <v>0</v>
      </c>
      <c r="F186" s="1" t="e">
        <f t="shared" si="71"/>
        <v>#DIV/0!</v>
      </c>
      <c r="G186" s="1" t="e">
        <f t="shared" si="72"/>
        <v>#DIV/0!</v>
      </c>
      <c r="H186">
        <f t="shared" si="68"/>
        <v>0</v>
      </c>
      <c r="L186">
        <f t="shared" si="73"/>
        <v>0</v>
      </c>
      <c r="M186" s="1" t="e">
        <f t="shared" si="74"/>
        <v>#DIV/0!</v>
      </c>
      <c r="N186" s="1" t="e">
        <f t="shared" si="75"/>
        <v>#DIV/0!</v>
      </c>
      <c r="O186">
        <f t="shared" si="69"/>
        <v>0</v>
      </c>
      <c r="R186">
        <f t="shared" si="76"/>
        <v>0</v>
      </c>
      <c r="S186">
        <f t="shared" si="77"/>
        <v>0</v>
      </c>
      <c r="T186">
        <f t="shared" si="78"/>
        <v>0</v>
      </c>
      <c r="U186" s="1" t="e">
        <f t="shared" si="79"/>
        <v>#DIV/0!</v>
      </c>
      <c r="V186" s="1" t="e">
        <f t="shared" si="80"/>
        <v>#DIV/0!</v>
      </c>
      <c r="X186" s="1" t="e">
        <f t="shared" si="81"/>
        <v>#DIV/0!</v>
      </c>
      <c r="Y186" s="1" t="e">
        <f t="shared" si="82"/>
        <v>#DIV/0!</v>
      </c>
      <c r="Z186" t="e">
        <f t="shared" si="83"/>
        <v>#DIV/0!</v>
      </c>
    </row>
    <row r="187" spans="5:26" x14ac:dyDescent="0.25">
      <c r="E187">
        <f t="shared" si="70"/>
        <v>0</v>
      </c>
      <c r="F187" s="1" t="e">
        <f t="shared" si="71"/>
        <v>#DIV/0!</v>
      </c>
      <c r="G187" s="1" t="e">
        <f t="shared" si="72"/>
        <v>#DIV/0!</v>
      </c>
      <c r="H187">
        <f t="shared" si="68"/>
        <v>0</v>
      </c>
      <c r="L187">
        <f t="shared" si="73"/>
        <v>0</v>
      </c>
      <c r="M187" s="1" t="e">
        <f t="shared" si="74"/>
        <v>#DIV/0!</v>
      </c>
      <c r="N187" s="1" t="e">
        <f t="shared" si="75"/>
        <v>#DIV/0!</v>
      </c>
      <c r="O187">
        <f t="shared" si="69"/>
        <v>0</v>
      </c>
      <c r="R187">
        <f t="shared" si="76"/>
        <v>0</v>
      </c>
      <c r="S187">
        <f t="shared" si="77"/>
        <v>0</v>
      </c>
      <c r="T187">
        <f t="shared" si="78"/>
        <v>0</v>
      </c>
      <c r="U187" s="1" t="e">
        <f t="shared" si="79"/>
        <v>#DIV/0!</v>
      </c>
      <c r="V187" s="1" t="e">
        <f t="shared" si="80"/>
        <v>#DIV/0!</v>
      </c>
      <c r="X187" s="1" t="e">
        <f t="shared" si="81"/>
        <v>#DIV/0!</v>
      </c>
      <c r="Y187" s="1" t="e">
        <f t="shared" si="82"/>
        <v>#DIV/0!</v>
      </c>
      <c r="Z187" t="e">
        <f t="shared" si="83"/>
        <v>#DIV/0!</v>
      </c>
    </row>
    <row r="188" spans="5:26" x14ac:dyDescent="0.25">
      <c r="E188">
        <f t="shared" si="70"/>
        <v>0</v>
      </c>
      <c r="F188" s="1" t="e">
        <f t="shared" si="71"/>
        <v>#DIV/0!</v>
      </c>
      <c r="G188" s="1" t="e">
        <f t="shared" si="72"/>
        <v>#DIV/0!</v>
      </c>
      <c r="H188">
        <f t="shared" si="68"/>
        <v>0</v>
      </c>
      <c r="L188">
        <f t="shared" si="73"/>
        <v>0</v>
      </c>
      <c r="M188" s="1" t="e">
        <f t="shared" si="74"/>
        <v>#DIV/0!</v>
      </c>
      <c r="N188" s="1" t="e">
        <f t="shared" si="75"/>
        <v>#DIV/0!</v>
      </c>
      <c r="O188">
        <f t="shared" si="69"/>
        <v>0</v>
      </c>
      <c r="R188">
        <f t="shared" si="76"/>
        <v>0</v>
      </c>
      <c r="S188">
        <f t="shared" si="77"/>
        <v>0</v>
      </c>
      <c r="T188">
        <f t="shared" si="78"/>
        <v>0</v>
      </c>
      <c r="U188" s="1" t="e">
        <f t="shared" si="79"/>
        <v>#DIV/0!</v>
      </c>
      <c r="V188" s="1" t="e">
        <f t="shared" si="80"/>
        <v>#DIV/0!</v>
      </c>
      <c r="X188" s="1" t="e">
        <f t="shared" si="81"/>
        <v>#DIV/0!</v>
      </c>
      <c r="Y188" s="1" t="e">
        <f t="shared" si="82"/>
        <v>#DIV/0!</v>
      </c>
      <c r="Z188" t="e">
        <f t="shared" si="83"/>
        <v>#DIV/0!</v>
      </c>
    </row>
    <row r="189" spans="5:26" x14ac:dyDescent="0.25">
      <c r="E189">
        <f t="shared" si="70"/>
        <v>0</v>
      </c>
      <c r="F189" s="1" t="e">
        <f t="shared" si="71"/>
        <v>#DIV/0!</v>
      </c>
      <c r="G189" s="1" t="e">
        <f t="shared" si="72"/>
        <v>#DIV/0!</v>
      </c>
      <c r="H189">
        <f t="shared" si="68"/>
        <v>0</v>
      </c>
      <c r="L189">
        <f t="shared" si="73"/>
        <v>0</v>
      </c>
      <c r="M189" s="1" t="e">
        <f t="shared" si="74"/>
        <v>#DIV/0!</v>
      </c>
      <c r="N189" s="1" t="e">
        <f t="shared" si="75"/>
        <v>#DIV/0!</v>
      </c>
      <c r="O189">
        <f t="shared" si="69"/>
        <v>0</v>
      </c>
      <c r="R189">
        <f t="shared" si="76"/>
        <v>0</v>
      </c>
      <c r="S189">
        <f t="shared" si="77"/>
        <v>0</v>
      </c>
      <c r="T189">
        <f t="shared" si="78"/>
        <v>0</v>
      </c>
      <c r="U189" s="1" t="e">
        <f t="shared" si="79"/>
        <v>#DIV/0!</v>
      </c>
      <c r="V189" s="1" t="e">
        <f t="shared" si="80"/>
        <v>#DIV/0!</v>
      </c>
      <c r="X189" s="1" t="e">
        <f t="shared" si="81"/>
        <v>#DIV/0!</v>
      </c>
      <c r="Y189" s="1" t="e">
        <f t="shared" si="82"/>
        <v>#DIV/0!</v>
      </c>
      <c r="Z189" t="e">
        <f t="shared" si="83"/>
        <v>#DIV/0!</v>
      </c>
    </row>
    <row r="190" spans="5:26" x14ac:dyDescent="0.25">
      <c r="E190">
        <f t="shared" si="70"/>
        <v>0</v>
      </c>
      <c r="F190" s="1" t="e">
        <f t="shared" si="71"/>
        <v>#DIV/0!</v>
      </c>
      <c r="G190" s="1" t="e">
        <f t="shared" si="72"/>
        <v>#DIV/0!</v>
      </c>
      <c r="H190">
        <f t="shared" si="68"/>
        <v>0</v>
      </c>
      <c r="L190">
        <f t="shared" si="73"/>
        <v>0</v>
      </c>
      <c r="M190" s="1" t="e">
        <f t="shared" si="74"/>
        <v>#DIV/0!</v>
      </c>
      <c r="N190" s="1" t="e">
        <f t="shared" si="75"/>
        <v>#DIV/0!</v>
      </c>
      <c r="O190">
        <f t="shared" si="69"/>
        <v>0</v>
      </c>
      <c r="R190">
        <f t="shared" si="76"/>
        <v>0</v>
      </c>
      <c r="S190">
        <f t="shared" si="77"/>
        <v>0</v>
      </c>
      <c r="T190">
        <f t="shared" si="78"/>
        <v>0</v>
      </c>
      <c r="U190" s="1" t="e">
        <f t="shared" si="79"/>
        <v>#DIV/0!</v>
      </c>
      <c r="V190" s="1" t="e">
        <f t="shared" si="80"/>
        <v>#DIV/0!</v>
      </c>
      <c r="X190" s="1" t="e">
        <f t="shared" si="81"/>
        <v>#DIV/0!</v>
      </c>
      <c r="Y190" s="1" t="e">
        <f t="shared" si="82"/>
        <v>#DIV/0!</v>
      </c>
      <c r="Z190" t="e">
        <f t="shared" si="83"/>
        <v>#DIV/0!</v>
      </c>
    </row>
    <row r="191" spans="5:26" x14ac:dyDescent="0.25">
      <c r="E191">
        <f t="shared" si="70"/>
        <v>0</v>
      </c>
      <c r="F191" s="1" t="e">
        <f t="shared" si="71"/>
        <v>#DIV/0!</v>
      </c>
      <c r="G191" s="1" t="e">
        <f t="shared" si="72"/>
        <v>#DIV/0!</v>
      </c>
      <c r="H191">
        <f t="shared" si="68"/>
        <v>0</v>
      </c>
      <c r="L191">
        <f t="shared" si="73"/>
        <v>0</v>
      </c>
      <c r="M191" s="1" t="e">
        <f t="shared" si="74"/>
        <v>#DIV/0!</v>
      </c>
      <c r="N191" s="1" t="e">
        <f t="shared" si="75"/>
        <v>#DIV/0!</v>
      </c>
      <c r="O191">
        <f t="shared" si="69"/>
        <v>0</v>
      </c>
      <c r="R191">
        <f t="shared" si="76"/>
        <v>0</v>
      </c>
      <c r="S191">
        <f t="shared" si="77"/>
        <v>0</v>
      </c>
      <c r="T191">
        <f t="shared" si="78"/>
        <v>0</v>
      </c>
      <c r="U191" s="1" t="e">
        <f t="shared" si="79"/>
        <v>#DIV/0!</v>
      </c>
      <c r="V191" s="1" t="e">
        <f t="shared" si="80"/>
        <v>#DIV/0!</v>
      </c>
      <c r="X191" s="1" t="e">
        <f t="shared" si="81"/>
        <v>#DIV/0!</v>
      </c>
      <c r="Y191" s="1" t="e">
        <f t="shared" si="82"/>
        <v>#DIV/0!</v>
      </c>
      <c r="Z191" t="e">
        <f t="shared" si="83"/>
        <v>#DIV/0!</v>
      </c>
    </row>
    <row r="192" spans="5:26" x14ac:dyDescent="0.25">
      <c r="E192">
        <f t="shared" si="70"/>
        <v>0</v>
      </c>
      <c r="F192" s="1" t="e">
        <f t="shared" si="71"/>
        <v>#DIV/0!</v>
      </c>
      <c r="G192" s="1" t="e">
        <f t="shared" si="72"/>
        <v>#DIV/0!</v>
      </c>
      <c r="H192">
        <f t="shared" si="68"/>
        <v>0</v>
      </c>
      <c r="L192">
        <f t="shared" si="73"/>
        <v>0</v>
      </c>
      <c r="M192" s="1" t="e">
        <f t="shared" si="74"/>
        <v>#DIV/0!</v>
      </c>
      <c r="N192" s="1" t="e">
        <f t="shared" si="75"/>
        <v>#DIV/0!</v>
      </c>
      <c r="O192">
        <f t="shared" si="69"/>
        <v>0</v>
      </c>
      <c r="R192">
        <f t="shared" si="76"/>
        <v>0</v>
      </c>
      <c r="S192">
        <f t="shared" si="77"/>
        <v>0</v>
      </c>
      <c r="T192">
        <f t="shared" si="78"/>
        <v>0</v>
      </c>
      <c r="U192" s="1" t="e">
        <f t="shared" si="79"/>
        <v>#DIV/0!</v>
      </c>
      <c r="V192" s="1" t="e">
        <f t="shared" si="80"/>
        <v>#DIV/0!</v>
      </c>
      <c r="X192" s="1" t="e">
        <f t="shared" si="81"/>
        <v>#DIV/0!</v>
      </c>
      <c r="Y192" s="1" t="e">
        <f t="shared" si="82"/>
        <v>#DIV/0!</v>
      </c>
      <c r="Z192" t="e">
        <f t="shared" si="83"/>
        <v>#DIV/0!</v>
      </c>
    </row>
    <row r="193" spans="5:26" x14ac:dyDescent="0.25">
      <c r="E193">
        <f t="shared" si="70"/>
        <v>0</v>
      </c>
      <c r="F193" s="1" t="e">
        <f t="shared" si="71"/>
        <v>#DIV/0!</v>
      </c>
      <c r="G193" s="1" t="e">
        <f t="shared" si="72"/>
        <v>#DIV/0!</v>
      </c>
      <c r="H193">
        <f t="shared" si="68"/>
        <v>0</v>
      </c>
      <c r="L193">
        <f t="shared" si="73"/>
        <v>0</v>
      </c>
      <c r="M193" s="1" t="e">
        <f t="shared" si="74"/>
        <v>#DIV/0!</v>
      </c>
      <c r="N193" s="1" t="e">
        <f t="shared" si="75"/>
        <v>#DIV/0!</v>
      </c>
      <c r="O193">
        <f t="shared" si="69"/>
        <v>0</v>
      </c>
      <c r="R193">
        <f t="shared" si="76"/>
        <v>0</v>
      </c>
      <c r="S193">
        <f t="shared" si="77"/>
        <v>0</v>
      </c>
      <c r="T193">
        <f t="shared" si="78"/>
        <v>0</v>
      </c>
      <c r="U193" s="1" t="e">
        <f t="shared" si="79"/>
        <v>#DIV/0!</v>
      </c>
      <c r="V193" s="1" t="e">
        <f t="shared" si="80"/>
        <v>#DIV/0!</v>
      </c>
      <c r="X193" s="1" t="e">
        <f t="shared" si="81"/>
        <v>#DIV/0!</v>
      </c>
      <c r="Y193" s="1" t="e">
        <f t="shared" si="82"/>
        <v>#DIV/0!</v>
      </c>
      <c r="Z193" t="e">
        <f t="shared" si="83"/>
        <v>#DIV/0!</v>
      </c>
    </row>
    <row r="194" spans="5:26" x14ac:dyDescent="0.25">
      <c r="E194">
        <f t="shared" si="70"/>
        <v>0</v>
      </c>
      <c r="F194" s="1" t="e">
        <f t="shared" si="71"/>
        <v>#DIV/0!</v>
      </c>
      <c r="G194" s="1" t="e">
        <f t="shared" si="72"/>
        <v>#DIV/0!</v>
      </c>
      <c r="H194">
        <f t="shared" si="68"/>
        <v>0</v>
      </c>
      <c r="L194">
        <f t="shared" si="73"/>
        <v>0</v>
      </c>
      <c r="M194" s="1" t="e">
        <f t="shared" si="74"/>
        <v>#DIV/0!</v>
      </c>
      <c r="N194" s="1" t="e">
        <f t="shared" si="75"/>
        <v>#DIV/0!</v>
      </c>
      <c r="O194">
        <f t="shared" si="69"/>
        <v>0</v>
      </c>
      <c r="R194">
        <f t="shared" si="76"/>
        <v>0</v>
      </c>
      <c r="S194">
        <f t="shared" si="77"/>
        <v>0</v>
      </c>
      <c r="T194">
        <f t="shared" si="78"/>
        <v>0</v>
      </c>
      <c r="U194" s="1" t="e">
        <f t="shared" si="79"/>
        <v>#DIV/0!</v>
      </c>
      <c r="V194" s="1" t="e">
        <f t="shared" si="80"/>
        <v>#DIV/0!</v>
      </c>
      <c r="X194" s="1" t="e">
        <f t="shared" si="81"/>
        <v>#DIV/0!</v>
      </c>
      <c r="Y194" s="1" t="e">
        <f t="shared" si="82"/>
        <v>#DIV/0!</v>
      </c>
      <c r="Z194" t="e">
        <f t="shared" si="83"/>
        <v>#DIV/0!</v>
      </c>
    </row>
    <row r="195" spans="5:26" x14ac:dyDescent="0.25">
      <c r="E195">
        <f t="shared" si="70"/>
        <v>0</v>
      </c>
      <c r="F195" s="1" t="e">
        <f t="shared" si="71"/>
        <v>#DIV/0!</v>
      </c>
      <c r="G195" s="1" t="e">
        <f t="shared" si="72"/>
        <v>#DIV/0!</v>
      </c>
      <c r="H195">
        <f t="shared" si="68"/>
        <v>0</v>
      </c>
      <c r="L195">
        <f t="shared" si="73"/>
        <v>0</v>
      </c>
      <c r="M195" s="1" t="e">
        <f t="shared" si="74"/>
        <v>#DIV/0!</v>
      </c>
      <c r="N195" s="1" t="e">
        <f t="shared" si="75"/>
        <v>#DIV/0!</v>
      </c>
      <c r="O195">
        <f t="shared" si="69"/>
        <v>0</v>
      </c>
      <c r="R195">
        <f t="shared" si="76"/>
        <v>0</v>
      </c>
      <c r="S195">
        <f t="shared" si="77"/>
        <v>0</v>
      </c>
      <c r="T195">
        <f t="shared" si="78"/>
        <v>0</v>
      </c>
      <c r="U195" s="1" t="e">
        <f t="shared" si="79"/>
        <v>#DIV/0!</v>
      </c>
      <c r="V195" s="1" t="e">
        <f t="shared" si="80"/>
        <v>#DIV/0!</v>
      </c>
      <c r="X195" s="1" t="e">
        <f t="shared" si="81"/>
        <v>#DIV/0!</v>
      </c>
      <c r="Y195" s="1" t="e">
        <f t="shared" si="82"/>
        <v>#DIV/0!</v>
      </c>
      <c r="Z195" t="e">
        <f t="shared" si="83"/>
        <v>#DIV/0!</v>
      </c>
    </row>
    <row r="196" spans="5:26" x14ac:dyDescent="0.25">
      <c r="E196">
        <f t="shared" si="70"/>
        <v>0</v>
      </c>
      <c r="F196" s="1" t="e">
        <f t="shared" si="71"/>
        <v>#DIV/0!</v>
      </c>
      <c r="G196" s="1" t="e">
        <f t="shared" si="72"/>
        <v>#DIV/0!</v>
      </c>
      <c r="H196">
        <f t="shared" ref="H196:H259" si="84">B196</f>
        <v>0</v>
      </c>
      <c r="L196">
        <f t="shared" si="73"/>
        <v>0</v>
      </c>
      <c r="M196" s="1" t="e">
        <f t="shared" si="74"/>
        <v>#DIV/0!</v>
      </c>
      <c r="N196" s="1" t="e">
        <f t="shared" si="75"/>
        <v>#DIV/0!</v>
      </c>
      <c r="O196">
        <f t="shared" ref="O196:O259" si="85">I196</f>
        <v>0</v>
      </c>
      <c r="R196">
        <f t="shared" si="76"/>
        <v>0</v>
      </c>
      <c r="S196">
        <f t="shared" si="77"/>
        <v>0</v>
      </c>
      <c r="T196">
        <f t="shared" si="78"/>
        <v>0</v>
      </c>
      <c r="U196" s="1" t="e">
        <f t="shared" si="79"/>
        <v>#DIV/0!</v>
      </c>
      <c r="V196" s="1" t="e">
        <f t="shared" si="80"/>
        <v>#DIV/0!</v>
      </c>
      <c r="X196" s="1" t="e">
        <f t="shared" si="81"/>
        <v>#DIV/0!</v>
      </c>
      <c r="Y196" s="1" t="e">
        <f t="shared" si="82"/>
        <v>#DIV/0!</v>
      </c>
      <c r="Z196" t="e">
        <f t="shared" si="83"/>
        <v>#DIV/0!</v>
      </c>
    </row>
    <row r="197" spans="5:26" x14ac:dyDescent="0.25">
      <c r="E197">
        <f t="shared" si="70"/>
        <v>0</v>
      </c>
      <c r="F197" s="1" t="e">
        <f t="shared" si="71"/>
        <v>#DIV/0!</v>
      </c>
      <c r="G197" s="1" t="e">
        <f t="shared" si="72"/>
        <v>#DIV/0!</v>
      </c>
      <c r="H197">
        <f t="shared" si="84"/>
        <v>0</v>
      </c>
      <c r="L197">
        <f t="shared" si="73"/>
        <v>0</v>
      </c>
      <c r="M197" s="1" t="e">
        <f t="shared" si="74"/>
        <v>#DIV/0!</v>
      </c>
      <c r="N197" s="1" t="e">
        <f t="shared" si="75"/>
        <v>#DIV/0!</v>
      </c>
      <c r="O197">
        <f t="shared" si="85"/>
        <v>0</v>
      </c>
      <c r="R197">
        <f t="shared" si="76"/>
        <v>0</v>
      </c>
      <c r="S197">
        <f t="shared" si="77"/>
        <v>0</v>
      </c>
      <c r="T197">
        <f t="shared" si="78"/>
        <v>0</v>
      </c>
      <c r="U197" s="1" t="e">
        <f t="shared" si="79"/>
        <v>#DIV/0!</v>
      </c>
      <c r="V197" s="1" t="e">
        <f t="shared" si="80"/>
        <v>#DIV/0!</v>
      </c>
      <c r="X197" s="1" t="e">
        <f t="shared" si="81"/>
        <v>#DIV/0!</v>
      </c>
      <c r="Y197" s="1" t="e">
        <f t="shared" si="82"/>
        <v>#DIV/0!</v>
      </c>
      <c r="Z197" t="e">
        <f t="shared" si="83"/>
        <v>#DIV/0!</v>
      </c>
    </row>
    <row r="198" spans="5:26" x14ac:dyDescent="0.25">
      <c r="E198">
        <f t="shared" si="70"/>
        <v>0</v>
      </c>
      <c r="F198" s="1" t="e">
        <f t="shared" si="71"/>
        <v>#DIV/0!</v>
      </c>
      <c r="G198" s="1" t="e">
        <f t="shared" si="72"/>
        <v>#DIV/0!</v>
      </c>
      <c r="H198">
        <f t="shared" si="84"/>
        <v>0</v>
      </c>
      <c r="L198">
        <f t="shared" si="73"/>
        <v>0</v>
      </c>
      <c r="M198" s="1" t="e">
        <f t="shared" si="74"/>
        <v>#DIV/0!</v>
      </c>
      <c r="N198" s="1" t="e">
        <f t="shared" si="75"/>
        <v>#DIV/0!</v>
      </c>
      <c r="O198">
        <f t="shared" si="85"/>
        <v>0</v>
      </c>
      <c r="R198">
        <f t="shared" si="76"/>
        <v>0</v>
      </c>
      <c r="S198">
        <f t="shared" si="77"/>
        <v>0</v>
      </c>
      <c r="T198">
        <f t="shared" si="78"/>
        <v>0</v>
      </c>
      <c r="U198" s="1" t="e">
        <f t="shared" si="79"/>
        <v>#DIV/0!</v>
      </c>
      <c r="V198" s="1" t="e">
        <f t="shared" si="80"/>
        <v>#DIV/0!</v>
      </c>
      <c r="X198" s="1" t="e">
        <f t="shared" si="81"/>
        <v>#DIV/0!</v>
      </c>
      <c r="Y198" s="1" t="e">
        <f t="shared" si="82"/>
        <v>#DIV/0!</v>
      </c>
      <c r="Z198" t="e">
        <f t="shared" si="83"/>
        <v>#DIV/0!</v>
      </c>
    </row>
    <row r="199" spans="5:26" x14ac:dyDescent="0.25">
      <c r="E199">
        <f t="shared" si="70"/>
        <v>0</v>
      </c>
      <c r="F199" s="1" t="e">
        <f t="shared" si="71"/>
        <v>#DIV/0!</v>
      </c>
      <c r="G199" s="1" t="e">
        <f t="shared" si="72"/>
        <v>#DIV/0!</v>
      </c>
      <c r="H199">
        <f t="shared" si="84"/>
        <v>0</v>
      </c>
      <c r="L199">
        <f t="shared" si="73"/>
        <v>0</v>
      </c>
      <c r="M199" s="1" t="e">
        <f t="shared" si="74"/>
        <v>#DIV/0!</v>
      </c>
      <c r="N199" s="1" t="e">
        <f t="shared" si="75"/>
        <v>#DIV/0!</v>
      </c>
      <c r="O199">
        <f t="shared" si="85"/>
        <v>0</v>
      </c>
      <c r="R199">
        <f t="shared" si="76"/>
        <v>0</v>
      </c>
      <c r="S199">
        <f t="shared" si="77"/>
        <v>0</v>
      </c>
      <c r="T199">
        <f t="shared" si="78"/>
        <v>0</v>
      </c>
      <c r="U199" s="1" t="e">
        <f t="shared" si="79"/>
        <v>#DIV/0!</v>
      </c>
      <c r="V199" s="1" t="e">
        <f t="shared" si="80"/>
        <v>#DIV/0!</v>
      </c>
      <c r="X199" s="1" t="e">
        <f t="shared" si="81"/>
        <v>#DIV/0!</v>
      </c>
      <c r="Y199" s="1" t="e">
        <f t="shared" si="82"/>
        <v>#DIV/0!</v>
      </c>
      <c r="Z199" t="e">
        <f t="shared" si="83"/>
        <v>#DIV/0!</v>
      </c>
    </row>
    <row r="200" spans="5:26" x14ac:dyDescent="0.25">
      <c r="E200">
        <f t="shared" si="70"/>
        <v>0</v>
      </c>
      <c r="F200" s="1" t="e">
        <f t="shared" si="71"/>
        <v>#DIV/0!</v>
      </c>
      <c r="G200" s="1" t="e">
        <f t="shared" si="72"/>
        <v>#DIV/0!</v>
      </c>
      <c r="H200">
        <f t="shared" si="84"/>
        <v>0</v>
      </c>
      <c r="L200">
        <f t="shared" si="73"/>
        <v>0</v>
      </c>
      <c r="M200" s="1" t="e">
        <f t="shared" si="74"/>
        <v>#DIV/0!</v>
      </c>
      <c r="N200" s="1" t="e">
        <f t="shared" si="75"/>
        <v>#DIV/0!</v>
      </c>
      <c r="O200">
        <f t="shared" si="85"/>
        <v>0</v>
      </c>
      <c r="R200">
        <f t="shared" si="76"/>
        <v>0</v>
      </c>
      <c r="S200">
        <f t="shared" si="77"/>
        <v>0</v>
      </c>
      <c r="T200">
        <f t="shared" si="78"/>
        <v>0</v>
      </c>
      <c r="U200" s="1" t="e">
        <f t="shared" si="79"/>
        <v>#DIV/0!</v>
      </c>
      <c r="V200" s="1" t="e">
        <f t="shared" si="80"/>
        <v>#DIV/0!</v>
      </c>
      <c r="X200" s="1" t="e">
        <f t="shared" si="81"/>
        <v>#DIV/0!</v>
      </c>
      <c r="Y200" s="1" t="e">
        <f t="shared" si="82"/>
        <v>#DIV/0!</v>
      </c>
      <c r="Z200" t="e">
        <f t="shared" si="83"/>
        <v>#DIV/0!</v>
      </c>
    </row>
    <row r="201" spans="5:26" x14ac:dyDescent="0.25">
      <c r="E201">
        <f t="shared" si="70"/>
        <v>0</v>
      </c>
      <c r="F201" s="1" t="e">
        <f t="shared" si="71"/>
        <v>#DIV/0!</v>
      </c>
      <c r="G201" s="1" t="e">
        <f t="shared" si="72"/>
        <v>#DIV/0!</v>
      </c>
      <c r="H201">
        <f t="shared" si="84"/>
        <v>0</v>
      </c>
      <c r="L201">
        <f t="shared" si="73"/>
        <v>0</v>
      </c>
      <c r="M201" s="1" t="e">
        <f t="shared" si="74"/>
        <v>#DIV/0!</v>
      </c>
      <c r="N201" s="1" t="e">
        <f t="shared" si="75"/>
        <v>#DIV/0!</v>
      </c>
      <c r="O201">
        <f t="shared" si="85"/>
        <v>0</v>
      </c>
      <c r="R201">
        <f t="shared" si="76"/>
        <v>0</v>
      </c>
      <c r="S201">
        <f t="shared" si="77"/>
        <v>0</v>
      </c>
      <c r="T201">
        <f t="shared" si="78"/>
        <v>0</v>
      </c>
      <c r="U201" s="1" t="e">
        <f t="shared" si="79"/>
        <v>#DIV/0!</v>
      </c>
      <c r="V201" s="1" t="e">
        <f t="shared" si="80"/>
        <v>#DIV/0!</v>
      </c>
      <c r="X201" s="1" t="e">
        <f t="shared" si="81"/>
        <v>#DIV/0!</v>
      </c>
      <c r="Y201" s="1" t="e">
        <f t="shared" si="82"/>
        <v>#DIV/0!</v>
      </c>
      <c r="Z201" t="e">
        <f t="shared" si="83"/>
        <v>#DIV/0!</v>
      </c>
    </row>
    <row r="202" spans="5:26" x14ac:dyDescent="0.25">
      <c r="E202">
        <f t="shared" si="70"/>
        <v>0</v>
      </c>
      <c r="F202" s="1" t="e">
        <f t="shared" si="71"/>
        <v>#DIV/0!</v>
      </c>
      <c r="G202" s="1" t="e">
        <f t="shared" si="72"/>
        <v>#DIV/0!</v>
      </c>
      <c r="H202">
        <f t="shared" si="84"/>
        <v>0</v>
      </c>
      <c r="L202">
        <f t="shared" si="73"/>
        <v>0</v>
      </c>
      <c r="M202" s="1" t="e">
        <f t="shared" si="74"/>
        <v>#DIV/0!</v>
      </c>
      <c r="N202" s="1" t="e">
        <f t="shared" si="75"/>
        <v>#DIV/0!</v>
      </c>
      <c r="O202">
        <f t="shared" si="85"/>
        <v>0</v>
      </c>
      <c r="R202">
        <f t="shared" si="76"/>
        <v>0</v>
      </c>
      <c r="S202">
        <f t="shared" si="77"/>
        <v>0</v>
      </c>
      <c r="T202">
        <f t="shared" si="78"/>
        <v>0</v>
      </c>
      <c r="U202" s="1" t="e">
        <f t="shared" si="79"/>
        <v>#DIV/0!</v>
      </c>
      <c r="V202" s="1" t="e">
        <f t="shared" si="80"/>
        <v>#DIV/0!</v>
      </c>
      <c r="X202" s="1" t="e">
        <f t="shared" si="81"/>
        <v>#DIV/0!</v>
      </c>
      <c r="Y202" s="1" t="e">
        <f t="shared" si="82"/>
        <v>#DIV/0!</v>
      </c>
      <c r="Z202" t="e">
        <f t="shared" si="83"/>
        <v>#DIV/0!</v>
      </c>
    </row>
    <row r="203" spans="5:26" x14ac:dyDescent="0.25">
      <c r="E203">
        <f t="shared" si="70"/>
        <v>0</v>
      </c>
      <c r="F203" s="1" t="e">
        <f t="shared" si="71"/>
        <v>#DIV/0!</v>
      </c>
      <c r="G203" s="1" t="e">
        <f t="shared" si="72"/>
        <v>#DIV/0!</v>
      </c>
      <c r="H203">
        <f t="shared" si="84"/>
        <v>0</v>
      </c>
      <c r="L203">
        <f t="shared" si="73"/>
        <v>0</v>
      </c>
      <c r="M203" s="1" t="e">
        <f t="shared" si="74"/>
        <v>#DIV/0!</v>
      </c>
      <c r="N203" s="1" t="e">
        <f t="shared" si="75"/>
        <v>#DIV/0!</v>
      </c>
      <c r="O203">
        <f t="shared" si="85"/>
        <v>0</v>
      </c>
      <c r="R203">
        <f t="shared" si="76"/>
        <v>0</v>
      </c>
      <c r="S203">
        <f t="shared" si="77"/>
        <v>0</v>
      </c>
      <c r="T203">
        <f t="shared" si="78"/>
        <v>0</v>
      </c>
      <c r="U203" s="1" t="e">
        <f t="shared" si="79"/>
        <v>#DIV/0!</v>
      </c>
      <c r="V203" s="1" t="e">
        <f t="shared" si="80"/>
        <v>#DIV/0!</v>
      </c>
      <c r="X203" s="1" t="e">
        <f t="shared" si="81"/>
        <v>#DIV/0!</v>
      </c>
      <c r="Y203" s="1" t="e">
        <f t="shared" si="82"/>
        <v>#DIV/0!</v>
      </c>
      <c r="Z203" t="e">
        <f t="shared" si="83"/>
        <v>#DIV/0!</v>
      </c>
    </row>
    <row r="204" spans="5:26" x14ac:dyDescent="0.25">
      <c r="E204">
        <f t="shared" si="70"/>
        <v>0</v>
      </c>
      <c r="F204" s="1" t="e">
        <f t="shared" si="71"/>
        <v>#DIV/0!</v>
      </c>
      <c r="G204" s="1" t="e">
        <f t="shared" si="72"/>
        <v>#DIV/0!</v>
      </c>
      <c r="H204">
        <f t="shared" si="84"/>
        <v>0</v>
      </c>
      <c r="L204">
        <f t="shared" si="73"/>
        <v>0</v>
      </c>
      <c r="M204" s="1" t="e">
        <f t="shared" si="74"/>
        <v>#DIV/0!</v>
      </c>
      <c r="N204" s="1" t="e">
        <f t="shared" si="75"/>
        <v>#DIV/0!</v>
      </c>
      <c r="O204">
        <f t="shared" si="85"/>
        <v>0</v>
      </c>
      <c r="R204">
        <f t="shared" si="76"/>
        <v>0</v>
      </c>
      <c r="S204">
        <f t="shared" si="77"/>
        <v>0</v>
      </c>
      <c r="T204">
        <f t="shared" si="78"/>
        <v>0</v>
      </c>
      <c r="U204" s="1" t="e">
        <f t="shared" si="79"/>
        <v>#DIV/0!</v>
      </c>
      <c r="V204" s="1" t="e">
        <f t="shared" si="80"/>
        <v>#DIV/0!</v>
      </c>
      <c r="X204" s="1" t="e">
        <f t="shared" si="81"/>
        <v>#DIV/0!</v>
      </c>
      <c r="Y204" s="1" t="e">
        <f t="shared" si="82"/>
        <v>#DIV/0!</v>
      </c>
      <c r="Z204" t="e">
        <f t="shared" si="83"/>
        <v>#DIV/0!</v>
      </c>
    </row>
    <row r="205" spans="5:26" x14ac:dyDescent="0.25">
      <c r="E205">
        <f t="shared" si="70"/>
        <v>0</v>
      </c>
      <c r="F205" s="1" t="e">
        <f t="shared" si="71"/>
        <v>#DIV/0!</v>
      </c>
      <c r="G205" s="1" t="e">
        <f t="shared" si="72"/>
        <v>#DIV/0!</v>
      </c>
      <c r="H205">
        <f t="shared" si="84"/>
        <v>0</v>
      </c>
      <c r="L205">
        <f t="shared" si="73"/>
        <v>0</v>
      </c>
      <c r="M205" s="1" t="e">
        <f t="shared" si="74"/>
        <v>#DIV/0!</v>
      </c>
      <c r="N205" s="1" t="e">
        <f t="shared" si="75"/>
        <v>#DIV/0!</v>
      </c>
      <c r="O205">
        <f t="shared" si="85"/>
        <v>0</v>
      </c>
      <c r="R205">
        <f t="shared" si="76"/>
        <v>0</v>
      </c>
      <c r="S205">
        <f t="shared" si="77"/>
        <v>0</v>
      </c>
      <c r="T205">
        <f t="shared" si="78"/>
        <v>0</v>
      </c>
      <c r="U205" s="1" t="e">
        <f t="shared" si="79"/>
        <v>#DIV/0!</v>
      </c>
      <c r="V205" s="1" t="e">
        <f t="shared" si="80"/>
        <v>#DIV/0!</v>
      </c>
      <c r="X205" s="1" t="e">
        <f t="shared" si="81"/>
        <v>#DIV/0!</v>
      </c>
      <c r="Y205" s="1" t="e">
        <f t="shared" si="82"/>
        <v>#DIV/0!</v>
      </c>
      <c r="Z205" t="e">
        <f t="shared" si="83"/>
        <v>#DIV/0!</v>
      </c>
    </row>
    <row r="206" spans="5:26" x14ac:dyDescent="0.25">
      <c r="E206">
        <f t="shared" si="70"/>
        <v>0</v>
      </c>
      <c r="F206" s="1" t="e">
        <f t="shared" si="71"/>
        <v>#DIV/0!</v>
      </c>
      <c r="G206" s="1" t="e">
        <f t="shared" si="72"/>
        <v>#DIV/0!</v>
      </c>
      <c r="H206">
        <f t="shared" si="84"/>
        <v>0</v>
      </c>
      <c r="L206">
        <f t="shared" si="73"/>
        <v>0</v>
      </c>
      <c r="M206" s="1" t="e">
        <f t="shared" si="74"/>
        <v>#DIV/0!</v>
      </c>
      <c r="N206" s="1" t="e">
        <f t="shared" si="75"/>
        <v>#DIV/0!</v>
      </c>
      <c r="O206">
        <f t="shared" si="85"/>
        <v>0</v>
      </c>
      <c r="R206">
        <f t="shared" si="76"/>
        <v>0</v>
      </c>
      <c r="S206">
        <f t="shared" si="77"/>
        <v>0</v>
      </c>
      <c r="T206">
        <f t="shared" si="78"/>
        <v>0</v>
      </c>
      <c r="U206" s="1" t="e">
        <f t="shared" si="79"/>
        <v>#DIV/0!</v>
      </c>
      <c r="V206" s="1" t="e">
        <f t="shared" si="80"/>
        <v>#DIV/0!</v>
      </c>
      <c r="X206" s="1" t="e">
        <f t="shared" si="81"/>
        <v>#DIV/0!</v>
      </c>
      <c r="Y206" s="1" t="e">
        <f t="shared" si="82"/>
        <v>#DIV/0!</v>
      </c>
      <c r="Z206" t="e">
        <f t="shared" si="83"/>
        <v>#DIV/0!</v>
      </c>
    </row>
    <row r="207" spans="5:26" x14ac:dyDescent="0.25">
      <c r="E207">
        <f t="shared" si="70"/>
        <v>0</v>
      </c>
      <c r="F207" s="1" t="e">
        <f t="shared" si="71"/>
        <v>#DIV/0!</v>
      </c>
      <c r="G207" s="1" t="e">
        <f t="shared" si="72"/>
        <v>#DIV/0!</v>
      </c>
      <c r="H207">
        <f t="shared" si="84"/>
        <v>0</v>
      </c>
      <c r="L207">
        <f t="shared" si="73"/>
        <v>0</v>
      </c>
      <c r="M207" s="1" t="e">
        <f t="shared" si="74"/>
        <v>#DIV/0!</v>
      </c>
      <c r="N207" s="1" t="e">
        <f t="shared" si="75"/>
        <v>#DIV/0!</v>
      </c>
      <c r="O207">
        <f t="shared" si="85"/>
        <v>0</v>
      </c>
      <c r="R207">
        <f t="shared" si="76"/>
        <v>0</v>
      </c>
      <c r="S207">
        <f t="shared" si="77"/>
        <v>0</v>
      </c>
      <c r="T207">
        <f t="shared" si="78"/>
        <v>0</v>
      </c>
      <c r="U207" s="1" t="e">
        <f t="shared" si="79"/>
        <v>#DIV/0!</v>
      </c>
      <c r="V207" s="1" t="e">
        <f t="shared" si="80"/>
        <v>#DIV/0!</v>
      </c>
      <c r="X207" s="1" t="e">
        <f t="shared" si="81"/>
        <v>#DIV/0!</v>
      </c>
      <c r="Y207" s="1" t="e">
        <f t="shared" si="82"/>
        <v>#DIV/0!</v>
      </c>
      <c r="Z207" t="e">
        <f t="shared" si="83"/>
        <v>#DIV/0!</v>
      </c>
    </row>
    <row r="208" spans="5:26" x14ac:dyDescent="0.25">
      <c r="E208">
        <f t="shared" si="70"/>
        <v>0</v>
      </c>
      <c r="F208" s="1" t="e">
        <f t="shared" si="71"/>
        <v>#DIV/0!</v>
      </c>
      <c r="G208" s="1" t="e">
        <f t="shared" si="72"/>
        <v>#DIV/0!</v>
      </c>
      <c r="H208">
        <f t="shared" si="84"/>
        <v>0</v>
      </c>
      <c r="L208">
        <f t="shared" si="73"/>
        <v>0</v>
      </c>
      <c r="M208" s="1" t="e">
        <f t="shared" si="74"/>
        <v>#DIV/0!</v>
      </c>
      <c r="N208" s="1" t="e">
        <f t="shared" si="75"/>
        <v>#DIV/0!</v>
      </c>
      <c r="O208">
        <f t="shared" si="85"/>
        <v>0</v>
      </c>
      <c r="R208">
        <f t="shared" si="76"/>
        <v>0</v>
      </c>
      <c r="S208">
        <f t="shared" si="77"/>
        <v>0</v>
      </c>
      <c r="T208">
        <f t="shared" si="78"/>
        <v>0</v>
      </c>
      <c r="U208" s="1" t="e">
        <f t="shared" si="79"/>
        <v>#DIV/0!</v>
      </c>
      <c r="V208" s="1" t="e">
        <f t="shared" si="80"/>
        <v>#DIV/0!</v>
      </c>
      <c r="X208" s="1" t="e">
        <f t="shared" si="81"/>
        <v>#DIV/0!</v>
      </c>
      <c r="Y208" s="1" t="e">
        <f t="shared" si="82"/>
        <v>#DIV/0!</v>
      </c>
      <c r="Z208" t="e">
        <f t="shared" si="83"/>
        <v>#DIV/0!</v>
      </c>
    </row>
    <row r="209" spans="5:26" x14ac:dyDescent="0.25">
      <c r="E209">
        <f t="shared" si="70"/>
        <v>0</v>
      </c>
      <c r="F209" s="1" t="e">
        <f t="shared" si="71"/>
        <v>#DIV/0!</v>
      </c>
      <c r="G209" s="1" t="e">
        <f t="shared" si="72"/>
        <v>#DIV/0!</v>
      </c>
      <c r="H209">
        <f t="shared" si="84"/>
        <v>0</v>
      </c>
      <c r="L209">
        <f t="shared" si="73"/>
        <v>0</v>
      </c>
      <c r="M209" s="1" t="e">
        <f t="shared" si="74"/>
        <v>#DIV/0!</v>
      </c>
      <c r="N209" s="1" t="e">
        <f t="shared" si="75"/>
        <v>#DIV/0!</v>
      </c>
      <c r="O209">
        <f t="shared" si="85"/>
        <v>0</v>
      </c>
      <c r="R209">
        <f t="shared" si="76"/>
        <v>0</v>
      </c>
      <c r="S209">
        <f t="shared" si="77"/>
        <v>0</v>
      </c>
      <c r="T209">
        <f t="shared" si="78"/>
        <v>0</v>
      </c>
      <c r="U209" s="1" t="e">
        <f t="shared" si="79"/>
        <v>#DIV/0!</v>
      </c>
      <c r="V209" s="1" t="e">
        <f t="shared" si="80"/>
        <v>#DIV/0!</v>
      </c>
      <c r="X209" s="1" t="e">
        <f t="shared" si="81"/>
        <v>#DIV/0!</v>
      </c>
      <c r="Y209" s="1" t="e">
        <f t="shared" si="82"/>
        <v>#DIV/0!</v>
      </c>
      <c r="Z209" t="e">
        <f t="shared" si="83"/>
        <v>#DIV/0!</v>
      </c>
    </row>
    <row r="210" spans="5:26" x14ac:dyDescent="0.25">
      <c r="E210">
        <f t="shared" si="70"/>
        <v>0</v>
      </c>
      <c r="F210" s="1" t="e">
        <f t="shared" si="71"/>
        <v>#DIV/0!</v>
      </c>
      <c r="G210" s="1" t="e">
        <f t="shared" si="72"/>
        <v>#DIV/0!</v>
      </c>
      <c r="H210">
        <f t="shared" si="84"/>
        <v>0</v>
      </c>
      <c r="L210">
        <f t="shared" si="73"/>
        <v>0</v>
      </c>
      <c r="M210" s="1" t="e">
        <f t="shared" si="74"/>
        <v>#DIV/0!</v>
      </c>
      <c r="N210" s="1" t="e">
        <f t="shared" si="75"/>
        <v>#DIV/0!</v>
      </c>
      <c r="O210">
        <f t="shared" si="85"/>
        <v>0</v>
      </c>
      <c r="R210">
        <f t="shared" si="76"/>
        <v>0</v>
      </c>
      <c r="S210">
        <f t="shared" si="77"/>
        <v>0</v>
      </c>
      <c r="T210">
        <f t="shared" si="78"/>
        <v>0</v>
      </c>
      <c r="U210" s="1" t="e">
        <f t="shared" si="79"/>
        <v>#DIV/0!</v>
      </c>
      <c r="V210" s="1" t="e">
        <f t="shared" si="80"/>
        <v>#DIV/0!</v>
      </c>
      <c r="X210" s="1" t="e">
        <f t="shared" si="81"/>
        <v>#DIV/0!</v>
      </c>
      <c r="Y210" s="1" t="e">
        <f t="shared" si="82"/>
        <v>#DIV/0!</v>
      </c>
      <c r="Z210" t="e">
        <f t="shared" si="83"/>
        <v>#DIV/0!</v>
      </c>
    </row>
    <row r="211" spans="5:26" x14ac:dyDescent="0.25">
      <c r="E211">
        <f t="shared" si="70"/>
        <v>0</v>
      </c>
      <c r="F211" s="1" t="e">
        <f t="shared" si="71"/>
        <v>#DIV/0!</v>
      </c>
      <c r="G211" s="1" t="e">
        <f t="shared" si="72"/>
        <v>#DIV/0!</v>
      </c>
      <c r="H211">
        <f t="shared" si="84"/>
        <v>0</v>
      </c>
      <c r="L211">
        <f t="shared" si="73"/>
        <v>0</v>
      </c>
      <c r="M211" s="1" t="e">
        <f t="shared" si="74"/>
        <v>#DIV/0!</v>
      </c>
      <c r="N211" s="1" t="e">
        <f t="shared" si="75"/>
        <v>#DIV/0!</v>
      </c>
      <c r="O211">
        <f t="shared" si="85"/>
        <v>0</v>
      </c>
      <c r="R211">
        <f t="shared" si="76"/>
        <v>0</v>
      </c>
      <c r="S211">
        <f t="shared" si="77"/>
        <v>0</v>
      </c>
      <c r="T211">
        <f t="shared" si="78"/>
        <v>0</v>
      </c>
      <c r="U211" s="1" t="e">
        <f t="shared" si="79"/>
        <v>#DIV/0!</v>
      </c>
      <c r="V211" s="1" t="e">
        <f t="shared" si="80"/>
        <v>#DIV/0!</v>
      </c>
      <c r="X211" s="1" t="e">
        <f t="shared" si="81"/>
        <v>#DIV/0!</v>
      </c>
      <c r="Y211" s="1" t="e">
        <f t="shared" si="82"/>
        <v>#DIV/0!</v>
      </c>
      <c r="Z211" t="e">
        <f t="shared" si="83"/>
        <v>#DIV/0!</v>
      </c>
    </row>
    <row r="212" spans="5:26" x14ac:dyDescent="0.25">
      <c r="E212">
        <f t="shared" si="70"/>
        <v>0</v>
      </c>
      <c r="F212" s="1" t="e">
        <f t="shared" si="71"/>
        <v>#DIV/0!</v>
      </c>
      <c r="G212" s="1" t="e">
        <f t="shared" si="72"/>
        <v>#DIV/0!</v>
      </c>
      <c r="H212">
        <f t="shared" si="84"/>
        <v>0</v>
      </c>
      <c r="L212">
        <f t="shared" si="73"/>
        <v>0</v>
      </c>
      <c r="M212" s="1" t="e">
        <f t="shared" si="74"/>
        <v>#DIV/0!</v>
      </c>
      <c r="N212" s="1" t="e">
        <f t="shared" si="75"/>
        <v>#DIV/0!</v>
      </c>
      <c r="O212">
        <f t="shared" si="85"/>
        <v>0</v>
      </c>
      <c r="R212">
        <f t="shared" si="76"/>
        <v>0</v>
      </c>
      <c r="S212">
        <f t="shared" si="77"/>
        <v>0</v>
      </c>
      <c r="T212">
        <f t="shared" si="78"/>
        <v>0</v>
      </c>
      <c r="U212" s="1" t="e">
        <f t="shared" si="79"/>
        <v>#DIV/0!</v>
      </c>
      <c r="V212" s="1" t="e">
        <f t="shared" si="80"/>
        <v>#DIV/0!</v>
      </c>
      <c r="X212" s="1" t="e">
        <f t="shared" si="81"/>
        <v>#DIV/0!</v>
      </c>
      <c r="Y212" s="1" t="e">
        <f t="shared" si="82"/>
        <v>#DIV/0!</v>
      </c>
      <c r="Z212" t="e">
        <f t="shared" si="83"/>
        <v>#DIV/0!</v>
      </c>
    </row>
    <row r="213" spans="5:26" x14ac:dyDescent="0.25">
      <c r="E213">
        <f t="shared" si="70"/>
        <v>0</v>
      </c>
      <c r="F213" s="1" t="e">
        <f t="shared" si="71"/>
        <v>#DIV/0!</v>
      </c>
      <c r="G213" s="1" t="e">
        <f t="shared" si="72"/>
        <v>#DIV/0!</v>
      </c>
      <c r="H213">
        <f t="shared" si="84"/>
        <v>0</v>
      </c>
      <c r="L213">
        <f t="shared" si="73"/>
        <v>0</v>
      </c>
      <c r="M213" s="1" t="e">
        <f t="shared" si="74"/>
        <v>#DIV/0!</v>
      </c>
      <c r="N213" s="1" t="e">
        <f t="shared" si="75"/>
        <v>#DIV/0!</v>
      </c>
      <c r="O213">
        <f t="shared" si="85"/>
        <v>0</v>
      </c>
      <c r="R213">
        <f t="shared" si="76"/>
        <v>0</v>
      </c>
      <c r="S213">
        <f t="shared" si="77"/>
        <v>0</v>
      </c>
      <c r="T213">
        <f t="shared" si="78"/>
        <v>0</v>
      </c>
      <c r="U213" s="1" t="e">
        <f t="shared" si="79"/>
        <v>#DIV/0!</v>
      </c>
      <c r="V213" s="1" t="e">
        <f t="shared" si="80"/>
        <v>#DIV/0!</v>
      </c>
      <c r="X213" s="1" t="e">
        <f t="shared" si="81"/>
        <v>#DIV/0!</v>
      </c>
      <c r="Y213" s="1" t="e">
        <f t="shared" si="82"/>
        <v>#DIV/0!</v>
      </c>
      <c r="Z213" t="e">
        <f t="shared" si="83"/>
        <v>#DIV/0!</v>
      </c>
    </row>
    <row r="214" spans="5:26" x14ac:dyDescent="0.25">
      <c r="E214">
        <f t="shared" si="70"/>
        <v>0</v>
      </c>
      <c r="F214" s="1" t="e">
        <f t="shared" si="71"/>
        <v>#DIV/0!</v>
      </c>
      <c r="G214" s="1" t="e">
        <f t="shared" si="72"/>
        <v>#DIV/0!</v>
      </c>
      <c r="H214">
        <f t="shared" si="84"/>
        <v>0</v>
      </c>
      <c r="L214">
        <f t="shared" si="73"/>
        <v>0</v>
      </c>
      <c r="M214" s="1" t="e">
        <f t="shared" si="74"/>
        <v>#DIV/0!</v>
      </c>
      <c r="N214" s="1" t="e">
        <f t="shared" si="75"/>
        <v>#DIV/0!</v>
      </c>
      <c r="O214">
        <f t="shared" si="85"/>
        <v>0</v>
      </c>
      <c r="R214">
        <f t="shared" si="76"/>
        <v>0</v>
      </c>
      <c r="S214">
        <f t="shared" si="77"/>
        <v>0</v>
      </c>
      <c r="T214">
        <f t="shared" si="78"/>
        <v>0</v>
      </c>
      <c r="U214" s="1" t="e">
        <f t="shared" si="79"/>
        <v>#DIV/0!</v>
      </c>
      <c r="V214" s="1" t="e">
        <f t="shared" si="80"/>
        <v>#DIV/0!</v>
      </c>
      <c r="X214" s="1" t="e">
        <f t="shared" si="81"/>
        <v>#DIV/0!</v>
      </c>
      <c r="Y214" s="1" t="e">
        <f t="shared" si="82"/>
        <v>#DIV/0!</v>
      </c>
      <c r="Z214" t="e">
        <f t="shared" si="83"/>
        <v>#DIV/0!</v>
      </c>
    </row>
    <row r="215" spans="5:26" x14ac:dyDescent="0.25">
      <c r="E215">
        <f t="shared" si="70"/>
        <v>0</v>
      </c>
      <c r="F215" s="1" t="e">
        <f t="shared" si="71"/>
        <v>#DIV/0!</v>
      </c>
      <c r="G215" s="1" t="e">
        <f t="shared" si="72"/>
        <v>#DIV/0!</v>
      </c>
      <c r="H215">
        <f t="shared" si="84"/>
        <v>0</v>
      </c>
      <c r="L215">
        <f t="shared" si="73"/>
        <v>0</v>
      </c>
      <c r="M215" s="1" t="e">
        <f t="shared" si="74"/>
        <v>#DIV/0!</v>
      </c>
      <c r="N215" s="1" t="e">
        <f t="shared" si="75"/>
        <v>#DIV/0!</v>
      </c>
      <c r="O215">
        <f t="shared" si="85"/>
        <v>0</v>
      </c>
      <c r="R215">
        <f t="shared" si="76"/>
        <v>0</v>
      </c>
      <c r="S215">
        <f t="shared" si="77"/>
        <v>0</v>
      </c>
      <c r="T215">
        <f t="shared" si="78"/>
        <v>0</v>
      </c>
      <c r="U215" s="1" t="e">
        <f t="shared" si="79"/>
        <v>#DIV/0!</v>
      </c>
      <c r="V215" s="1" t="e">
        <f t="shared" si="80"/>
        <v>#DIV/0!</v>
      </c>
      <c r="X215" s="1" t="e">
        <f t="shared" si="81"/>
        <v>#DIV/0!</v>
      </c>
      <c r="Y215" s="1" t="e">
        <f t="shared" si="82"/>
        <v>#DIV/0!</v>
      </c>
      <c r="Z215" t="e">
        <f t="shared" si="83"/>
        <v>#DIV/0!</v>
      </c>
    </row>
    <row r="216" spans="5:26" x14ac:dyDescent="0.25">
      <c r="E216">
        <f t="shared" si="70"/>
        <v>0</v>
      </c>
      <c r="F216" s="1" t="e">
        <f t="shared" si="71"/>
        <v>#DIV/0!</v>
      </c>
      <c r="G216" s="1" t="e">
        <f t="shared" si="72"/>
        <v>#DIV/0!</v>
      </c>
      <c r="H216">
        <f t="shared" si="84"/>
        <v>0</v>
      </c>
      <c r="L216">
        <f t="shared" si="73"/>
        <v>0</v>
      </c>
      <c r="M216" s="1" t="e">
        <f t="shared" si="74"/>
        <v>#DIV/0!</v>
      </c>
      <c r="N216" s="1" t="e">
        <f t="shared" si="75"/>
        <v>#DIV/0!</v>
      </c>
      <c r="O216">
        <f t="shared" si="85"/>
        <v>0</v>
      </c>
      <c r="R216">
        <f t="shared" si="76"/>
        <v>0</v>
      </c>
      <c r="S216">
        <f t="shared" si="77"/>
        <v>0</v>
      </c>
      <c r="T216">
        <f t="shared" si="78"/>
        <v>0</v>
      </c>
      <c r="U216" s="1" t="e">
        <f t="shared" si="79"/>
        <v>#DIV/0!</v>
      </c>
      <c r="V216" s="1" t="e">
        <f t="shared" si="80"/>
        <v>#DIV/0!</v>
      </c>
      <c r="X216" s="1" t="e">
        <f t="shared" si="81"/>
        <v>#DIV/0!</v>
      </c>
      <c r="Y216" s="1" t="e">
        <f t="shared" si="82"/>
        <v>#DIV/0!</v>
      </c>
      <c r="Z216" t="e">
        <f t="shared" si="83"/>
        <v>#DIV/0!</v>
      </c>
    </row>
    <row r="217" spans="5:26" x14ac:dyDescent="0.25">
      <c r="E217">
        <f t="shared" si="70"/>
        <v>0</v>
      </c>
      <c r="F217" s="1" t="e">
        <f t="shared" si="71"/>
        <v>#DIV/0!</v>
      </c>
      <c r="G217" s="1" t="e">
        <f t="shared" si="72"/>
        <v>#DIV/0!</v>
      </c>
      <c r="H217">
        <f t="shared" si="84"/>
        <v>0</v>
      </c>
      <c r="L217">
        <f t="shared" si="73"/>
        <v>0</v>
      </c>
      <c r="M217" s="1" t="e">
        <f t="shared" si="74"/>
        <v>#DIV/0!</v>
      </c>
      <c r="N217" s="1" t="e">
        <f t="shared" si="75"/>
        <v>#DIV/0!</v>
      </c>
      <c r="O217">
        <f t="shared" si="85"/>
        <v>0</v>
      </c>
      <c r="R217">
        <f t="shared" si="76"/>
        <v>0</v>
      </c>
      <c r="S217">
        <f t="shared" si="77"/>
        <v>0</v>
      </c>
      <c r="T217">
        <f t="shared" si="78"/>
        <v>0</v>
      </c>
      <c r="U217" s="1" t="e">
        <f t="shared" si="79"/>
        <v>#DIV/0!</v>
      </c>
      <c r="V217" s="1" t="e">
        <f t="shared" si="80"/>
        <v>#DIV/0!</v>
      </c>
      <c r="X217" s="1" t="e">
        <f t="shared" si="81"/>
        <v>#DIV/0!</v>
      </c>
      <c r="Y217" s="1" t="e">
        <f t="shared" si="82"/>
        <v>#DIV/0!</v>
      </c>
      <c r="Z217" t="e">
        <f t="shared" si="83"/>
        <v>#DIV/0!</v>
      </c>
    </row>
    <row r="218" spans="5:26" x14ac:dyDescent="0.25">
      <c r="E218">
        <f t="shared" si="70"/>
        <v>0</v>
      </c>
      <c r="F218" s="1" t="e">
        <f t="shared" si="71"/>
        <v>#DIV/0!</v>
      </c>
      <c r="G218" s="1" t="e">
        <f t="shared" si="72"/>
        <v>#DIV/0!</v>
      </c>
      <c r="H218">
        <f t="shared" si="84"/>
        <v>0</v>
      </c>
      <c r="L218">
        <f t="shared" si="73"/>
        <v>0</v>
      </c>
      <c r="M218" s="1" t="e">
        <f t="shared" si="74"/>
        <v>#DIV/0!</v>
      </c>
      <c r="N218" s="1" t="e">
        <f t="shared" si="75"/>
        <v>#DIV/0!</v>
      </c>
      <c r="O218">
        <f t="shared" si="85"/>
        <v>0</v>
      </c>
      <c r="R218">
        <f t="shared" si="76"/>
        <v>0</v>
      </c>
      <c r="S218">
        <f t="shared" si="77"/>
        <v>0</v>
      </c>
      <c r="T218">
        <f t="shared" si="78"/>
        <v>0</v>
      </c>
      <c r="U218" s="1" t="e">
        <f t="shared" si="79"/>
        <v>#DIV/0!</v>
      </c>
      <c r="V218" s="1" t="e">
        <f t="shared" si="80"/>
        <v>#DIV/0!</v>
      </c>
      <c r="X218" s="1" t="e">
        <f t="shared" si="81"/>
        <v>#DIV/0!</v>
      </c>
      <c r="Y218" s="1" t="e">
        <f t="shared" si="82"/>
        <v>#DIV/0!</v>
      </c>
      <c r="Z218" t="e">
        <f t="shared" si="83"/>
        <v>#DIV/0!</v>
      </c>
    </row>
    <row r="219" spans="5:26" x14ac:dyDescent="0.25">
      <c r="E219">
        <f t="shared" si="70"/>
        <v>0</v>
      </c>
      <c r="F219" s="1" t="e">
        <f t="shared" si="71"/>
        <v>#DIV/0!</v>
      </c>
      <c r="G219" s="1" t="e">
        <f t="shared" si="72"/>
        <v>#DIV/0!</v>
      </c>
      <c r="H219">
        <f t="shared" si="84"/>
        <v>0</v>
      </c>
      <c r="L219">
        <f t="shared" si="73"/>
        <v>0</v>
      </c>
      <c r="M219" s="1" t="e">
        <f t="shared" si="74"/>
        <v>#DIV/0!</v>
      </c>
      <c r="N219" s="1" t="e">
        <f t="shared" si="75"/>
        <v>#DIV/0!</v>
      </c>
      <c r="O219">
        <f t="shared" si="85"/>
        <v>0</v>
      </c>
      <c r="R219">
        <f t="shared" si="76"/>
        <v>0</v>
      </c>
      <c r="S219">
        <f t="shared" si="77"/>
        <v>0</v>
      </c>
      <c r="T219">
        <f t="shared" si="78"/>
        <v>0</v>
      </c>
      <c r="U219" s="1" t="e">
        <f t="shared" si="79"/>
        <v>#DIV/0!</v>
      </c>
      <c r="V219" s="1" t="e">
        <f t="shared" si="80"/>
        <v>#DIV/0!</v>
      </c>
      <c r="X219" s="1" t="e">
        <f t="shared" si="81"/>
        <v>#DIV/0!</v>
      </c>
      <c r="Y219" s="1" t="e">
        <f t="shared" si="82"/>
        <v>#DIV/0!</v>
      </c>
      <c r="Z219" t="e">
        <f t="shared" si="83"/>
        <v>#DIV/0!</v>
      </c>
    </row>
    <row r="220" spans="5:26" x14ac:dyDescent="0.25">
      <c r="E220">
        <f t="shared" si="70"/>
        <v>0</v>
      </c>
      <c r="F220" s="1" t="e">
        <f t="shared" si="71"/>
        <v>#DIV/0!</v>
      </c>
      <c r="G220" s="1" t="e">
        <f t="shared" si="72"/>
        <v>#DIV/0!</v>
      </c>
      <c r="H220">
        <f t="shared" si="84"/>
        <v>0</v>
      </c>
      <c r="L220">
        <f t="shared" si="73"/>
        <v>0</v>
      </c>
      <c r="M220" s="1" t="e">
        <f t="shared" si="74"/>
        <v>#DIV/0!</v>
      </c>
      <c r="N220" s="1" t="e">
        <f t="shared" si="75"/>
        <v>#DIV/0!</v>
      </c>
      <c r="O220">
        <f t="shared" si="85"/>
        <v>0</v>
      </c>
      <c r="R220">
        <f t="shared" si="76"/>
        <v>0</v>
      </c>
      <c r="S220">
        <f t="shared" si="77"/>
        <v>0</v>
      </c>
      <c r="T220">
        <f t="shared" si="78"/>
        <v>0</v>
      </c>
      <c r="U220" s="1" t="e">
        <f t="shared" si="79"/>
        <v>#DIV/0!</v>
      </c>
      <c r="V220" s="1" t="e">
        <f t="shared" si="80"/>
        <v>#DIV/0!</v>
      </c>
      <c r="X220" s="1" t="e">
        <f t="shared" si="81"/>
        <v>#DIV/0!</v>
      </c>
      <c r="Y220" s="1" t="e">
        <f t="shared" si="82"/>
        <v>#DIV/0!</v>
      </c>
      <c r="Z220" t="e">
        <f t="shared" si="83"/>
        <v>#DIV/0!</v>
      </c>
    </row>
    <row r="221" spans="5:26" x14ac:dyDescent="0.25">
      <c r="E221">
        <f t="shared" si="70"/>
        <v>0</v>
      </c>
      <c r="F221" s="1" t="e">
        <f t="shared" si="71"/>
        <v>#DIV/0!</v>
      </c>
      <c r="G221" s="1" t="e">
        <f t="shared" si="72"/>
        <v>#DIV/0!</v>
      </c>
      <c r="H221">
        <f t="shared" si="84"/>
        <v>0</v>
      </c>
      <c r="L221">
        <f t="shared" si="73"/>
        <v>0</v>
      </c>
      <c r="M221" s="1" t="e">
        <f t="shared" si="74"/>
        <v>#DIV/0!</v>
      </c>
      <c r="N221" s="1" t="e">
        <f t="shared" si="75"/>
        <v>#DIV/0!</v>
      </c>
      <c r="O221">
        <f t="shared" si="85"/>
        <v>0</v>
      </c>
      <c r="R221">
        <f t="shared" si="76"/>
        <v>0</v>
      </c>
      <c r="S221">
        <f t="shared" si="77"/>
        <v>0</v>
      </c>
      <c r="T221">
        <f t="shared" si="78"/>
        <v>0</v>
      </c>
      <c r="U221" s="1" t="e">
        <f t="shared" si="79"/>
        <v>#DIV/0!</v>
      </c>
      <c r="V221" s="1" t="e">
        <f t="shared" si="80"/>
        <v>#DIV/0!</v>
      </c>
      <c r="X221" s="1" t="e">
        <f t="shared" si="81"/>
        <v>#DIV/0!</v>
      </c>
      <c r="Y221" s="1" t="e">
        <f t="shared" si="82"/>
        <v>#DIV/0!</v>
      </c>
      <c r="Z221" t="e">
        <f t="shared" si="83"/>
        <v>#DIV/0!</v>
      </c>
    </row>
    <row r="222" spans="5:26" x14ac:dyDescent="0.25">
      <c r="E222">
        <f t="shared" si="70"/>
        <v>0</v>
      </c>
      <c r="F222" s="1" t="e">
        <f t="shared" si="71"/>
        <v>#DIV/0!</v>
      </c>
      <c r="G222" s="1" t="e">
        <f t="shared" si="72"/>
        <v>#DIV/0!</v>
      </c>
      <c r="H222">
        <f t="shared" si="84"/>
        <v>0</v>
      </c>
      <c r="L222">
        <f t="shared" si="73"/>
        <v>0</v>
      </c>
      <c r="M222" s="1" t="e">
        <f t="shared" si="74"/>
        <v>#DIV/0!</v>
      </c>
      <c r="N222" s="1" t="e">
        <f t="shared" si="75"/>
        <v>#DIV/0!</v>
      </c>
      <c r="O222">
        <f t="shared" si="85"/>
        <v>0</v>
      </c>
      <c r="R222">
        <f t="shared" si="76"/>
        <v>0</v>
      </c>
      <c r="S222">
        <f t="shared" si="77"/>
        <v>0</v>
      </c>
      <c r="T222">
        <f t="shared" si="78"/>
        <v>0</v>
      </c>
      <c r="U222" s="1" t="e">
        <f t="shared" si="79"/>
        <v>#DIV/0!</v>
      </c>
      <c r="V222" s="1" t="e">
        <f t="shared" si="80"/>
        <v>#DIV/0!</v>
      </c>
      <c r="X222" s="1" t="e">
        <f t="shared" si="81"/>
        <v>#DIV/0!</v>
      </c>
      <c r="Y222" s="1" t="e">
        <f t="shared" si="82"/>
        <v>#DIV/0!</v>
      </c>
      <c r="Z222" t="e">
        <f t="shared" si="83"/>
        <v>#DIV/0!</v>
      </c>
    </row>
    <row r="223" spans="5:26" x14ac:dyDescent="0.25">
      <c r="E223">
        <f t="shared" si="70"/>
        <v>0</v>
      </c>
      <c r="F223" s="1" t="e">
        <f t="shared" si="71"/>
        <v>#DIV/0!</v>
      </c>
      <c r="G223" s="1" t="e">
        <f t="shared" si="72"/>
        <v>#DIV/0!</v>
      </c>
      <c r="H223">
        <f t="shared" si="84"/>
        <v>0</v>
      </c>
      <c r="L223">
        <f t="shared" si="73"/>
        <v>0</v>
      </c>
      <c r="M223" s="1" t="e">
        <f t="shared" si="74"/>
        <v>#DIV/0!</v>
      </c>
      <c r="N223" s="1" t="e">
        <f t="shared" si="75"/>
        <v>#DIV/0!</v>
      </c>
      <c r="O223">
        <f t="shared" si="85"/>
        <v>0</v>
      </c>
      <c r="R223">
        <f t="shared" si="76"/>
        <v>0</v>
      </c>
      <c r="S223">
        <f t="shared" si="77"/>
        <v>0</v>
      </c>
      <c r="T223">
        <f t="shared" si="78"/>
        <v>0</v>
      </c>
      <c r="U223" s="1" t="e">
        <f t="shared" si="79"/>
        <v>#DIV/0!</v>
      </c>
      <c r="V223" s="1" t="e">
        <f t="shared" si="80"/>
        <v>#DIV/0!</v>
      </c>
      <c r="X223" s="1" t="e">
        <f t="shared" si="81"/>
        <v>#DIV/0!</v>
      </c>
      <c r="Y223" s="1" t="e">
        <f t="shared" si="82"/>
        <v>#DIV/0!</v>
      </c>
      <c r="Z223" t="e">
        <f t="shared" si="83"/>
        <v>#DIV/0!</v>
      </c>
    </row>
    <row r="224" spans="5:26" x14ac:dyDescent="0.25">
      <c r="E224">
        <f t="shared" si="70"/>
        <v>0</v>
      </c>
      <c r="F224" s="1" t="e">
        <f t="shared" si="71"/>
        <v>#DIV/0!</v>
      </c>
      <c r="G224" s="1" t="e">
        <f t="shared" si="72"/>
        <v>#DIV/0!</v>
      </c>
      <c r="H224">
        <f t="shared" si="84"/>
        <v>0</v>
      </c>
      <c r="L224">
        <f t="shared" si="73"/>
        <v>0</v>
      </c>
      <c r="M224" s="1" t="e">
        <f t="shared" si="74"/>
        <v>#DIV/0!</v>
      </c>
      <c r="N224" s="1" t="e">
        <f t="shared" si="75"/>
        <v>#DIV/0!</v>
      </c>
      <c r="O224">
        <f t="shared" si="85"/>
        <v>0</v>
      </c>
      <c r="R224">
        <f t="shared" si="76"/>
        <v>0</v>
      </c>
      <c r="S224">
        <f t="shared" si="77"/>
        <v>0</v>
      </c>
      <c r="T224">
        <f t="shared" si="78"/>
        <v>0</v>
      </c>
      <c r="U224" s="1" t="e">
        <f t="shared" si="79"/>
        <v>#DIV/0!</v>
      </c>
      <c r="V224" s="1" t="e">
        <f t="shared" si="80"/>
        <v>#DIV/0!</v>
      </c>
      <c r="X224" s="1" t="e">
        <f t="shared" si="81"/>
        <v>#DIV/0!</v>
      </c>
      <c r="Y224" s="1" t="e">
        <f t="shared" si="82"/>
        <v>#DIV/0!</v>
      </c>
      <c r="Z224" t="e">
        <f t="shared" si="83"/>
        <v>#DIV/0!</v>
      </c>
    </row>
    <row r="225" spans="5:26" x14ac:dyDescent="0.25">
      <c r="E225">
        <f t="shared" si="70"/>
        <v>0</v>
      </c>
      <c r="F225" s="1" t="e">
        <f t="shared" si="71"/>
        <v>#DIV/0!</v>
      </c>
      <c r="G225" s="1" t="e">
        <f t="shared" si="72"/>
        <v>#DIV/0!</v>
      </c>
      <c r="H225">
        <f t="shared" si="84"/>
        <v>0</v>
      </c>
      <c r="L225">
        <f t="shared" si="73"/>
        <v>0</v>
      </c>
      <c r="M225" s="1" t="e">
        <f t="shared" si="74"/>
        <v>#DIV/0!</v>
      </c>
      <c r="N225" s="1" t="e">
        <f t="shared" si="75"/>
        <v>#DIV/0!</v>
      </c>
      <c r="O225">
        <f t="shared" si="85"/>
        <v>0</v>
      </c>
      <c r="R225">
        <f t="shared" si="76"/>
        <v>0</v>
      </c>
      <c r="S225">
        <f t="shared" si="77"/>
        <v>0</v>
      </c>
      <c r="T225">
        <f t="shared" si="78"/>
        <v>0</v>
      </c>
      <c r="U225" s="1" t="e">
        <f t="shared" si="79"/>
        <v>#DIV/0!</v>
      </c>
      <c r="V225" s="1" t="e">
        <f t="shared" si="80"/>
        <v>#DIV/0!</v>
      </c>
      <c r="X225" s="1" t="e">
        <f t="shared" si="81"/>
        <v>#DIV/0!</v>
      </c>
      <c r="Y225" s="1" t="e">
        <f t="shared" si="82"/>
        <v>#DIV/0!</v>
      </c>
      <c r="Z225" t="e">
        <f t="shared" si="83"/>
        <v>#DIV/0!</v>
      </c>
    </row>
    <row r="226" spans="5:26" x14ac:dyDescent="0.25">
      <c r="E226">
        <f t="shared" si="70"/>
        <v>0</v>
      </c>
      <c r="F226" s="1" t="e">
        <f t="shared" si="71"/>
        <v>#DIV/0!</v>
      </c>
      <c r="G226" s="1" t="e">
        <f t="shared" si="72"/>
        <v>#DIV/0!</v>
      </c>
      <c r="H226">
        <f t="shared" si="84"/>
        <v>0</v>
      </c>
      <c r="L226">
        <f t="shared" si="73"/>
        <v>0</v>
      </c>
      <c r="M226" s="1" t="e">
        <f t="shared" si="74"/>
        <v>#DIV/0!</v>
      </c>
      <c r="N226" s="1" t="e">
        <f t="shared" si="75"/>
        <v>#DIV/0!</v>
      </c>
      <c r="O226">
        <f t="shared" si="85"/>
        <v>0</v>
      </c>
      <c r="R226">
        <f t="shared" si="76"/>
        <v>0</v>
      </c>
      <c r="S226">
        <f t="shared" si="77"/>
        <v>0</v>
      </c>
      <c r="T226">
        <f t="shared" si="78"/>
        <v>0</v>
      </c>
      <c r="U226" s="1" t="e">
        <f t="shared" si="79"/>
        <v>#DIV/0!</v>
      </c>
      <c r="V226" s="1" t="e">
        <f t="shared" si="80"/>
        <v>#DIV/0!</v>
      </c>
      <c r="X226" s="1" t="e">
        <f t="shared" si="81"/>
        <v>#DIV/0!</v>
      </c>
      <c r="Y226" s="1" t="e">
        <f t="shared" si="82"/>
        <v>#DIV/0!</v>
      </c>
      <c r="Z226" t="e">
        <f t="shared" si="83"/>
        <v>#DIV/0!</v>
      </c>
    </row>
    <row r="227" spans="5:26" x14ac:dyDescent="0.25">
      <c r="E227">
        <f t="shared" si="70"/>
        <v>0</v>
      </c>
      <c r="F227" s="1" t="e">
        <f t="shared" si="71"/>
        <v>#DIV/0!</v>
      </c>
      <c r="G227" s="1" t="e">
        <f t="shared" si="72"/>
        <v>#DIV/0!</v>
      </c>
      <c r="H227">
        <f t="shared" si="84"/>
        <v>0</v>
      </c>
      <c r="L227">
        <f t="shared" si="73"/>
        <v>0</v>
      </c>
      <c r="M227" s="1" t="e">
        <f t="shared" si="74"/>
        <v>#DIV/0!</v>
      </c>
      <c r="N227" s="1" t="e">
        <f t="shared" si="75"/>
        <v>#DIV/0!</v>
      </c>
      <c r="O227">
        <f t="shared" si="85"/>
        <v>0</v>
      </c>
      <c r="R227">
        <f t="shared" si="76"/>
        <v>0</v>
      </c>
      <c r="S227">
        <f t="shared" si="77"/>
        <v>0</v>
      </c>
      <c r="T227">
        <f t="shared" si="78"/>
        <v>0</v>
      </c>
      <c r="U227" s="1" t="e">
        <f t="shared" si="79"/>
        <v>#DIV/0!</v>
      </c>
      <c r="V227" s="1" t="e">
        <f t="shared" si="80"/>
        <v>#DIV/0!</v>
      </c>
      <c r="X227" s="1" t="e">
        <f t="shared" si="81"/>
        <v>#DIV/0!</v>
      </c>
      <c r="Y227" s="1" t="e">
        <f t="shared" si="82"/>
        <v>#DIV/0!</v>
      </c>
      <c r="Z227" t="e">
        <f t="shared" si="83"/>
        <v>#DIV/0!</v>
      </c>
    </row>
    <row r="228" spans="5:26" x14ac:dyDescent="0.25">
      <c r="E228">
        <f t="shared" si="70"/>
        <v>0</v>
      </c>
      <c r="F228" s="1" t="e">
        <f t="shared" si="71"/>
        <v>#DIV/0!</v>
      </c>
      <c r="G228" s="1" t="e">
        <f t="shared" si="72"/>
        <v>#DIV/0!</v>
      </c>
      <c r="H228">
        <f t="shared" si="84"/>
        <v>0</v>
      </c>
      <c r="L228">
        <f t="shared" si="73"/>
        <v>0</v>
      </c>
      <c r="M228" s="1" t="e">
        <f t="shared" si="74"/>
        <v>#DIV/0!</v>
      </c>
      <c r="N228" s="1" t="e">
        <f t="shared" si="75"/>
        <v>#DIV/0!</v>
      </c>
      <c r="O228">
        <f t="shared" si="85"/>
        <v>0</v>
      </c>
      <c r="R228">
        <f t="shared" si="76"/>
        <v>0</v>
      </c>
      <c r="S228">
        <f t="shared" si="77"/>
        <v>0</v>
      </c>
      <c r="T228">
        <f t="shared" si="78"/>
        <v>0</v>
      </c>
      <c r="U228" s="1" t="e">
        <f t="shared" si="79"/>
        <v>#DIV/0!</v>
      </c>
      <c r="V228" s="1" t="e">
        <f t="shared" si="80"/>
        <v>#DIV/0!</v>
      </c>
      <c r="X228" s="1" t="e">
        <f t="shared" si="81"/>
        <v>#DIV/0!</v>
      </c>
      <c r="Y228" s="1" t="e">
        <f t="shared" si="82"/>
        <v>#DIV/0!</v>
      </c>
      <c r="Z228" t="e">
        <f t="shared" si="83"/>
        <v>#DIV/0!</v>
      </c>
    </row>
    <row r="229" spans="5:26" x14ac:dyDescent="0.25">
      <c r="E229">
        <f t="shared" si="70"/>
        <v>0</v>
      </c>
      <c r="F229" s="1" t="e">
        <f t="shared" si="71"/>
        <v>#DIV/0!</v>
      </c>
      <c r="G229" s="1" t="e">
        <f t="shared" si="72"/>
        <v>#DIV/0!</v>
      </c>
      <c r="H229">
        <f t="shared" si="84"/>
        <v>0</v>
      </c>
      <c r="L229">
        <f t="shared" si="73"/>
        <v>0</v>
      </c>
      <c r="M229" s="1" t="e">
        <f t="shared" si="74"/>
        <v>#DIV/0!</v>
      </c>
      <c r="N229" s="1" t="e">
        <f t="shared" si="75"/>
        <v>#DIV/0!</v>
      </c>
      <c r="O229">
        <f t="shared" si="85"/>
        <v>0</v>
      </c>
      <c r="R229">
        <f t="shared" si="76"/>
        <v>0</v>
      </c>
      <c r="S229">
        <f t="shared" si="77"/>
        <v>0</v>
      </c>
      <c r="T229">
        <f t="shared" si="78"/>
        <v>0</v>
      </c>
      <c r="U229" s="1" t="e">
        <f t="shared" si="79"/>
        <v>#DIV/0!</v>
      </c>
      <c r="V229" s="1" t="e">
        <f t="shared" si="80"/>
        <v>#DIV/0!</v>
      </c>
      <c r="X229" s="1" t="e">
        <f t="shared" si="81"/>
        <v>#DIV/0!</v>
      </c>
      <c r="Y229" s="1" t="e">
        <f t="shared" si="82"/>
        <v>#DIV/0!</v>
      </c>
      <c r="Z229" t="e">
        <f t="shared" si="83"/>
        <v>#DIV/0!</v>
      </c>
    </row>
    <row r="230" spans="5:26" x14ac:dyDescent="0.25">
      <c r="E230">
        <f t="shared" si="70"/>
        <v>0</v>
      </c>
      <c r="F230" s="1" t="e">
        <f t="shared" si="71"/>
        <v>#DIV/0!</v>
      </c>
      <c r="G230" s="1" t="e">
        <f t="shared" si="72"/>
        <v>#DIV/0!</v>
      </c>
      <c r="H230">
        <f t="shared" si="84"/>
        <v>0</v>
      </c>
      <c r="L230">
        <f t="shared" si="73"/>
        <v>0</v>
      </c>
      <c r="M230" s="1" t="e">
        <f t="shared" si="74"/>
        <v>#DIV/0!</v>
      </c>
      <c r="N230" s="1" t="e">
        <f t="shared" si="75"/>
        <v>#DIV/0!</v>
      </c>
      <c r="O230">
        <f t="shared" si="85"/>
        <v>0</v>
      </c>
      <c r="R230">
        <f t="shared" si="76"/>
        <v>0</v>
      </c>
      <c r="S230">
        <f t="shared" si="77"/>
        <v>0</v>
      </c>
      <c r="T230">
        <f t="shared" si="78"/>
        <v>0</v>
      </c>
      <c r="U230" s="1" t="e">
        <f t="shared" si="79"/>
        <v>#DIV/0!</v>
      </c>
      <c r="V230" s="1" t="e">
        <f t="shared" si="80"/>
        <v>#DIV/0!</v>
      </c>
      <c r="X230" s="1" t="e">
        <f t="shared" si="81"/>
        <v>#DIV/0!</v>
      </c>
      <c r="Y230" s="1" t="e">
        <f t="shared" si="82"/>
        <v>#DIV/0!</v>
      </c>
      <c r="Z230" t="e">
        <f t="shared" si="83"/>
        <v>#DIV/0!</v>
      </c>
    </row>
    <row r="231" spans="5:26" x14ac:dyDescent="0.25">
      <c r="E231">
        <f t="shared" si="70"/>
        <v>0</v>
      </c>
      <c r="F231" s="1" t="e">
        <f t="shared" si="71"/>
        <v>#DIV/0!</v>
      </c>
      <c r="G231" s="1" t="e">
        <f t="shared" si="72"/>
        <v>#DIV/0!</v>
      </c>
      <c r="H231">
        <f t="shared" si="84"/>
        <v>0</v>
      </c>
      <c r="L231">
        <f t="shared" si="73"/>
        <v>0</v>
      </c>
      <c r="M231" s="1" t="e">
        <f t="shared" si="74"/>
        <v>#DIV/0!</v>
      </c>
      <c r="N231" s="1" t="e">
        <f t="shared" si="75"/>
        <v>#DIV/0!</v>
      </c>
      <c r="O231">
        <f t="shared" si="85"/>
        <v>0</v>
      </c>
      <c r="R231">
        <f t="shared" si="76"/>
        <v>0</v>
      </c>
      <c r="S231">
        <f t="shared" si="77"/>
        <v>0</v>
      </c>
      <c r="T231">
        <f t="shared" si="78"/>
        <v>0</v>
      </c>
      <c r="U231" s="1" t="e">
        <f t="shared" si="79"/>
        <v>#DIV/0!</v>
      </c>
      <c r="V231" s="1" t="e">
        <f t="shared" si="80"/>
        <v>#DIV/0!</v>
      </c>
      <c r="X231" s="1" t="e">
        <f t="shared" si="81"/>
        <v>#DIV/0!</v>
      </c>
      <c r="Y231" s="1" t="e">
        <f t="shared" si="82"/>
        <v>#DIV/0!</v>
      </c>
      <c r="Z231" t="e">
        <f t="shared" si="83"/>
        <v>#DIV/0!</v>
      </c>
    </row>
    <row r="232" spans="5:26" x14ac:dyDescent="0.25">
      <c r="E232">
        <f t="shared" si="70"/>
        <v>0</v>
      </c>
      <c r="F232" s="1" t="e">
        <f t="shared" si="71"/>
        <v>#DIV/0!</v>
      </c>
      <c r="G232" s="1" t="e">
        <f t="shared" si="72"/>
        <v>#DIV/0!</v>
      </c>
      <c r="H232">
        <f t="shared" si="84"/>
        <v>0</v>
      </c>
      <c r="L232">
        <f t="shared" si="73"/>
        <v>0</v>
      </c>
      <c r="M232" s="1" t="e">
        <f t="shared" si="74"/>
        <v>#DIV/0!</v>
      </c>
      <c r="N232" s="1" t="e">
        <f t="shared" si="75"/>
        <v>#DIV/0!</v>
      </c>
      <c r="O232">
        <f t="shared" si="85"/>
        <v>0</v>
      </c>
      <c r="R232">
        <f t="shared" si="76"/>
        <v>0</v>
      </c>
      <c r="S232">
        <f t="shared" si="77"/>
        <v>0</v>
      </c>
      <c r="T232">
        <f t="shared" si="78"/>
        <v>0</v>
      </c>
      <c r="U232" s="1" t="e">
        <f t="shared" si="79"/>
        <v>#DIV/0!</v>
      </c>
      <c r="V232" s="1" t="e">
        <f t="shared" si="80"/>
        <v>#DIV/0!</v>
      </c>
      <c r="X232" s="1" t="e">
        <f t="shared" si="81"/>
        <v>#DIV/0!</v>
      </c>
      <c r="Y232" s="1" t="e">
        <f t="shared" si="82"/>
        <v>#DIV/0!</v>
      </c>
      <c r="Z232" t="e">
        <f t="shared" si="83"/>
        <v>#DIV/0!</v>
      </c>
    </row>
    <row r="233" spans="5:26" x14ac:dyDescent="0.25">
      <c r="E233">
        <f t="shared" si="70"/>
        <v>0</v>
      </c>
      <c r="F233" s="1" t="e">
        <f t="shared" si="71"/>
        <v>#DIV/0!</v>
      </c>
      <c r="G233" s="1" t="e">
        <f t="shared" si="72"/>
        <v>#DIV/0!</v>
      </c>
      <c r="H233">
        <f t="shared" si="84"/>
        <v>0</v>
      </c>
      <c r="L233">
        <f t="shared" si="73"/>
        <v>0</v>
      </c>
      <c r="M233" s="1" t="e">
        <f t="shared" si="74"/>
        <v>#DIV/0!</v>
      </c>
      <c r="N233" s="1" t="e">
        <f t="shared" si="75"/>
        <v>#DIV/0!</v>
      </c>
      <c r="O233">
        <f t="shared" si="85"/>
        <v>0</v>
      </c>
      <c r="R233">
        <f t="shared" si="76"/>
        <v>0</v>
      </c>
      <c r="S233">
        <f t="shared" si="77"/>
        <v>0</v>
      </c>
      <c r="T233">
        <f t="shared" si="78"/>
        <v>0</v>
      </c>
      <c r="U233" s="1" t="e">
        <f t="shared" si="79"/>
        <v>#DIV/0!</v>
      </c>
      <c r="V233" s="1" t="e">
        <f t="shared" si="80"/>
        <v>#DIV/0!</v>
      </c>
      <c r="X233" s="1" t="e">
        <f t="shared" si="81"/>
        <v>#DIV/0!</v>
      </c>
      <c r="Y233" s="1" t="e">
        <f t="shared" si="82"/>
        <v>#DIV/0!</v>
      </c>
      <c r="Z233" t="e">
        <f t="shared" si="83"/>
        <v>#DIV/0!</v>
      </c>
    </row>
    <row r="234" spans="5:26" x14ac:dyDescent="0.25">
      <c r="E234">
        <f t="shared" si="70"/>
        <v>0</v>
      </c>
      <c r="F234" s="1" t="e">
        <f t="shared" si="71"/>
        <v>#DIV/0!</v>
      </c>
      <c r="G234" s="1" t="e">
        <f t="shared" si="72"/>
        <v>#DIV/0!</v>
      </c>
      <c r="H234">
        <f t="shared" si="84"/>
        <v>0</v>
      </c>
      <c r="L234">
        <f t="shared" si="73"/>
        <v>0</v>
      </c>
      <c r="M234" s="1" t="e">
        <f t="shared" si="74"/>
        <v>#DIV/0!</v>
      </c>
      <c r="N234" s="1" t="e">
        <f t="shared" si="75"/>
        <v>#DIV/0!</v>
      </c>
      <c r="O234">
        <f t="shared" si="85"/>
        <v>0</v>
      </c>
      <c r="R234">
        <f t="shared" si="76"/>
        <v>0</v>
      </c>
      <c r="S234">
        <f t="shared" si="77"/>
        <v>0</v>
      </c>
      <c r="T234">
        <f t="shared" si="78"/>
        <v>0</v>
      </c>
      <c r="U234" s="1" t="e">
        <f t="shared" si="79"/>
        <v>#DIV/0!</v>
      </c>
      <c r="V234" s="1" t="e">
        <f t="shared" si="80"/>
        <v>#DIV/0!</v>
      </c>
      <c r="X234" s="1" t="e">
        <f t="shared" si="81"/>
        <v>#DIV/0!</v>
      </c>
      <c r="Y234" s="1" t="e">
        <f t="shared" si="82"/>
        <v>#DIV/0!</v>
      </c>
      <c r="Z234" t="e">
        <f t="shared" si="83"/>
        <v>#DIV/0!</v>
      </c>
    </row>
    <row r="235" spans="5:26" x14ac:dyDescent="0.25">
      <c r="E235">
        <f t="shared" ref="E235:E298" si="86">+D235-C235</f>
        <v>0</v>
      </c>
      <c r="F235" s="1" t="e">
        <f t="shared" ref="F235:F298" si="87">+(D235/C235)-1</f>
        <v>#DIV/0!</v>
      </c>
      <c r="G235" s="1" t="e">
        <f t="shared" ref="G235:G298" si="88">IF(ABS(E235)&lt;100,(ABS(F235))*100,((ABS(E235)-200)/C235)*100)</f>
        <v>#DIV/0!</v>
      </c>
      <c r="H235">
        <f t="shared" si="84"/>
        <v>0</v>
      </c>
      <c r="L235">
        <f t="shared" ref="L235:L298" si="89">+K235-J235</f>
        <v>0</v>
      </c>
      <c r="M235" s="1" t="e">
        <f t="shared" ref="M235:M298" si="90">+(K235/J235)-1</f>
        <v>#DIV/0!</v>
      </c>
      <c r="N235" s="1" t="e">
        <f t="shared" ref="N235:N298" si="91">IF(ABS(L235)&lt;100,(ABS(M235))*100,((ABS(L235)-200)/J235)*100)</f>
        <v>#DIV/0!</v>
      </c>
      <c r="O235">
        <f t="shared" si="85"/>
        <v>0</v>
      </c>
      <c r="R235">
        <f t="shared" ref="R235:R298" si="92">IF($E235&lt;$L235,C235,J235)</f>
        <v>0</v>
      </c>
      <c r="S235">
        <f t="shared" ref="S235:S298" si="93">IF($E235&lt;$L235,D235,K235)</f>
        <v>0</v>
      </c>
      <c r="T235">
        <f t="shared" ref="T235:T298" si="94">IF($E235&lt;$L235,E235,L235)</f>
        <v>0</v>
      </c>
      <c r="U235" s="1" t="e">
        <f t="shared" ref="U235:U298" si="95">IF($E235&lt;$L235,F235,M235)</f>
        <v>#DIV/0!</v>
      </c>
      <c r="V235" s="1" t="e">
        <f t="shared" ref="V235:V298" si="96">IF($E235&lt;$L235,G235,N235)</f>
        <v>#DIV/0!</v>
      </c>
      <c r="X235" s="1" t="e">
        <f t="shared" ref="X235:X298" si="97">IF(V235&gt;19.49,VLOOKUP(V235,G:H,2,FALSE),"")</f>
        <v>#DIV/0!</v>
      </c>
      <c r="Y235" s="1" t="e">
        <f t="shared" ref="Y235:Y298" si="98">IF(V235&gt;19.49,VLOOKUP(V235,N:O,2,FALSE),"")</f>
        <v>#DIV/0!</v>
      </c>
      <c r="Z235" t="e">
        <f t="shared" ref="Z235:Z298" si="99">IF(ISERROR(X235),Y235,X235)</f>
        <v>#DIV/0!</v>
      </c>
    </row>
    <row r="236" spans="5:26" x14ac:dyDescent="0.25">
      <c r="E236">
        <f t="shared" si="86"/>
        <v>0</v>
      </c>
      <c r="F236" s="1" t="e">
        <f t="shared" si="87"/>
        <v>#DIV/0!</v>
      </c>
      <c r="G236" s="1" t="e">
        <f t="shared" si="88"/>
        <v>#DIV/0!</v>
      </c>
      <c r="H236">
        <f t="shared" si="84"/>
        <v>0</v>
      </c>
      <c r="L236">
        <f t="shared" si="89"/>
        <v>0</v>
      </c>
      <c r="M236" s="1" t="e">
        <f t="shared" si="90"/>
        <v>#DIV/0!</v>
      </c>
      <c r="N236" s="1" t="e">
        <f t="shared" si="91"/>
        <v>#DIV/0!</v>
      </c>
      <c r="O236">
        <f t="shared" si="85"/>
        <v>0</v>
      </c>
      <c r="R236">
        <f t="shared" si="92"/>
        <v>0</v>
      </c>
      <c r="S236">
        <f t="shared" si="93"/>
        <v>0</v>
      </c>
      <c r="T236">
        <f t="shared" si="94"/>
        <v>0</v>
      </c>
      <c r="U236" s="1" t="e">
        <f t="shared" si="95"/>
        <v>#DIV/0!</v>
      </c>
      <c r="V236" s="1" t="e">
        <f t="shared" si="96"/>
        <v>#DIV/0!</v>
      </c>
      <c r="X236" s="1" t="e">
        <f t="shared" si="97"/>
        <v>#DIV/0!</v>
      </c>
      <c r="Y236" s="1" t="e">
        <f t="shared" si="98"/>
        <v>#DIV/0!</v>
      </c>
      <c r="Z236" t="e">
        <f t="shared" si="99"/>
        <v>#DIV/0!</v>
      </c>
    </row>
    <row r="237" spans="5:26" x14ac:dyDescent="0.25">
      <c r="E237">
        <f t="shared" si="86"/>
        <v>0</v>
      </c>
      <c r="F237" s="1" t="e">
        <f t="shared" si="87"/>
        <v>#DIV/0!</v>
      </c>
      <c r="G237" s="1" t="e">
        <f t="shared" si="88"/>
        <v>#DIV/0!</v>
      </c>
      <c r="H237">
        <f t="shared" si="84"/>
        <v>0</v>
      </c>
      <c r="L237">
        <f t="shared" si="89"/>
        <v>0</v>
      </c>
      <c r="M237" s="1" t="e">
        <f t="shared" si="90"/>
        <v>#DIV/0!</v>
      </c>
      <c r="N237" s="1" t="e">
        <f t="shared" si="91"/>
        <v>#DIV/0!</v>
      </c>
      <c r="O237">
        <f t="shared" si="85"/>
        <v>0</v>
      </c>
      <c r="R237">
        <f t="shared" si="92"/>
        <v>0</v>
      </c>
      <c r="S237">
        <f t="shared" si="93"/>
        <v>0</v>
      </c>
      <c r="T237">
        <f t="shared" si="94"/>
        <v>0</v>
      </c>
      <c r="U237" s="1" t="e">
        <f t="shared" si="95"/>
        <v>#DIV/0!</v>
      </c>
      <c r="V237" s="1" t="e">
        <f t="shared" si="96"/>
        <v>#DIV/0!</v>
      </c>
      <c r="X237" s="1" t="e">
        <f t="shared" si="97"/>
        <v>#DIV/0!</v>
      </c>
      <c r="Y237" s="1" t="e">
        <f t="shared" si="98"/>
        <v>#DIV/0!</v>
      </c>
      <c r="Z237" t="e">
        <f t="shared" si="99"/>
        <v>#DIV/0!</v>
      </c>
    </row>
    <row r="238" spans="5:26" x14ac:dyDescent="0.25">
      <c r="E238">
        <f t="shared" si="86"/>
        <v>0</v>
      </c>
      <c r="F238" s="1" t="e">
        <f t="shared" si="87"/>
        <v>#DIV/0!</v>
      </c>
      <c r="G238" s="1" t="e">
        <f t="shared" si="88"/>
        <v>#DIV/0!</v>
      </c>
      <c r="H238">
        <f t="shared" si="84"/>
        <v>0</v>
      </c>
      <c r="L238">
        <f t="shared" si="89"/>
        <v>0</v>
      </c>
      <c r="M238" s="1" t="e">
        <f t="shared" si="90"/>
        <v>#DIV/0!</v>
      </c>
      <c r="N238" s="1" t="e">
        <f t="shared" si="91"/>
        <v>#DIV/0!</v>
      </c>
      <c r="O238">
        <f t="shared" si="85"/>
        <v>0</v>
      </c>
      <c r="R238">
        <f t="shared" si="92"/>
        <v>0</v>
      </c>
      <c r="S238">
        <f t="shared" si="93"/>
        <v>0</v>
      </c>
      <c r="T238">
        <f t="shared" si="94"/>
        <v>0</v>
      </c>
      <c r="U238" s="1" t="e">
        <f t="shared" si="95"/>
        <v>#DIV/0!</v>
      </c>
      <c r="V238" s="1" t="e">
        <f t="shared" si="96"/>
        <v>#DIV/0!</v>
      </c>
      <c r="X238" s="1" t="e">
        <f t="shared" si="97"/>
        <v>#DIV/0!</v>
      </c>
      <c r="Y238" s="1" t="e">
        <f t="shared" si="98"/>
        <v>#DIV/0!</v>
      </c>
      <c r="Z238" t="e">
        <f t="shared" si="99"/>
        <v>#DIV/0!</v>
      </c>
    </row>
    <row r="239" spans="5:26" x14ac:dyDescent="0.25">
      <c r="E239">
        <f t="shared" si="86"/>
        <v>0</v>
      </c>
      <c r="F239" s="1" t="e">
        <f t="shared" si="87"/>
        <v>#DIV/0!</v>
      </c>
      <c r="G239" s="1" t="e">
        <f t="shared" si="88"/>
        <v>#DIV/0!</v>
      </c>
      <c r="H239">
        <f t="shared" si="84"/>
        <v>0</v>
      </c>
      <c r="L239">
        <f t="shared" si="89"/>
        <v>0</v>
      </c>
      <c r="M239" s="1" t="e">
        <f t="shared" si="90"/>
        <v>#DIV/0!</v>
      </c>
      <c r="N239" s="1" t="e">
        <f t="shared" si="91"/>
        <v>#DIV/0!</v>
      </c>
      <c r="O239">
        <f t="shared" si="85"/>
        <v>0</v>
      </c>
      <c r="R239">
        <f t="shared" si="92"/>
        <v>0</v>
      </c>
      <c r="S239">
        <f t="shared" si="93"/>
        <v>0</v>
      </c>
      <c r="T239">
        <f t="shared" si="94"/>
        <v>0</v>
      </c>
      <c r="U239" s="1" t="e">
        <f t="shared" si="95"/>
        <v>#DIV/0!</v>
      </c>
      <c r="V239" s="1" t="e">
        <f t="shared" si="96"/>
        <v>#DIV/0!</v>
      </c>
      <c r="X239" s="1" t="e">
        <f t="shared" si="97"/>
        <v>#DIV/0!</v>
      </c>
      <c r="Y239" s="1" t="e">
        <f t="shared" si="98"/>
        <v>#DIV/0!</v>
      </c>
      <c r="Z239" t="e">
        <f t="shared" si="99"/>
        <v>#DIV/0!</v>
      </c>
    </row>
    <row r="240" spans="5:26" x14ac:dyDescent="0.25">
      <c r="E240">
        <f t="shared" si="86"/>
        <v>0</v>
      </c>
      <c r="F240" s="1" t="e">
        <f t="shared" si="87"/>
        <v>#DIV/0!</v>
      </c>
      <c r="G240" s="1" t="e">
        <f t="shared" si="88"/>
        <v>#DIV/0!</v>
      </c>
      <c r="H240">
        <f t="shared" si="84"/>
        <v>0</v>
      </c>
      <c r="L240">
        <f t="shared" si="89"/>
        <v>0</v>
      </c>
      <c r="M240" s="1" t="e">
        <f t="shared" si="90"/>
        <v>#DIV/0!</v>
      </c>
      <c r="N240" s="1" t="e">
        <f t="shared" si="91"/>
        <v>#DIV/0!</v>
      </c>
      <c r="O240">
        <f t="shared" si="85"/>
        <v>0</v>
      </c>
      <c r="R240">
        <f t="shared" si="92"/>
        <v>0</v>
      </c>
      <c r="S240">
        <f t="shared" si="93"/>
        <v>0</v>
      </c>
      <c r="T240">
        <f t="shared" si="94"/>
        <v>0</v>
      </c>
      <c r="U240" s="1" t="e">
        <f t="shared" si="95"/>
        <v>#DIV/0!</v>
      </c>
      <c r="V240" s="1" t="e">
        <f t="shared" si="96"/>
        <v>#DIV/0!</v>
      </c>
      <c r="X240" s="1" t="e">
        <f t="shared" si="97"/>
        <v>#DIV/0!</v>
      </c>
      <c r="Y240" s="1" t="e">
        <f t="shared" si="98"/>
        <v>#DIV/0!</v>
      </c>
      <c r="Z240" t="e">
        <f t="shared" si="99"/>
        <v>#DIV/0!</v>
      </c>
    </row>
    <row r="241" spans="5:26" x14ac:dyDescent="0.25">
      <c r="E241">
        <f t="shared" si="86"/>
        <v>0</v>
      </c>
      <c r="F241" s="1" t="e">
        <f t="shared" si="87"/>
        <v>#DIV/0!</v>
      </c>
      <c r="G241" s="1" t="e">
        <f t="shared" si="88"/>
        <v>#DIV/0!</v>
      </c>
      <c r="H241">
        <f t="shared" si="84"/>
        <v>0</v>
      </c>
      <c r="L241">
        <f t="shared" si="89"/>
        <v>0</v>
      </c>
      <c r="M241" s="1" t="e">
        <f t="shared" si="90"/>
        <v>#DIV/0!</v>
      </c>
      <c r="N241" s="1" t="e">
        <f t="shared" si="91"/>
        <v>#DIV/0!</v>
      </c>
      <c r="O241">
        <f t="shared" si="85"/>
        <v>0</v>
      </c>
      <c r="R241">
        <f t="shared" si="92"/>
        <v>0</v>
      </c>
      <c r="S241">
        <f t="shared" si="93"/>
        <v>0</v>
      </c>
      <c r="T241">
        <f t="shared" si="94"/>
        <v>0</v>
      </c>
      <c r="U241" s="1" t="e">
        <f t="shared" si="95"/>
        <v>#DIV/0!</v>
      </c>
      <c r="V241" s="1" t="e">
        <f t="shared" si="96"/>
        <v>#DIV/0!</v>
      </c>
      <c r="X241" s="1" t="e">
        <f t="shared" si="97"/>
        <v>#DIV/0!</v>
      </c>
      <c r="Y241" s="1" t="e">
        <f t="shared" si="98"/>
        <v>#DIV/0!</v>
      </c>
      <c r="Z241" t="e">
        <f t="shared" si="99"/>
        <v>#DIV/0!</v>
      </c>
    </row>
    <row r="242" spans="5:26" x14ac:dyDescent="0.25">
      <c r="E242">
        <f t="shared" si="86"/>
        <v>0</v>
      </c>
      <c r="F242" s="1" t="e">
        <f t="shared" si="87"/>
        <v>#DIV/0!</v>
      </c>
      <c r="G242" s="1" t="e">
        <f t="shared" si="88"/>
        <v>#DIV/0!</v>
      </c>
      <c r="H242">
        <f t="shared" si="84"/>
        <v>0</v>
      </c>
      <c r="L242">
        <f t="shared" si="89"/>
        <v>0</v>
      </c>
      <c r="M242" s="1" t="e">
        <f t="shared" si="90"/>
        <v>#DIV/0!</v>
      </c>
      <c r="N242" s="1" t="e">
        <f t="shared" si="91"/>
        <v>#DIV/0!</v>
      </c>
      <c r="O242">
        <f t="shared" si="85"/>
        <v>0</v>
      </c>
      <c r="R242">
        <f t="shared" si="92"/>
        <v>0</v>
      </c>
      <c r="S242">
        <f t="shared" si="93"/>
        <v>0</v>
      </c>
      <c r="T242">
        <f t="shared" si="94"/>
        <v>0</v>
      </c>
      <c r="U242" s="1" t="e">
        <f t="shared" si="95"/>
        <v>#DIV/0!</v>
      </c>
      <c r="V242" s="1" t="e">
        <f t="shared" si="96"/>
        <v>#DIV/0!</v>
      </c>
      <c r="X242" s="1" t="e">
        <f t="shared" si="97"/>
        <v>#DIV/0!</v>
      </c>
      <c r="Y242" s="1" t="e">
        <f t="shared" si="98"/>
        <v>#DIV/0!</v>
      </c>
      <c r="Z242" t="e">
        <f t="shared" si="99"/>
        <v>#DIV/0!</v>
      </c>
    </row>
    <row r="243" spans="5:26" x14ac:dyDescent="0.25">
      <c r="E243">
        <f t="shared" si="86"/>
        <v>0</v>
      </c>
      <c r="F243" s="1" t="e">
        <f t="shared" si="87"/>
        <v>#DIV/0!</v>
      </c>
      <c r="G243" s="1" t="e">
        <f t="shared" si="88"/>
        <v>#DIV/0!</v>
      </c>
      <c r="H243">
        <f t="shared" si="84"/>
        <v>0</v>
      </c>
      <c r="L243">
        <f t="shared" si="89"/>
        <v>0</v>
      </c>
      <c r="M243" s="1" t="e">
        <f t="shared" si="90"/>
        <v>#DIV/0!</v>
      </c>
      <c r="N243" s="1" t="e">
        <f t="shared" si="91"/>
        <v>#DIV/0!</v>
      </c>
      <c r="O243">
        <f t="shared" si="85"/>
        <v>0</v>
      </c>
      <c r="R243">
        <f t="shared" si="92"/>
        <v>0</v>
      </c>
      <c r="S243">
        <f t="shared" si="93"/>
        <v>0</v>
      </c>
      <c r="T243">
        <f t="shared" si="94"/>
        <v>0</v>
      </c>
      <c r="U243" s="1" t="e">
        <f t="shared" si="95"/>
        <v>#DIV/0!</v>
      </c>
      <c r="V243" s="1" t="e">
        <f t="shared" si="96"/>
        <v>#DIV/0!</v>
      </c>
      <c r="X243" s="1" t="e">
        <f t="shared" si="97"/>
        <v>#DIV/0!</v>
      </c>
      <c r="Y243" s="1" t="e">
        <f t="shared" si="98"/>
        <v>#DIV/0!</v>
      </c>
      <c r="Z243" t="e">
        <f t="shared" si="99"/>
        <v>#DIV/0!</v>
      </c>
    </row>
    <row r="244" spans="5:26" x14ac:dyDescent="0.25">
      <c r="E244">
        <f t="shared" si="86"/>
        <v>0</v>
      </c>
      <c r="F244" s="1" t="e">
        <f t="shared" si="87"/>
        <v>#DIV/0!</v>
      </c>
      <c r="G244" s="1" t="e">
        <f t="shared" si="88"/>
        <v>#DIV/0!</v>
      </c>
      <c r="H244">
        <f t="shared" si="84"/>
        <v>0</v>
      </c>
      <c r="L244">
        <f t="shared" si="89"/>
        <v>0</v>
      </c>
      <c r="M244" s="1" t="e">
        <f t="shared" si="90"/>
        <v>#DIV/0!</v>
      </c>
      <c r="N244" s="1" t="e">
        <f t="shared" si="91"/>
        <v>#DIV/0!</v>
      </c>
      <c r="O244">
        <f t="shared" si="85"/>
        <v>0</v>
      </c>
      <c r="R244">
        <f t="shared" si="92"/>
        <v>0</v>
      </c>
      <c r="S244">
        <f t="shared" si="93"/>
        <v>0</v>
      </c>
      <c r="T244">
        <f t="shared" si="94"/>
        <v>0</v>
      </c>
      <c r="U244" s="1" t="e">
        <f t="shared" si="95"/>
        <v>#DIV/0!</v>
      </c>
      <c r="V244" s="1" t="e">
        <f t="shared" si="96"/>
        <v>#DIV/0!</v>
      </c>
      <c r="X244" s="1" t="e">
        <f t="shared" si="97"/>
        <v>#DIV/0!</v>
      </c>
      <c r="Y244" s="1" t="e">
        <f t="shared" si="98"/>
        <v>#DIV/0!</v>
      </c>
      <c r="Z244" t="e">
        <f t="shared" si="99"/>
        <v>#DIV/0!</v>
      </c>
    </row>
    <row r="245" spans="5:26" x14ac:dyDescent="0.25">
      <c r="E245">
        <f t="shared" si="86"/>
        <v>0</v>
      </c>
      <c r="F245" s="1" t="e">
        <f t="shared" si="87"/>
        <v>#DIV/0!</v>
      </c>
      <c r="G245" s="1" t="e">
        <f t="shared" si="88"/>
        <v>#DIV/0!</v>
      </c>
      <c r="H245">
        <f t="shared" si="84"/>
        <v>0</v>
      </c>
      <c r="L245">
        <f t="shared" si="89"/>
        <v>0</v>
      </c>
      <c r="M245" s="1" t="e">
        <f t="shared" si="90"/>
        <v>#DIV/0!</v>
      </c>
      <c r="N245" s="1" t="e">
        <f t="shared" si="91"/>
        <v>#DIV/0!</v>
      </c>
      <c r="O245">
        <f t="shared" si="85"/>
        <v>0</v>
      </c>
      <c r="R245">
        <f t="shared" si="92"/>
        <v>0</v>
      </c>
      <c r="S245">
        <f t="shared" si="93"/>
        <v>0</v>
      </c>
      <c r="T245">
        <f t="shared" si="94"/>
        <v>0</v>
      </c>
      <c r="U245" s="1" t="e">
        <f t="shared" si="95"/>
        <v>#DIV/0!</v>
      </c>
      <c r="V245" s="1" t="e">
        <f t="shared" si="96"/>
        <v>#DIV/0!</v>
      </c>
      <c r="X245" s="1" t="e">
        <f t="shared" si="97"/>
        <v>#DIV/0!</v>
      </c>
      <c r="Y245" s="1" t="e">
        <f t="shared" si="98"/>
        <v>#DIV/0!</v>
      </c>
      <c r="Z245" t="e">
        <f t="shared" si="99"/>
        <v>#DIV/0!</v>
      </c>
    </row>
    <row r="246" spans="5:26" x14ac:dyDescent="0.25">
      <c r="E246">
        <f t="shared" si="86"/>
        <v>0</v>
      </c>
      <c r="F246" s="1" t="e">
        <f t="shared" si="87"/>
        <v>#DIV/0!</v>
      </c>
      <c r="G246" s="1" t="e">
        <f t="shared" si="88"/>
        <v>#DIV/0!</v>
      </c>
      <c r="H246">
        <f t="shared" si="84"/>
        <v>0</v>
      </c>
      <c r="L246">
        <f t="shared" si="89"/>
        <v>0</v>
      </c>
      <c r="M246" s="1" t="e">
        <f t="shared" si="90"/>
        <v>#DIV/0!</v>
      </c>
      <c r="N246" s="1" t="e">
        <f t="shared" si="91"/>
        <v>#DIV/0!</v>
      </c>
      <c r="O246">
        <f t="shared" si="85"/>
        <v>0</v>
      </c>
      <c r="R246">
        <f t="shared" si="92"/>
        <v>0</v>
      </c>
      <c r="S246">
        <f t="shared" si="93"/>
        <v>0</v>
      </c>
      <c r="T246">
        <f t="shared" si="94"/>
        <v>0</v>
      </c>
      <c r="U246" s="1" t="e">
        <f t="shared" si="95"/>
        <v>#DIV/0!</v>
      </c>
      <c r="V246" s="1" t="e">
        <f t="shared" si="96"/>
        <v>#DIV/0!</v>
      </c>
      <c r="X246" s="1" t="e">
        <f t="shared" si="97"/>
        <v>#DIV/0!</v>
      </c>
      <c r="Y246" s="1" t="e">
        <f t="shared" si="98"/>
        <v>#DIV/0!</v>
      </c>
      <c r="Z246" t="e">
        <f t="shared" si="99"/>
        <v>#DIV/0!</v>
      </c>
    </row>
    <row r="247" spans="5:26" x14ac:dyDescent="0.25">
      <c r="E247">
        <f t="shared" si="86"/>
        <v>0</v>
      </c>
      <c r="F247" s="1" t="e">
        <f t="shared" si="87"/>
        <v>#DIV/0!</v>
      </c>
      <c r="G247" s="1" t="e">
        <f t="shared" si="88"/>
        <v>#DIV/0!</v>
      </c>
      <c r="H247">
        <f t="shared" si="84"/>
        <v>0</v>
      </c>
      <c r="L247">
        <f t="shared" si="89"/>
        <v>0</v>
      </c>
      <c r="M247" s="1" t="e">
        <f t="shared" si="90"/>
        <v>#DIV/0!</v>
      </c>
      <c r="N247" s="1" t="e">
        <f t="shared" si="91"/>
        <v>#DIV/0!</v>
      </c>
      <c r="O247">
        <f t="shared" si="85"/>
        <v>0</v>
      </c>
      <c r="R247">
        <f t="shared" si="92"/>
        <v>0</v>
      </c>
      <c r="S247">
        <f t="shared" si="93"/>
        <v>0</v>
      </c>
      <c r="T247">
        <f t="shared" si="94"/>
        <v>0</v>
      </c>
      <c r="U247" s="1" t="e">
        <f t="shared" si="95"/>
        <v>#DIV/0!</v>
      </c>
      <c r="V247" s="1" t="e">
        <f t="shared" si="96"/>
        <v>#DIV/0!</v>
      </c>
      <c r="X247" s="1" t="e">
        <f t="shared" si="97"/>
        <v>#DIV/0!</v>
      </c>
      <c r="Y247" s="1" t="e">
        <f t="shared" si="98"/>
        <v>#DIV/0!</v>
      </c>
      <c r="Z247" t="e">
        <f t="shared" si="99"/>
        <v>#DIV/0!</v>
      </c>
    </row>
    <row r="248" spans="5:26" x14ac:dyDescent="0.25">
      <c r="E248">
        <f t="shared" si="86"/>
        <v>0</v>
      </c>
      <c r="F248" s="1" t="e">
        <f t="shared" si="87"/>
        <v>#DIV/0!</v>
      </c>
      <c r="G248" s="1" t="e">
        <f t="shared" si="88"/>
        <v>#DIV/0!</v>
      </c>
      <c r="H248">
        <f t="shared" si="84"/>
        <v>0</v>
      </c>
      <c r="L248">
        <f t="shared" si="89"/>
        <v>0</v>
      </c>
      <c r="M248" s="1" t="e">
        <f t="shared" si="90"/>
        <v>#DIV/0!</v>
      </c>
      <c r="N248" s="1" t="e">
        <f t="shared" si="91"/>
        <v>#DIV/0!</v>
      </c>
      <c r="O248">
        <f t="shared" si="85"/>
        <v>0</v>
      </c>
      <c r="R248">
        <f t="shared" si="92"/>
        <v>0</v>
      </c>
      <c r="S248">
        <f t="shared" si="93"/>
        <v>0</v>
      </c>
      <c r="T248">
        <f t="shared" si="94"/>
        <v>0</v>
      </c>
      <c r="U248" s="1" t="e">
        <f t="shared" si="95"/>
        <v>#DIV/0!</v>
      </c>
      <c r="V248" s="1" t="e">
        <f t="shared" si="96"/>
        <v>#DIV/0!</v>
      </c>
      <c r="X248" s="1" t="e">
        <f t="shared" si="97"/>
        <v>#DIV/0!</v>
      </c>
      <c r="Y248" s="1" t="e">
        <f t="shared" si="98"/>
        <v>#DIV/0!</v>
      </c>
      <c r="Z248" t="e">
        <f t="shared" si="99"/>
        <v>#DIV/0!</v>
      </c>
    </row>
    <row r="249" spans="5:26" x14ac:dyDescent="0.25">
      <c r="E249">
        <f t="shared" si="86"/>
        <v>0</v>
      </c>
      <c r="F249" s="1" t="e">
        <f t="shared" si="87"/>
        <v>#DIV/0!</v>
      </c>
      <c r="G249" s="1" t="e">
        <f t="shared" si="88"/>
        <v>#DIV/0!</v>
      </c>
      <c r="H249">
        <f t="shared" si="84"/>
        <v>0</v>
      </c>
      <c r="L249">
        <f t="shared" si="89"/>
        <v>0</v>
      </c>
      <c r="M249" s="1" t="e">
        <f t="shared" si="90"/>
        <v>#DIV/0!</v>
      </c>
      <c r="N249" s="1" t="e">
        <f t="shared" si="91"/>
        <v>#DIV/0!</v>
      </c>
      <c r="O249">
        <f t="shared" si="85"/>
        <v>0</v>
      </c>
      <c r="R249">
        <f t="shared" si="92"/>
        <v>0</v>
      </c>
      <c r="S249">
        <f t="shared" si="93"/>
        <v>0</v>
      </c>
      <c r="T249">
        <f t="shared" si="94"/>
        <v>0</v>
      </c>
      <c r="U249" s="1" t="e">
        <f t="shared" si="95"/>
        <v>#DIV/0!</v>
      </c>
      <c r="V249" s="1" t="e">
        <f t="shared" si="96"/>
        <v>#DIV/0!</v>
      </c>
      <c r="X249" s="1" t="e">
        <f t="shared" si="97"/>
        <v>#DIV/0!</v>
      </c>
      <c r="Y249" s="1" t="e">
        <f t="shared" si="98"/>
        <v>#DIV/0!</v>
      </c>
      <c r="Z249" t="e">
        <f t="shared" si="99"/>
        <v>#DIV/0!</v>
      </c>
    </row>
    <row r="250" spans="5:26" x14ac:dyDescent="0.25">
      <c r="E250">
        <f t="shared" si="86"/>
        <v>0</v>
      </c>
      <c r="F250" s="1" t="e">
        <f t="shared" si="87"/>
        <v>#DIV/0!</v>
      </c>
      <c r="G250" s="1" t="e">
        <f t="shared" si="88"/>
        <v>#DIV/0!</v>
      </c>
      <c r="H250">
        <f t="shared" si="84"/>
        <v>0</v>
      </c>
      <c r="L250">
        <f t="shared" si="89"/>
        <v>0</v>
      </c>
      <c r="M250" s="1" t="e">
        <f t="shared" si="90"/>
        <v>#DIV/0!</v>
      </c>
      <c r="N250" s="1" t="e">
        <f t="shared" si="91"/>
        <v>#DIV/0!</v>
      </c>
      <c r="O250">
        <f t="shared" si="85"/>
        <v>0</v>
      </c>
      <c r="R250">
        <f t="shared" si="92"/>
        <v>0</v>
      </c>
      <c r="S250">
        <f t="shared" si="93"/>
        <v>0</v>
      </c>
      <c r="T250">
        <f t="shared" si="94"/>
        <v>0</v>
      </c>
      <c r="U250" s="1" t="e">
        <f t="shared" si="95"/>
        <v>#DIV/0!</v>
      </c>
      <c r="V250" s="1" t="e">
        <f t="shared" si="96"/>
        <v>#DIV/0!</v>
      </c>
      <c r="X250" s="1" t="e">
        <f t="shared" si="97"/>
        <v>#DIV/0!</v>
      </c>
      <c r="Y250" s="1" t="e">
        <f t="shared" si="98"/>
        <v>#DIV/0!</v>
      </c>
      <c r="Z250" t="e">
        <f t="shared" si="99"/>
        <v>#DIV/0!</v>
      </c>
    </row>
    <row r="251" spans="5:26" x14ac:dyDescent="0.25">
      <c r="E251">
        <f t="shared" si="86"/>
        <v>0</v>
      </c>
      <c r="F251" s="1" t="e">
        <f t="shared" si="87"/>
        <v>#DIV/0!</v>
      </c>
      <c r="G251" s="1" t="e">
        <f t="shared" si="88"/>
        <v>#DIV/0!</v>
      </c>
      <c r="H251">
        <f t="shared" si="84"/>
        <v>0</v>
      </c>
      <c r="L251">
        <f t="shared" si="89"/>
        <v>0</v>
      </c>
      <c r="M251" s="1" t="e">
        <f t="shared" si="90"/>
        <v>#DIV/0!</v>
      </c>
      <c r="N251" s="1" t="e">
        <f t="shared" si="91"/>
        <v>#DIV/0!</v>
      </c>
      <c r="O251">
        <f t="shared" si="85"/>
        <v>0</v>
      </c>
      <c r="R251">
        <f t="shared" si="92"/>
        <v>0</v>
      </c>
      <c r="S251">
        <f t="shared" si="93"/>
        <v>0</v>
      </c>
      <c r="T251">
        <f t="shared" si="94"/>
        <v>0</v>
      </c>
      <c r="U251" s="1" t="e">
        <f t="shared" si="95"/>
        <v>#DIV/0!</v>
      </c>
      <c r="V251" s="1" t="e">
        <f t="shared" si="96"/>
        <v>#DIV/0!</v>
      </c>
      <c r="X251" s="1" t="e">
        <f t="shared" si="97"/>
        <v>#DIV/0!</v>
      </c>
      <c r="Y251" s="1" t="e">
        <f t="shared" si="98"/>
        <v>#DIV/0!</v>
      </c>
      <c r="Z251" t="e">
        <f t="shared" si="99"/>
        <v>#DIV/0!</v>
      </c>
    </row>
    <row r="252" spans="5:26" x14ac:dyDescent="0.25">
      <c r="E252">
        <f t="shared" si="86"/>
        <v>0</v>
      </c>
      <c r="F252" s="1" t="e">
        <f t="shared" si="87"/>
        <v>#DIV/0!</v>
      </c>
      <c r="G252" s="1" t="e">
        <f t="shared" si="88"/>
        <v>#DIV/0!</v>
      </c>
      <c r="H252">
        <f t="shared" si="84"/>
        <v>0</v>
      </c>
      <c r="L252">
        <f t="shared" si="89"/>
        <v>0</v>
      </c>
      <c r="M252" s="1" t="e">
        <f t="shared" si="90"/>
        <v>#DIV/0!</v>
      </c>
      <c r="N252" s="1" t="e">
        <f t="shared" si="91"/>
        <v>#DIV/0!</v>
      </c>
      <c r="O252">
        <f t="shared" si="85"/>
        <v>0</v>
      </c>
      <c r="R252">
        <f t="shared" si="92"/>
        <v>0</v>
      </c>
      <c r="S252">
        <f t="shared" si="93"/>
        <v>0</v>
      </c>
      <c r="T252">
        <f t="shared" si="94"/>
        <v>0</v>
      </c>
      <c r="U252" s="1" t="e">
        <f t="shared" si="95"/>
        <v>#DIV/0!</v>
      </c>
      <c r="V252" s="1" t="e">
        <f t="shared" si="96"/>
        <v>#DIV/0!</v>
      </c>
      <c r="X252" s="1" t="e">
        <f t="shared" si="97"/>
        <v>#DIV/0!</v>
      </c>
      <c r="Y252" s="1" t="e">
        <f t="shared" si="98"/>
        <v>#DIV/0!</v>
      </c>
      <c r="Z252" t="e">
        <f t="shared" si="99"/>
        <v>#DIV/0!</v>
      </c>
    </row>
    <row r="253" spans="5:26" x14ac:dyDescent="0.25">
      <c r="E253">
        <f t="shared" si="86"/>
        <v>0</v>
      </c>
      <c r="F253" s="1" t="e">
        <f t="shared" si="87"/>
        <v>#DIV/0!</v>
      </c>
      <c r="G253" s="1" t="e">
        <f t="shared" si="88"/>
        <v>#DIV/0!</v>
      </c>
      <c r="H253">
        <f t="shared" si="84"/>
        <v>0</v>
      </c>
      <c r="L253">
        <f t="shared" si="89"/>
        <v>0</v>
      </c>
      <c r="M253" s="1" t="e">
        <f t="shared" si="90"/>
        <v>#DIV/0!</v>
      </c>
      <c r="N253" s="1" t="e">
        <f t="shared" si="91"/>
        <v>#DIV/0!</v>
      </c>
      <c r="O253">
        <f t="shared" si="85"/>
        <v>0</v>
      </c>
      <c r="R253">
        <f t="shared" si="92"/>
        <v>0</v>
      </c>
      <c r="S253">
        <f t="shared" si="93"/>
        <v>0</v>
      </c>
      <c r="T253">
        <f t="shared" si="94"/>
        <v>0</v>
      </c>
      <c r="U253" s="1" t="e">
        <f t="shared" si="95"/>
        <v>#DIV/0!</v>
      </c>
      <c r="V253" s="1" t="e">
        <f t="shared" si="96"/>
        <v>#DIV/0!</v>
      </c>
      <c r="X253" s="1" t="e">
        <f t="shared" si="97"/>
        <v>#DIV/0!</v>
      </c>
      <c r="Y253" s="1" t="e">
        <f t="shared" si="98"/>
        <v>#DIV/0!</v>
      </c>
      <c r="Z253" t="e">
        <f t="shared" si="99"/>
        <v>#DIV/0!</v>
      </c>
    </row>
    <row r="254" spans="5:26" x14ac:dyDescent="0.25">
      <c r="E254">
        <f t="shared" si="86"/>
        <v>0</v>
      </c>
      <c r="F254" s="1" t="e">
        <f t="shared" si="87"/>
        <v>#DIV/0!</v>
      </c>
      <c r="G254" s="1" t="e">
        <f t="shared" si="88"/>
        <v>#DIV/0!</v>
      </c>
      <c r="H254">
        <f t="shared" si="84"/>
        <v>0</v>
      </c>
      <c r="L254">
        <f t="shared" si="89"/>
        <v>0</v>
      </c>
      <c r="M254" s="1" t="e">
        <f t="shared" si="90"/>
        <v>#DIV/0!</v>
      </c>
      <c r="N254" s="1" t="e">
        <f t="shared" si="91"/>
        <v>#DIV/0!</v>
      </c>
      <c r="O254">
        <f t="shared" si="85"/>
        <v>0</v>
      </c>
      <c r="R254">
        <f t="shared" si="92"/>
        <v>0</v>
      </c>
      <c r="S254">
        <f t="shared" si="93"/>
        <v>0</v>
      </c>
      <c r="T254">
        <f t="shared" si="94"/>
        <v>0</v>
      </c>
      <c r="U254" s="1" t="e">
        <f t="shared" si="95"/>
        <v>#DIV/0!</v>
      </c>
      <c r="V254" s="1" t="e">
        <f t="shared" si="96"/>
        <v>#DIV/0!</v>
      </c>
      <c r="X254" s="1" t="e">
        <f t="shared" si="97"/>
        <v>#DIV/0!</v>
      </c>
      <c r="Y254" s="1" t="e">
        <f t="shared" si="98"/>
        <v>#DIV/0!</v>
      </c>
      <c r="Z254" t="e">
        <f t="shared" si="99"/>
        <v>#DIV/0!</v>
      </c>
    </row>
    <row r="255" spans="5:26" x14ac:dyDescent="0.25">
      <c r="E255">
        <f t="shared" si="86"/>
        <v>0</v>
      </c>
      <c r="F255" s="1" t="e">
        <f t="shared" si="87"/>
        <v>#DIV/0!</v>
      </c>
      <c r="G255" s="1" t="e">
        <f t="shared" si="88"/>
        <v>#DIV/0!</v>
      </c>
      <c r="H255">
        <f t="shared" si="84"/>
        <v>0</v>
      </c>
      <c r="L255">
        <f t="shared" si="89"/>
        <v>0</v>
      </c>
      <c r="M255" s="1" t="e">
        <f t="shared" si="90"/>
        <v>#DIV/0!</v>
      </c>
      <c r="N255" s="1" t="e">
        <f t="shared" si="91"/>
        <v>#DIV/0!</v>
      </c>
      <c r="O255">
        <f t="shared" si="85"/>
        <v>0</v>
      </c>
      <c r="R255">
        <f t="shared" si="92"/>
        <v>0</v>
      </c>
      <c r="S255">
        <f t="shared" si="93"/>
        <v>0</v>
      </c>
      <c r="T255">
        <f t="shared" si="94"/>
        <v>0</v>
      </c>
      <c r="U255" s="1" t="e">
        <f t="shared" si="95"/>
        <v>#DIV/0!</v>
      </c>
      <c r="V255" s="1" t="e">
        <f t="shared" si="96"/>
        <v>#DIV/0!</v>
      </c>
      <c r="X255" s="1" t="e">
        <f t="shared" si="97"/>
        <v>#DIV/0!</v>
      </c>
      <c r="Y255" s="1" t="e">
        <f t="shared" si="98"/>
        <v>#DIV/0!</v>
      </c>
      <c r="Z255" t="e">
        <f t="shared" si="99"/>
        <v>#DIV/0!</v>
      </c>
    </row>
    <row r="256" spans="5:26" x14ac:dyDescent="0.25">
      <c r="E256">
        <f t="shared" si="86"/>
        <v>0</v>
      </c>
      <c r="F256" s="1" t="e">
        <f t="shared" si="87"/>
        <v>#DIV/0!</v>
      </c>
      <c r="G256" s="1" t="e">
        <f t="shared" si="88"/>
        <v>#DIV/0!</v>
      </c>
      <c r="H256">
        <f t="shared" si="84"/>
        <v>0</v>
      </c>
      <c r="L256">
        <f t="shared" si="89"/>
        <v>0</v>
      </c>
      <c r="M256" s="1" t="e">
        <f t="shared" si="90"/>
        <v>#DIV/0!</v>
      </c>
      <c r="N256" s="1" t="e">
        <f t="shared" si="91"/>
        <v>#DIV/0!</v>
      </c>
      <c r="O256">
        <f t="shared" si="85"/>
        <v>0</v>
      </c>
      <c r="R256">
        <f t="shared" si="92"/>
        <v>0</v>
      </c>
      <c r="S256">
        <f t="shared" si="93"/>
        <v>0</v>
      </c>
      <c r="T256">
        <f t="shared" si="94"/>
        <v>0</v>
      </c>
      <c r="U256" s="1" t="e">
        <f t="shared" si="95"/>
        <v>#DIV/0!</v>
      </c>
      <c r="V256" s="1" t="e">
        <f t="shared" si="96"/>
        <v>#DIV/0!</v>
      </c>
      <c r="X256" s="1" t="e">
        <f t="shared" si="97"/>
        <v>#DIV/0!</v>
      </c>
      <c r="Y256" s="1" t="e">
        <f t="shared" si="98"/>
        <v>#DIV/0!</v>
      </c>
      <c r="Z256" t="e">
        <f t="shared" si="99"/>
        <v>#DIV/0!</v>
      </c>
    </row>
    <row r="257" spans="5:26" x14ac:dyDescent="0.25">
      <c r="E257">
        <f t="shared" si="86"/>
        <v>0</v>
      </c>
      <c r="F257" s="1" t="e">
        <f t="shared" si="87"/>
        <v>#DIV/0!</v>
      </c>
      <c r="G257" s="1" t="e">
        <f t="shared" si="88"/>
        <v>#DIV/0!</v>
      </c>
      <c r="H257">
        <f t="shared" si="84"/>
        <v>0</v>
      </c>
      <c r="L257">
        <f t="shared" si="89"/>
        <v>0</v>
      </c>
      <c r="M257" s="1" t="e">
        <f t="shared" si="90"/>
        <v>#DIV/0!</v>
      </c>
      <c r="N257" s="1" t="e">
        <f t="shared" si="91"/>
        <v>#DIV/0!</v>
      </c>
      <c r="O257">
        <f t="shared" si="85"/>
        <v>0</v>
      </c>
      <c r="R257">
        <f t="shared" si="92"/>
        <v>0</v>
      </c>
      <c r="S257">
        <f t="shared" si="93"/>
        <v>0</v>
      </c>
      <c r="T257">
        <f t="shared" si="94"/>
        <v>0</v>
      </c>
      <c r="U257" s="1" t="e">
        <f t="shared" si="95"/>
        <v>#DIV/0!</v>
      </c>
      <c r="V257" s="1" t="e">
        <f t="shared" si="96"/>
        <v>#DIV/0!</v>
      </c>
      <c r="X257" s="1" t="e">
        <f t="shared" si="97"/>
        <v>#DIV/0!</v>
      </c>
      <c r="Y257" s="1" t="e">
        <f t="shared" si="98"/>
        <v>#DIV/0!</v>
      </c>
      <c r="Z257" t="e">
        <f t="shared" si="99"/>
        <v>#DIV/0!</v>
      </c>
    </row>
    <row r="258" spans="5:26" x14ac:dyDescent="0.25">
      <c r="E258">
        <f t="shared" si="86"/>
        <v>0</v>
      </c>
      <c r="F258" s="1" t="e">
        <f t="shared" si="87"/>
        <v>#DIV/0!</v>
      </c>
      <c r="G258" s="1" t="e">
        <f t="shared" si="88"/>
        <v>#DIV/0!</v>
      </c>
      <c r="H258">
        <f t="shared" si="84"/>
        <v>0</v>
      </c>
      <c r="L258">
        <f t="shared" si="89"/>
        <v>0</v>
      </c>
      <c r="M258" s="1" t="e">
        <f t="shared" si="90"/>
        <v>#DIV/0!</v>
      </c>
      <c r="N258" s="1" t="e">
        <f t="shared" si="91"/>
        <v>#DIV/0!</v>
      </c>
      <c r="O258">
        <f t="shared" si="85"/>
        <v>0</v>
      </c>
      <c r="R258">
        <f t="shared" si="92"/>
        <v>0</v>
      </c>
      <c r="S258">
        <f t="shared" si="93"/>
        <v>0</v>
      </c>
      <c r="T258">
        <f t="shared" si="94"/>
        <v>0</v>
      </c>
      <c r="U258" s="1" t="e">
        <f t="shared" si="95"/>
        <v>#DIV/0!</v>
      </c>
      <c r="V258" s="1" t="e">
        <f t="shared" si="96"/>
        <v>#DIV/0!</v>
      </c>
      <c r="X258" s="1" t="e">
        <f t="shared" si="97"/>
        <v>#DIV/0!</v>
      </c>
      <c r="Y258" s="1" t="e">
        <f t="shared" si="98"/>
        <v>#DIV/0!</v>
      </c>
      <c r="Z258" t="e">
        <f t="shared" si="99"/>
        <v>#DIV/0!</v>
      </c>
    </row>
    <row r="259" spans="5:26" x14ac:dyDescent="0.25">
      <c r="E259">
        <f t="shared" si="86"/>
        <v>0</v>
      </c>
      <c r="F259" s="1" t="e">
        <f t="shared" si="87"/>
        <v>#DIV/0!</v>
      </c>
      <c r="G259" s="1" t="e">
        <f t="shared" si="88"/>
        <v>#DIV/0!</v>
      </c>
      <c r="H259">
        <f t="shared" si="84"/>
        <v>0</v>
      </c>
      <c r="L259">
        <f t="shared" si="89"/>
        <v>0</v>
      </c>
      <c r="M259" s="1" t="e">
        <f t="shared" si="90"/>
        <v>#DIV/0!</v>
      </c>
      <c r="N259" s="1" t="e">
        <f t="shared" si="91"/>
        <v>#DIV/0!</v>
      </c>
      <c r="O259">
        <f t="shared" si="85"/>
        <v>0</v>
      </c>
      <c r="R259">
        <f t="shared" si="92"/>
        <v>0</v>
      </c>
      <c r="S259">
        <f t="shared" si="93"/>
        <v>0</v>
      </c>
      <c r="T259">
        <f t="shared" si="94"/>
        <v>0</v>
      </c>
      <c r="U259" s="1" t="e">
        <f t="shared" si="95"/>
        <v>#DIV/0!</v>
      </c>
      <c r="V259" s="1" t="e">
        <f t="shared" si="96"/>
        <v>#DIV/0!</v>
      </c>
      <c r="X259" s="1" t="e">
        <f t="shared" si="97"/>
        <v>#DIV/0!</v>
      </c>
      <c r="Y259" s="1" t="e">
        <f t="shared" si="98"/>
        <v>#DIV/0!</v>
      </c>
      <c r="Z259" t="e">
        <f t="shared" si="99"/>
        <v>#DIV/0!</v>
      </c>
    </row>
    <row r="260" spans="5:26" x14ac:dyDescent="0.25">
      <c r="E260">
        <f t="shared" si="86"/>
        <v>0</v>
      </c>
      <c r="F260" s="1" t="e">
        <f t="shared" si="87"/>
        <v>#DIV/0!</v>
      </c>
      <c r="G260" s="1" t="e">
        <f t="shared" si="88"/>
        <v>#DIV/0!</v>
      </c>
      <c r="H260">
        <f t="shared" ref="H260:H323" si="100">B260</f>
        <v>0</v>
      </c>
      <c r="L260">
        <f t="shared" si="89"/>
        <v>0</v>
      </c>
      <c r="M260" s="1" t="e">
        <f t="shared" si="90"/>
        <v>#DIV/0!</v>
      </c>
      <c r="N260" s="1" t="e">
        <f t="shared" si="91"/>
        <v>#DIV/0!</v>
      </c>
      <c r="O260">
        <f t="shared" ref="O260:O323" si="101">I260</f>
        <v>0</v>
      </c>
      <c r="R260">
        <f t="shared" si="92"/>
        <v>0</v>
      </c>
      <c r="S260">
        <f t="shared" si="93"/>
        <v>0</v>
      </c>
      <c r="T260">
        <f t="shared" si="94"/>
        <v>0</v>
      </c>
      <c r="U260" s="1" t="e">
        <f t="shared" si="95"/>
        <v>#DIV/0!</v>
      </c>
      <c r="V260" s="1" t="e">
        <f t="shared" si="96"/>
        <v>#DIV/0!</v>
      </c>
      <c r="X260" s="1" t="e">
        <f t="shared" si="97"/>
        <v>#DIV/0!</v>
      </c>
      <c r="Y260" s="1" t="e">
        <f t="shared" si="98"/>
        <v>#DIV/0!</v>
      </c>
      <c r="Z260" t="e">
        <f t="shared" si="99"/>
        <v>#DIV/0!</v>
      </c>
    </row>
    <row r="261" spans="5:26" x14ac:dyDescent="0.25">
      <c r="E261">
        <f t="shared" si="86"/>
        <v>0</v>
      </c>
      <c r="F261" s="1" t="e">
        <f t="shared" si="87"/>
        <v>#DIV/0!</v>
      </c>
      <c r="G261" s="1" t="e">
        <f t="shared" si="88"/>
        <v>#DIV/0!</v>
      </c>
      <c r="H261">
        <f t="shared" si="100"/>
        <v>0</v>
      </c>
      <c r="L261">
        <f t="shared" si="89"/>
        <v>0</v>
      </c>
      <c r="M261" s="1" t="e">
        <f t="shared" si="90"/>
        <v>#DIV/0!</v>
      </c>
      <c r="N261" s="1" t="e">
        <f t="shared" si="91"/>
        <v>#DIV/0!</v>
      </c>
      <c r="O261">
        <f t="shared" si="101"/>
        <v>0</v>
      </c>
      <c r="R261">
        <f t="shared" si="92"/>
        <v>0</v>
      </c>
      <c r="S261">
        <f t="shared" si="93"/>
        <v>0</v>
      </c>
      <c r="T261">
        <f t="shared" si="94"/>
        <v>0</v>
      </c>
      <c r="U261" s="1" t="e">
        <f t="shared" si="95"/>
        <v>#DIV/0!</v>
      </c>
      <c r="V261" s="1" t="e">
        <f t="shared" si="96"/>
        <v>#DIV/0!</v>
      </c>
      <c r="X261" s="1" t="e">
        <f t="shared" si="97"/>
        <v>#DIV/0!</v>
      </c>
      <c r="Y261" s="1" t="e">
        <f t="shared" si="98"/>
        <v>#DIV/0!</v>
      </c>
      <c r="Z261" t="e">
        <f t="shared" si="99"/>
        <v>#DIV/0!</v>
      </c>
    </row>
    <row r="262" spans="5:26" x14ac:dyDescent="0.25">
      <c r="E262">
        <f t="shared" si="86"/>
        <v>0</v>
      </c>
      <c r="F262" s="1" t="e">
        <f t="shared" si="87"/>
        <v>#DIV/0!</v>
      </c>
      <c r="G262" s="1" t="e">
        <f t="shared" si="88"/>
        <v>#DIV/0!</v>
      </c>
      <c r="H262">
        <f t="shared" si="100"/>
        <v>0</v>
      </c>
      <c r="L262">
        <f t="shared" si="89"/>
        <v>0</v>
      </c>
      <c r="M262" s="1" t="e">
        <f t="shared" si="90"/>
        <v>#DIV/0!</v>
      </c>
      <c r="N262" s="1" t="e">
        <f t="shared" si="91"/>
        <v>#DIV/0!</v>
      </c>
      <c r="O262">
        <f t="shared" si="101"/>
        <v>0</v>
      </c>
      <c r="R262">
        <f t="shared" si="92"/>
        <v>0</v>
      </c>
      <c r="S262">
        <f t="shared" si="93"/>
        <v>0</v>
      </c>
      <c r="T262">
        <f t="shared" si="94"/>
        <v>0</v>
      </c>
      <c r="U262" s="1" t="e">
        <f t="shared" si="95"/>
        <v>#DIV/0!</v>
      </c>
      <c r="V262" s="1" t="e">
        <f t="shared" si="96"/>
        <v>#DIV/0!</v>
      </c>
      <c r="X262" s="1" t="e">
        <f t="shared" si="97"/>
        <v>#DIV/0!</v>
      </c>
      <c r="Y262" s="1" t="e">
        <f t="shared" si="98"/>
        <v>#DIV/0!</v>
      </c>
      <c r="Z262" t="e">
        <f t="shared" si="99"/>
        <v>#DIV/0!</v>
      </c>
    </row>
    <row r="263" spans="5:26" x14ac:dyDescent="0.25">
      <c r="E263">
        <f t="shared" si="86"/>
        <v>0</v>
      </c>
      <c r="F263" s="1" t="e">
        <f t="shared" si="87"/>
        <v>#DIV/0!</v>
      </c>
      <c r="G263" s="1" t="e">
        <f t="shared" si="88"/>
        <v>#DIV/0!</v>
      </c>
      <c r="H263">
        <f t="shared" si="100"/>
        <v>0</v>
      </c>
      <c r="L263">
        <f t="shared" si="89"/>
        <v>0</v>
      </c>
      <c r="M263" s="1" t="e">
        <f t="shared" si="90"/>
        <v>#DIV/0!</v>
      </c>
      <c r="N263" s="1" t="e">
        <f t="shared" si="91"/>
        <v>#DIV/0!</v>
      </c>
      <c r="O263">
        <f t="shared" si="101"/>
        <v>0</v>
      </c>
      <c r="R263">
        <f t="shared" si="92"/>
        <v>0</v>
      </c>
      <c r="S263">
        <f t="shared" si="93"/>
        <v>0</v>
      </c>
      <c r="T263">
        <f t="shared" si="94"/>
        <v>0</v>
      </c>
      <c r="U263" s="1" t="e">
        <f t="shared" si="95"/>
        <v>#DIV/0!</v>
      </c>
      <c r="V263" s="1" t="e">
        <f t="shared" si="96"/>
        <v>#DIV/0!</v>
      </c>
      <c r="X263" s="1" t="e">
        <f t="shared" si="97"/>
        <v>#DIV/0!</v>
      </c>
      <c r="Y263" s="1" t="e">
        <f t="shared" si="98"/>
        <v>#DIV/0!</v>
      </c>
      <c r="Z263" t="e">
        <f t="shared" si="99"/>
        <v>#DIV/0!</v>
      </c>
    </row>
    <row r="264" spans="5:26" x14ac:dyDescent="0.25">
      <c r="E264">
        <f t="shared" si="86"/>
        <v>0</v>
      </c>
      <c r="F264" s="1" t="e">
        <f t="shared" si="87"/>
        <v>#DIV/0!</v>
      </c>
      <c r="G264" s="1" t="e">
        <f t="shared" si="88"/>
        <v>#DIV/0!</v>
      </c>
      <c r="H264">
        <f t="shared" si="100"/>
        <v>0</v>
      </c>
      <c r="L264">
        <f t="shared" si="89"/>
        <v>0</v>
      </c>
      <c r="M264" s="1" t="e">
        <f t="shared" si="90"/>
        <v>#DIV/0!</v>
      </c>
      <c r="N264" s="1" t="e">
        <f t="shared" si="91"/>
        <v>#DIV/0!</v>
      </c>
      <c r="O264">
        <f t="shared" si="101"/>
        <v>0</v>
      </c>
      <c r="R264">
        <f t="shared" si="92"/>
        <v>0</v>
      </c>
      <c r="S264">
        <f t="shared" si="93"/>
        <v>0</v>
      </c>
      <c r="T264">
        <f t="shared" si="94"/>
        <v>0</v>
      </c>
      <c r="U264" s="1" t="e">
        <f t="shared" si="95"/>
        <v>#DIV/0!</v>
      </c>
      <c r="V264" s="1" t="e">
        <f t="shared" si="96"/>
        <v>#DIV/0!</v>
      </c>
      <c r="X264" s="1" t="e">
        <f t="shared" si="97"/>
        <v>#DIV/0!</v>
      </c>
      <c r="Y264" s="1" t="e">
        <f t="shared" si="98"/>
        <v>#DIV/0!</v>
      </c>
      <c r="Z264" t="e">
        <f t="shared" si="99"/>
        <v>#DIV/0!</v>
      </c>
    </row>
    <row r="265" spans="5:26" x14ac:dyDescent="0.25">
      <c r="E265">
        <f t="shared" si="86"/>
        <v>0</v>
      </c>
      <c r="F265" s="1" t="e">
        <f t="shared" si="87"/>
        <v>#DIV/0!</v>
      </c>
      <c r="G265" s="1" t="e">
        <f t="shared" si="88"/>
        <v>#DIV/0!</v>
      </c>
      <c r="H265">
        <f t="shared" si="100"/>
        <v>0</v>
      </c>
      <c r="L265">
        <f t="shared" si="89"/>
        <v>0</v>
      </c>
      <c r="M265" s="1" t="e">
        <f t="shared" si="90"/>
        <v>#DIV/0!</v>
      </c>
      <c r="N265" s="1" t="e">
        <f t="shared" si="91"/>
        <v>#DIV/0!</v>
      </c>
      <c r="O265">
        <f t="shared" si="101"/>
        <v>0</v>
      </c>
      <c r="R265">
        <f t="shared" si="92"/>
        <v>0</v>
      </c>
      <c r="S265">
        <f t="shared" si="93"/>
        <v>0</v>
      </c>
      <c r="T265">
        <f t="shared" si="94"/>
        <v>0</v>
      </c>
      <c r="U265" s="1" t="e">
        <f t="shared" si="95"/>
        <v>#DIV/0!</v>
      </c>
      <c r="V265" s="1" t="e">
        <f t="shared" si="96"/>
        <v>#DIV/0!</v>
      </c>
      <c r="X265" s="1" t="e">
        <f t="shared" si="97"/>
        <v>#DIV/0!</v>
      </c>
      <c r="Y265" s="1" t="e">
        <f t="shared" si="98"/>
        <v>#DIV/0!</v>
      </c>
      <c r="Z265" t="e">
        <f t="shared" si="99"/>
        <v>#DIV/0!</v>
      </c>
    </row>
    <row r="266" spans="5:26" x14ac:dyDescent="0.25">
      <c r="E266">
        <f t="shared" si="86"/>
        <v>0</v>
      </c>
      <c r="F266" s="1" t="e">
        <f t="shared" si="87"/>
        <v>#DIV/0!</v>
      </c>
      <c r="G266" s="1" t="e">
        <f t="shared" si="88"/>
        <v>#DIV/0!</v>
      </c>
      <c r="H266">
        <f t="shared" si="100"/>
        <v>0</v>
      </c>
      <c r="L266">
        <f t="shared" si="89"/>
        <v>0</v>
      </c>
      <c r="M266" s="1" t="e">
        <f t="shared" si="90"/>
        <v>#DIV/0!</v>
      </c>
      <c r="N266" s="1" t="e">
        <f t="shared" si="91"/>
        <v>#DIV/0!</v>
      </c>
      <c r="O266">
        <f t="shared" si="101"/>
        <v>0</v>
      </c>
      <c r="R266">
        <f t="shared" si="92"/>
        <v>0</v>
      </c>
      <c r="S266">
        <f t="shared" si="93"/>
        <v>0</v>
      </c>
      <c r="T266">
        <f t="shared" si="94"/>
        <v>0</v>
      </c>
      <c r="U266" s="1" t="e">
        <f t="shared" si="95"/>
        <v>#DIV/0!</v>
      </c>
      <c r="V266" s="1" t="e">
        <f t="shared" si="96"/>
        <v>#DIV/0!</v>
      </c>
      <c r="X266" s="1" t="e">
        <f t="shared" si="97"/>
        <v>#DIV/0!</v>
      </c>
      <c r="Y266" s="1" t="e">
        <f t="shared" si="98"/>
        <v>#DIV/0!</v>
      </c>
      <c r="Z266" t="e">
        <f t="shared" si="99"/>
        <v>#DIV/0!</v>
      </c>
    </row>
    <row r="267" spans="5:26" x14ac:dyDescent="0.25">
      <c r="E267">
        <f t="shared" si="86"/>
        <v>0</v>
      </c>
      <c r="F267" s="1" t="e">
        <f t="shared" si="87"/>
        <v>#DIV/0!</v>
      </c>
      <c r="G267" s="1" t="e">
        <f t="shared" si="88"/>
        <v>#DIV/0!</v>
      </c>
      <c r="H267">
        <f t="shared" si="100"/>
        <v>0</v>
      </c>
      <c r="L267">
        <f t="shared" si="89"/>
        <v>0</v>
      </c>
      <c r="M267" s="1" t="e">
        <f t="shared" si="90"/>
        <v>#DIV/0!</v>
      </c>
      <c r="N267" s="1" t="e">
        <f t="shared" si="91"/>
        <v>#DIV/0!</v>
      </c>
      <c r="O267">
        <f t="shared" si="101"/>
        <v>0</v>
      </c>
      <c r="R267">
        <f t="shared" si="92"/>
        <v>0</v>
      </c>
      <c r="S267">
        <f t="shared" si="93"/>
        <v>0</v>
      </c>
      <c r="T267">
        <f t="shared" si="94"/>
        <v>0</v>
      </c>
      <c r="U267" s="1" t="e">
        <f t="shared" si="95"/>
        <v>#DIV/0!</v>
      </c>
      <c r="V267" s="1" t="e">
        <f t="shared" si="96"/>
        <v>#DIV/0!</v>
      </c>
      <c r="X267" s="1" t="e">
        <f t="shared" si="97"/>
        <v>#DIV/0!</v>
      </c>
      <c r="Y267" s="1" t="e">
        <f t="shared" si="98"/>
        <v>#DIV/0!</v>
      </c>
      <c r="Z267" t="e">
        <f t="shared" si="99"/>
        <v>#DIV/0!</v>
      </c>
    </row>
    <row r="268" spans="5:26" x14ac:dyDescent="0.25">
      <c r="E268">
        <f t="shared" si="86"/>
        <v>0</v>
      </c>
      <c r="F268" s="1" t="e">
        <f t="shared" si="87"/>
        <v>#DIV/0!</v>
      </c>
      <c r="G268" s="1" t="e">
        <f t="shared" si="88"/>
        <v>#DIV/0!</v>
      </c>
      <c r="H268">
        <f t="shared" si="100"/>
        <v>0</v>
      </c>
      <c r="L268">
        <f t="shared" si="89"/>
        <v>0</v>
      </c>
      <c r="M268" s="1" t="e">
        <f t="shared" si="90"/>
        <v>#DIV/0!</v>
      </c>
      <c r="N268" s="1" t="e">
        <f t="shared" si="91"/>
        <v>#DIV/0!</v>
      </c>
      <c r="O268">
        <f t="shared" si="101"/>
        <v>0</v>
      </c>
      <c r="R268">
        <f t="shared" si="92"/>
        <v>0</v>
      </c>
      <c r="S268">
        <f t="shared" si="93"/>
        <v>0</v>
      </c>
      <c r="T268">
        <f t="shared" si="94"/>
        <v>0</v>
      </c>
      <c r="U268" s="1" t="e">
        <f t="shared" si="95"/>
        <v>#DIV/0!</v>
      </c>
      <c r="V268" s="1" t="e">
        <f t="shared" si="96"/>
        <v>#DIV/0!</v>
      </c>
      <c r="X268" s="1" t="e">
        <f t="shared" si="97"/>
        <v>#DIV/0!</v>
      </c>
      <c r="Y268" s="1" t="e">
        <f t="shared" si="98"/>
        <v>#DIV/0!</v>
      </c>
      <c r="Z268" t="e">
        <f t="shared" si="99"/>
        <v>#DIV/0!</v>
      </c>
    </row>
    <row r="269" spans="5:26" x14ac:dyDescent="0.25">
      <c r="E269">
        <f t="shared" si="86"/>
        <v>0</v>
      </c>
      <c r="F269" s="1" t="e">
        <f t="shared" si="87"/>
        <v>#DIV/0!</v>
      </c>
      <c r="G269" s="1" t="e">
        <f t="shared" si="88"/>
        <v>#DIV/0!</v>
      </c>
      <c r="H269">
        <f t="shared" si="100"/>
        <v>0</v>
      </c>
      <c r="L269">
        <f t="shared" si="89"/>
        <v>0</v>
      </c>
      <c r="M269" s="1" t="e">
        <f t="shared" si="90"/>
        <v>#DIV/0!</v>
      </c>
      <c r="N269" s="1" t="e">
        <f t="shared" si="91"/>
        <v>#DIV/0!</v>
      </c>
      <c r="O269">
        <f t="shared" si="101"/>
        <v>0</v>
      </c>
      <c r="R269">
        <f t="shared" si="92"/>
        <v>0</v>
      </c>
      <c r="S269">
        <f t="shared" si="93"/>
        <v>0</v>
      </c>
      <c r="T269">
        <f t="shared" si="94"/>
        <v>0</v>
      </c>
      <c r="U269" s="1" t="e">
        <f t="shared" si="95"/>
        <v>#DIV/0!</v>
      </c>
      <c r="V269" s="1" t="e">
        <f t="shared" si="96"/>
        <v>#DIV/0!</v>
      </c>
      <c r="X269" s="1" t="e">
        <f t="shared" si="97"/>
        <v>#DIV/0!</v>
      </c>
      <c r="Y269" s="1" t="e">
        <f t="shared" si="98"/>
        <v>#DIV/0!</v>
      </c>
      <c r="Z269" t="e">
        <f t="shared" si="99"/>
        <v>#DIV/0!</v>
      </c>
    </row>
    <row r="270" spans="5:26" x14ac:dyDescent="0.25">
      <c r="E270">
        <f t="shared" si="86"/>
        <v>0</v>
      </c>
      <c r="F270" s="1" t="e">
        <f t="shared" si="87"/>
        <v>#DIV/0!</v>
      </c>
      <c r="G270" s="1" t="e">
        <f t="shared" si="88"/>
        <v>#DIV/0!</v>
      </c>
      <c r="H270">
        <f t="shared" si="100"/>
        <v>0</v>
      </c>
      <c r="L270">
        <f t="shared" si="89"/>
        <v>0</v>
      </c>
      <c r="M270" s="1" t="e">
        <f t="shared" si="90"/>
        <v>#DIV/0!</v>
      </c>
      <c r="N270" s="1" t="e">
        <f t="shared" si="91"/>
        <v>#DIV/0!</v>
      </c>
      <c r="O270">
        <f t="shared" si="101"/>
        <v>0</v>
      </c>
      <c r="R270">
        <f t="shared" si="92"/>
        <v>0</v>
      </c>
      <c r="S270">
        <f t="shared" si="93"/>
        <v>0</v>
      </c>
      <c r="T270">
        <f t="shared" si="94"/>
        <v>0</v>
      </c>
      <c r="U270" s="1" t="e">
        <f t="shared" si="95"/>
        <v>#DIV/0!</v>
      </c>
      <c r="V270" s="1" t="e">
        <f t="shared" si="96"/>
        <v>#DIV/0!</v>
      </c>
      <c r="X270" s="1" t="e">
        <f t="shared" si="97"/>
        <v>#DIV/0!</v>
      </c>
      <c r="Y270" s="1" t="e">
        <f t="shared" si="98"/>
        <v>#DIV/0!</v>
      </c>
      <c r="Z270" t="e">
        <f t="shared" si="99"/>
        <v>#DIV/0!</v>
      </c>
    </row>
    <row r="271" spans="5:26" x14ac:dyDescent="0.25">
      <c r="E271">
        <f t="shared" si="86"/>
        <v>0</v>
      </c>
      <c r="F271" s="1" t="e">
        <f t="shared" si="87"/>
        <v>#DIV/0!</v>
      </c>
      <c r="G271" s="1" t="e">
        <f t="shared" si="88"/>
        <v>#DIV/0!</v>
      </c>
      <c r="H271">
        <f t="shared" si="100"/>
        <v>0</v>
      </c>
      <c r="L271">
        <f t="shared" si="89"/>
        <v>0</v>
      </c>
      <c r="M271" s="1" t="e">
        <f t="shared" si="90"/>
        <v>#DIV/0!</v>
      </c>
      <c r="N271" s="1" t="e">
        <f t="shared" si="91"/>
        <v>#DIV/0!</v>
      </c>
      <c r="O271">
        <f t="shared" si="101"/>
        <v>0</v>
      </c>
      <c r="R271">
        <f t="shared" si="92"/>
        <v>0</v>
      </c>
      <c r="S271">
        <f t="shared" si="93"/>
        <v>0</v>
      </c>
      <c r="T271">
        <f t="shared" si="94"/>
        <v>0</v>
      </c>
      <c r="U271" s="1" t="e">
        <f t="shared" si="95"/>
        <v>#DIV/0!</v>
      </c>
      <c r="V271" s="1" t="e">
        <f t="shared" si="96"/>
        <v>#DIV/0!</v>
      </c>
      <c r="X271" s="1" t="e">
        <f t="shared" si="97"/>
        <v>#DIV/0!</v>
      </c>
      <c r="Y271" s="1" t="e">
        <f t="shared" si="98"/>
        <v>#DIV/0!</v>
      </c>
      <c r="Z271" t="e">
        <f t="shared" si="99"/>
        <v>#DIV/0!</v>
      </c>
    </row>
    <row r="272" spans="5:26" x14ac:dyDescent="0.25">
      <c r="E272">
        <f t="shared" si="86"/>
        <v>0</v>
      </c>
      <c r="F272" s="1" t="e">
        <f t="shared" si="87"/>
        <v>#DIV/0!</v>
      </c>
      <c r="G272" s="1" t="e">
        <f t="shared" si="88"/>
        <v>#DIV/0!</v>
      </c>
      <c r="H272">
        <f t="shared" si="100"/>
        <v>0</v>
      </c>
      <c r="L272">
        <f t="shared" si="89"/>
        <v>0</v>
      </c>
      <c r="M272" s="1" t="e">
        <f t="shared" si="90"/>
        <v>#DIV/0!</v>
      </c>
      <c r="N272" s="1" t="e">
        <f t="shared" si="91"/>
        <v>#DIV/0!</v>
      </c>
      <c r="O272">
        <f t="shared" si="101"/>
        <v>0</v>
      </c>
      <c r="R272">
        <f t="shared" si="92"/>
        <v>0</v>
      </c>
      <c r="S272">
        <f t="shared" si="93"/>
        <v>0</v>
      </c>
      <c r="T272">
        <f t="shared" si="94"/>
        <v>0</v>
      </c>
      <c r="U272" s="1" t="e">
        <f t="shared" si="95"/>
        <v>#DIV/0!</v>
      </c>
      <c r="V272" s="1" t="e">
        <f t="shared" si="96"/>
        <v>#DIV/0!</v>
      </c>
      <c r="X272" s="1" t="e">
        <f t="shared" si="97"/>
        <v>#DIV/0!</v>
      </c>
      <c r="Y272" s="1" t="e">
        <f t="shared" si="98"/>
        <v>#DIV/0!</v>
      </c>
      <c r="Z272" t="e">
        <f t="shared" si="99"/>
        <v>#DIV/0!</v>
      </c>
    </row>
    <row r="273" spans="5:26" x14ac:dyDescent="0.25">
      <c r="E273">
        <f t="shared" si="86"/>
        <v>0</v>
      </c>
      <c r="F273" s="1" t="e">
        <f t="shared" si="87"/>
        <v>#DIV/0!</v>
      </c>
      <c r="G273" s="1" t="e">
        <f t="shared" si="88"/>
        <v>#DIV/0!</v>
      </c>
      <c r="H273">
        <f t="shared" si="100"/>
        <v>0</v>
      </c>
      <c r="L273">
        <f t="shared" si="89"/>
        <v>0</v>
      </c>
      <c r="M273" s="1" t="e">
        <f t="shared" si="90"/>
        <v>#DIV/0!</v>
      </c>
      <c r="N273" s="1" t="e">
        <f t="shared" si="91"/>
        <v>#DIV/0!</v>
      </c>
      <c r="O273">
        <f t="shared" si="101"/>
        <v>0</v>
      </c>
      <c r="R273">
        <f t="shared" si="92"/>
        <v>0</v>
      </c>
      <c r="S273">
        <f t="shared" si="93"/>
        <v>0</v>
      </c>
      <c r="T273">
        <f t="shared" si="94"/>
        <v>0</v>
      </c>
      <c r="U273" s="1" t="e">
        <f t="shared" si="95"/>
        <v>#DIV/0!</v>
      </c>
      <c r="V273" s="1" t="e">
        <f t="shared" si="96"/>
        <v>#DIV/0!</v>
      </c>
      <c r="X273" s="1" t="e">
        <f t="shared" si="97"/>
        <v>#DIV/0!</v>
      </c>
      <c r="Y273" s="1" t="e">
        <f t="shared" si="98"/>
        <v>#DIV/0!</v>
      </c>
      <c r="Z273" t="e">
        <f t="shared" si="99"/>
        <v>#DIV/0!</v>
      </c>
    </row>
    <row r="274" spans="5:26" x14ac:dyDescent="0.25">
      <c r="E274">
        <f t="shared" si="86"/>
        <v>0</v>
      </c>
      <c r="F274" s="1" t="e">
        <f t="shared" si="87"/>
        <v>#DIV/0!</v>
      </c>
      <c r="G274" s="1" t="e">
        <f t="shared" si="88"/>
        <v>#DIV/0!</v>
      </c>
      <c r="H274">
        <f t="shared" si="100"/>
        <v>0</v>
      </c>
      <c r="L274">
        <f t="shared" si="89"/>
        <v>0</v>
      </c>
      <c r="M274" s="1" t="e">
        <f t="shared" si="90"/>
        <v>#DIV/0!</v>
      </c>
      <c r="N274" s="1" t="e">
        <f t="shared" si="91"/>
        <v>#DIV/0!</v>
      </c>
      <c r="O274">
        <f t="shared" si="101"/>
        <v>0</v>
      </c>
      <c r="R274">
        <f t="shared" si="92"/>
        <v>0</v>
      </c>
      <c r="S274">
        <f t="shared" si="93"/>
        <v>0</v>
      </c>
      <c r="T274">
        <f t="shared" si="94"/>
        <v>0</v>
      </c>
      <c r="U274" s="1" t="e">
        <f t="shared" si="95"/>
        <v>#DIV/0!</v>
      </c>
      <c r="V274" s="1" t="e">
        <f t="shared" si="96"/>
        <v>#DIV/0!</v>
      </c>
      <c r="X274" s="1" t="e">
        <f t="shared" si="97"/>
        <v>#DIV/0!</v>
      </c>
      <c r="Y274" s="1" t="e">
        <f t="shared" si="98"/>
        <v>#DIV/0!</v>
      </c>
      <c r="Z274" t="e">
        <f t="shared" si="99"/>
        <v>#DIV/0!</v>
      </c>
    </row>
    <row r="275" spans="5:26" x14ac:dyDescent="0.25">
      <c r="E275">
        <f t="shared" si="86"/>
        <v>0</v>
      </c>
      <c r="F275" s="1" t="e">
        <f t="shared" si="87"/>
        <v>#DIV/0!</v>
      </c>
      <c r="G275" s="1" t="e">
        <f t="shared" si="88"/>
        <v>#DIV/0!</v>
      </c>
      <c r="H275">
        <f t="shared" si="100"/>
        <v>0</v>
      </c>
      <c r="L275">
        <f t="shared" si="89"/>
        <v>0</v>
      </c>
      <c r="M275" s="1" t="e">
        <f t="shared" si="90"/>
        <v>#DIV/0!</v>
      </c>
      <c r="N275" s="1" t="e">
        <f t="shared" si="91"/>
        <v>#DIV/0!</v>
      </c>
      <c r="O275">
        <f t="shared" si="101"/>
        <v>0</v>
      </c>
      <c r="R275">
        <f t="shared" si="92"/>
        <v>0</v>
      </c>
      <c r="S275">
        <f t="shared" si="93"/>
        <v>0</v>
      </c>
      <c r="T275">
        <f t="shared" si="94"/>
        <v>0</v>
      </c>
      <c r="U275" s="1" t="e">
        <f t="shared" si="95"/>
        <v>#DIV/0!</v>
      </c>
      <c r="V275" s="1" t="e">
        <f t="shared" si="96"/>
        <v>#DIV/0!</v>
      </c>
      <c r="X275" s="1" t="e">
        <f t="shared" si="97"/>
        <v>#DIV/0!</v>
      </c>
      <c r="Y275" s="1" t="e">
        <f t="shared" si="98"/>
        <v>#DIV/0!</v>
      </c>
      <c r="Z275" t="e">
        <f t="shared" si="99"/>
        <v>#DIV/0!</v>
      </c>
    </row>
    <row r="276" spans="5:26" x14ac:dyDescent="0.25">
      <c r="E276">
        <f t="shared" si="86"/>
        <v>0</v>
      </c>
      <c r="F276" s="1" t="e">
        <f t="shared" si="87"/>
        <v>#DIV/0!</v>
      </c>
      <c r="G276" s="1" t="e">
        <f t="shared" si="88"/>
        <v>#DIV/0!</v>
      </c>
      <c r="H276">
        <f t="shared" si="100"/>
        <v>0</v>
      </c>
      <c r="L276">
        <f t="shared" si="89"/>
        <v>0</v>
      </c>
      <c r="M276" s="1" t="e">
        <f t="shared" si="90"/>
        <v>#DIV/0!</v>
      </c>
      <c r="N276" s="1" t="e">
        <f t="shared" si="91"/>
        <v>#DIV/0!</v>
      </c>
      <c r="O276">
        <f t="shared" si="101"/>
        <v>0</v>
      </c>
      <c r="R276">
        <f t="shared" si="92"/>
        <v>0</v>
      </c>
      <c r="S276">
        <f t="shared" si="93"/>
        <v>0</v>
      </c>
      <c r="T276">
        <f t="shared" si="94"/>
        <v>0</v>
      </c>
      <c r="U276" s="1" t="e">
        <f t="shared" si="95"/>
        <v>#DIV/0!</v>
      </c>
      <c r="V276" s="1" t="e">
        <f t="shared" si="96"/>
        <v>#DIV/0!</v>
      </c>
      <c r="X276" s="1" t="e">
        <f t="shared" si="97"/>
        <v>#DIV/0!</v>
      </c>
      <c r="Y276" s="1" t="e">
        <f t="shared" si="98"/>
        <v>#DIV/0!</v>
      </c>
      <c r="Z276" t="e">
        <f t="shared" si="99"/>
        <v>#DIV/0!</v>
      </c>
    </row>
    <row r="277" spans="5:26" x14ac:dyDescent="0.25">
      <c r="E277">
        <f t="shared" si="86"/>
        <v>0</v>
      </c>
      <c r="F277" s="1" t="e">
        <f t="shared" si="87"/>
        <v>#DIV/0!</v>
      </c>
      <c r="G277" s="1" t="e">
        <f t="shared" si="88"/>
        <v>#DIV/0!</v>
      </c>
      <c r="H277">
        <f t="shared" si="100"/>
        <v>0</v>
      </c>
      <c r="L277">
        <f t="shared" si="89"/>
        <v>0</v>
      </c>
      <c r="M277" s="1" t="e">
        <f t="shared" si="90"/>
        <v>#DIV/0!</v>
      </c>
      <c r="N277" s="1" t="e">
        <f t="shared" si="91"/>
        <v>#DIV/0!</v>
      </c>
      <c r="O277">
        <f t="shared" si="101"/>
        <v>0</v>
      </c>
      <c r="R277">
        <f t="shared" si="92"/>
        <v>0</v>
      </c>
      <c r="S277">
        <f t="shared" si="93"/>
        <v>0</v>
      </c>
      <c r="T277">
        <f t="shared" si="94"/>
        <v>0</v>
      </c>
      <c r="U277" s="1" t="e">
        <f t="shared" si="95"/>
        <v>#DIV/0!</v>
      </c>
      <c r="V277" s="1" t="e">
        <f t="shared" si="96"/>
        <v>#DIV/0!</v>
      </c>
      <c r="X277" s="1" t="e">
        <f t="shared" si="97"/>
        <v>#DIV/0!</v>
      </c>
      <c r="Y277" s="1" t="e">
        <f t="shared" si="98"/>
        <v>#DIV/0!</v>
      </c>
      <c r="Z277" t="e">
        <f t="shared" si="99"/>
        <v>#DIV/0!</v>
      </c>
    </row>
    <row r="278" spans="5:26" x14ac:dyDescent="0.25">
      <c r="E278">
        <f t="shared" si="86"/>
        <v>0</v>
      </c>
      <c r="F278" s="1" t="e">
        <f t="shared" si="87"/>
        <v>#DIV/0!</v>
      </c>
      <c r="G278" s="1" t="e">
        <f t="shared" si="88"/>
        <v>#DIV/0!</v>
      </c>
      <c r="H278">
        <f t="shared" si="100"/>
        <v>0</v>
      </c>
      <c r="L278">
        <f t="shared" si="89"/>
        <v>0</v>
      </c>
      <c r="M278" s="1" t="e">
        <f t="shared" si="90"/>
        <v>#DIV/0!</v>
      </c>
      <c r="N278" s="1" t="e">
        <f t="shared" si="91"/>
        <v>#DIV/0!</v>
      </c>
      <c r="O278">
        <f t="shared" si="101"/>
        <v>0</v>
      </c>
      <c r="R278">
        <f t="shared" si="92"/>
        <v>0</v>
      </c>
      <c r="S278">
        <f t="shared" si="93"/>
        <v>0</v>
      </c>
      <c r="T278">
        <f t="shared" si="94"/>
        <v>0</v>
      </c>
      <c r="U278" s="1" t="e">
        <f t="shared" si="95"/>
        <v>#DIV/0!</v>
      </c>
      <c r="V278" s="1" t="e">
        <f t="shared" si="96"/>
        <v>#DIV/0!</v>
      </c>
      <c r="X278" s="1" t="e">
        <f t="shared" si="97"/>
        <v>#DIV/0!</v>
      </c>
      <c r="Y278" s="1" t="e">
        <f t="shared" si="98"/>
        <v>#DIV/0!</v>
      </c>
      <c r="Z278" t="e">
        <f t="shared" si="99"/>
        <v>#DIV/0!</v>
      </c>
    </row>
    <row r="279" spans="5:26" x14ac:dyDescent="0.25">
      <c r="E279">
        <f t="shared" si="86"/>
        <v>0</v>
      </c>
      <c r="F279" s="1" t="e">
        <f t="shared" si="87"/>
        <v>#DIV/0!</v>
      </c>
      <c r="G279" s="1" t="e">
        <f t="shared" si="88"/>
        <v>#DIV/0!</v>
      </c>
      <c r="H279">
        <f t="shared" si="100"/>
        <v>0</v>
      </c>
      <c r="L279">
        <f t="shared" si="89"/>
        <v>0</v>
      </c>
      <c r="M279" s="1" t="e">
        <f t="shared" si="90"/>
        <v>#DIV/0!</v>
      </c>
      <c r="N279" s="1" t="e">
        <f t="shared" si="91"/>
        <v>#DIV/0!</v>
      </c>
      <c r="O279">
        <f t="shared" si="101"/>
        <v>0</v>
      </c>
      <c r="R279">
        <f t="shared" si="92"/>
        <v>0</v>
      </c>
      <c r="S279">
        <f t="shared" si="93"/>
        <v>0</v>
      </c>
      <c r="T279">
        <f t="shared" si="94"/>
        <v>0</v>
      </c>
      <c r="U279" s="1" t="e">
        <f t="shared" si="95"/>
        <v>#DIV/0!</v>
      </c>
      <c r="V279" s="1" t="e">
        <f t="shared" si="96"/>
        <v>#DIV/0!</v>
      </c>
      <c r="X279" s="1" t="e">
        <f t="shared" si="97"/>
        <v>#DIV/0!</v>
      </c>
      <c r="Y279" s="1" t="e">
        <f t="shared" si="98"/>
        <v>#DIV/0!</v>
      </c>
      <c r="Z279" t="e">
        <f t="shared" si="99"/>
        <v>#DIV/0!</v>
      </c>
    </row>
    <row r="280" spans="5:26" x14ac:dyDescent="0.25">
      <c r="E280">
        <f t="shared" si="86"/>
        <v>0</v>
      </c>
      <c r="F280" s="1" t="e">
        <f t="shared" si="87"/>
        <v>#DIV/0!</v>
      </c>
      <c r="G280" s="1" t="e">
        <f t="shared" si="88"/>
        <v>#DIV/0!</v>
      </c>
      <c r="H280">
        <f t="shared" si="100"/>
        <v>0</v>
      </c>
      <c r="L280">
        <f t="shared" si="89"/>
        <v>0</v>
      </c>
      <c r="M280" s="1" t="e">
        <f t="shared" si="90"/>
        <v>#DIV/0!</v>
      </c>
      <c r="N280" s="1" t="e">
        <f t="shared" si="91"/>
        <v>#DIV/0!</v>
      </c>
      <c r="O280">
        <f t="shared" si="101"/>
        <v>0</v>
      </c>
      <c r="R280">
        <f t="shared" si="92"/>
        <v>0</v>
      </c>
      <c r="S280">
        <f t="shared" si="93"/>
        <v>0</v>
      </c>
      <c r="T280">
        <f t="shared" si="94"/>
        <v>0</v>
      </c>
      <c r="U280" s="1" t="e">
        <f t="shared" si="95"/>
        <v>#DIV/0!</v>
      </c>
      <c r="V280" s="1" t="e">
        <f t="shared" si="96"/>
        <v>#DIV/0!</v>
      </c>
      <c r="X280" s="1" t="e">
        <f t="shared" si="97"/>
        <v>#DIV/0!</v>
      </c>
      <c r="Y280" s="1" t="e">
        <f t="shared" si="98"/>
        <v>#DIV/0!</v>
      </c>
      <c r="Z280" t="e">
        <f t="shared" si="99"/>
        <v>#DIV/0!</v>
      </c>
    </row>
    <row r="281" spans="5:26" x14ac:dyDescent="0.25">
      <c r="E281">
        <f t="shared" si="86"/>
        <v>0</v>
      </c>
      <c r="F281" s="1" t="e">
        <f t="shared" si="87"/>
        <v>#DIV/0!</v>
      </c>
      <c r="G281" s="1" t="e">
        <f t="shared" si="88"/>
        <v>#DIV/0!</v>
      </c>
      <c r="H281">
        <f t="shared" si="100"/>
        <v>0</v>
      </c>
      <c r="L281">
        <f t="shared" si="89"/>
        <v>0</v>
      </c>
      <c r="M281" s="1" t="e">
        <f t="shared" si="90"/>
        <v>#DIV/0!</v>
      </c>
      <c r="N281" s="1" t="e">
        <f t="shared" si="91"/>
        <v>#DIV/0!</v>
      </c>
      <c r="O281">
        <f t="shared" si="101"/>
        <v>0</v>
      </c>
      <c r="R281">
        <f t="shared" si="92"/>
        <v>0</v>
      </c>
      <c r="S281">
        <f t="shared" si="93"/>
        <v>0</v>
      </c>
      <c r="T281">
        <f t="shared" si="94"/>
        <v>0</v>
      </c>
      <c r="U281" s="1" t="e">
        <f t="shared" si="95"/>
        <v>#DIV/0!</v>
      </c>
      <c r="V281" s="1" t="e">
        <f t="shared" si="96"/>
        <v>#DIV/0!</v>
      </c>
      <c r="X281" s="1" t="e">
        <f t="shared" si="97"/>
        <v>#DIV/0!</v>
      </c>
      <c r="Y281" s="1" t="e">
        <f t="shared" si="98"/>
        <v>#DIV/0!</v>
      </c>
      <c r="Z281" t="e">
        <f t="shared" si="99"/>
        <v>#DIV/0!</v>
      </c>
    </row>
    <row r="282" spans="5:26" x14ac:dyDescent="0.25">
      <c r="E282">
        <f t="shared" si="86"/>
        <v>0</v>
      </c>
      <c r="F282" s="1" t="e">
        <f t="shared" si="87"/>
        <v>#DIV/0!</v>
      </c>
      <c r="G282" s="1" t="e">
        <f t="shared" si="88"/>
        <v>#DIV/0!</v>
      </c>
      <c r="H282">
        <f t="shared" si="100"/>
        <v>0</v>
      </c>
      <c r="L282">
        <f t="shared" si="89"/>
        <v>0</v>
      </c>
      <c r="M282" s="1" t="e">
        <f t="shared" si="90"/>
        <v>#DIV/0!</v>
      </c>
      <c r="N282" s="1" t="e">
        <f t="shared" si="91"/>
        <v>#DIV/0!</v>
      </c>
      <c r="O282">
        <f t="shared" si="101"/>
        <v>0</v>
      </c>
      <c r="R282">
        <f t="shared" si="92"/>
        <v>0</v>
      </c>
      <c r="S282">
        <f t="shared" si="93"/>
        <v>0</v>
      </c>
      <c r="T282">
        <f t="shared" si="94"/>
        <v>0</v>
      </c>
      <c r="U282" s="1" t="e">
        <f t="shared" si="95"/>
        <v>#DIV/0!</v>
      </c>
      <c r="V282" s="1" t="e">
        <f t="shared" si="96"/>
        <v>#DIV/0!</v>
      </c>
      <c r="X282" s="1" t="e">
        <f t="shared" si="97"/>
        <v>#DIV/0!</v>
      </c>
      <c r="Y282" s="1" t="e">
        <f t="shared" si="98"/>
        <v>#DIV/0!</v>
      </c>
      <c r="Z282" t="e">
        <f t="shared" si="99"/>
        <v>#DIV/0!</v>
      </c>
    </row>
    <row r="283" spans="5:26" x14ac:dyDescent="0.25">
      <c r="E283">
        <f t="shared" si="86"/>
        <v>0</v>
      </c>
      <c r="F283" s="1" t="e">
        <f t="shared" si="87"/>
        <v>#DIV/0!</v>
      </c>
      <c r="G283" s="1" t="e">
        <f t="shared" si="88"/>
        <v>#DIV/0!</v>
      </c>
      <c r="H283">
        <f t="shared" si="100"/>
        <v>0</v>
      </c>
      <c r="L283">
        <f t="shared" si="89"/>
        <v>0</v>
      </c>
      <c r="M283" s="1" t="e">
        <f t="shared" si="90"/>
        <v>#DIV/0!</v>
      </c>
      <c r="N283" s="1" t="e">
        <f t="shared" si="91"/>
        <v>#DIV/0!</v>
      </c>
      <c r="O283">
        <f t="shared" si="101"/>
        <v>0</v>
      </c>
      <c r="R283">
        <f t="shared" si="92"/>
        <v>0</v>
      </c>
      <c r="S283">
        <f t="shared" si="93"/>
        <v>0</v>
      </c>
      <c r="T283">
        <f t="shared" si="94"/>
        <v>0</v>
      </c>
      <c r="U283" s="1" t="e">
        <f t="shared" si="95"/>
        <v>#DIV/0!</v>
      </c>
      <c r="V283" s="1" t="e">
        <f t="shared" si="96"/>
        <v>#DIV/0!</v>
      </c>
      <c r="X283" s="1" t="e">
        <f t="shared" si="97"/>
        <v>#DIV/0!</v>
      </c>
      <c r="Y283" s="1" t="e">
        <f t="shared" si="98"/>
        <v>#DIV/0!</v>
      </c>
      <c r="Z283" t="e">
        <f t="shared" si="99"/>
        <v>#DIV/0!</v>
      </c>
    </row>
    <row r="284" spans="5:26" x14ac:dyDescent="0.25">
      <c r="E284">
        <f t="shared" si="86"/>
        <v>0</v>
      </c>
      <c r="F284" s="1" t="e">
        <f t="shared" si="87"/>
        <v>#DIV/0!</v>
      </c>
      <c r="G284" s="1" t="e">
        <f t="shared" si="88"/>
        <v>#DIV/0!</v>
      </c>
      <c r="H284">
        <f t="shared" si="100"/>
        <v>0</v>
      </c>
      <c r="L284">
        <f t="shared" si="89"/>
        <v>0</v>
      </c>
      <c r="M284" s="1" t="e">
        <f t="shared" si="90"/>
        <v>#DIV/0!</v>
      </c>
      <c r="N284" s="1" t="e">
        <f t="shared" si="91"/>
        <v>#DIV/0!</v>
      </c>
      <c r="O284">
        <f t="shared" si="101"/>
        <v>0</v>
      </c>
      <c r="R284">
        <f t="shared" si="92"/>
        <v>0</v>
      </c>
      <c r="S284">
        <f t="shared" si="93"/>
        <v>0</v>
      </c>
      <c r="T284">
        <f t="shared" si="94"/>
        <v>0</v>
      </c>
      <c r="U284" s="1" t="e">
        <f t="shared" si="95"/>
        <v>#DIV/0!</v>
      </c>
      <c r="V284" s="1" t="e">
        <f t="shared" si="96"/>
        <v>#DIV/0!</v>
      </c>
      <c r="X284" s="1" t="e">
        <f t="shared" si="97"/>
        <v>#DIV/0!</v>
      </c>
      <c r="Y284" s="1" t="e">
        <f t="shared" si="98"/>
        <v>#DIV/0!</v>
      </c>
      <c r="Z284" t="e">
        <f t="shared" si="99"/>
        <v>#DIV/0!</v>
      </c>
    </row>
    <row r="285" spans="5:26" x14ac:dyDescent="0.25">
      <c r="E285">
        <f t="shared" si="86"/>
        <v>0</v>
      </c>
      <c r="F285" s="1" t="e">
        <f t="shared" si="87"/>
        <v>#DIV/0!</v>
      </c>
      <c r="G285" s="1" t="e">
        <f t="shared" si="88"/>
        <v>#DIV/0!</v>
      </c>
      <c r="H285">
        <f t="shared" si="100"/>
        <v>0</v>
      </c>
      <c r="L285">
        <f t="shared" si="89"/>
        <v>0</v>
      </c>
      <c r="M285" s="1" t="e">
        <f t="shared" si="90"/>
        <v>#DIV/0!</v>
      </c>
      <c r="N285" s="1" t="e">
        <f t="shared" si="91"/>
        <v>#DIV/0!</v>
      </c>
      <c r="O285">
        <f t="shared" si="101"/>
        <v>0</v>
      </c>
      <c r="R285">
        <f t="shared" si="92"/>
        <v>0</v>
      </c>
      <c r="S285">
        <f t="shared" si="93"/>
        <v>0</v>
      </c>
      <c r="T285">
        <f t="shared" si="94"/>
        <v>0</v>
      </c>
      <c r="U285" s="1" t="e">
        <f t="shared" si="95"/>
        <v>#DIV/0!</v>
      </c>
      <c r="V285" s="1" t="e">
        <f t="shared" si="96"/>
        <v>#DIV/0!</v>
      </c>
      <c r="X285" s="1" t="e">
        <f t="shared" si="97"/>
        <v>#DIV/0!</v>
      </c>
      <c r="Y285" s="1" t="e">
        <f t="shared" si="98"/>
        <v>#DIV/0!</v>
      </c>
      <c r="Z285" t="e">
        <f t="shared" si="99"/>
        <v>#DIV/0!</v>
      </c>
    </row>
    <row r="286" spans="5:26" x14ac:dyDescent="0.25">
      <c r="E286">
        <f t="shared" si="86"/>
        <v>0</v>
      </c>
      <c r="F286" s="1" t="e">
        <f t="shared" si="87"/>
        <v>#DIV/0!</v>
      </c>
      <c r="G286" s="1" t="e">
        <f t="shared" si="88"/>
        <v>#DIV/0!</v>
      </c>
      <c r="H286">
        <f t="shared" si="100"/>
        <v>0</v>
      </c>
      <c r="L286">
        <f t="shared" si="89"/>
        <v>0</v>
      </c>
      <c r="M286" s="1" t="e">
        <f t="shared" si="90"/>
        <v>#DIV/0!</v>
      </c>
      <c r="N286" s="1" t="e">
        <f t="shared" si="91"/>
        <v>#DIV/0!</v>
      </c>
      <c r="O286">
        <f t="shared" si="101"/>
        <v>0</v>
      </c>
      <c r="R286">
        <f t="shared" si="92"/>
        <v>0</v>
      </c>
      <c r="S286">
        <f t="shared" si="93"/>
        <v>0</v>
      </c>
      <c r="T286">
        <f t="shared" si="94"/>
        <v>0</v>
      </c>
      <c r="U286" s="1" t="e">
        <f t="shared" si="95"/>
        <v>#DIV/0!</v>
      </c>
      <c r="V286" s="1" t="e">
        <f t="shared" si="96"/>
        <v>#DIV/0!</v>
      </c>
      <c r="X286" s="1" t="e">
        <f t="shared" si="97"/>
        <v>#DIV/0!</v>
      </c>
      <c r="Y286" s="1" t="e">
        <f t="shared" si="98"/>
        <v>#DIV/0!</v>
      </c>
      <c r="Z286" t="e">
        <f t="shared" si="99"/>
        <v>#DIV/0!</v>
      </c>
    </row>
    <row r="287" spans="5:26" x14ac:dyDescent="0.25">
      <c r="E287">
        <f t="shared" si="86"/>
        <v>0</v>
      </c>
      <c r="F287" s="1" t="e">
        <f t="shared" si="87"/>
        <v>#DIV/0!</v>
      </c>
      <c r="G287" s="1" t="e">
        <f t="shared" si="88"/>
        <v>#DIV/0!</v>
      </c>
      <c r="H287">
        <f t="shared" si="100"/>
        <v>0</v>
      </c>
      <c r="L287">
        <f t="shared" si="89"/>
        <v>0</v>
      </c>
      <c r="M287" s="1" t="e">
        <f t="shared" si="90"/>
        <v>#DIV/0!</v>
      </c>
      <c r="N287" s="1" t="e">
        <f t="shared" si="91"/>
        <v>#DIV/0!</v>
      </c>
      <c r="O287">
        <f t="shared" si="101"/>
        <v>0</v>
      </c>
      <c r="R287">
        <f t="shared" si="92"/>
        <v>0</v>
      </c>
      <c r="S287">
        <f t="shared" si="93"/>
        <v>0</v>
      </c>
      <c r="T287">
        <f t="shared" si="94"/>
        <v>0</v>
      </c>
      <c r="U287" s="1" t="e">
        <f t="shared" si="95"/>
        <v>#DIV/0!</v>
      </c>
      <c r="V287" s="1" t="e">
        <f t="shared" si="96"/>
        <v>#DIV/0!</v>
      </c>
      <c r="X287" s="1" t="e">
        <f t="shared" si="97"/>
        <v>#DIV/0!</v>
      </c>
      <c r="Y287" s="1" t="e">
        <f t="shared" si="98"/>
        <v>#DIV/0!</v>
      </c>
      <c r="Z287" t="e">
        <f t="shared" si="99"/>
        <v>#DIV/0!</v>
      </c>
    </row>
    <row r="288" spans="5:26" x14ac:dyDescent="0.25">
      <c r="E288">
        <f t="shared" si="86"/>
        <v>0</v>
      </c>
      <c r="F288" s="1" t="e">
        <f t="shared" si="87"/>
        <v>#DIV/0!</v>
      </c>
      <c r="G288" s="1" t="e">
        <f t="shared" si="88"/>
        <v>#DIV/0!</v>
      </c>
      <c r="H288">
        <f t="shared" si="100"/>
        <v>0</v>
      </c>
      <c r="L288">
        <f t="shared" si="89"/>
        <v>0</v>
      </c>
      <c r="M288" s="1" t="e">
        <f t="shared" si="90"/>
        <v>#DIV/0!</v>
      </c>
      <c r="N288" s="1" t="e">
        <f t="shared" si="91"/>
        <v>#DIV/0!</v>
      </c>
      <c r="O288">
        <f t="shared" si="101"/>
        <v>0</v>
      </c>
      <c r="R288">
        <f t="shared" si="92"/>
        <v>0</v>
      </c>
      <c r="S288">
        <f t="shared" si="93"/>
        <v>0</v>
      </c>
      <c r="T288">
        <f t="shared" si="94"/>
        <v>0</v>
      </c>
      <c r="U288" s="1" t="e">
        <f t="shared" si="95"/>
        <v>#DIV/0!</v>
      </c>
      <c r="V288" s="1" t="e">
        <f t="shared" si="96"/>
        <v>#DIV/0!</v>
      </c>
      <c r="X288" s="1" t="e">
        <f t="shared" si="97"/>
        <v>#DIV/0!</v>
      </c>
      <c r="Y288" s="1" t="e">
        <f t="shared" si="98"/>
        <v>#DIV/0!</v>
      </c>
      <c r="Z288" t="e">
        <f t="shared" si="99"/>
        <v>#DIV/0!</v>
      </c>
    </row>
    <row r="289" spans="5:26" x14ac:dyDescent="0.25">
      <c r="E289">
        <f t="shared" si="86"/>
        <v>0</v>
      </c>
      <c r="F289" s="1" t="e">
        <f t="shared" si="87"/>
        <v>#DIV/0!</v>
      </c>
      <c r="G289" s="1" t="e">
        <f t="shared" si="88"/>
        <v>#DIV/0!</v>
      </c>
      <c r="H289">
        <f t="shared" si="100"/>
        <v>0</v>
      </c>
      <c r="L289">
        <f t="shared" si="89"/>
        <v>0</v>
      </c>
      <c r="M289" s="1" t="e">
        <f t="shared" si="90"/>
        <v>#DIV/0!</v>
      </c>
      <c r="N289" s="1" t="e">
        <f t="shared" si="91"/>
        <v>#DIV/0!</v>
      </c>
      <c r="O289">
        <f t="shared" si="101"/>
        <v>0</v>
      </c>
      <c r="R289">
        <f t="shared" si="92"/>
        <v>0</v>
      </c>
      <c r="S289">
        <f t="shared" si="93"/>
        <v>0</v>
      </c>
      <c r="T289">
        <f t="shared" si="94"/>
        <v>0</v>
      </c>
      <c r="U289" s="1" t="e">
        <f t="shared" si="95"/>
        <v>#DIV/0!</v>
      </c>
      <c r="V289" s="1" t="e">
        <f t="shared" si="96"/>
        <v>#DIV/0!</v>
      </c>
      <c r="X289" s="1" t="e">
        <f t="shared" si="97"/>
        <v>#DIV/0!</v>
      </c>
      <c r="Y289" s="1" t="e">
        <f t="shared" si="98"/>
        <v>#DIV/0!</v>
      </c>
      <c r="Z289" t="e">
        <f t="shared" si="99"/>
        <v>#DIV/0!</v>
      </c>
    </row>
    <row r="290" spans="5:26" x14ac:dyDescent="0.25">
      <c r="E290">
        <f t="shared" si="86"/>
        <v>0</v>
      </c>
      <c r="F290" s="1" t="e">
        <f t="shared" si="87"/>
        <v>#DIV/0!</v>
      </c>
      <c r="G290" s="1" t="e">
        <f t="shared" si="88"/>
        <v>#DIV/0!</v>
      </c>
      <c r="H290">
        <f t="shared" si="100"/>
        <v>0</v>
      </c>
      <c r="L290">
        <f t="shared" si="89"/>
        <v>0</v>
      </c>
      <c r="M290" s="1" t="e">
        <f t="shared" si="90"/>
        <v>#DIV/0!</v>
      </c>
      <c r="N290" s="1" t="e">
        <f t="shared" si="91"/>
        <v>#DIV/0!</v>
      </c>
      <c r="O290">
        <f t="shared" si="101"/>
        <v>0</v>
      </c>
      <c r="R290">
        <f t="shared" si="92"/>
        <v>0</v>
      </c>
      <c r="S290">
        <f t="shared" si="93"/>
        <v>0</v>
      </c>
      <c r="T290">
        <f t="shared" si="94"/>
        <v>0</v>
      </c>
      <c r="U290" s="1" t="e">
        <f t="shared" si="95"/>
        <v>#DIV/0!</v>
      </c>
      <c r="V290" s="1" t="e">
        <f t="shared" si="96"/>
        <v>#DIV/0!</v>
      </c>
      <c r="X290" s="1" t="e">
        <f t="shared" si="97"/>
        <v>#DIV/0!</v>
      </c>
      <c r="Y290" s="1" t="e">
        <f t="shared" si="98"/>
        <v>#DIV/0!</v>
      </c>
      <c r="Z290" t="e">
        <f t="shared" si="99"/>
        <v>#DIV/0!</v>
      </c>
    </row>
    <row r="291" spans="5:26" x14ac:dyDescent="0.25">
      <c r="E291">
        <f t="shared" si="86"/>
        <v>0</v>
      </c>
      <c r="F291" s="1" t="e">
        <f t="shared" si="87"/>
        <v>#DIV/0!</v>
      </c>
      <c r="G291" s="1" t="e">
        <f t="shared" si="88"/>
        <v>#DIV/0!</v>
      </c>
      <c r="H291">
        <f t="shared" si="100"/>
        <v>0</v>
      </c>
      <c r="L291">
        <f t="shared" si="89"/>
        <v>0</v>
      </c>
      <c r="M291" s="1" t="e">
        <f t="shared" si="90"/>
        <v>#DIV/0!</v>
      </c>
      <c r="N291" s="1" t="e">
        <f t="shared" si="91"/>
        <v>#DIV/0!</v>
      </c>
      <c r="O291">
        <f t="shared" si="101"/>
        <v>0</v>
      </c>
      <c r="R291">
        <f t="shared" si="92"/>
        <v>0</v>
      </c>
      <c r="S291">
        <f t="shared" si="93"/>
        <v>0</v>
      </c>
      <c r="T291">
        <f t="shared" si="94"/>
        <v>0</v>
      </c>
      <c r="U291" s="1" t="e">
        <f t="shared" si="95"/>
        <v>#DIV/0!</v>
      </c>
      <c r="V291" s="1" t="e">
        <f t="shared" si="96"/>
        <v>#DIV/0!</v>
      </c>
      <c r="X291" s="1" t="e">
        <f t="shared" si="97"/>
        <v>#DIV/0!</v>
      </c>
      <c r="Y291" s="1" t="e">
        <f t="shared" si="98"/>
        <v>#DIV/0!</v>
      </c>
      <c r="Z291" t="e">
        <f t="shared" si="99"/>
        <v>#DIV/0!</v>
      </c>
    </row>
    <row r="292" spans="5:26" x14ac:dyDescent="0.25">
      <c r="E292">
        <f t="shared" si="86"/>
        <v>0</v>
      </c>
      <c r="F292" s="1" t="e">
        <f t="shared" si="87"/>
        <v>#DIV/0!</v>
      </c>
      <c r="G292" s="1" t="e">
        <f t="shared" si="88"/>
        <v>#DIV/0!</v>
      </c>
      <c r="H292">
        <f t="shared" si="100"/>
        <v>0</v>
      </c>
      <c r="L292">
        <f t="shared" si="89"/>
        <v>0</v>
      </c>
      <c r="M292" s="1" t="e">
        <f t="shared" si="90"/>
        <v>#DIV/0!</v>
      </c>
      <c r="N292" s="1" t="e">
        <f t="shared" si="91"/>
        <v>#DIV/0!</v>
      </c>
      <c r="O292">
        <f t="shared" si="101"/>
        <v>0</v>
      </c>
      <c r="R292">
        <f t="shared" si="92"/>
        <v>0</v>
      </c>
      <c r="S292">
        <f t="shared" si="93"/>
        <v>0</v>
      </c>
      <c r="T292">
        <f t="shared" si="94"/>
        <v>0</v>
      </c>
      <c r="U292" s="1" t="e">
        <f t="shared" si="95"/>
        <v>#DIV/0!</v>
      </c>
      <c r="V292" s="1" t="e">
        <f t="shared" si="96"/>
        <v>#DIV/0!</v>
      </c>
      <c r="X292" s="1" t="e">
        <f t="shared" si="97"/>
        <v>#DIV/0!</v>
      </c>
      <c r="Y292" s="1" t="e">
        <f t="shared" si="98"/>
        <v>#DIV/0!</v>
      </c>
      <c r="Z292" t="e">
        <f t="shared" si="99"/>
        <v>#DIV/0!</v>
      </c>
    </row>
    <row r="293" spans="5:26" x14ac:dyDescent="0.25">
      <c r="E293">
        <f t="shared" si="86"/>
        <v>0</v>
      </c>
      <c r="F293" s="1" t="e">
        <f t="shared" si="87"/>
        <v>#DIV/0!</v>
      </c>
      <c r="G293" s="1" t="e">
        <f t="shared" si="88"/>
        <v>#DIV/0!</v>
      </c>
      <c r="H293">
        <f t="shared" si="100"/>
        <v>0</v>
      </c>
      <c r="L293">
        <f t="shared" si="89"/>
        <v>0</v>
      </c>
      <c r="M293" s="1" t="e">
        <f t="shared" si="90"/>
        <v>#DIV/0!</v>
      </c>
      <c r="N293" s="1" t="e">
        <f t="shared" si="91"/>
        <v>#DIV/0!</v>
      </c>
      <c r="O293">
        <f t="shared" si="101"/>
        <v>0</v>
      </c>
      <c r="R293">
        <f t="shared" si="92"/>
        <v>0</v>
      </c>
      <c r="S293">
        <f t="shared" si="93"/>
        <v>0</v>
      </c>
      <c r="T293">
        <f t="shared" si="94"/>
        <v>0</v>
      </c>
      <c r="U293" s="1" t="e">
        <f t="shared" si="95"/>
        <v>#DIV/0!</v>
      </c>
      <c r="V293" s="1" t="e">
        <f t="shared" si="96"/>
        <v>#DIV/0!</v>
      </c>
      <c r="X293" s="1" t="e">
        <f t="shared" si="97"/>
        <v>#DIV/0!</v>
      </c>
      <c r="Y293" s="1" t="e">
        <f t="shared" si="98"/>
        <v>#DIV/0!</v>
      </c>
      <c r="Z293" t="e">
        <f t="shared" si="99"/>
        <v>#DIV/0!</v>
      </c>
    </row>
    <row r="294" spans="5:26" x14ac:dyDescent="0.25">
      <c r="E294">
        <f t="shared" si="86"/>
        <v>0</v>
      </c>
      <c r="F294" s="1" t="e">
        <f t="shared" si="87"/>
        <v>#DIV/0!</v>
      </c>
      <c r="G294" s="1" t="e">
        <f t="shared" si="88"/>
        <v>#DIV/0!</v>
      </c>
      <c r="H294">
        <f t="shared" si="100"/>
        <v>0</v>
      </c>
      <c r="L294">
        <f t="shared" si="89"/>
        <v>0</v>
      </c>
      <c r="M294" s="1" t="e">
        <f t="shared" si="90"/>
        <v>#DIV/0!</v>
      </c>
      <c r="N294" s="1" t="e">
        <f t="shared" si="91"/>
        <v>#DIV/0!</v>
      </c>
      <c r="O294">
        <f t="shared" si="101"/>
        <v>0</v>
      </c>
      <c r="R294">
        <f t="shared" si="92"/>
        <v>0</v>
      </c>
      <c r="S294">
        <f t="shared" si="93"/>
        <v>0</v>
      </c>
      <c r="T294">
        <f t="shared" si="94"/>
        <v>0</v>
      </c>
      <c r="U294" s="1" t="e">
        <f t="shared" si="95"/>
        <v>#DIV/0!</v>
      </c>
      <c r="V294" s="1" t="e">
        <f t="shared" si="96"/>
        <v>#DIV/0!</v>
      </c>
      <c r="X294" s="1" t="e">
        <f t="shared" si="97"/>
        <v>#DIV/0!</v>
      </c>
      <c r="Y294" s="1" t="e">
        <f t="shared" si="98"/>
        <v>#DIV/0!</v>
      </c>
      <c r="Z294" t="e">
        <f t="shared" si="99"/>
        <v>#DIV/0!</v>
      </c>
    </row>
    <row r="295" spans="5:26" x14ac:dyDescent="0.25">
      <c r="E295">
        <f t="shared" si="86"/>
        <v>0</v>
      </c>
      <c r="F295" s="1" t="e">
        <f t="shared" si="87"/>
        <v>#DIV/0!</v>
      </c>
      <c r="G295" s="1" t="e">
        <f t="shared" si="88"/>
        <v>#DIV/0!</v>
      </c>
      <c r="H295">
        <f t="shared" si="100"/>
        <v>0</v>
      </c>
      <c r="L295">
        <f t="shared" si="89"/>
        <v>0</v>
      </c>
      <c r="M295" s="1" t="e">
        <f t="shared" si="90"/>
        <v>#DIV/0!</v>
      </c>
      <c r="N295" s="1" t="e">
        <f t="shared" si="91"/>
        <v>#DIV/0!</v>
      </c>
      <c r="O295">
        <f t="shared" si="101"/>
        <v>0</v>
      </c>
      <c r="R295">
        <f t="shared" si="92"/>
        <v>0</v>
      </c>
      <c r="S295">
        <f t="shared" si="93"/>
        <v>0</v>
      </c>
      <c r="T295">
        <f t="shared" si="94"/>
        <v>0</v>
      </c>
      <c r="U295" s="1" t="e">
        <f t="shared" si="95"/>
        <v>#DIV/0!</v>
      </c>
      <c r="V295" s="1" t="e">
        <f t="shared" si="96"/>
        <v>#DIV/0!</v>
      </c>
      <c r="X295" s="1" t="e">
        <f t="shared" si="97"/>
        <v>#DIV/0!</v>
      </c>
      <c r="Y295" s="1" t="e">
        <f t="shared" si="98"/>
        <v>#DIV/0!</v>
      </c>
      <c r="Z295" t="e">
        <f t="shared" si="99"/>
        <v>#DIV/0!</v>
      </c>
    </row>
    <row r="296" spans="5:26" x14ac:dyDescent="0.25">
      <c r="E296">
        <f t="shared" si="86"/>
        <v>0</v>
      </c>
      <c r="F296" s="1" t="e">
        <f t="shared" si="87"/>
        <v>#DIV/0!</v>
      </c>
      <c r="G296" s="1" t="e">
        <f t="shared" si="88"/>
        <v>#DIV/0!</v>
      </c>
      <c r="H296">
        <f t="shared" si="100"/>
        <v>0</v>
      </c>
      <c r="L296">
        <f t="shared" si="89"/>
        <v>0</v>
      </c>
      <c r="M296" s="1" t="e">
        <f t="shared" si="90"/>
        <v>#DIV/0!</v>
      </c>
      <c r="N296" s="1" t="e">
        <f t="shared" si="91"/>
        <v>#DIV/0!</v>
      </c>
      <c r="O296">
        <f t="shared" si="101"/>
        <v>0</v>
      </c>
      <c r="R296">
        <f t="shared" si="92"/>
        <v>0</v>
      </c>
      <c r="S296">
        <f t="shared" si="93"/>
        <v>0</v>
      </c>
      <c r="T296">
        <f t="shared" si="94"/>
        <v>0</v>
      </c>
      <c r="U296" s="1" t="e">
        <f t="shared" si="95"/>
        <v>#DIV/0!</v>
      </c>
      <c r="V296" s="1" t="e">
        <f t="shared" si="96"/>
        <v>#DIV/0!</v>
      </c>
      <c r="X296" s="1" t="e">
        <f t="shared" si="97"/>
        <v>#DIV/0!</v>
      </c>
      <c r="Y296" s="1" t="e">
        <f t="shared" si="98"/>
        <v>#DIV/0!</v>
      </c>
      <c r="Z296" t="e">
        <f t="shared" si="99"/>
        <v>#DIV/0!</v>
      </c>
    </row>
    <row r="297" spans="5:26" x14ac:dyDescent="0.25">
      <c r="E297">
        <f t="shared" si="86"/>
        <v>0</v>
      </c>
      <c r="F297" s="1" t="e">
        <f t="shared" si="87"/>
        <v>#DIV/0!</v>
      </c>
      <c r="G297" s="1" t="e">
        <f t="shared" si="88"/>
        <v>#DIV/0!</v>
      </c>
      <c r="H297">
        <f t="shared" si="100"/>
        <v>0</v>
      </c>
      <c r="L297">
        <f t="shared" si="89"/>
        <v>0</v>
      </c>
      <c r="M297" s="1" t="e">
        <f t="shared" si="90"/>
        <v>#DIV/0!</v>
      </c>
      <c r="N297" s="1" t="e">
        <f t="shared" si="91"/>
        <v>#DIV/0!</v>
      </c>
      <c r="O297">
        <f t="shared" si="101"/>
        <v>0</v>
      </c>
      <c r="R297">
        <f t="shared" si="92"/>
        <v>0</v>
      </c>
      <c r="S297">
        <f t="shared" si="93"/>
        <v>0</v>
      </c>
      <c r="T297">
        <f t="shared" si="94"/>
        <v>0</v>
      </c>
      <c r="U297" s="1" t="e">
        <f t="shared" si="95"/>
        <v>#DIV/0!</v>
      </c>
      <c r="V297" s="1" t="e">
        <f t="shared" si="96"/>
        <v>#DIV/0!</v>
      </c>
      <c r="X297" s="1" t="e">
        <f t="shared" si="97"/>
        <v>#DIV/0!</v>
      </c>
      <c r="Y297" s="1" t="e">
        <f t="shared" si="98"/>
        <v>#DIV/0!</v>
      </c>
      <c r="Z297" t="e">
        <f t="shared" si="99"/>
        <v>#DIV/0!</v>
      </c>
    </row>
    <row r="298" spans="5:26" x14ac:dyDescent="0.25">
      <c r="E298">
        <f t="shared" si="86"/>
        <v>0</v>
      </c>
      <c r="F298" s="1" t="e">
        <f t="shared" si="87"/>
        <v>#DIV/0!</v>
      </c>
      <c r="G298" s="1" t="e">
        <f t="shared" si="88"/>
        <v>#DIV/0!</v>
      </c>
      <c r="H298">
        <f t="shared" si="100"/>
        <v>0</v>
      </c>
      <c r="L298">
        <f t="shared" si="89"/>
        <v>0</v>
      </c>
      <c r="M298" s="1" t="e">
        <f t="shared" si="90"/>
        <v>#DIV/0!</v>
      </c>
      <c r="N298" s="1" t="e">
        <f t="shared" si="91"/>
        <v>#DIV/0!</v>
      </c>
      <c r="O298">
        <f t="shared" si="101"/>
        <v>0</v>
      </c>
      <c r="R298">
        <f t="shared" si="92"/>
        <v>0</v>
      </c>
      <c r="S298">
        <f t="shared" si="93"/>
        <v>0</v>
      </c>
      <c r="T298">
        <f t="shared" si="94"/>
        <v>0</v>
      </c>
      <c r="U298" s="1" t="e">
        <f t="shared" si="95"/>
        <v>#DIV/0!</v>
      </c>
      <c r="V298" s="1" t="e">
        <f t="shared" si="96"/>
        <v>#DIV/0!</v>
      </c>
      <c r="X298" s="1" t="e">
        <f t="shared" si="97"/>
        <v>#DIV/0!</v>
      </c>
      <c r="Y298" s="1" t="e">
        <f t="shared" si="98"/>
        <v>#DIV/0!</v>
      </c>
      <c r="Z298" t="e">
        <f t="shared" si="99"/>
        <v>#DIV/0!</v>
      </c>
    </row>
    <row r="299" spans="5:26" x14ac:dyDescent="0.25">
      <c r="E299">
        <f t="shared" ref="E299:E362" si="102">+D299-C299</f>
        <v>0</v>
      </c>
      <c r="F299" s="1" t="e">
        <f t="shared" ref="F299:F362" si="103">+(D299/C299)-1</f>
        <v>#DIV/0!</v>
      </c>
      <c r="G299" s="1" t="e">
        <f t="shared" ref="G299:G362" si="104">IF(ABS(E299)&lt;100,(ABS(F299))*100,((ABS(E299)-200)/C299)*100)</f>
        <v>#DIV/0!</v>
      </c>
      <c r="H299">
        <f t="shared" si="100"/>
        <v>0</v>
      </c>
      <c r="L299">
        <f t="shared" ref="L299:L362" si="105">+K299-J299</f>
        <v>0</v>
      </c>
      <c r="M299" s="1" t="e">
        <f t="shared" ref="M299:M362" si="106">+(K299/J299)-1</f>
        <v>#DIV/0!</v>
      </c>
      <c r="N299" s="1" t="e">
        <f t="shared" ref="N299:N362" si="107">IF(ABS(L299)&lt;100,(ABS(M299))*100,((ABS(L299)-200)/J299)*100)</f>
        <v>#DIV/0!</v>
      </c>
      <c r="O299">
        <f t="shared" si="101"/>
        <v>0</v>
      </c>
      <c r="R299">
        <f t="shared" ref="R299:R362" si="108">IF($E299&lt;$L299,C299,J299)</f>
        <v>0</v>
      </c>
      <c r="S299">
        <f t="shared" ref="S299:S362" si="109">IF($E299&lt;$L299,D299,K299)</f>
        <v>0</v>
      </c>
      <c r="T299">
        <f t="shared" ref="T299:T362" si="110">IF($E299&lt;$L299,E299,L299)</f>
        <v>0</v>
      </c>
      <c r="U299" s="1" t="e">
        <f t="shared" ref="U299:U362" si="111">IF($E299&lt;$L299,F299,M299)</f>
        <v>#DIV/0!</v>
      </c>
      <c r="V299" s="1" t="e">
        <f t="shared" ref="V299:V362" si="112">IF($E299&lt;$L299,G299,N299)</f>
        <v>#DIV/0!</v>
      </c>
      <c r="X299" s="1" t="e">
        <f t="shared" ref="X299:X362" si="113">IF(V299&gt;19.49,VLOOKUP(V299,G:H,2,FALSE),"")</f>
        <v>#DIV/0!</v>
      </c>
      <c r="Y299" s="1" t="e">
        <f t="shared" ref="Y299:Y362" si="114">IF(V299&gt;19.49,VLOOKUP(V299,N:O,2,FALSE),"")</f>
        <v>#DIV/0!</v>
      </c>
      <c r="Z299" t="e">
        <f t="shared" ref="Z299:Z362" si="115">IF(ISERROR(X299),Y299,X299)</f>
        <v>#DIV/0!</v>
      </c>
    </row>
    <row r="300" spans="5:26" x14ac:dyDescent="0.25">
      <c r="E300">
        <f t="shared" si="102"/>
        <v>0</v>
      </c>
      <c r="F300" s="1" t="e">
        <f t="shared" si="103"/>
        <v>#DIV/0!</v>
      </c>
      <c r="G300" s="1" t="e">
        <f t="shared" si="104"/>
        <v>#DIV/0!</v>
      </c>
      <c r="H300">
        <f t="shared" si="100"/>
        <v>0</v>
      </c>
      <c r="L300">
        <f t="shared" si="105"/>
        <v>0</v>
      </c>
      <c r="M300" s="1" t="e">
        <f t="shared" si="106"/>
        <v>#DIV/0!</v>
      </c>
      <c r="N300" s="1" t="e">
        <f t="shared" si="107"/>
        <v>#DIV/0!</v>
      </c>
      <c r="O300">
        <f t="shared" si="101"/>
        <v>0</v>
      </c>
      <c r="R300">
        <f t="shared" si="108"/>
        <v>0</v>
      </c>
      <c r="S300">
        <f t="shared" si="109"/>
        <v>0</v>
      </c>
      <c r="T300">
        <f t="shared" si="110"/>
        <v>0</v>
      </c>
      <c r="U300" s="1" t="e">
        <f t="shared" si="111"/>
        <v>#DIV/0!</v>
      </c>
      <c r="V300" s="1" t="e">
        <f t="shared" si="112"/>
        <v>#DIV/0!</v>
      </c>
      <c r="X300" s="1" t="e">
        <f t="shared" si="113"/>
        <v>#DIV/0!</v>
      </c>
      <c r="Y300" s="1" t="e">
        <f t="shared" si="114"/>
        <v>#DIV/0!</v>
      </c>
      <c r="Z300" t="e">
        <f t="shared" si="115"/>
        <v>#DIV/0!</v>
      </c>
    </row>
    <row r="301" spans="5:26" x14ac:dyDescent="0.25">
      <c r="E301">
        <f t="shared" si="102"/>
        <v>0</v>
      </c>
      <c r="F301" s="1" t="e">
        <f t="shared" si="103"/>
        <v>#DIV/0!</v>
      </c>
      <c r="G301" s="1" t="e">
        <f t="shared" si="104"/>
        <v>#DIV/0!</v>
      </c>
      <c r="H301">
        <f t="shared" si="100"/>
        <v>0</v>
      </c>
      <c r="L301">
        <f t="shared" si="105"/>
        <v>0</v>
      </c>
      <c r="M301" s="1" t="e">
        <f t="shared" si="106"/>
        <v>#DIV/0!</v>
      </c>
      <c r="N301" s="1" t="e">
        <f t="shared" si="107"/>
        <v>#DIV/0!</v>
      </c>
      <c r="O301">
        <f t="shared" si="101"/>
        <v>0</v>
      </c>
      <c r="R301">
        <f t="shared" si="108"/>
        <v>0</v>
      </c>
      <c r="S301">
        <f t="shared" si="109"/>
        <v>0</v>
      </c>
      <c r="T301">
        <f t="shared" si="110"/>
        <v>0</v>
      </c>
      <c r="U301" s="1" t="e">
        <f t="shared" si="111"/>
        <v>#DIV/0!</v>
      </c>
      <c r="V301" s="1" t="e">
        <f t="shared" si="112"/>
        <v>#DIV/0!</v>
      </c>
      <c r="X301" s="1" t="e">
        <f t="shared" si="113"/>
        <v>#DIV/0!</v>
      </c>
      <c r="Y301" s="1" t="e">
        <f t="shared" si="114"/>
        <v>#DIV/0!</v>
      </c>
      <c r="Z301" t="e">
        <f t="shared" si="115"/>
        <v>#DIV/0!</v>
      </c>
    </row>
    <row r="302" spans="5:26" x14ac:dyDescent="0.25">
      <c r="E302">
        <f t="shared" si="102"/>
        <v>0</v>
      </c>
      <c r="F302" s="1" t="e">
        <f t="shared" si="103"/>
        <v>#DIV/0!</v>
      </c>
      <c r="G302" s="1" t="e">
        <f t="shared" si="104"/>
        <v>#DIV/0!</v>
      </c>
      <c r="H302">
        <f t="shared" si="100"/>
        <v>0</v>
      </c>
      <c r="L302">
        <f t="shared" si="105"/>
        <v>0</v>
      </c>
      <c r="M302" s="1" t="e">
        <f t="shared" si="106"/>
        <v>#DIV/0!</v>
      </c>
      <c r="N302" s="1" t="e">
        <f t="shared" si="107"/>
        <v>#DIV/0!</v>
      </c>
      <c r="O302">
        <f t="shared" si="101"/>
        <v>0</v>
      </c>
      <c r="R302">
        <f t="shared" si="108"/>
        <v>0</v>
      </c>
      <c r="S302">
        <f t="shared" si="109"/>
        <v>0</v>
      </c>
      <c r="T302">
        <f t="shared" si="110"/>
        <v>0</v>
      </c>
      <c r="U302" s="1" t="e">
        <f t="shared" si="111"/>
        <v>#DIV/0!</v>
      </c>
      <c r="V302" s="1" t="e">
        <f t="shared" si="112"/>
        <v>#DIV/0!</v>
      </c>
      <c r="X302" s="1" t="e">
        <f t="shared" si="113"/>
        <v>#DIV/0!</v>
      </c>
      <c r="Y302" s="1" t="e">
        <f t="shared" si="114"/>
        <v>#DIV/0!</v>
      </c>
      <c r="Z302" t="e">
        <f t="shared" si="115"/>
        <v>#DIV/0!</v>
      </c>
    </row>
    <row r="303" spans="5:26" x14ac:dyDescent="0.25">
      <c r="E303">
        <f t="shared" si="102"/>
        <v>0</v>
      </c>
      <c r="F303" s="1" t="e">
        <f t="shared" si="103"/>
        <v>#DIV/0!</v>
      </c>
      <c r="G303" s="1" t="e">
        <f t="shared" si="104"/>
        <v>#DIV/0!</v>
      </c>
      <c r="H303">
        <f t="shared" si="100"/>
        <v>0</v>
      </c>
      <c r="L303">
        <f t="shared" si="105"/>
        <v>0</v>
      </c>
      <c r="M303" s="1" t="e">
        <f t="shared" si="106"/>
        <v>#DIV/0!</v>
      </c>
      <c r="N303" s="1" t="e">
        <f t="shared" si="107"/>
        <v>#DIV/0!</v>
      </c>
      <c r="O303">
        <f t="shared" si="101"/>
        <v>0</v>
      </c>
      <c r="R303">
        <f t="shared" si="108"/>
        <v>0</v>
      </c>
      <c r="S303">
        <f t="shared" si="109"/>
        <v>0</v>
      </c>
      <c r="T303">
        <f t="shared" si="110"/>
        <v>0</v>
      </c>
      <c r="U303" s="1" t="e">
        <f t="shared" si="111"/>
        <v>#DIV/0!</v>
      </c>
      <c r="V303" s="1" t="e">
        <f t="shared" si="112"/>
        <v>#DIV/0!</v>
      </c>
      <c r="X303" s="1" t="e">
        <f t="shared" si="113"/>
        <v>#DIV/0!</v>
      </c>
      <c r="Y303" s="1" t="e">
        <f t="shared" si="114"/>
        <v>#DIV/0!</v>
      </c>
      <c r="Z303" t="e">
        <f t="shared" si="115"/>
        <v>#DIV/0!</v>
      </c>
    </row>
    <row r="304" spans="5:26" x14ac:dyDescent="0.25">
      <c r="E304">
        <f t="shared" si="102"/>
        <v>0</v>
      </c>
      <c r="F304" s="1" t="e">
        <f t="shared" si="103"/>
        <v>#DIV/0!</v>
      </c>
      <c r="G304" s="1" t="e">
        <f t="shared" si="104"/>
        <v>#DIV/0!</v>
      </c>
      <c r="H304">
        <f t="shared" si="100"/>
        <v>0</v>
      </c>
      <c r="L304">
        <f t="shared" si="105"/>
        <v>0</v>
      </c>
      <c r="M304" s="1" t="e">
        <f t="shared" si="106"/>
        <v>#DIV/0!</v>
      </c>
      <c r="N304" s="1" t="e">
        <f t="shared" si="107"/>
        <v>#DIV/0!</v>
      </c>
      <c r="O304">
        <f t="shared" si="101"/>
        <v>0</v>
      </c>
      <c r="R304">
        <f t="shared" si="108"/>
        <v>0</v>
      </c>
      <c r="S304">
        <f t="shared" si="109"/>
        <v>0</v>
      </c>
      <c r="T304">
        <f t="shared" si="110"/>
        <v>0</v>
      </c>
      <c r="U304" s="1" t="e">
        <f t="shared" si="111"/>
        <v>#DIV/0!</v>
      </c>
      <c r="V304" s="1" t="e">
        <f t="shared" si="112"/>
        <v>#DIV/0!</v>
      </c>
      <c r="X304" s="1" t="e">
        <f t="shared" si="113"/>
        <v>#DIV/0!</v>
      </c>
      <c r="Y304" s="1" t="e">
        <f t="shared" si="114"/>
        <v>#DIV/0!</v>
      </c>
      <c r="Z304" t="e">
        <f t="shared" si="115"/>
        <v>#DIV/0!</v>
      </c>
    </row>
    <row r="305" spans="5:26" x14ac:dyDescent="0.25">
      <c r="E305">
        <f t="shared" si="102"/>
        <v>0</v>
      </c>
      <c r="F305" s="1" t="e">
        <f t="shared" si="103"/>
        <v>#DIV/0!</v>
      </c>
      <c r="G305" s="1" t="e">
        <f t="shared" si="104"/>
        <v>#DIV/0!</v>
      </c>
      <c r="H305">
        <f t="shared" si="100"/>
        <v>0</v>
      </c>
      <c r="L305">
        <f t="shared" si="105"/>
        <v>0</v>
      </c>
      <c r="M305" s="1" t="e">
        <f t="shared" si="106"/>
        <v>#DIV/0!</v>
      </c>
      <c r="N305" s="1" t="e">
        <f t="shared" si="107"/>
        <v>#DIV/0!</v>
      </c>
      <c r="O305">
        <f t="shared" si="101"/>
        <v>0</v>
      </c>
      <c r="R305">
        <f t="shared" si="108"/>
        <v>0</v>
      </c>
      <c r="S305">
        <f t="shared" si="109"/>
        <v>0</v>
      </c>
      <c r="T305">
        <f t="shared" si="110"/>
        <v>0</v>
      </c>
      <c r="U305" s="1" t="e">
        <f t="shared" si="111"/>
        <v>#DIV/0!</v>
      </c>
      <c r="V305" s="1" t="e">
        <f t="shared" si="112"/>
        <v>#DIV/0!</v>
      </c>
      <c r="X305" s="1" t="e">
        <f t="shared" si="113"/>
        <v>#DIV/0!</v>
      </c>
      <c r="Y305" s="1" t="e">
        <f t="shared" si="114"/>
        <v>#DIV/0!</v>
      </c>
      <c r="Z305" t="e">
        <f t="shared" si="115"/>
        <v>#DIV/0!</v>
      </c>
    </row>
    <row r="306" spans="5:26" x14ac:dyDescent="0.25">
      <c r="E306">
        <f t="shared" si="102"/>
        <v>0</v>
      </c>
      <c r="F306" s="1" t="e">
        <f t="shared" si="103"/>
        <v>#DIV/0!</v>
      </c>
      <c r="G306" s="1" t="e">
        <f t="shared" si="104"/>
        <v>#DIV/0!</v>
      </c>
      <c r="H306">
        <f t="shared" si="100"/>
        <v>0</v>
      </c>
      <c r="L306">
        <f t="shared" si="105"/>
        <v>0</v>
      </c>
      <c r="M306" s="1" t="e">
        <f t="shared" si="106"/>
        <v>#DIV/0!</v>
      </c>
      <c r="N306" s="1" t="e">
        <f t="shared" si="107"/>
        <v>#DIV/0!</v>
      </c>
      <c r="O306">
        <f t="shared" si="101"/>
        <v>0</v>
      </c>
      <c r="R306">
        <f t="shared" si="108"/>
        <v>0</v>
      </c>
      <c r="S306">
        <f t="shared" si="109"/>
        <v>0</v>
      </c>
      <c r="T306">
        <f t="shared" si="110"/>
        <v>0</v>
      </c>
      <c r="U306" s="1" t="e">
        <f t="shared" si="111"/>
        <v>#DIV/0!</v>
      </c>
      <c r="V306" s="1" t="e">
        <f t="shared" si="112"/>
        <v>#DIV/0!</v>
      </c>
      <c r="X306" s="1" t="e">
        <f t="shared" si="113"/>
        <v>#DIV/0!</v>
      </c>
      <c r="Y306" s="1" t="e">
        <f t="shared" si="114"/>
        <v>#DIV/0!</v>
      </c>
      <c r="Z306" t="e">
        <f t="shared" si="115"/>
        <v>#DIV/0!</v>
      </c>
    </row>
    <row r="307" spans="5:26" x14ac:dyDescent="0.25">
      <c r="E307">
        <f t="shared" si="102"/>
        <v>0</v>
      </c>
      <c r="F307" s="1" t="e">
        <f t="shared" si="103"/>
        <v>#DIV/0!</v>
      </c>
      <c r="G307" s="1" t="e">
        <f t="shared" si="104"/>
        <v>#DIV/0!</v>
      </c>
      <c r="H307">
        <f t="shared" si="100"/>
        <v>0</v>
      </c>
      <c r="L307">
        <f t="shared" si="105"/>
        <v>0</v>
      </c>
      <c r="M307" s="1" t="e">
        <f t="shared" si="106"/>
        <v>#DIV/0!</v>
      </c>
      <c r="N307" s="1" t="e">
        <f t="shared" si="107"/>
        <v>#DIV/0!</v>
      </c>
      <c r="O307">
        <f t="shared" si="101"/>
        <v>0</v>
      </c>
      <c r="R307">
        <f t="shared" si="108"/>
        <v>0</v>
      </c>
      <c r="S307">
        <f t="shared" si="109"/>
        <v>0</v>
      </c>
      <c r="T307">
        <f t="shared" si="110"/>
        <v>0</v>
      </c>
      <c r="U307" s="1" t="e">
        <f t="shared" si="111"/>
        <v>#DIV/0!</v>
      </c>
      <c r="V307" s="1" t="e">
        <f t="shared" si="112"/>
        <v>#DIV/0!</v>
      </c>
      <c r="X307" s="1" t="e">
        <f t="shared" si="113"/>
        <v>#DIV/0!</v>
      </c>
      <c r="Y307" s="1" t="e">
        <f t="shared" si="114"/>
        <v>#DIV/0!</v>
      </c>
      <c r="Z307" t="e">
        <f t="shared" si="115"/>
        <v>#DIV/0!</v>
      </c>
    </row>
    <row r="308" spans="5:26" x14ac:dyDescent="0.25">
      <c r="E308">
        <f t="shared" si="102"/>
        <v>0</v>
      </c>
      <c r="F308" s="1" t="e">
        <f t="shared" si="103"/>
        <v>#DIV/0!</v>
      </c>
      <c r="G308" s="1" t="e">
        <f t="shared" si="104"/>
        <v>#DIV/0!</v>
      </c>
      <c r="H308">
        <f t="shared" si="100"/>
        <v>0</v>
      </c>
      <c r="L308">
        <f t="shared" si="105"/>
        <v>0</v>
      </c>
      <c r="M308" s="1" t="e">
        <f t="shared" si="106"/>
        <v>#DIV/0!</v>
      </c>
      <c r="N308" s="1" t="e">
        <f t="shared" si="107"/>
        <v>#DIV/0!</v>
      </c>
      <c r="O308">
        <f t="shared" si="101"/>
        <v>0</v>
      </c>
      <c r="R308">
        <f t="shared" si="108"/>
        <v>0</v>
      </c>
      <c r="S308">
        <f t="shared" si="109"/>
        <v>0</v>
      </c>
      <c r="T308">
        <f t="shared" si="110"/>
        <v>0</v>
      </c>
      <c r="U308" s="1" t="e">
        <f t="shared" si="111"/>
        <v>#DIV/0!</v>
      </c>
      <c r="V308" s="1" t="e">
        <f t="shared" si="112"/>
        <v>#DIV/0!</v>
      </c>
      <c r="X308" s="1" t="e">
        <f t="shared" si="113"/>
        <v>#DIV/0!</v>
      </c>
      <c r="Y308" s="1" t="e">
        <f t="shared" si="114"/>
        <v>#DIV/0!</v>
      </c>
      <c r="Z308" t="e">
        <f t="shared" si="115"/>
        <v>#DIV/0!</v>
      </c>
    </row>
    <row r="309" spans="5:26" x14ac:dyDescent="0.25">
      <c r="E309">
        <f t="shared" si="102"/>
        <v>0</v>
      </c>
      <c r="F309" s="1" t="e">
        <f t="shared" si="103"/>
        <v>#DIV/0!</v>
      </c>
      <c r="G309" s="1" t="e">
        <f t="shared" si="104"/>
        <v>#DIV/0!</v>
      </c>
      <c r="H309">
        <f t="shared" si="100"/>
        <v>0</v>
      </c>
      <c r="L309">
        <f t="shared" si="105"/>
        <v>0</v>
      </c>
      <c r="M309" s="1" t="e">
        <f t="shared" si="106"/>
        <v>#DIV/0!</v>
      </c>
      <c r="N309" s="1" t="e">
        <f t="shared" si="107"/>
        <v>#DIV/0!</v>
      </c>
      <c r="O309">
        <f t="shared" si="101"/>
        <v>0</v>
      </c>
      <c r="R309">
        <f t="shared" si="108"/>
        <v>0</v>
      </c>
      <c r="S309">
        <f t="shared" si="109"/>
        <v>0</v>
      </c>
      <c r="T309">
        <f t="shared" si="110"/>
        <v>0</v>
      </c>
      <c r="U309" s="1" t="e">
        <f t="shared" si="111"/>
        <v>#DIV/0!</v>
      </c>
      <c r="V309" s="1" t="e">
        <f t="shared" si="112"/>
        <v>#DIV/0!</v>
      </c>
      <c r="X309" s="1" t="e">
        <f t="shared" si="113"/>
        <v>#DIV/0!</v>
      </c>
      <c r="Y309" s="1" t="e">
        <f t="shared" si="114"/>
        <v>#DIV/0!</v>
      </c>
      <c r="Z309" t="e">
        <f t="shared" si="115"/>
        <v>#DIV/0!</v>
      </c>
    </row>
    <row r="310" spans="5:26" x14ac:dyDescent="0.25">
      <c r="E310">
        <f t="shared" si="102"/>
        <v>0</v>
      </c>
      <c r="F310" s="1" t="e">
        <f t="shared" si="103"/>
        <v>#DIV/0!</v>
      </c>
      <c r="G310" s="1" t="e">
        <f t="shared" si="104"/>
        <v>#DIV/0!</v>
      </c>
      <c r="H310">
        <f t="shared" si="100"/>
        <v>0</v>
      </c>
      <c r="L310">
        <f t="shared" si="105"/>
        <v>0</v>
      </c>
      <c r="M310" s="1" t="e">
        <f t="shared" si="106"/>
        <v>#DIV/0!</v>
      </c>
      <c r="N310" s="1" t="e">
        <f t="shared" si="107"/>
        <v>#DIV/0!</v>
      </c>
      <c r="O310">
        <f t="shared" si="101"/>
        <v>0</v>
      </c>
      <c r="R310">
        <f t="shared" si="108"/>
        <v>0</v>
      </c>
      <c r="S310">
        <f t="shared" si="109"/>
        <v>0</v>
      </c>
      <c r="T310">
        <f t="shared" si="110"/>
        <v>0</v>
      </c>
      <c r="U310" s="1" t="e">
        <f t="shared" si="111"/>
        <v>#DIV/0!</v>
      </c>
      <c r="V310" s="1" t="e">
        <f t="shared" si="112"/>
        <v>#DIV/0!</v>
      </c>
      <c r="X310" s="1" t="e">
        <f t="shared" si="113"/>
        <v>#DIV/0!</v>
      </c>
      <c r="Y310" s="1" t="e">
        <f t="shared" si="114"/>
        <v>#DIV/0!</v>
      </c>
      <c r="Z310" t="e">
        <f t="shared" si="115"/>
        <v>#DIV/0!</v>
      </c>
    </row>
    <row r="311" spans="5:26" x14ac:dyDescent="0.25">
      <c r="E311">
        <f t="shared" si="102"/>
        <v>0</v>
      </c>
      <c r="F311" s="1" t="e">
        <f t="shared" si="103"/>
        <v>#DIV/0!</v>
      </c>
      <c r="G311" s="1" t="e">
        <f t="shared" si="104"/>
        <v>#DIV/0!</v>
      </c>
      <c r="H311">
        <f t="shared" si="100"/>
        <v>0</v>
      </c>
      <c r="L311">
        <f t="shared" si="105"/>
        <v>0</v>
      </c>
      <c r="M311" s="1" t="e">
        <f t="shared" si="106"/>
        <v>#DIV/0!</v>
      </c>
      <c r="N311" s="1" t="e">
        <f t="shared" si="107"/>
        <v>#DIV/0!</v>
      </c>
      <c r="O311">
        <f t="shared" si="101"/>
        <v>0</v>
      </c>
      <c r="R311">
        <f t="shared" si="108"/>
        <v>0</v>
      </c>
      <c r="S311">
        <f t="shared" si="109"/>
        <v>0</v>
      </c>
      <c r="T311">
        <f t="shared" si="110"/>
        <v>0</v>
      </c>
      <c r="U311" s="1" t="e">
        <f t="shared" si="111"/>
        <v>#DIV/0!</v>
      </c>
      <c r="V311" s="1" t="e">
        <f t="shared" si="112"/>
        <v>#DIV/0!</v>
      </c>
      <c r="X311" s="1" t="e">
        <f t="shared" si="113"/>
        <v>#DIV/0!</v>
      </c>
      <c r="Y311" s="1" t="e">
        <f t="shared" si="114"/>
        <v>#DIV/0!</v>
      </c>
      <c r="Z311" t="e">
        <f t="shared" si="115"/>
        <v>#DIV/0!</v>
      </c>
    </row>
    <row r="312" spans="5:26" x14ac:dyDescent="0.25">
      <c r="E312">
        <f t="shared" si="102"/>
        <v>0</v>
      </c>
      <c r="F312" s="1" t="e">
        <f t="shared" si="103"/>
        <v>#DIV/0!</v>
      </c>
      <c r="G312" s="1" t="e">
        <f t="shared" si="104"/>
        <v>#DIV/0!</v>
      </c>
      <c r="H312">
        <f t="shared" si="100"/>
        <v>0</v>
      </c>
      <c r="L312">
        <f t="shared" si="105"/>
        <v>0</v>
      </c>
      <c r="M312" s="1" t="e">
        <f t="shared" si="106"/>
        <v>#DIV/0!</v>
      </c>
      <c r="N312" s="1" t="e">
        <f t="shared" si="107"/>
        <v>#DIV/0!</v>
      </c>
      <c r="O312">
        <f t="shared" si="101"/>
        <v>0</v>
      </c>
      <c r="R312">
        <f t="shared" si="108"/>
        <v>0</v>
      </c>
      <c r="S312">
        <f t="shared" si="109"/>
        <v>0</v>
      </c>
      <c r="T312">
        <f t="shared" si="110"/>
        <v>0</v>
      </c>
      <c r="U312" s="1" t="e">
        <f t="shared" si="111"/>
        <v>#DIV/0!</v>
      </c>
      <c r="V312" s="1" t="e">
        <f t="shared" si="112"/>
        <v>#DIV/0!</v>
      </c>
      <c r="X312" s="1" t="e">
        <f t="shared" si="113"/>
        <v>#DIV/0!</v>
      </c>
      <c r="Y312" s="1" t="e">
        <f t="shared" si="114"/>
        <v>#DIV/0!</v>
      </c>
      <c r="Z312" t="e">
        <f t="shared" si="115"/>
        <v>#DIV/0!</v>
      </c>
    </row>
    <row r="313" spans="5:26" x14ac:dyDescent="0.25">
      <c r="E313">
        <f t="shared" si="102"/>
        <v>0</v>
      </c>
      <c r="F313" s="1" t="e">
        <f t="shared" si="103"/>
        <v>#DIV/0!</v>
      </c>
      <c r="G313" s="1" t="e">
        <f t="shared" si="104"/>
        <v>#DIV/0!</v>
      </c>
      <c r="H313">
        <f t="shared" si="100"/>
        <v>0</v>
      </c>
      <c r="L313">
        <f t="shared" si="105"/>
        <v>0</v>
      </c>
      <c r="M313" s="1" t="e">
        <f t="shared" si="106"/>
        <v>#DIV/0!</v>
      </c>
      <c r="N313" s="1" t="e">
        <f t="shared" si="107"/>
        <v>#DIV/0!</v>
      </c>
      <c r="O313">
        <f t="shared" si="101"/>
        <v>0</v>
      </c>
      <c r="R313">
        <f t="shared" si="108"/>
        <v>0</v>
      </c>
      <c r="S313">
        <f t="shared" si="109"/>
        <v>0</v>
      </c>
      <c r="T313">
        <f t="shared" si="110"/>
        <v>0</v>
      </c>
      <c r="U313" s="1" t="e">
        <f t="shared" si="111"/>
        <v>#DIV/0!</v>
      </c>
      <c r="V313" s="1" t="e">
        <f t="shared" si="112"/>
        <v>#DIV/0!</v>
      </c>
      <c r="X313" s="1" t="e">
        <f t="shared" si="113"/>
        <v>#DIV/0!</v>
      </c>
      <c r="Y313" s="1" t="e">
        <f t="shared" si="114"/>
        <v>#DIV/0!</v>
      </c>
      <c r="Z313" t="e">
        <f t="shared" si="115"/>
        <v>#DIV/0!</v>
      </c>
    </row>
    <row r="314" spans="5:26" x14ac:dyDescent="0.25">
      <c r="E314">
        <f t="shared" si="102"/>
        <v>0</v>
      </c>
      <c r="F314" s="1" t="e">
        <f t="shared" si="103"/>
        <v>#DIV/0!</v>
      </c>
      <c r="G314" s="1" t="e">
        <f t="shared" si="104"/>
        <v>#DIV/0!</v>
      </c>
      <c r="H314">
        <f t="shared" si="100"/>
        <v>0</v>
      </c>
      <c r="L314">
        <f t="shared" si="105"/>
        <v>0</v>
      </c>
      <c r="M314" s="1" t="e">
        <f t="shared" si="106"/>
        <v>#DIV/0!</v>
      </c>
      <c r="N314" s="1" t="e">
        <f t="shared" si="107"/>
        <v>#DIV/0!</v>
      </c>
      <c r="O314">
        <f t="shared" si="101"/>
        <v>0</v>
      </c>
      <c r="R314">
        <f t="shared" si="108"/>
        <v>0</v>
      </c>
      <c r="S314">
        <f t="shared" si="109"/>
        <v>0</v>
      </c>
      <c r="T314">
        <f t="shared" si="110"/>
        <v>0</v>
      </c>
      <c r="U314" s="1" t="e">
        <f t="shared" si="111"/>
        <v>#DIV/0!</v>
      </c>
      <c r="V314" s="1" t="e">
        <f t="shared" si="112"/>
        <v>#DIV/0!</v>
      </c>
      <c r="X314" s="1" t="e">
        <f t="shared" si="113"/>
        <v>#DIV/0!</v>
      </c>
      <c r="Y314" s="1" t="e">
        <f t="shared" si="114"/>
        <v>#DIV/0!</v>
      </c>
      <c r="Z314" t="e">
        <f t="shared" si="115"/>
        <v>#DIV/0!</v>
      </c>
    </row>
    <row r="315" spans="5:26" x14ac:dyDescent="0.25">
      <c r="E315">
        <f t="shared" si="102"/>
        <v>0</v>
      </c>
      <c r="F315" s="1" t="e">
        <f t="shared" si="103"/>
        <v>#DIV/0!</v>
      </c>
      <c r="G315" s="1" t="e">
        <f t="shared" si="104"/>
        <v>#DIV/0!</v>
      </c>
      <c r="H315">
        <f t="shared" si="100"/>
        <v>0</v>
      </c>
      <c r="L315">
        <f t="shared" si="105"/>
        <v>0</v>
      </c>
      <c r="M315" s="1" t="e">
        <f t="shared" si="106"/>
        <v>#DIV/0!</v>
      </c>
      <c r="N315" s="1" t="e">
        <f t="shared" si="107"/>
        <v>#DIV/0!</v>
      </c>
      <c r="O315">
        <f t="shared" si="101"/>
        <v>0</v>
      </c>
      <c r="R315">
        <f t="shared" si="108"/>
        <v>0</v>
      </c>
      <c r="S315">
        <f t="shared" si="109"/>
        <v>0</v>
      </c>
      <c r="T315">
        <f t="shared" si="110"/>
        <v>0</v>
      </c>
      <c r="U315" s="1" t="e">
        <f t="shared" si="111"/>
        <v>#DIV/0!</v>
      </c>
      <c r="V315" s="1" t="e">
        <f t="shared" si="112"/>
        <v>#DIV/0!</v>
      </c>
      <c r="X315" s="1" t="e">
        <f t="shared" si="113"/>
        <v>#DIV/0!</v>
      </c>
      <c r="Y315" s="1" t="e">
        <f t="shared" si="114"/>
        <v>#DIV/0!</v>
      </c>
      <c r="Z315" t="e">
        <f t="shared" si="115"/>
        <v>#DIV/0!</v>
      </c>
    </row>
    <row r="316" spans="5:26" x14ac:dyDescent="0.25">
      <c r="E316">
        <f t="shared" si="102"/>
        <v>0</v>
      </c>
      <c r="F316" s="1" t="e">
        <f t="shared" si="103"/>
        <v>#DIV/0!</v>
      </c>
      <c r="G316" s="1" t="e">
        <f t="shared" si="104"/>
        <v>#DIV/0!</v>
      </c>
      <c r="H316">
        <f t="shared" si="100"/>
        <v>0</v>
      </c>
      <c r="L316">
        <f t="shared" si="105"/>
        <v>0</v>
      </c>
      <c r="M316" s="1" t="e">
        <f t="shared" si="106"/>
        <v>#DIV/0!</v>
      </c>
      <c r="N316" s="1" t="e">
        <f t="shared" si="107"/>
        <v>#DIV/0!</v>
      </c>
      <c r="O316">
        <f t="shared" si="101"/>
        <v>0</v>
      </c>
      <c r="R316">
        <f t="shared" si="108"/>
        <v>0</v>
      </c>
      <c r="S316">
        <f t="shared" si="109"/>
        <v>0</v>
      </c>
      <c r="T316">
        <f t="shared" si="110"/>
        <v>0</v>
      </c>
      <c r="U316" s="1" t="e">
        <f t="shared" si="111"/>
        <v>#DIV/0!</v>
      </c>
      <c r="V316" s="1" t="e">
        <f t="shared" si="112"/>
        <v>#DIV/0!</v>
      </c>
      <c r="X316" s="1" t="e">
        <f t="shared" si="113"/>
        <v>#DIV/0!</v>
      </c>
      <c r="Y316" s="1" t="e">
        <f t="shared" si="114"/>
        <v>#DIV/0!</v>
      </c>
      <c r="Z316" t="e">
        <f t="shared" si="115"/>
        <v>#DIV/0!</v>
      </c>
    </row>
    <row r="317" spans="5:26" x14ac:dyDescent="0.25">
      <c r="E317">
        <f t="shared" si="102"/>
        <v>0</v>
      </c>
      <c r="F317" s="1" t="e">
        <f t="shared" si="103"/>
        <v>#DIV/0!</v>
      </c>
      <c r="G317" s="1" t="e">
        <f t="shared" si="104"/>
        <v>#DIV/0!</v>
      </c>
      <c r="H317">
        <f t="shared" si="100"/>
        <v>0</v>
      </c>
      <c r="L317">
        <f t="shared" si="105"/>
        <v>0</v>
      </c>
      <c r="M317" s="1" t="e">
        <f t="shared" si="106"/>
        <v>#DIV/0!</v>
      </c>
      <c r="N317" s="1" t="e">
        <f t="shared" si="107"/>
        <v>#DIV/0!</v>
      </c>
      <c r="O317">
        <f t="shared" si="101"/>
        <v>0</v>
      </c>
      <c r="R317">
        <f t="shared" si="108"/>
        <v>0</v>
      </c>
      <c r="S317">
        <f t="shared" si="109"/>
        <v>0</v>
      </c>
      <c r="T317">
        <f t="shared" si="110"/>
        <v>0</v>
      </c>
      <c r="U317" s="1" t="e">
        <f t="shared" si="111"/>
        <v>#DIV/0!</v>
      </c>
      <c r="V317" s="1" t="e">
        <f t="shared" si="112"/>
        <v>#DIV/0!</v>
      </c>
      <c r="X317" s="1" t="e">
        <f t="shared" si="113"/>
        <v>#DIV/0!</v>
      </c>
      <c r="Y317" s="1" t="e">
        <f t="shared" si="114"/>
        <v>#DIV/0!</v>
      </c>
      <c r="Z317" t="e">
        <f t="shared" si="115"/>
        <v>#DIV/0!</v>
      </c>
    </row>
    <row r="318" spans="5:26" x14ac:dyDescent="0.25">
      <c r="E318">
        <f t="shared" si="102"/>
        <v>0</v>
      </c>
      <c r="F318" s="1" t="e">
        <f t="shared" si="103"/>
        <v>#DIV/0!</v>
      </c>
      <c r="G318" s="1" t="e">
        <f t="shared" si="104"/>
        <v>#DIV/0!</v>
      </c>
      <c r="H318">
        <f t="shared" si="100"/>
        <v>0</v>
      </c>
      <c r="L318">
        <f t="shared" si="105"/>
        <v>0</v>
      </c>
      <c r="M318" s="1" t="e">
        <f t="shared" si="106"/>
        <v>#DIV/0!</v>
      </c>
      <c r="N318" s="1" t="e">
        <f t="shared" si="107"/>
        <v>#DIV/0!</v>
      </c>
      <c r="O318">
        <f t="shared" si="101"/>
        <v>0</v>
      </c>
      <c r="R318">
        <f t="shared" si="108"/>
        <v>0</v>
      </c>
      <c r="S318">
        <f t="shared" si="109"/>
        <v>0</v>
      </c>
      <c r="T318">
        <f t="shared" si="110"/>
        <v>0</v>
      </c>
      <c r="U318" s="1" t="e">
        <f t="shared" si="111"/>
        <v>#DIV/0!</v>
      </c>
      <c r="V318" s="1" t="e">
        <f t="shared" si="112"/>
        <v>#DIV/0!</v>
      </c>
      <c r="X318" s="1" t="e">
        <f t="shared" si="113"/>
        <v>#DIV/0!</v>
      </c>
      <c r="Y318" s="1" t="e">
        <f t="shared" si="114"/>
        <v>#DIV/0!</v>
      </c>
      <c r="Z318" t="e">
        <f t="shared" si="115"/>
        <v>#DIV/0!</v>
      </c>
    </row>
    <row r="319" spans="5:26" x14ac:dyDescent="0.25">
      <c r="E319">
        <f t="shared" si="102"/>
        <v>0</v>
      </c>
      <c r="F319" s="1" t="e">
        <f t="shared" si="103"/>
        <v>#DIV/0!</v>
      </c>
      <c r="G319" s="1" t="e">
        <f t="shared" si="104"/>
        <v>#DIV/0!</v>
      </c>
      <c r="H319">
        <f t="shared" si="100"/>
        <v>0</v>
      </c>
      <c r="L319">
        <f t="shared" si="105"/>
        <v>0</v>
      </c>
      <c r="M319" s="1" t="e">
        <f t="shared" si="106"/>
        <v>#DIV/0!</v>
      </c>
      <c r="N319" s="1" t="e">
        <f t="shared" si="107"/>
        <v>#DIV/0!</v>
      </c>
      <c r="O319">
        <f t="shared" si="101"/>
        <v>0</v>
      </c>
      <c r="R319">
        <f t="shared" si="108"/>
        <v>0</v>
      </c>
      <c r="S319">
        <f t="shared" si="109"/>
        <v>0</v>
      </c>
      <c r="T319">
        <f t="shared" si="110"/>
        <v>0</v>
      </c>
      <c r="U319" s="1" t="e">
        <f t="shared" si="111"/>
        <v>#DIV/0!</v>
      </c>
      <c r="V319" s="1" t="e">
        <f t="shared" si="112"/>
        <v>#DIV/0!</v>
      </c>
      <c r="X319" s="1" t="e">
        <f t="shared" si="113"/>
        <v>#DIV/0!</v>
      </c>
      <c r="Y319" s="1" t="e">
        <f t="shared" si="114"/>
        <v>#DIV/0!</v>
      </c>
      <c r="Z319" t="e">
        <f t="shared" si="115"/>
        <v>#DIV/0!</v>
      </c>
    </row>
    <row r="320" spans="5:26" x14ac:dyDescent="0.25">
      <c r="E320">
        <f t="shared" si="102"/>
        <v>0</v>
      </c>
      <c r="F320" s="1" t="e">
        <f t="shared" si="103"/>
        <v>#DIV/0!</v>
      </c>
      <c r="G320" s="1" t="e">
        <f t="shared" si="104"/>
        <v>#DIV/0!</v>
      </c>
      <c r="H320">
        <f t="shared" si="100"/>
        <v>0</v>
      </c>
      <c r="L320">
        <f t="shared" si="105"/>
        <v>0</v>
      </c>
      <c r="M320" s="1" t="e">
        <f t="shared" si="106"/>
        <v>#DIV/0!</v>
      </c>
      <c r="N320" s="1" t="e">
        <f t="shared" si="107"/>
        <v>#DIV/0!</v>
      </c>
      <c r="O320">
        <f t="shared" si="101"/>
        <v>0</v>
      </c>
      <c r="R320">
        <f t="shared" si="108"/>
        <v>0</v>
      </c>
      <c r="S320">
        <f t="shared" si="109"/>
        <v>0</v>
      </c>
      <c r="T320">
        <f t="shared" si="110"/>
        <v>0</v>
      </c>
      <c r="U320" s="1" t="e">
        <f t="shared" si="111"/>
        <v>#DIV/0!</v>
      </c>
      <c r="V320" s="1" t="e">
        <f t="shared" si="112"/>
        <v>#DIV/0!</v>
      </c>
      <c r="X320" s="1" t="e">
        <f t="shared" si="113"/>
        <v>#DIV/0!</v>
      </c>
      <c r="Y320" s="1" t="e">
        <f t="shared" si="114"/>
        <v>#DIV/0!</v>
      </c>
      <c r="Z320" t="e">
        <f t="shared" si="115"/>
        <v>#DIV/0!</v>
      </c>
    </row>
    <row r="321" spans="5:26" x14ac:dyDescent="0.25">
      <c r="E321">
        <f t="shared" si="102"/>
        <v>0</v>
      </c>
      <c r="F321" s="1" t="e">
        <f t="shared" si="103"/>
        <v>#DIV/0!</v>
      </c>
      <c r="G321" s="1" t="e">
        <f t="shared" si="104"/>
        <v>#DIV/0!</v>
      </c>
      <c r="H321">
        <f t="shared" si="100"/>
        <v>0</v>
      </c>
      <c r="L321">
        <f t="shared" si="105"/>
        <v>0</v>
      </c>
      <c r="M321" s="1" t="e">
        <f t="shared" si="106"/>
        <v>#DIV/0!</v>
      </c>
      <c r="N321" s="1" t="e">
        <f t="shared" si="107"/>
        <v>#DIV/0!</v>
      </c>
      <c r="O321">
        <f t="shared" si="101"/>
        <v>0</v>
      </c>
      <c r="R321">
        <f t="shared" si="108"/>
        <v>0</v>
      </c>
      <c r="S321">
        <f t="shared" si="109"/>
        <v>0</v>
      </c>
      <c r="T321">
        <f t="shared" si="110"/>
        <v>0</v>
      </c>
      <c r="U321" s="1" t="e">
        <f t="shared" si="111"/>
        <v>#DIV/0!</v>
      </c>
      <c r="V321" s="1" t="e">
        <f t="shared" si="112"/>
        <v>#DIV/0!</v>
      </c>
      <c r="X321" s="1" t="e">
        <f t="shared" si="113"/>
        <v>#DIV/0!</v>
      </c>
      <c r="Y321" s="1" t="e">
        <f t="shared" si="114"/>
        <v>#DIV/0!</v>
      </c>
      <c r="Z321" t="e">
        <f t="shared" si="115"/>
        <v>#DIV/0!</v>
      </c>
    </row>
    <row r="322" spans="5:26" x14ac:dyDescent="0.25">
      <c r="E322">
        <f t="shared" si="102"/>
        <v>0</v>
      </c>
      <c r="F322" s="1" t="e">
        <f t="shared" si="103"/>
        <v>#DIV/0!</v>
      </c>
      <c r="G322" s="1" t="e">
        <f t="shared" si="104"/>
        <v>#DIV/0!</v>
      </c>
      <c r="H322">
        <f t="shared" si="100"/>
        <v>0</v>
      </c>
      <c r="L322">
        <f t="shared" si="105"/>
        <v>0</v>
      </c>
      <c r="M322" s="1" t="e">
        <f t="shared" si="106"/>
        <v>#DIV/0!</v>
      </c>
      <c r="N322" s="1" t="e">
        <f t="shared" si="107"/>
        <v>#DIV/0!</v>
      </c>
      <c r="O322">
        <f t="shared" si="101"/>
        <v>0</v>
      </c>
      <c r="R322">
        <f t="shared" si="108"/>
        <v>0</v>
      </c>
      <c r="S322">
        <f t="shared" si="109"/>
        <v>0</v>
      </c>
      <c r="T322">
        <f t="shared" si="110"/>
        <v>0</v>
      </c>
      <c r="U322" s="1" t="e">
        <f t="shared" si="111"/>
        <v>#DIV/0!</v>
      </c>
      <c r="V322" s="1" t="e">
        <f t="shared" si="112"/>
        <v>#DIV/0!</v>
      </c>
      <c r="X322" s="1" t="e">
        <f t="shared" si="113"/>
        <v>#DIV/0!</v>
      </c>
      <c r="Y322" s="1" t="e">
        <f t="shared" si="114"/>
        <v>#DIV/0!</v>
      </c>
      <c r="Z322" t="e">
        <f t="shared" si="115"/>
        <v>#DIV/0!</v>
      </c>
    </row>
    <row r="323" spans="5:26" x14ac:dyDescent="0.25">
      <c r="E323">
        <f t="shared" si="102"/>
        <v>0</v>
      </c>
      <c r="F323" s="1" t="e">
        <f t="shared" si="103"/>
        <v>#DIV/0!</v>
      </c>
      <c r="G323" s="1" t="e">
        <f t="shared" si="104"/>
        <v>#DIV/0!</v>
      </c>
      <c r="H323">
        <f t="shared" si="100"/>
        <v>0</v>
      </c>
      <c r="L323">
        <f t="shared" si="105"/>
        <v>0</v>
      </c>
      <c r="M323" s="1" t="e">
        <f t="shared" si="106"/>
        <v>#DIV/0!</v>
      </c>
      <c r="N323" s="1" t="e">
        <f t="shared" si="107"/>
        <v>#DIV/0!</v>
      </c>
      <c r="O323">
        <f t="shared" si="101"/>
        <v>0</v>
      </c>
      <c r="R323">
        <f t="shared" si="108"/>
        <v>0</v>
      </c>
      <c r="S323">
        <f t="shared" si="109"/>
        <v>0</v>
      </c>
      <c r="T323">
        <f t="shared" si="110"/>
        <v>0</v>
      </c>
      <c r="U323" s="1" t="e">
        <f t="shared" si="111"/>
        <v>#DIV/0!</v>
      </c>
      <c r="V323" s="1" t="e">
        <f t="shared" si="112"/>
        <v>#DIV/0!</v>
      </c>
      <c r="X323" s="1" t="e">
        <f t="shared" si="113"/>
        <v>#DIV/0!</v>
      </c>
      <c r="Y323" s="1" t="e">
        <f t="shared" si="114"/>
        <v>#DIV/0!</v>
      </c>
      <c r="Z323" t="e">
        <f t="shared" si="115"/>
        <v>#DIV/0!</v>
      </c>
    </row>
    <row r="324" spans="5:26" x14ac:dyDescent="0.25">
      <c r="E324">
        <f t="shared" si="102"/>
        <v>0</v>
      </c>
      <c r="F324" s="1" t="e">
        <f t="shared" si="103"/>
        <v>#DIV/0!</v>
      </c>
      <c r="G324" s="1" t="e">
        <f t="shared" si="104"/>
        <v>#DIV/0!</v>
      </c>
      <c r="H324">
        <f t="shared" ref="H324:H387" si="116">B324</f>
        <v>0</v>
      </c>
      <c r="L324">
        <f t="shared" si="105"/>
        <v>0</v>
      </c>
      <c r="M324" s="1" t="e">
        <f t="shared" si="106"/>
        <v>#DIV/0!</v>
      </c>
      <c r="N324" s="1" t="e">
        <f t="shared" si="107"/>
        <v>#DIV/0!</v>
      </c>
      <c r="O324">
        <f t="shared" ref="O324:O387" si="117">I324</f>
        <v>0</v>
      </c>
      <c r="R324">
        <f t="shared" si="108"/>
        <v>0</v>
      </c>
      <c r="S324">
        <f t="shared" si="109"/>
        <v>0</v>
      </c>
      <c r="T324">
        <f t="shared" si="110"/>
        <v>0</v>
      </c>
      <c r="U324" s="1" t="e">
        <f t="shared" si="111"/>
        <v>#DIV/0!</v>
      </c>
      <c r="V324" s="1" t="e">
        <f t="shared" si="112"/>
        <v>#DIV/0!</v>
      </c>
      <c r="X324" s="1" t="e">
        <f t="shared" si="113"/>
        <v>#DIV/0!</v>
      </c>
      <c r="Y324" s="1" t="e">
        <f t="shared" si="114"/>
        <v>#DIV/0!</v>
      </c>
      <c r="Z324" t="e">
        <f t="shared" si="115"/>
        <v>#DIV/0!</v>
      </c>
    </row>
    <row r="325" spans="5:26" x14ac:dyDescent="0.25">
      <c r="E325">
        <f t="shared" si="102"/>
        <v>0</v>
      </c>
      <c r="F325" s="1" t="e">
        <f t="shared" si="103"/>
        <v>#DIV/0!</v>
      </c>
      <c r="G325" s="1" t="e">
        <f t="shared" si="104"/>
        <v>#DIV/0!</v>
      </c>
      <c r="H325">
        <f t="shared" si="116"/>
        <v>0</v>
      </c>
      <c r="L325">
        <f t="shared" si="105"/>
        <v>0</v>
      </c>
      <c r="M325" s="1" t="e">
        <f t="shared" si="106"/>
        <v>#DIV/0!</v>
      </c>
      <c r="N325" s="1" t="e">
        <f t="shared" si="107"/>
        <v>#DIV/0!</v>
      </c>
      <c r="O325">
        <f t="shared" si="117"/>
        <v>0</v>
      </c>
      <c r="R325">
        <f t="shared" si="108"/>
        <v>0</v>
      </c>
      <c r="S325">
        <f t="shared" si="109"/>
        <v>0</v>
      </c>
      <c r="T325">
        <f t="shared" si="110"/>
        <v>0</v>
      </c>
      <c r="U325" s="1" t="e">
        <f t="shared" si="111"/>
        <v>#DIV/0!</v>
      </c>
      <c r="V325" s="1" t="e">
        <f t="shared" si="112"/>
        <v>#DIV/0!</v>
      </c>
      <c r="X325" s="1" t="e">
        <f t="shared" si="113"/>
        <v>#DIV/0!</v>
      </c>
      <c r="Y325" s="1" t="e">
        <f t="shared" si="114"/>
        <v>#DIV/0!</v>
      </c>
      <c r="Z325" t="e">
        <f t="shared" si="115"/>
        <v>#DIV/0!</v>
      </c>
    </row>
    <row r="326" spans="5:26" x14ac:dyDescent="0.25">
      <c r="E326">
        <f t="shared" si="102"/>
        <v>0</v>
      </c>
      <c r="F326" s="1" t="e">
        <f t="shared" si="103"/>
        <v>#DIV/0!</v>
      </c>
      <c r="G326" s="1" t="e">
        <f t="shared" si="104"/>
        <v>#DIV/0!</v>
      </c>
      <c r="H326">
        <f t="shared" si="116"/>
        <v>0</v>
      </c>
      <c r="L326">
        <f t="shared" si="105"/>
        <v>0</v>
      </c>
      <c r="M326" s="1" t="e">
        <f t="shared" si="106"/>
        <v>#DIV/0!</v>
      </c>
      <c r="N326" s="1" t="e">
        <f t="shared" si="107"/>
        <v>#DIV/0!</v>
      </c>
      <c r="O326">
        <f t="shared" si="117"/>
        <v>0</v>
      </c>
      <c r="R326">
        <f t="shared" si="108"/>
        <v>0</v>
      </c>
      <c r="S326">
        <f t="shared" si="109"/>
        <v>0</v>
      </c>
      <c r="T326">
        <f t="shared" si="110"/>
        <v>0</v>
      </c>
      <c r="U326" s="1" t="e">
        <f t="shared" si="111"/>
        <v>#DIV/0!</v>
      </c>
      <c r="V326" s="1" t="e">
        <f t="shared" si="112"/>
        <v>#DIV/0!</v>
      </c>
      <c r="X326" s="1" t="e">
        <f t="shared" si="113"/>
        <v>#DIV/0!</v>
      </c>
      <c r="Y326" s="1" t="e">
        <f t="shared" si="114"/>
        <v>#DIV/0!</v>
      </c>
      <c r="Z326" t="e">
        <f t="shared" si="115"/>
        <v>#DIV/0!</v>
      </c>
    </row>
    <row r="327" spans="5:26" x14ac:dyDescent="0.25">
      <c r="E327">
        <f t="shared" si="102"/>
        <v>0</v>
      </c>
      <c r="F327" s="1" t="e">
        <f t="shared" si="103"/>
        <v>#DIV/0!</v>
      </c>
      <c r="G327" s="1" t="e">
        <f t="shared" si="104"/>
        <v>#DIV/0!</v>
      </c>
      <c r="H327">
        <f t="shared" si="116"/>
        <v>0</v>
      </c>
      <c r="L327">
        <f t="shared" si="105"/>
        <v>0</v>
      </c>
      <c r="M327" s="1" t="e">
        <f t="shared" si="106"/>
        <v>#DIV/0!</v>
      </c>
      <c r="N327" s="1" t="e">
        <f t="shared" si="107"/>
        <v>#DIV/0!</v>
      </c>
      <c r="O327">
        <f t="shared" si="117"/>
        <v>0</v>
      </c>
      <c r="R327">
        <f t="shared" si="108"/>
        <v>0</v>
      </c>
      <c r="S327">
        <f t="shared" si="109"/>
        <v>0</v>
      </c>
      <c r="T327">
        <f t="shared" si="110"/>
        <v>0</v>
      </c>
      <c r="U327" s="1" t="e">
        <f t="shared" si="111"/>
        <v>#DIV/0!</v>
      </c>
      <c r="V327" s="1" t="e">
        <f t="shared" si="112"/>
        <v>#DIV/0!</v>
      </c>
      <c r="X327" s="1" t="e">
        <f t="shared" si="113"/>
        <v>#DIV/0!</v>
      </c>
      <c r="Y327" s="1" t="e">
        <f t="shared" si="114"/>
        <v>#DIV/0!</v>
      </c>
      <c r="Z327" t="e">
        <f t="shared" si="115"/>
        <v>#DIV/0!</v>
      </c>
    </row>
    <row r="328" spans="5:26" x14ac:dyDescent="0.25">
      <c r="E328">
        <f t="shared" si="102"/>
        <v>0</v>
      </c>
      <c r="F328" s="1" t="e">
        <f t="shared" si="103"/>
        <v>#DIV/0!</v>
      </c>
      <c r="G328" s="1" t="e">
        <f t="shared" si="104"/>
        <v>#DIV/0!</v>
      </c>
      <c r="H328">
        <f t="shared" si="116"/>
        <v>0</v>
      </c>
      <c r="L328">
        <f t="shared" si="105"/>
        <v>0</v>
      </c>
      <c r="M328" s="1" t="e">
        <f t="shared" si="106"/>
        <v>#DIV/0!</v>
      </c>
      <c r="N328" s="1" t="e">
        <f t="shared" si="107"/>
        <v>#DIV/0!</v>
      </c>
      <c r="O328">
        <f t="shared" si="117"/>
        <v>0</v>
      </c>
      <c r="R328">
        <f t="shared" si="108"/>
        <v>0</v>
      </c>
      <c r="S328">
        <f t="shared" si="109"/>
        <v>0</v>
      </c>
      <c r="T328">
        <f t="shared" si="110"/>
        <v>0</v>
      </c>
      <c r="U328" s="1" t="e">
        <f t="shared" si="111"/>
        <v>#DIV/0!</v>
      </c>
      <c r="V328" s="1" t="e">
        <f t="shared" si="112"/>
        <v>#DIV/0!</v>
      </c>
      <c r="X328" s="1" t="e">
        <f t="shared" si="113"/>
        <v>#DIV/0!</v>
      </c>
      <c r="Y328" s="1" t="e">
        <f t="shared" si="114"/>
        <v>#DIV/0!</v>
      </c>
      <c r="Z328" t="e">
        <f t="shared" si="115"/>
        <v>#DIV/0!</v>
      </c>
    </row>
    <row r="329" spans="5:26" x14ac:dyDescent="0.25">
      <c r="E329">
        <f t="shared" si="102"/>
        <v>0</v>
      </c>
      <c r="F329" s="1" t="e">
        <f t="shared" si="103"/>
        <v>#DIV/0!</v>
      </c>
      <c r="G329" s="1" t="e">
        <f t="shared" si="104"/>
        <v>#DIV/0!</v>
      </c>
      <c r="H329">
        <f t="shared" si="116"/>
        <v>0</v>
      </c>
      <c r="L329">
        <f t="shared" si="105"/>
        <v>0</v>
      </c>
      <c r="M329" s="1" t="e">
        <f t="shared" si="106"/>
        <v>#DIV/0!</v>
      </c>
      <c r="N329" s="1" t="e">
        <f t="shared" si="107"/>
        <v>#DIV/0!</v>
      </c>
      <c r="O329">
        <f t="shared" si="117"/>
        <v>0</v>
      </c>
      <c r="R329">
        <f t="shared" si="108"/>
        <v>0</v>
      </c>
      <c r="S329">
        <f t="shared" si="109"/>
        <v>0</v>
      </c>
      <c r="T329">
        <f t="shared" si="110"/>
        <v>0</v>
      </c>
      <c r="U329" s="1" t="e">
        <f t="shared" si="111"/>
        <v>#DIV/0!</v>
      </c>
      <c r="V329" s="1" t="e">
        <f t="shared" si="112"/>
        <v>#DIV/0!</v>
      </c>
      <c r="X329" s="1" t="e">
        <f t="shared" si="113"/>
        <v>#DIV/0!</v>
      </c>
      <c r="Y329" s="1" t="e">
        <f t="shared" si="114"/>
        <v>#DIV/0!</v>
      </c>
      <c r="Z329" t="e">
        <f t="shared" si="115"/>
        <v>#DIV/0!</v>
      </c>
    </row>
    <row r="330" spans="5:26" x14ac:dyDescent="0.25">
      <c r="E330">
        <f t="shared" si="102"/>
        <v>0</v>
      </c>
      <c r="F330" s="1" t="e">
        <f t="shared" si="103"/>
        <v>#DIV/0!</v>
      </c>
      <c r="G330" s="1" t="e">
        <f t="shared" si="104"/>
        <v>#DIV/0!</v>
      </c>
      <c r="H330">
        <f t="shared" si="116"/>
        <v>0</v>
      </c>
      <c r="L330">
        <f t="shared" si="105"/>
        <v>0</v>
      </c>
      <c r="M330" s="1" t="e">
        <f t="shared" si="106"/>
        <v>#DIV/0!</v>
      </c>
      <c r="N330" s="1" t="e">
        <f t="shared" si="107"/>
        <v>#DIV/0!</v>
      </c>
      <c r="O330">
        <f t="shared" si="117"/>
        <v>0</v>
      </c>
      <c r="R330">
        <f t="shared" si="108"/>
        <v>0</v>
      </c>
      <c r="S330">
        <f t="shared" si="109"/>
        <v>0</v>
      </c>
      <c r="T330">
        <f t="shared" si="110"/>
        <v>0</v>
      </c>
      <c r="U330" s="1" t="e">
        <f t="shared" si="111"/>
        <v>#DIV/0!</v>
      </c>
      <c r="V330" s="1" t="e">
        <f t="shared" si="112"/>
        <v>#DIV/0!</v>
      </c>
      <c r="X330" s="1" t="e">
        <f t="shared" si="113"/>
        <v>#DIV/0!</v>
      </c>
      <c r="Y330" s="1" t="e">
        <f t="shared" si="114"/>
        <v>#DIV/0!</v>
      </c>
      <c r="Z330" t="e">
        <f t="shared" si="115"/>
        <v>#DIV/0!</v>
      </c>
    </row>
    <row r="331" spans="5:26" x14ac:dyDescent="0.25">
      <c r="E331">
        <f t="shared" si="102"/>
        <v>0</v>
      </c>
      <c r="F331" s="1" t="e">
        <f t="shared" si="103"/>
        <v>#DIV/0!</v>
      </c>
      <c r="G331" s="1" t="e">
        <f t="shared" si="104"/>
        <v>#DIV/0!</v>
      </c>
      <c r="H331">
        <f t="shared" si="116"/>
        <v>0</v>
      </c>
      <c r="L331">
        <f t="shared" si="105"/>
        <v>0</v>
      </c>
      <c r="M331" s="1" t="e">
        <f t="shared" si="106"/>
        <v>#DIV/0!</v>
      </c>
      <c r="N331" s="1" t="e">
        <f t="shared" si="107"/>
        <v>#DIV/0!</v>
      </c>
      <c r="O331">
        <f t="shared" si="117"/>
        <v>0</v>
      </c>
      <c r="R331">
        <f t="shared" si="108"/>
        <v>0</v>
      </c>
      <c r="S331">
        <f t="shared" si="109"/>
        <v>0</v>
      </c>
      <c r="T331">
        <f t="shared" si="110"/>
        <v>0</v>
      </c>
      <c r="U331" s="1" t="e">
        <f t="shared" si="111"/>
        <v>#DIV/0!</v>
      </c>
      <c r="V331" s="1" t="e">
        <f t="shared" si="112"/>
        <v>#DIV/0!</v>
      </c>
      <c r="X331" s="1" t="e">
        <f t="shared" si="113"/>
        <v>#DIV/0!</v>
      </c>
      <c r="Y331" s="1" t="e">
        <f t="shared" si="114"/>
        <v>#DIV/0!</v>
      </c>
      <c r="Z331" t="e">
        <f t="shared" si="115"/>
        <v>#DIV/0!</v>
      </c>
    </row>
    <row r="332" spans="5:26" x14ac:dyDescent="0.25">
      <c r="E332">
        <f t="shared" si="102"/>
        <v>0</v>
      </c>
      <c r="F332" s="1" t="e">
        <f t="shared" si="103"/>
        <v>#DIV/0!</v>
      </c>
      <c r="G332" s="1" t="e">
        <f t="shared" si="104"/>
        <v>#DIV/0!</v>
      </c>
      <c r="H332">
        <f t="shared" si="116"/>
        <v>0</v>
      </c>
      <c r="L332">
        <f t="shared" si="105"/>
        <v>0</v>
      </c>
      <c r="M332" s="1" t="e">
        <f t="shared" si="106"/>
        <v>#DIV/0!</v>
      </c>
      <c r="N332" s="1" t="e">
        <f t="shared" si="107"/>
        <v>#DIV/0!</v>
      </c>
      <c r="O332">
        <f t="shared" si="117"/>
        <v>0</v>
      </c>
      <c r="R332">
        <f t="shared" si="108"/>
        <v>0</v>
      </c>
      <c r="S332">
        <f t="shared" si="109"/>
        <v>0</v>
      </c>
      <c r="T332">
        <f t="shared" si="110"/>
        <v>0</v>
      </c>
      <c r="U332" s="1" t="e">
        <f t="shared" si="111"/>
        <v>#DIV/0!</v>
      </c>
      <c r="V332" s="1" t="e">
        <f t="shared" si="112"/>
        <v>#DIV/0!</v>
      </c>
      <c r="X332" s="1" t="e">
        <f t="shared" si="113"/>
        <v>#DIV/0!</v>
      </c>
      <c r="Y332" s="1" t="e">
        <f t="shared" si="114"/>
        <v>#DIV/0!</v>
      </c>
      <c r="Z332" t="e">
        <f t="shared" si="115"/>
        <v>#DIV/0!</v>
      </c>
    </row>
    <row r="333" spans="5:26" x14ac:dyDescent="0.25">
      <c r="E333">
        <f t="shared" si="102"/>
        <v>0</v>
      </c>
      <c r="F333" s="1" t="e">
        <f t="shared" si="103"/>
        <v>#DIV/0!</v>
      </c>
      <c r="G333" s="1" t="e">
        <f t="shared" si="104"/>
        <v>#DIV/0!</v>
      </c>
      <c r="H333">
        <f t="shared" si="116"/>
        <v>0</v>
      </c>
      <c r="L333">
        <f t="shared" si="105"/>
        <v>0</v>
      </c>
      <c r="M333" s="1" t="e">
        <f t="shared" si="106"/>
        <v>#DIV/0!</v>
      </c>
      <c r="N333" s="1" t="e">
        <f t="shared" si="107"/>
        <v>#DIV/0!</v>
      </c>
      <c r="O333">
        <f t="shared" si="117"/>
        <v>0</v>
      </c>
      <c r="R333">
        <f t="shared" si="108"/>
        <v>0</v>
      </c>
      <c r="S333">
        <f t="shared" si="109"/>
        <v>0</v>
      </c>
      <c r="T333">
        <f t="shared" si="110"/>
        <v>0</v>
      </c>
      <c r="U333" s="1" t="e">
        <f t="shared" si="111"/>
        <v>#DIV/0!</v>
      </c>
      <c r="V333" s="1" t="e">
        <f t="shared" si="112"/>
        <v>#DIV/0!</v>
      </c>
      <c r="X333" s="1" t="e">
        <f t="shared" si="113"/>
        <v>#DIV/0!</v>
      </c>
      <c r="Y333" s="1" t="e">
        <f t="shared" si="114"/>
        <v>#DIV/0!</v>
      </c>
      <c r="Z333" t="e">
        <f t="shared" si="115"/>
        <v>#DIV/0!</v>
      </c>
    </row>
    <row r="334" spans="5:26" x14ac:dyDescent="0.25">
      <c r="E334">
        <f t="shared" si="102"/>
        <v>0</v>
      </c>
      <c r="F334" s="1" t="e">
        <f t="shared" si="103"/>
        <v>#DIV/0!</v>
      </c>
      <c r="G334" s="1" t="e">
        <f t="shared" si="104"/>
        <v>#DIV/0!</v>
      </c>
      <c r="H334">
        <f t="shared" si="116"/>
        <v>0</v>
      </c>
      <c r="L334">
        <f t="shared" si="105"/>
        <v>0</v>
      </c>
      <c r="M334" s="1" t="e">
        <f t="shared" si="106"/>
        <v>#DIV/0!</v>
      </c>
      <c r="N334" s="1" t="e">
        <f t="shared" si="107"/>
        <v>#DIV/0!</v>
      </c>
      <c r="O334">
        <f t="shared" si="117"/>
        <v>0</v>
      </c>
      <c r="R334">
        <f t="shared" si="108"/>
        <v>0</v>
      </c>
      <c r="S334">
        <f t="shared" si="109"/>
        <v>0</v>
      </c>
      <c r="T334">
        <f t="shared" si="110"/>
        <v>0</v>
      </c>
      <c r="U334" s="1" t="e">
        <f t="shared" si="111"/>
        <v>#DIV/0!</v>
      </c>
      <c r="V334" s="1" t="e">
        <f t="shared" si="112"/>
        <v>#DIV/0!</v>
      </c>
      <c r="X334" s="1" t="e">
        <f t="shared" si="113"/>
        <v>#DIV/0!</v>
      </c>
      <c r="Y334" s="1" t="e">
        <f t="shared" si="114"/>
        <v>#DIV/0!</v>
      </c>
      <c r="Z334" t="e">
        <f t="shared" si="115"/>
        <v>#DIV/0!</v>
      </c>
    </row>
    <row r="335" spans="5:26" x14ac:dyDescent="0.25">
      <c r="E335">
        <f t="shared" si="102"/>
        <v>0</v>
      </c>
      <c r="F335" s="1" t="e">
        <f t="shared" si="103"/>
        <v>#DIV/0!</v>
      </c>
      <c r="G335" s="1" t="e">
        <f t="shared" si="104"/>
        <v>#DIV/0!</v>
      </c>
      <c r="H335">
        <f t="shared" si="116"/>
        <v>0</v>
      </c>
      <c r="L335">
        <f t="shared" si="105"/>
        <v>0</v>
      </c>
      <c r="M335" s="1" t="e">
        <f t="shared" si="106"/>
        <v>#DIV/0!</v>
      </c>
      <c r="N335" s="1" t="e">
        <f t="shared" si="107"/>
        <v>#DIV/0!</v>
      </c>
      <c r="O335">
        <f t="shared" si="117"/>
        <v>0</v>
      </c>
      <c r="R335">
        <f t="shared" si="108"/>
        <v>0</v>
      </c>
      <c r="S335">
        <f t="shared" si="109"/>
        <v>0</v>
      </c>
      <c r="T335">
        <f t="shared" si="110"/>
        <v>0</v>
      </c>
      <c r="U335" s="1" t="e">
        <f t="shared" si="111"/>
        <v>#DIV/0!</v>
      </c>
      <c r="V335" s="1" t="e">
        <f t="shared" si="112"/>
        <v>#DIV/0!</v>
      </c>
      <c r="X335" s="1" t="e">
        <f t="shared" si="113"/>
        <v>#DIV/0!</v>
      </c>
      <c r="Y335" s="1" t="e">
        <f t="shared" si="114"/>
        <v>#DIV/0!</v>
      </c>
      <c r="Z335" t="e">
        <f t="shared" si="115"/>
        <v>#DIV/0!</v>
      </c>
    </row>
    <row r="336" spans="5:26" x14ac:dyDescent="0.25">
      <c r="E336">
        <f t="shared" si="102"/>
        <v>0</v>
      </c>
      <c r="F336" s="1" t="e">
        <f t="shared" si="103"/>
        <v>#DIV/0!</v>
      </c>
      <c r="G336" s="1" t="e">
        <f t="shared" si="104"/>
        <v>#DIV/0!</v>
      </c>
      <c r="H336">
        <f t="shared" si="116"/>
        <v>0</v>
      </c>
      <c r="L336">
        <f t="shared" si="105"/>
        <v>0</v>
      </c>
      <c r="M336" s="1" t="e">
        <f t="shared" si="106"/>
        <v>#DIV/0!</v>
      </c>
      <c r="N336" s="1" t="e">
        <f t="shared" si="107"/>
        <v>#DIV/0!</v>
      </c>
      <c r="O336">
        <f t="shared" si="117"/>
        <v>0</v>
      </c>
      <c r="R336">
        <f t="shared" si="108"/>
        <v>0</v>
      </c>
      <c r="S336">
        <f t="shared" si="109"/>
        <v>0</v>
      </c>
      <c r="T336">
        <f t="shared" si="110"/>
        <v>0</v>
      </c>
      <c r="U336" s="1" t="e">
        <f t="shared" si="111"/>
        <v>#DIV/0!</v>
      </c>
      <c r="V336" s="1" t="e">
        <f t="shared" si="112"/>
        <v>#DIV/0!</v>
      </c>
      <c r="X336" s="1" t="e">
        <f t="shared" si="113"/>
        <v>#DIV/0!</v>
      </c>
      <c r="Y336" s="1" t="e">
        <f t="shared" si="114"/>
        <v>#DIV/0!</v>
      </c>
      <c r="Z336" t="e">
        <f t="shared" si="115"/>
        <v>#DIV/0!</v>
      </c>
    </row>
    <row r="337" spans="5:26" x14ac:dyDescent="0.25">
      <c r="E337">
        <f t="shared" si="102"/>
        <v>0</v>
      </c>
      <c r="F337" s="1" t="e">
        <f t="shared" si="103"/>
        <v>#DIV/0!</v>
      </c>
      <c r="G337" s="1" t="e">
        <f t="shared" si="104"/>
        <v>#DIV/0!</v>
      </c>
      <c r="H337">
        <f t="shared" si="116"/>
        <v>0</v>
      </c>
      <c r="L337">
        <f t="shared" si="105"/>
        <v>0</v>
      </c>
      <c r="M337" s="1" t="e">
        <f t="shared" si="106"/>
        <v>#DIV/0!</v>
      </c>
      <c r="N337" s="1" t="e">
        <f t="shared" si="107"/>
        <v>#DIV/0!</v>
      </c>
      <c r="O337">
        <f t="shared" si="117"/>
        <v>0</v>
      </c>
      <c r="R337">
        <f t="shared" si="108"/>
        <v>0</v>
      </c>
      <c r="S337">
        <f t="shared" si="109"/>
        <v>0</v>
      </c>
      <c r="T337">
        <f t="shared" si="110"/>
        <v>0</v>
      </c>
      <c r="U337" s="1" t="e">
        <f t="shared" si="111"/>
        <v>#DIV/0!</v>
      </c>
      <c r="V337" s="1" t="e">
        <f t="shared" si="112"/>
        <v>#DIV/0!</v>
      </c>
      <c r="X337" s="1" t="e">
        <f t="shared" si="113"/>
        <v>#DIV/0!</v>
      </c>
      <c r="Y337" s="1" t="e">
        <f t="shared" si="114"/>
        <v>#DIV/0!</v>
      </c>
      <c r="Z337" t="e">
        <f t="shared" si="115"/>
        <v>#DIV/0!</v>
      </c>
    </row>
    <row r="338" spans="5:26" x14ac:dyDescent="0.25">
      <c r="E338">
        <f t="shared" si="102"/>
        <v>0</v>
      </c>
      <c r="F338" s="1" t="e">
        <f t="shared" si="103"/>
        <v>#DIV/0!</v>
      </c>
      <c r="G338" s="1" t="e">
        <f t="shared" si="104"/>
        <v>#DIV/0!</v>
      </c>
      <c r="H338">
        <f t="shared" si="116"/>
        <v>0</v>
      </c>
      <c r="L338">
        <f t="shared" si="105"/>
        <v>0</v>
      </c>
      <c r="M338" s="1" t="e">
        <f t="shared" si="106"/>
        <v>#DIV/0!</v>
      </c>
      <c r="N338" s="1" t="e">
        <f t="shared" si="107"/>
        <v>#DIV/0!</v>
      </c>
      <c r="O338">
        <f t="shared" si="117"/>
        <v>0</v>
      </c>
      <c r="R338">
        <f t="shared" si="108"/>
        <v>0</v>
      </c>
      <c r="S338">
        <f t="shared" si="109"/>
        <v>0</v>
      </c>
      <c r="T338">
        <f t="shared" si="110"/>
        <v>0</v>
      </c>
      <c r="U338" s="1" t="e">
        <f t="shared" si="111"/>
        <v>#DIV/0!</v>
      </c>
      <c r="V338" s="1" t="e">
        <f t="shared" si="112"/>
        <v>#DIV/0!</v>
      </c>
      <c r="X338" s="1" t="e">
        <f t="shared" si="113"/>
        <v>#DIV/0!</v>
      </c>
      <c r="Y338" s="1" t="e">
        <f t="shared" si="114"/>
        <v>#DIV/0!</v>
      </c>
      <c r="Z338" t="e">
        <f t="shared" si="115"/>
        <v>#DIV/0!</v>
      </c>
    </row>
    <row r="339" spans="5:26" x14ac:dyDescent="0.25">
      <c r="E339">
        <f t="shared" si="102"/>
        <v>0</v>
      </c>
      <c r="F339" s="1" t="e">
        <f t="shared" si="103"/>
        <v>#DIV/0!</v>
      </c>
      <c r="G339" s="1" t="e">
        <f t="shared" si="104"/>
        <v>#DIV/0!</v>
      </c>
      <c r="H339">
        <f t="shared" si="116"/>
        <v>0</v>
      </c>
      <c r="L339">
        <f t="shared" si="105"/>
        <v>0</v>
      </c>
      <c r="M339" s="1" t="e">
        <f t="shared" si="106"/>
        <v>#DIV/0!</v>
      </c>
      <c r="N339" s="1" t="e">
        <f t="shared" si="107"/>
        <v>#DIV/0!</v>
      </c>
      <c r="O339">
        <f t="shared" si="117"/>
        <v>0</v>
      </c>
      <c r="R339">
        <f t="shared" si="108"/>
        <v>0</v>
      </c>
      <c r="S339">
        <f t="shared" si="109"/>
        <v>0</v>
      </c>
      <c r="T339">
        <f t="shared" si="110"/>
        <v>0</v>
      </c>
      <c r="U339" s="1" t="e">
        <f t="shared" si="111"/>
        <v>#DIV/0!</v>
      </c>
      <c r="V339" s="1" t="e">
        <f t="shared" si="112"/>
        <v>#DIV/0!</v>
      </c>
      <c r="X339" s="1" t="e">
        <f t="shared" si="113"/>
        <v>#DIV/0!</v>
      </c>
      <c r="Y339" s="1" t="e">
        <f t="shared" si="114"/>
        <v>#DIV/0!</v>
      </c>
      <c r="Z339" t="e">
        <f t="shared" si="115"/>
        <v>#DIV/0!</v>
      </c>
    </row>
    <row r="340" spans="5:26" x14ac:dyDescent="0.25">
      <c r="E340">
        <f t="shared" si="102"/>
        <v>0</v>
      </c>
      <c r="F340" s="1" t="e">
        <f t="shared" si="103"/>
        <v>#DIV/0!</v>
      </c>
      <c r="G340" s="1" t="e">
        <f t="shared" si="104"/>
        <v>#DIV/0!</v>
      </c>
      <c r="H340">
        <f t="shared" si="116"/>
        <v>0</v>
      </c>
      <c r="L340">
        <f t="shared" si="105"/>
        <v>0</v>
      </c>
      <c r="M340" s="1" t="e">
        <f t="shared" si="106"/>
        <v>#DIV/0!</v>
      </c>
      <c r="N340" s="1" t="e">
        <f t="shared" si="107"/>
        <v>#DIV/0!</v>
      </c>
      <c r="O340">
        <f t="shared" si="117"/>
        <v>0</v>
      </c>
      <c r="R340">
        <f t="shared" si="108"/>
        <v>0</v>
      </c>
      <c r="S340">
        <f t="shared" si="109"/>
        <v>0</v>
      </c>
      <c r="T340">
        <f t="shared" si="110"/>
        <v>0</v>
      </c>
      <c r="U340" s="1" t="e">
        <f t="shared" si="111"/>
        <v>#DIV/0!</v>
      </c>
      <c r="V340" s="1" t="e">
        <f t="shared" si="112"/>
        <v>#DIV/0!</v>
      </c>
      <c r="X340" s="1" t="e">
        <f t="shared" si="113"/>
        <v>#DIV/0!</v>
      </c>
      <c r="Y340" s="1" t="e">
        <f t="shared" si="114"/>
        <v>#DIV/0!</v>
      </c>
      <c r="Z340" t="e">
        <f t="shared" si="115"/>
        <v>#DIV/0!</v>
      </c>
    </row>
    <row r="341" spans="5:26" x14ac:dyDescent="0.25">
      <c r="E341">
        <f t="shared" si="102"/>
        <v>0</v>
      </c>
      <c r="F341" s="1" t="e">
        <f t="shared" si="103"/>
        <v>#DIV/0!</v>
      </c>
      <c r="G341" s="1" t="e">
        <f t="shared" si="104"/>
        <v>#DIV/0!</v>
      </c>
      <c r="H341">
        <f t="shared" si="116"/>
        <v>0</v>
      </c>
      <c r="L341">
        <f t="shared" si="105"/>
        <v>0</v>
      </c>
      <c r="M341" s="1" t="e">
        <f t="shared" si="106"/>
        <v>#DIV/0!</v>
      </c>
      <c r="N341" s="1" t="e">
        <f t="shared" si="107"/>
        <v>#DIV/0!</v>
      </c>
      <c r="O341">
        <f t="shared" si="117"/>
        <v>0</v>
      </c>
      <c r="R341">
        <f t="shared" si="108"/>
        <v>0</v>
      </c>
      <c r="S341">
        <f t="shared" si="109"/>
        <v>0</v>
      </c>
      <c r="T341">
        <f t="shared" si="110"/>
        <v>0</v>
      </c>
      <c r="U341" s="1" t="e">
        <f t="shared" si="111"/>
        <v>#DIV/0!</v>
      </c>
      <c r="V341" s="1" t="e">
        <f t="shared" si="112"/>
        <v>#DIV/0!</v>
      </c>
      <c r="X341" s="1" t="e">
        <f t="shared" si="113"/>
        <v>#DIV/0!</v>
      </c>
      <c r="Y341" s="1" t="e">
        <f t="shared" si="114"/>
        <v>#DIV/0!</v>
      </c>
      <c r="Z341" t="e">
        <f t="shared" si="115"/>
        <v>#DIV/0!</v>
      </c>
    </row>
    <row r="342" spans="5:26" x14ac:dyDescent="0.25">
      <c r="E342">
        <f t="shared" si="102"/>
        <v>0</v>
      </c>
      <c r="F342" s="1" t="e">
        <f t="shared" si="103"/>
        <v>#DIV/0!</v>
      </c>
      <c r="G342" s="1" t="e">
        <f t="shared" si="104"/>
        <v>#DIV/0!</v>
      </c>
      <c r="H342">
        <f t="shared" si="116"/>
        <v>0</v>
      </c>
      <c r="L342">
        <f t="shared" si="105"/>
        <v>0</v>
      </c>
      <c r="M342" s="1" t="e">
        <f t="shared" si="106"/>
        <v>#DIV/0!</v>
      </c>
      <c r="N342" s="1" t="e">
        <f t="shared" si="107"/>
        <v>#DIV/0!</v>
      </c>
      <c r="O342">
        <f t="shared" si="117"/>
        <v>0</v>
      </c>
      <c r="R342">
        <f t="shared" si="108"/>
        <v>0</v>
      </c>
      <c r="S342">
        <f t="shared" si="109"/>
        <v>0</v>
      </c>
      <c r="T342">
        <f t="shared" si="110"/>
        <v>0</v>
      </c>
      <c r="U342" s="1" t="e">
        <f t="shared" si="111"/>
        <v>#DIV/0!</v>
      </c>
      <c r="V342" s="1" t="e">
        <f t="shared" si="112"/>
        <v>#DIV/0!</v>
      </c>
      <c r="X342" s="1" t="e">
        <f t="shared" si="113"/>
        <v>#DIV/0!</v>
      </c>
      <c r="Y342" s="1" t="e">
        <f t="shared" si="114"/>
        <v>#DIV/0!</v>
      </c>
      <c r="Z342" t="e">
        <f t="shared" si="115"/>
        <v>#DIV/0!</v>
      </c>
    </row>
    <row r="343" spans="5:26" x14ac:dyDescent="0.25">
      <c r="E343">
        <f t="shared" si="102"/>
        <v>0</v>
      </c>
      <c r="F343" s="1" t="e">
        <f t="shared" si="103"/>
        <v>#DIV/0!</v>
      </c>
      <c r="G343" s="1" t="e">
        <f t="shared" si="104"/>
        <v>#DIV/0!</v>
      </c>
      <c r="H343">
        <f t="shared" si="116"/>
        <v>0</v>
      </c>
      <c r="L343">
        <f t="shared" si="105"/>
        <v>0</v>
      </c>
      <c r="M343" s="1" t="e">
        <f t="shared" si="106"/>
        <v>#DIV/0!</v>
      </c>
      <c r="N343" s="1" t="e">
        <f t="shared" si="107"/>
        <v>#DIV/0!</v>
      </c>
      <c r="O343">
        <f t="shared" si="117"/>
        <v>0</v>
      </c>
      <c r="R343">
        <f t="shared" si="108"/>
        <v>0</v>
      </c>
      <c r="S343">
        <f t="shared" si="109"/>
        <v>0</v>
      </c>
      <c r="T343">
        <f t="shared" si="110"/>
        <v>0</v>
      </c>
      <c r="U343" s="1" t="e">
        <f t="shared" si="111"/>
        <v>#DIV/0!</v>
      </c>
      <c r="V343" s="1" t="e">
        <f t="shared" si="112"/>
        <v>#DIV/0!</v>
      </c>
      <c r="X343" s="1" t="e">
        <f t="shared" si="113"/>
        <v>#DIV/0!</v>
      </c>
      <c r="Y343" s="1" t="e">
        <f t="shared" si="114"/>
        <v>#DIV/0!</v>
      </c>
      <c r="Z343" t="e">
        <f t="shared" si="115"/>
        <v>#DIV/0!</v>
      </c>
    </row>
    <row r="344" spans="5:26" x14ac:dyDescent="0.25">
      <c r="E344">
        <f t="shared" si="102"/>
        <v>0</v>
      </c>
      <c r="F344" s="1" t="e">
        <f t="shared" si="103"/>
        <v>#DIV/0!</v>
      </c>
      <c r="G344" s="1" t="e">
        <f t="shared" si="104"/>
        <v>#DIV/0!</v>
      </c>
      <c r="H344">
        <f t="shared" si="116"/>
        <v>0</v>
      </c>
      <c r="L344">
        <f t="shared" si="105"/>
        <v>0</v>
      </c>
      <c r="M344" s="1" t="e">
        <f t="shared" si="106"/>
        <v>#DIV/0!</v>
      </c>
      <c r="N344" s="1" t="e">
        <f t="shared" si="107"/>
        <v>#DIV/0!</v>
      </c>
      <c r="O344">
        <f t="shared" si="117"/>
        <v>0</v>
      </c>
      <c r="R344">
        <f t="shared" si="108"/>
        <v>0</v>
      </c>
      <c r="S344">
        <f t="shared" si="109"/>
        <v>0</v>
      </c>
      <c r="T344">
        <f t="shared" si="110"/>
        <v>0</v>
      </c>
      <c r="U344" s="1" t="e">
        <f t="shared" si="111"/>
        <v>#DIV/0!</v>
      </c>
      <c r="V344" s="1" t="e">
        <f t="shared" si="112"/>
        <v>#DIV/0!</v>
      </c>
      <c r="X344" s="1" t="e">
        <f t="shared" si="113"/>
        <v>#DIV/0!</v>
      </c>
      <c r="Y344" s="1" t="e">
        <f t="shared" si="114"/>
        <v>#DIV/0!</v>
      </c>
      <c r="Z344" t="e">
        <f t="shared" si="115"/>
        <v>#DIV/0!</v>
      </c>
    </row>
    <row r="345" spans="5:26" x14ac:dyDescent="0.25">
      <c r="E345">
        <f t="shared" si="102"/>
        <v>0</v>
      </c>
      <c r="F345" s="1" t="e">
        <f t="shared" si="103"/>
        <v>#DIV/0!</v>
      </c>
      <c r="G345" s="1" t="e">
        <f t="shared" si="104"/>
        <v>#DIV/0!</v>
      </c>
      <c r="H345">
        <f t="shared" si="116"/>
        <v>0</v>
      </c>
      <c r="L345">
        <f t="shared" si="105"/>
        <v>0</v>
      </c>
      <c r="M345" s="1" t="e">
        <f t="shared" si="106"/>
        <v>#DIV/0!</v>
      </c>
      <c r="N345" s="1" t="e">
        <f t="shared" si="107"/>
        <v>#DIV/0!</v>
      </c>
      <c r="O345">
        <f t="shared" si="117"/>
        <v>0</v>
      </c>
      <c r="R345">
        <f t="shared" si="108"/>
        <v>0</v>
      </c>
      <c r="S345">
        <f t="shared" si="109"/>
        <v>0</v>
      </c>
      <c r="T345">
        <f t="shared" si="110"/>
        <v>0</v>
      </c>
      <c r="U345" s="1" t="e">
        <f t="shared" si="111"/>
        <v>#DIV/0!</v>
      </c>
      <c r="V345" s="1" t="e">
        <f t="shared" si="112"/>
        <v>#DIV/0!</v>
      </c>
      <c r="X345" s="1" t="e">
        <f t="shared" si="113"/>
        <v>#DIV/0!</v>
      </c>
      <c r="Y345" s="1" t="e">
        <f t="shared" si="114"/>
        <v>#DIV/0!</v>
      </c>
      <c r="Z345" t="e">
        <f t="shared" si="115"/>
        <v>#DIV/0!</v>
      </c>
    </row>
    <row r="346" spans="5:26" x14ac:dyDescent="0.25">
      <c r="E346">
        <f t="shared" si="102"/>
        <v>0</v>
      </c>
      <c r="F346" s="1" t="e">
        <f t="shared" si="103"/>
        <v>#DIV/0!</v>
      </c>
      <c r="G346" s="1" t="e">
        <f t="shared" si="104"/>
        <v>#DIV/0!</v>
      </c>
      <c r="H346">
        <f t="shared" si="116"/>
        <v>0</v>
      </c>
      <c r="L346">
        <f t="shared" si="105"/>
        <v>0</v>
      </c>
      <c r="M346" s="1" t="e">
        <f t="shared" si="106"/>
        <v>#DIV/0!</v>
      </c>
      <c r="N346" s="1" t="e">
        <f t="shared" si="107"/>
        <v>#DIV/0!</v>
      </c>
      <c r="O346">
        <f t="shared" si="117"/>
        <v>0</v>
      </c>
      <c r="R346">
        <f t="shared" si="108"/>
        <v>0</v>
      </c>
      <c r="S346">
        <f t="shared" si="109"/>
        <v>0</v>
      </c>
      <c r="T346">
        <f t="shared" si="110"/>
        <v>0</v>
      </c>
      <c r="U346" s="1" t="e">
        <f t="shared" si="111"/>
        <v>#DIV/0!</v>
      </c>
      <c r="V346" s="1" t="e">
        <f t="shared" si="112"/>
        <v>#DIV/0!</v>
      </c>
      <c r="X346" s="1" t="e">
        <f t="shared" si="113"/>
        <v>#DIV/0!</v>
      </c>
      <c r="Y346" s="1" t="e">
        <f t="shared" si="114"/>
        <v>#DIV/0!</v>
      </c>
      <c r="Z346" t="e">
        <f t="shared" si="115"/>
        <v>#DIV/0!</v>
      </c>
    </row>
    <row r="347" spans="5:26" x14ac:dyDescent="0.25">
      <c r="E347">
        <f t="shared" si="102"/>
        <v>0</v>
      </c>
      <c r="F347" s="1" t="e">
        <f t="shared" si="103"/>
        <v>#DIV/0!</v>
      </c>
      <c r="G347" s="1" t="e">
        <f t="shared" si="104"/>
        <v>#DIV/0!</v>
      </c>
      <c r="H347">
        <f t="shared" si="116"/>
        <v>0</v>
      </c>
      <c r="L347">
        <f t="shared" si="105"/>
        <v>0</v>
      </c>
      <c r="M347" s="1" t="e">
        <f t="shared" si="106"/>
        <v>#DIV/0!</v>
      </c>
      <c r="N347" s="1" t="e">
        <f t="shared" si="107"/>
        <v>#DIV/0!</v>
      </c>
      <c r="O347">
        <f t="shared" si="117"/>
        <v>0</v>
      </c>
      <c r="R347">
        <f t="shared" si="108"/>
        <v>0</v>
      </c>
      <c r="S347">
        <f t="shared" si="109"/>
        <v>0</v>
      </c>
      <c r="T347">
        <f t="shared" si="110"/>
        <v>0</v>
      </c>
      <c r="U347" s="1" t="e">
        <f t="shared" si="111"/>
        <v>#DIV/0!</v>
      </c>
      <c r="V347" s="1" t="e">
        <f t="shared" si="112"/>
        <v>#DIV/0!</v>
      </c>
      <c r="X347" s="1" t="e">
        <f t="shared" si="113"/>
        <v>#DIV/0!</v>
      </c>
      <c r="Y347" s="1" t="e">
        <f t="shared" si="114"/>
        <v>#DIV/0!</v>
      </c>
      <c r="Z347" t="e">
        <f t="shared" si="115"/>
        <v>#DIV/0!</v>
      </c>
    </row>
    <row r="348" spans="5:26" x14ac:dyDescent="0.25">
      <c r="E348">
        <f t="shared" si="102"/>
        <v>0</v>
      </c>
      <c r="F348" s="1" t="e">
        <f t="shared" si="103"/>
        <v>#DIV/0!</v>
      </c>
      <c r="G348" s="1" t="e">
        <f t="shared" si="104"/>
        <v>#DIV/0!</v>
      </c>
      <c r="H348">
        <f t="shared" si="116"/>
        <v>0</v>
      </c>
      <c r="L348">
        <f t="shared" si="105"/>
        <v>0</v>
      </c>
      <c r="M348" s="1" t="e">
        <f t="shared" si="106"/>
        <v>#DIV/0!</v>
      </c>
      <c r="N348" s="1" t="e">
        <f t="shared" si="107"/>
        <v>#DIV/0!</v>
      </c>
      <c r="O348">
        <f t="shared" si="117"/>
        <v>0</v>
      </c>
      <c r="R348">
        <f t="shared" si="108"/>
        <v>0</v>
      </c>
      <c r="S348">
        <f t="shared" si="109"/>
        <v>0</v>
      </c>
      <c r="T348">
        <f t="shared" si="110"/>
        <v>0</v>
      </c>
      <c r="U348" s="1" t="e">
        <f t="shared" si="111"/>
        <v>#DIV/0!</v>
      </c>
      <c r="V348" s="1" t="e">
        <f t="shared" si="112"/>
        <v>#DIV/0!</v>
      </c>
      <c r="X348" s="1" t="e">
        <f t="shared" si="113"/>
        <v>#DIV/0!</v>
      </c>
      <c r="Y348" s="1" t="e">
        <f t="shared" si="114"/>
        <v>#DIV/0!</v>
      </c>
      <c r="Z348" t="e">
        <f t="shared" si="115"/>
        <v>#DIV/0!</v>
      </c>
    </row>
    <row r="349" spans="5:26" x14ac:dyDescent="0.25">
      <c r="E349">
        <f t="shared" si="102"/>
        <v>0</v>
      </c>
      <c r="F349" s="1" t="e">
        <f t="shared" si="103"/>
        <v>#DIV/0!</v>
      </c>
      <c r="G349" s="1" t="e">
        <f t="shared" si="104"/>
        <v>#DIV/0!</v>
      </c>
      <c r="H349">
        <f t="shared" si="116"/>
        <v>0</v>
      </c>
      <c r="L349">
        <f t="shared" si="105"/>
        <v>0</v>
      </c>
      <c r="M349" s="1" t="e">
        <f t="shared" si="106"/>
        <v>#DIV/0!</v>
      </c>
      <c r="N349" s="1" t="e">
        <f t="shared" si="107"/>
        <v>#DIV/0!</v>
      </c>
      <c r="O349">
        <f t="shared" si="117"/>
        <v>0</v>
      </c>
      <c r="R349">
        <f t="shared" si="108"/>
        <v>0</v>
      </c>
      <c r="S349">
        <f t="shared" si="109"/>
        <v>0</v>
      </c>
      <c r="T349">
        <f t="shared" si="110"/>
        <v>0</v>
      </c>
      <c r="U349" s="1" t="e">
        <f t="shared" si="111"/>
        <v>#DIV/0!</v>
      </c>
      <c r="V349" s="1" t="e">
        <f t="shared" si="112"/>
        <v>#DIV/0!</v>
      </c>
      <c r="X349" s="1" t="e">
        <f t="shared" si="113"/>
        <v>#DIV/0!</v>
      </c>
      <c r="Y349" s="1" t="e">
        <f t="shared" si="114"/>
        <v>#DIV/0!</v>
      </c>
      <c r="Z349" t="e">
        <f t="shared" si="115"/>
        <v>#DIV/0!</v>
      </c>
    </row>
    <row r="350" spans="5:26" x14ac:dyDescent="0.25">
      <c r="E350">
        <f t="shared" si="102"/>
        <v>0</v>
      </c>
      <c r="F350" s="1" t="e">
        <f t="shared" si="103"/>
        <v>#DIV/0!</v>
      </c>
      <c r="G350" s="1" t="e">
        <f t="shared" si="104"/>
        <v>#DIV/0!</v>
      </c>
      <c r="H350">
        <f t="shared" si="116"/>
        <v>0</v>
      </c>
      <c r="L350">
        <f t="shared" si="105"/>
        <v>0</v>
      </c>
      <c r="M350" s="1" t="e">
        <f t="shared" si="106"/>
        <v>#DIV/0!</v>
      </c>
      <c r="N350" s="1" t="e">
        <f t="shared" si="107"/>
        <v>#DIV/0!</v>
      </c>
      <c r="O350">
        <f t="shared" si="117"/>
        <v>0</v>
      </c>
      <c r="R350">
        <f t="shared" si="108"/>
        <v>0</v>
      </c>
      <c r="S350">
        <f t="shared" si="109"/>
        <v>0</v>
      </c>
      <c r="T350">
        <f t="shared" si="110"/>
        <v>0</v>
      </c>
      <c r="U350" s="1" t="e">
        <f t="shared" si="111"/>
        <v>#DIV/0!</v>
      </c>
      <c r="V350" s="1" t="e">
        <f t="shared" si="112"/>
        <v>#DIV/0!</v>
      </c>
      <c r="X350" s="1" t="e">
        <f t="shared" si="113"/>
        <v>#DIV/0!</v>
      </c>
      <c r="Y350" s="1" t="e">
        <f t="shared" si="114"/>
        <v>#DIV/0!</v>
      </c>
      <c r="Z350" t="e">
        <f t="shared" si="115"/>
        <v>#DIV/0!</v>
      </c>
    </row>
    <row r="351" spans="5:26" x14ac:dyDescent="0.25">
      <c r="E351">
        <f t="shared" si="102"/>
        <v>0</v>
      </c>
      <c r="F351" s="1" t="e">
        <f t="shared" si="103"/>
        <v>#DIV/0!</v>
      </c>
      <c r="G351" s="1" t="e">
        <f t="shared" si="104"/>
        <v>#DIV/0!</v>
      </c>
      <c r="H351">
        <f t="shared" si="116"/>
        <v>0</v>
      </c>
      <c r="L351">
        <f t="shared" si="105"/>
        <v>0</v>
      </c>
      <c r="M351" s="1" t="e">
        <f t="shared" si="106"/>
        <v>#DIV/0!</v>
      </c>
      <c r="N351" s="1" t="e">
        <f t="shared" si="107"/>
        <v>#DIV/0!</v>
      </c>
      <c r="O351">
        <f t="shared" si="117"/>
        <v>0</v>
      </c>
      <c r="R351">
        <f t="shared" si="108"/>
        <v>0</v>
      </c>
      <c r="S351">
        <f t="shared" si="109"/>
        <v>0</v>
      </c>
      <c r="T351">
        <f t="shared" si="110"/>
        <v>0</v>
      </c>
      <c r="U351" s="1" t="e">
        <f t="shared" si="111"/>
        <v>#DIV/0!</v>
      </c>
      <c r="V351" s="1" t="e">
        <f t="shared" si="112"/>
        <v>#DIV/0!</v>
      </c>
      <c r="X351" s="1" t="e">
        <f t="shared" si="113"/>
        <v>#DIV/0!</v>
      </c>
      <c r="Y351" s="1" t="e">
        <f t="shared" si="114"/>
        <v>#DIV/0!</v>
      </c>
      <c r="Z351" t="e">
        <f t="shared" si="115"/>
        <v>#DIV/0!</v>
      </c>
    </row>
    <row r="352" spans="5:26" x14ac:dyDescent="0.25">
      <c r="E352">
        <f t="shared" si="102"/>
        <v>0</v>
      </c>
      <c r="F352" s="1" t="e">
        <f t="shared" si="103"/>
        <v>#DIV/0!</v>
      </c>
      <c r="G352" s="1" t="e">
        <f t="shared" si="104"/>
        <v>#DIV/0!</v>
      </c>
      <c r="H352">
        <f t="shared" si="116"/>
        <v>0</v>
      </c>
      <c r="L352">
        <f t="shared" si="105"/>
        <v>0</v>
      </c>
      <c r="M352" s="1" t="e">
        <f t="shared" si="106"/>
        <v>#DIV/0!</v>
      </c>
      <c r="N352" s="1" t="e">
        <f t="shared" si="107"/>
        <v>#DIV/0!</v>
      </c>
      <c r="O352">
        <f t="shared" si="117"/>
        <v>0</v>
      </c>
      <c r="R352">
        <f t="shared" si="108"/>
        <v>0</v>
      </c>
      <c r="S352">
        <f t="shared" si="109"/>
        <v>0</v>
      </c>
      <c r="T352">
        <f t="shared" si="110"/>
        <v>0</v>
      </c>
      <c r="U352" s="1" t="e">
        <f t="shared" si="111"/>
        <v>#DIV/0!</v>
      </c>
      <c r="V352" s="1" t="e">
        <f t="shared" si="112"/>
        <v>#DIV/0!</v>
      </c>
      <c r="X352" s="1" t="e">
        <f t="shared" si="113"/>
        <v>#DIV/0!</v>
      </c>
      <c r="Y352" s="1" t="e">
        <f t="shared" si="114"/>
        <v>#DIV/0!</v>
      </c>
      <c r="Z352" t="e">
        <f t="shared" si="115"/>
        <v>#DIV/0!</v>
      </c>
    </row>
    <row r="353" spans="5:26" x14ac:dyDescent="0.25">
      <c r="E353">
        <f t="shared" si="102"/>
        <v>0</v>
      </c>
      <c r="F353" s="1" t="e">
        <f t="shared" si="103"/>
        <v>#DIV/0!</v>
      </c>
      <c r="G353" s="1" t="e">
        <f t="shared" si="104"/>
        <v>#DIV/0!</v>
      </c>
      <c r="H353">
        <f t="shared" si="116"/>
        <v>0</v>
      </c>
      <c r="L353">
        <f t="shared" si="105"/>
        <v>0</v>
      </c>
      <c r="M353" s="1" t="e">
        <f t="shared" si="106"/>
        <v>#DIV/0!</v>
      </c>
      <c r="N353" s="1" t="e">
        <f t="shared" si="107"/>
        <v>#DIV/0!</v>
      </c>
      <c r="O353">
        <f t="shared" si="117"/>
        <v>0</v>
      </c>
      <c r="R353">
        <f t="shared" si="108"/>
        <v>0</v>
      </c>
      <c r="S353">
        <f t="shared" si="109"/>
        <v>0</v>
      </c>
      <c r="T353">
        <f t="shared" si="110"/>
        <v>0</v>
      </c>
      <c r="U353" s="1" t="e">
        <f t="shared" si="111"/>
        <v>#DIV/0!</v>
      </c>
      <c r="V353" s="1" t="e">
        <f t="shared" si="112"/>
        <v>#DIV/0!</v>
      </c>
      <c r="X353" s="1" t="e">
        <f t="shared" si="113"/>
        <v>#DIV/0!</v>
      </c>
      <c r="Y353" s="1" t="e">
        <f t="shared" si="114"/>
        <v>#DIV/0!</v>
      </c>
      <c r="Z353" t="e">
        <f t="shared" si="115"/>
        <v>#DIV/0!</v>
      </c>
    </row>
    <row r="354" spans="5:26" x14ac:dyDescent="0.25">
      <c r="E354">
        <f t="shared" si="102"/>
        <v>0</v>
      </c>
      <c r="F354" s="1" t="e">
        <f t="shared" si="103"/>
        <v>#DIV/0!</v>
      </c>
      <c r="G354" s="1" t="e">
        <f t="shared" si="104"/>
        <v>#DIV/0!</v>
      </c>
      <c r="H354">
        <f t="shared" si="116"/>
        <v>0</v>
      </c>
      <c r="L354">
        <f t="shared" si="105"/>
        <v>0</v>
      </c>
      <c r="M354" s="1" t="e">
        <f t="shared" si="106"/>
        <v>#DIV/0!</v>
      </c>
      <c r="N354" s="1" t="e">
        <f t="shared" si="107"/>
        <v>#DIV/0!</v>
      </c>
      <c r="O354">
        <f t="shared" si="117"/>
        <v>0</v>
      </c>
      <c r="R354">
        <f t="shared" si="108"/>
        <v>0</v>
      </c>
      <c r="S354">
        <f t="shared" si="109"/>
        <v>0</v>
      </c>
      <c r="T354">
        <f t="shared" si="110"/>
        <v>0</v>
      </c>
      <c r="U354" s="1" t="e">
        <f t="shared" si="111"/>
        <v>#DIV/0!</v>
      </c>
      <c r="V354" s="1" t="e">
        <f t="shared" si="112"/>
        <v>#DIV/0!</v>
      </c>
      <c r="X354" s="1" t="e">
        <f t="shared" si="113"/>
        <v>#DIV/0!</v>
      </c>
      <c r="Y354" s="1" t="e">
        <f t="shared" si="114"/>
        <v>#DIV/0!</v>
      </c>
      <c r="Z354" t="e">
        <f t="shared" si="115"/>
        <v>#DIV/0!</v>
      </c>
    </row>
    <row r="355" spans="5:26" x14ac:dyDescent="0.25">
      <c r="E355">
        <f t="shared" si="102"/>
        <v>0</v>
      </c>
      <c r="F355" s="1" t="e">
        <f t="shared" si="103"/>
        <v>#DIV/0!</v>
      </c>
      <c r="G355" s="1" t="e">
        <f t="shared" si="104"/>
        <v>#DIV/0!</v>
      </c>
      <c r="H355">
        <f t="shared" si="116"/>
        <v>0</v>
      </c>
      <c r="L355">
        <f t="shared" si="105"/>
        <v>0</v>
      </c>
      <c r="M355" s="1" t="e">
        <f t="shared" si="106"/>
        <v>#DIV/0!</v>
      </c>
      <c r="N355" s="1" t="e">
        <f t="shared" si="107"/>
        <v>#DIV/0!</v>
      </c>
      <c r="O355">
        <f t="shared" si="117"/>
        <v>0</v>
      </c>
      <c r="R355">
        <f t="shared" si="108"/>
        <v>0</v>
      </c>
      <c r="S355">
        <f t="shared" si="109"/>
        <v>0</v>
      </c>
      <c r="T355">
        <f t="shared" si="110"/>
        <v>0</v>
      </c>
      <c r="U355" s="1" t="e">
        <f t="shared" si="111"/>
        <v>#DIV/0!</v>
      </c>
      <c r="V355" s="1" t="e">
        <f t="shared" si="112"/>
        <v>#DIV/0!</v>
      </c>
      <c r="X355" s="1" t="e">
        <f t="shared" si="113"/>
        <v>#DIV/0!</v>
      </c>
      <c r="Y355" s="1" t="e">
        <f t="shared" si="114"/>
        <v>#DIV/0!</v>
      </c>
      <c r="Z355" t="e">
        <f t="shared" si="115"/>
        <v>#DIV/0!</v>
      </c>
    </row>
    <row r="356" spans="5:26" x14ac:dyDescent="0.25">
      <c r="E356">
        <f t="shared" si="102"/>
        <v>0</v>
      </c>
      <c r="F356" s="1" t="e">
        <f t="shared" si="103"/>
        <v>#DIV/0!</v>
      </c>
      <c r="G356" s="1" t="e">
        <f t="shared" si="104"/>
        <v>#DIV/0!</v>
      </c>
      <c r="H356">
        <f t="shared" si="116"/>
        <v>0</v>
      </c>
      <c r="L356">
        <f t="shared" si="105"/>
        <v>0</v>
      </c>
      <c r="M356" s="1" t="e">
        <f t="shared" si="106"/>
        <v>#DIV/0!</v>
      </c>
      <c r="N356" s="1" t="e">
        <f t="shared" si="107"/>
        <v>#DIV/0!</v>
      </c>
      <c r="O356">
        <f t="shared" si="117"/>
        <v>0</v>
      </c>
      <c r="R356">
        <f t="shared" si="108"/>
        <v>0</v>
      </c>
      <c r="S356">
        <f t="shared" si="109"/>
        <v>0</v>
      </c>
      <c r="T356">
        <f t="shared" si="110"/>
        <v>0</v>
      </c>
      <c r="U356" s="1" t="e">
        <f t="shared" si="111"/>
        <v>#DIV/0!</v>
      </c>
      <c r="V356" s="1" t="e">
        <f t="shared" si="112"/>
        <v>#DIV/0!</v>
      </c>
      <c r="X356" s="1" t="e">
        <f t="shared" si="113"/>
        <v>#DIV/0!</v>
      </c>
      <c r="Y356" s="1" t="e">
        <f t="shared" si="114"/>
        <v>#DIV/0!</v>
      </c>
      <c r="Z356" t="e">
        <f t="shared" si="115"/>
        <v>#DIV/0!</v>
      </c>
    </row>
    <row r="357" spans="5:26" x14ac:dyDescent="0.25">
      <c r="E357">
        <f t="shared" si="102"/>
        <v>0</v>
      </c>
      <c r="F357" s="1" t="e">
        <f t="shared" si="103"/>
        <v>#DIV/0!</v>
      </c>
      <c r="G357" s="1" t="e">
        <f t="shared" si="104"/>
        <v>#DIV/0!</v>
      </c>
      <c r="H357">
        <f t="shared" si="116"/>
        <v>0</v>
      </c>
      <c r="L357">
        <f t="shared" si="105"/>
        <v>0</v>
      </c>
      <c r="M357" s="1" t="e">
        <f t="shared" si="106"/>
        <v>#DIV/0!</v>
      </c>
      <c r="N357" s="1" t="e">
        <f t="shared" si="107"/>
        <v>#DIV/0!</v>
      </c>
      <c r="O357">
        <f t="shared" si="117"/>
        <v>0</v>
      </c>
      <c r="R357">
        <f t="shared" si="108"/>
        <v>0</v>
      </c>
      <c r="S357">
        <f t="shared" si="109"/>
        <v>0</v>
      </c>
      <c r="T357">
        <f t="shared" si="110"/>
        <v>0</v>
      </c>
      <c r="U357" s="1" t="e">
        <f t="shared" si="111"/>
        <v>#DIV/0!</v>
      </c>
      <c r="V357" s="1" t="e">
        <f t="shared" si="112"/>
        <v>#DIV/0!</v>
      </c>
      <c r="X357" s="1" t="e">
        <f t="shared" si="113"/>
        <v>#DIV/0!</v>
      </c>
      <c r="Y357" s="1" t="e">
        <f t="shared" si="114"/>
        <v>#DIV/0!</v>
      </c>
      <c r="Z357" t="e">
        <f t="shared" si="115"/>
        <v>#DIV/0!</v>
      </c>
    </row>
    <row r="358" spans="5:26" x14ac:dyDescent="0.25">
      <c r="E358">
        <f t="shared" si="102"/>
        <v>0</v>
      </c>
      <c r="F358" s="1" t="e">
        <f t="shared" si="103"/>
        <v>#DIV/0!</v>
      </c>
      <c r="G358" s="1" t="e">
        <f t="shared" si="104"/>
        <v>#DIV/0!</v>
      </c>
      <c r="H358">
        <f t="shared" si="116"/>
        <v>0</v>
      </c>
      <c r="L358">
        <f t="shared" si="105"/>
        <v>0</v>
      </c>
      <c r="M358" s="1" t="e">
        <f t="shared" si="106"/>
        <v>#DIV/0!</v>
      </c>
      <c r="N358" s="1" t="e">
        <f t="shared" si="107"/>
        <v>#DIV/0!</v>
      </c>
      <c r="O358">
        <f t="shared" si="117"/>
        <v>0</v>
      </c>
      <c r="R358">
        <f t="shared" si="108"/>
        <v>0</v>
      </c>
      <c r="S358">
        <f t="shared" si="109"/>
        <v>0</v>
      </c>
      <c r="T358">
        <f t="shared" si="110"/>
        <v>0</v>
      </c>
      <c r="U358" s="1" t="e">
        <f t="shared" si="111"/>
        <v>#DIV/0!</v>
      </c>
      <c r="V358" s="1" t="e">
        <f t="shared" si="112"/>
        <v>#DIV/0!</v>
      </c>
      <c r="X358" s="1" t="e">
        <f t="shared" si="113"/>
        <v>#DIV/0!</v>
      </c>
      <c r="Y358" s="1" t="e">
        <f t="shared" si="114"/>
        <v>#DIV/0!</v>
      </c>
      <c r="Z358" t="e">
        <f t="shared" si="115"/>
        <v>#DIV/0!</v>
      </c>
    </row>
    <row r="359" spans="5:26" x14ac:dyDescent="0.25">
      <c r="E359">
        <f t="shared" si="102"/>
        <v>0</v>
      </c>
      <c r="F359" s="1" t="e">
        <f t="shared" si="103"/>
        <v>#DIV/0!</v>
      </c>
      <c r="G359" s="1" t="e">
        <f t="shared" si="104"/>
        <v>#DIV/0!</v>
      </c>
      <c r="H359">
        <f t="shared" si="116"/>
        <v>0</v>
      </c>
      <c r="L359">
        <f t="shared" si="105"/>
        <v>0</v>
      </c>
      <c r="M359" s="1" t="e">
        <f t="shared" si="106"/>
        <v>#DIV/0!</v>
      </c>
      <c r="N359" s="1" t="e">
        <f t="shared" si="107"/>
        <v>#DIV/0!</v>
      </c>
      <c r="O359">
        <f t="shared" si="117"/>
        <v>0</v>
      </c>
      <c r="R359">
        <f t="shared" si="108"/>
        <v>0</v>
      </c>
      <c r="S359">
        <f t="shared" si="109"/>
        <v>0</v>
      </c>
      <c r="T359">
        <f t="shared" si="110"/>
        <v>0</v>
      </c>
      <c r="U359" s="1" t="e">
        <f t="shared" si="111"/>
        <v>#DIV/0!</v>
      </c>
      <c r="V359" s="1" t="e">
        <f t="shared" si="112"/>
        <v>#DIV/0!</v>
      </c>
      <c r="X359" s="1" t="e">
        <f t="shared" si="113"/>
        <v>#DIV/0!</v>
      </c>
      <c r="Y359" s="1" t="e">
        <f t="shared" si="114"/>
        <v>#DIV/0!</v>
      </c>
      <c r="Z359" t="e">
        <f t="shared" si="115"/>
        <v>#DIV/0!</v>
      </c>
    </row>
    <row r="360" spans="5:26" x14ac:dyDescent="0.25">
      <c r="E360">
        <f t="shared" si="102"/>
        <v>0</v>
      </c>
      <c r="F360" s="1" t="e">
        <f t="shared" si="103"/>
        <v>#DIV/0!</v>
      </c>
      <c r="G360" s="1" t="e">
        <f t="shared" si="104"/>
        <v>#DIV/0!</v>
      </c>
      <c r="H360">
        <f t="shared" si="116"/>
        <v>0</v>
      </c>
      <c r="L360">
        <f t="shared" si="105"/>
        <v>0</v>
      </c>
      <c r="M360" s="1" t="e">
        <f t="shared" si="106"/>
        <v>#DIV/0!</v>
      </c>
      <c r="N360" s="1" t="e">
        <f t="shared" si="107"/>
        <v>#DIV/0!</v>
      </c>
      <c r="O360">
        <f t="shared" si="117"/>
        <v>0</v>
      </c>
      <c r="R360">
        <f t="shared" si="108"/>
        <v>0</v>
      </c>
      <c r="S360">
        <f t="shared" si="109"/>
        <v>0</v>
      </c>
      <c r="T360">
        <f t="shared" si="110"/>
        <v>0</v>
      </c>
      <c r="U360" s="1" t="e">
        <f t="shared" si="111"/>
        <v>#DIV/0!</v>
      </c>
      <c r="V360" s="1" t="e">
        <f t="shared" si="112"/>
        <v>#DIV/0!</v>
      </c>
      <c r="X360" s="1" t="e">
        <f t="shared" si="113"/>
        <v>#DIV/0!</v>
      </c>
      <c r="Y360" s="1" t="e">
        <f t="shared" si="114"/>
        <v>#DIV/0!</v>
      </c>
      <c r="Z360" t="e">
        <f t="shared" si="115"/>
        <v>#DIV/0!</v>
      </c>
    </row>
    <row r="361" spans="5:26" x14ac:dyDescent="0.25">
      <c r="E361">
        <f t="shared" si="102"/>
        <v>0</v>
      </c>
      <c r="F361" s="1" t="e">
        <f t="shared" si="103"/>
        <v>#DIV/0!</v>
      </c>
      <c r="G361" s="1" t="e">
        <f t="shared" si="104"/>
        <v>#DIV/0!</v>
      </c>
      <c r="H361">
        <f t="shared" si="116"/>
        <v>0</v>
      </c>
      <c r="L361">
        <f t="shared" si="105"/>
        <v>0</v>
      </c>
      <c r="M361" s="1" t="e">
        <f t="shared" si="106"/>
        <v>#DIV/0!</v>
      </c>
      <c r="N361" s="1" t="e">
        <f t="shared" si="107"/>
        <v>#DIV/0!</v>
      </c>
      <c r="O361">
        <f t="shared" si="117"/>
        <v>0</v>
      </c>
      <c r="R361">
        <f t="shared" si="108"/>
        <v>0</v>
      </c>
      <c r="S361">
        <f t="shared" si="109"/>
        <v>0</v>
      </c>
      <c r="T361">
        <f t="shared" si="110"/>
        <v>0</v>
      </c>
      <c r="U361" s="1" t="e">
        <f t="shared" si="111"/>
        <v>#DIV/0!</v>
      </c>
      <c r="V361" s="1" t="e">
        <f t="shared" si="112"/>
        <v>#DIV/0!</v>
      </c>
      <c r="X361" s="1" t="e">
        <f t="shared" si="113"/>
        <v>#DIV/0!</v>
      </c>
      <c r="Y361" s="1" t="e">
        <f t="shared" si="114"/>
        <v>#DIV/0!</v>
      </c>
      <c r="Z361" t="e">
        <f t="shared" si="115"/>
        <v>#DIV/0!</v>
      </c>
    </row>
    <row r="362" spans="5:26" x14ac:dyDescent="0.25">
      <c r="E362">
        <f t="shared" si="102"/>
        <v>0</v>
      </c>
      <c r="F362" s="1" t="e">
        <f t="shared" si="103"/>
        <v>#DIV/0!</v>
      </c>
      <c r="G362" s="1" t="e">
        <f t="shared" si="104"/>
        <v>#DIV/0!</v>
      </c>
      <c r="H362">
        <f t="shared" si="116"/>
        <v>0</v>
      </c>
      <c r="L362">
        <f t="shared" si="105"/>
        <v>0</v>
      </c>
      <c r="M362" s="1" t="e">
        <f t="shared" si="106"/>
        <v>#DIV/0!</v>
      </c>
      <c r="N362" s="1" t="e">
        <f t="shared" si="107"/>
        <v>#DIV/0!</v>
      </c>
      <c r="O362">
        <f t="shared" si="117"/>
        <v>0</v>
      </c>
      <c r="R362">
        <f t="shared" si="108"/>
        <v>0</v>
      </c>
      <c r="S362">
        <f t="shared" si="109"/>
        <v>0</v>
      </c>
      <c r="T362">
        <f t="shared" si="110"/>
        <v>0</v>
      </c>
      <c r="U362" s="1" t="e">
        <f t="shared" si="111"/>
        <v>#DIV/0!</v>
      </c>
      <c r="V362" s="1" t="e">
        <f t="shared" si="112"/>
        <v>#DIV/0!</v>
      </c>
      <c r="X362" s="1" t="e">
        <f t="shared" si="113"/>
        <v>#DIV/0!</v>
      </c>
      <c r="Y362" s="1" t="e">
        <f t="shared" si="114"/>
        <v>#DIV/0!</v>
      </c>
      <c r="Z362" t="e">
        <f t="shared" si="115"/>
        <v>#DIV/0!</v>
      </c>
    </row>
    <row r="363" spans="5:26" x14ac:dyDescent="0.25">
      <c r="E363">
        <f t="shared" ref="E363:E426" si="118">+D363-C363</f>
        <v>0</v>
      </c>
      <c r="F363" s="1" t="e">
        <f t="shared" ref="F363:F426" si="119">+(D363/C363)-1</f>
        <v>#DIV/0!</v>
      </c>
      <c r="G363" s="1" t="e">
        <f t="shared" ref="G363:G426" si="120">IF(ABS(E363)&lt;100,(ABS(F363))*100,((ABS(E363)-200)/C363)*100)</f>
        <v>#DIV/0!</v>
      </c>
      <c r="H363">
        <f t="shared" si="116"/>
        <v>0</v>
      </c>
      <c r="L363">
        <f t="shared" ref="L363:L426" si="121">+K363-J363</f>
        <v>0</v>
      </c>
      <c r="M363" s="1" t="e">
        <f t="shared" ref="M363:M426" si="122">+(K363/J363)-1</f>
        <v>#DIV/0!</v>
      </c>
      <c r="N363" s="1" t="e">
        <f t="shared" ref="N363:N426" si="123">IF(ABS(L363)&lt;100,(ABS(M363))*100,((ABS(L363)-200)/J363)*100)</f>
        <v>#DIV/0!</v>
      </c>
      <c r="O363">
        <f t="shared" si="117"/>
        <v>0</v>
      </c>
      <c r="R363">
        <f t="shared" ref="R363:R426" si="124">IF($E363&lt;$L363,C363,J363)</f>
        <v>0</v>
      </c>
      <c r="S363">
        <f t="shared" ref="S363:S426" si="125">IF($E363&lt;$L363,D363,K363)</f>
        <v>0</v>
      </c>
      <c r="T363">
        <f t="shared" ref="T363:T426" si="126">IF($E363&lt;$L363,E363,L363)</f>
        <v>0</v>
      </c>
      <c r="U363" s="1" t="e">
        <f t="shared" ref="U363:U426" si="127">IF($E363&lt;$L363,F363,M363)</f>
        <v>#DIV/0!</v>
      </c>
      <c r="V363" s="1" t="e">
        <f t="shared" ref="V363:V426" si="128">IF($E363&lt;$L363,G363,N363)</f>
        <v>#DIV/0!</v>
      </c>
      <c r="X363" s="1" t="e">
        <f t="shared" ref="X363:X426" si="129">IF(V363&gt;19.49,VLOOKUP(V363,G:H,2,FALSE),"")</f>
        <v>#DIV/0!</v>
      </c>
      <c r="Y363" s="1" t="e">
        <f t="shared" ref="Y363:Y426" si="130">IF(V363&gt;19.49,VLOOKUP(V363,N:O,2,FALSE),"")</f>
        <v>#DIV/0!</v>
      </c>
      <c r="Z363" t="e">
        <f t="shared" ref="Z363:Z426" si="131">IF(ISERROR(X363),Y363,X363)</f>
        <v>#DIV/0!</v>
      </c>
    </row>
    <row r="364" spans="5:26" x14ac:dyDescent="0.25">
      <c r="E364">
        <f t="shared" si="118"/>
        <v>0</v>
      </c>
      <c r="F364" s="1" t="e">
        <f t="shared" si="119"/>
        <v>#DIV/0!</v>
      </c>
      <c r="G364" s="1" t="e">
        <f t="shared" si="120"/>
        <v>#DIV/0!</v>
      </c>
      <c r="H364">
        <f t="shared" si="116"/>
        <v>0</v>
      </c>
      <c r="L364">
        <f t="shared" si="121"/>
        <v>0</v>
      </c>
      <c r="M364" s="1" t="e">
        <f t="shared" si="122"/>
        <v>#DIV/0!</v>
      </c>
      <c r="N364" s="1" t="e">
        <f t="shared" si="123"/>
        <v>#DIV/0!</v>
      </c>
      <c r="O364">
        <f t="shared" si="117"/>
        <v>0</v>
      </c>
      <c r="R364">
        <f t="shared" si="124"/>
        <v>0</v>
      </c>
      <c r="S364">
        <f t="shared" si="125"/>
        <v>0</v>
      </c>
      <c r="T364">
        <f t="shared" si="126"/>
        <v>0</v>
      </c>
      <c r="U364" s="1" t="e">
        <f t="shared" si="127"/>
        <v>#DIV/0!</v>
      </c>
      <c r="V364" s="1" t="e">
        <f t="shared" si="128"/>
        <v>#DIV/0!</v>
      </c>
      <c r="X364" s="1" t="e">
        <f t="shared" si="129"/>
        <v>#DIV/0!</v>
      </c>
      <c r="Y364" s="1" t="e">
        <f t="shared" si="130"/>
        <v>#DIV/0!</v>
      </c>
      <c r="Z364" t="e">
        <f t="shared" si="131"/>
        <v>#DIV/0!</v>
      </c>
    </row>
    <row r="365" spans="5:26" x14ac:dyDescent="0.25">
      <c r="E365">
        <f t="shared" si="118"/>
        <v>0</v>
      </c>
      <c r="F365" s="1" t="e">
        <f t="shared" si="119"/>
        <v>#DIV/0!</v>
      </c>
      <c r="G365" s="1" t="e">
        <f t="shared" si="120"/>
        <v>#DIV/0!</v>
      </c>
      <c r="H365">
        <f t="shared" si="116"/>
        <v>0</v>
      </c>
      <c r="L365">
        <f t="shared" si="121"/>
        <v>0</v>
      </c>
      <c r="M365" s="1" t="e">
        <f t="shared" si="122"/>
        <v>#DIV/0!</v>
      </c>
      <c r="N365" s="1" t="e">
        <f t="shared" si="123"/>
        <v>#DIV/0!</v>
      </c>
      <c r="O365">
        <f t="shared" si="117"/>
        <v>0</v>
      </c>
      <c r="R365">
        <f t="shared" si="124"/>
        <v>0</v>
      </c>
      <c r="S365">
        <f t="shared" si="125"/>
        <v>0</v>
      </c>
      <c r="T365">
        <f t="shared" si="126"/>
        <v>0</v>
      </c>
      <c r="U365" s="1" t="e">
        <f t="shared" si="127"/>
        <v>#DIV/0!</v>
      </c>
      <c r="V365" s="1" t="e">
        <f t="shared" si="128"/>
        <v>#DIV/0!</v>
      </c>
      <c r="X365" s="1" t="e">
        <f t="shared" si="129"/>
        <v>#DIV/0!</v>
      </c>
      <c r="Y365" s="1" t="e">
        <f t="shared" si="130"/>
        <v>#DIV/0!</v>
      </c>
      <c r="Z365" t="e">
        <f t="shared" si="131"/>
        <v>#DIV/0!</v>
      </c>
    </row>
    <row r="366" spans="5:26" x14ac:dyDescent="0.25">
      <c r="E366">
        <f t="shared" si="118"/>
        <v>0</v>
      </c>
      <c r="F366" s="1" t="e">
        <f t="shared" si="119"/>
        <v>#DIV/0!</v>
      </c>
      <c r="G366" s="1" t="e">
        <f t="shared" si="120"/>
        <v>#DIV/0!</v>
      </c>
      <c r="H366">
        <f t="shared" si="116"/>
        <v>0</v>
      </c>
      <c r="L366">
        <f t="shared" si="121"/>
        <v>0</v>
      </c>
      <c r="M366" s="1" t="e">
        <f t="shared" si="122"/>
        <v>#DIV/0!</v>
      </c>
      <c r="N366" s="1" t="e">
        <f t="shared" si="123"/>
        <v>#DIV/0!</v>
      </c>
      <c r="O366">
        <f t="shared" si="117"/>
        <v>0</v>
      </c>
      <c r="R366">
        <f t="shared" si="124"/>
        <v>0</v>
      </c>
      <c r="S366">
        <f t="shared" si="125"/>
        <v>0</v>
      </c>
      <c r="T366">
        <f t="shared" si="126"/>
        <v>0</v>
      </c>
      <c r="U366" s="1" t="e">
        <f t="shared" si="127"/>
        <v>#DIV/0!</v>
      </c>
      <c r="V366" s="1" t="e">
        <f t="shared" si="128"/>
        <v>#DIV/0!</v>
      </c>
      <c r="X366" s="1" t="e">
        <f t="shared" si="129"/>
        <v>#DIV/0!</v>
      </c>
      <c r="Y366" s="1" t="e">
        <f t="shared" si="130"/>
        <v>#DIV/0!</v>
      </c>
      <c r="Z366" t="e">
        <f t="shared" si="131"/>
        <v>#DIV/0!</v>
      </c>
    </row>
    <row r="367" spans="5:26" x14ac:dyDescent="0.25">
      <c r="E367">
        <f t="shared" si="118"/>
        <v>0</v>
      </c>
      <c r="F367" s="1" t="e">
        <f t="shared" si="119"/>
        <v>#DIV/0!</v>
      </c>
      <c r="G367" s="1" t="e">
        <f t="shared" si="120"/>
        <v>#DIV/0!</v>
      </c>
      <c r="H367">
        <f t="shared" si="116"/>
        <v>0</v>
      </c>
      <c r="L367">
        <f t="shared" si="121"/>
        <v>0</v>
      </c>
      <c r="M367" s="1" t="e">
        <f t="shared" si="122"/>
        <v>#DIV/0!</v>
      </c>
      <c r="N367" s="1" t="e">
        <f t="shared" si="123"/>
        <v>#DIV/0!</v>
      </c>
      <c r="O367">
        <f t="shared" si="117"/>
        <v>0</v>
      </c>
      <c r="R367">
        <f t="shared" si="124"/>
        <v>0</v>
      </c>
      <c r="S367">
        <f t="shared" si="125"/>
        <v>0</v>
      </c>
      <c r="T367">
        <f t="shared" si="126"/>
        <v>0</v>
      </c>
      <c r="U367" s="1" t="e">
        <f t="shared" si="127"/>
        <v>#DIV/0!</v>
      </c>
      <c r="V367" s="1" t="e">
        <f t="shared" si="128"/>
        <v>#DIV/0!</v>
      </c>
      <c r="X367" s="1" t="e">
        <f t="shared" si="129"/>
        <v>#DIV/0!</v>
      </c>
      <c r="Y367" s="1" t="e">
        <f t="shared" si="130"/>
        <v>#DIV/0!</v>
      </c>
      <c r="Z367" t="e">
        <f t="shared" si="131"/>
        <v>#DIV/0!</v>
      </c>
    </row>
    <row r="368" spans="5:26" x14ac:dyDescent="0.25">
      <c r="E368">
        <f t="shared" si="118"/>
        <v>0</v>
      </c>
      <c r="F368" s="1" t="e">
        <f t="shared" si="119"/>
        <v>#DIV/0!</v>
      </c>
      <c r="G368" s="1" t="e">
        <f t="shared" si="120"/>
        <v>#DIV/0!</v>
      </c>
      <c r="H368">
        <f t="shared" si="116"/>
        <v>0</v>
      </c>
      <c r="L368">
        <f t="shared" si="121"/>
        <v>0</v>
      </c>
      <c r="M368" s="1" t="e">
        <f t="shared" si="122"/>
        <v>#DIV/0!</v>
      </c>
      <c r="N368" s="1" t="e">
        <f t="shared" si="123"/>
        <v>#DIV/0!</v>
      </c>
      <c r="O368">
        <f t="shared" si="117"/>
        <v>0</v>
      </c>
      <c r="R368">
        <f t="shared" si="124"/>
        <v>0</v>
      </c>
      <c r="S368">
        <f t="shared" si="125"/>
        <v>0</v>
      </c>
      <c r="T368">
        <f t="shared" si="126"/>
        <v>0</v>
      </c>
      <c r="U368" s="1" t="e">
        <f t="shared" si="127"/>
        <v>#DIV/0!</v>
      </c>
      <c r="V368" s="1" t="e">
        <f t="shared" si="128"/>
        <v>#DIV/0!</v>
      </c>
      <c r="X368" s="1" t="e">
        <f t="shared" si="129"/>
        <v>#DIV/0!</v>
      </c>
      <c r="Y368" s="1" t="e">
        <f t="shared" si="130"/>
        <v>#DIV/0!</v>
      </c>
      <c r="Z368" t="e">
        <f t="shared" si="131"/>
        <v>#DIV/0!</v>
      </c>
    </row>
    <row r="369" spans="5:26" x14ac:dyDescent="0.25">
      <c r="E369">
        <f t="shared" si="118"/>
        <v>0</v>
      </c>
      <c r="F369" s="1" t="e">
        <f t="shared" si="119"/>
        <v>#DIV/0!</v>
      </c>
      <c r="G369" s="1" t="e">
        <f t="shared" si="120"/>
        <v>#DIV/0!</v>
      </c>
      <c r="H369">
        <f t="shared" si="116"/>
        <v>0</v>
      </c>
      <c r="L369">
        <f t="shared" si="121"/>
        <v>0</v>
      </c>
      <c r="M369" s="1" t="e">
        <f t="shared" si="122"/>
        <v>#DIV/0!</v>
      </c>
      <c r="N369" s="1" t="e">
        <f t="shared" si="123"/>
        <v>#DIV/0!</v>
      </c>
      <c r="O369">
        <f t="shared" si="117"/>
        <v>0</v>
      </c>
      <c r="R369">
        <f t="shared" si="124"/>
        <v>0</v>
      </c>
      <c r="S369">
        <f t="shared" si="125"/>
        <v>0</v>
      </c>
      <c r="T369">
        <f t="shared" si="126"/>
        <v>0</v>
      </c>
      <c r="U369" s="1" t="e">
        <f t="shared" si="127"/>
        <v>#DIV/0!</v>
      </c>
      <c r="V369" s="1" t="e">
        <f t="shared" si="128"/>
        <v>#DIV/0!</v>
      </c>
      <c r="X369" s="1" t="e">
        <f t="shared" si="129"/>
        <v>#DIV/0!</v>
      </c>
      <c r="Y369" s="1" t="e">
        <f t="shared" si="130"/>
        <v>#DIV/0!</v>
      </c>
      <c r="Z369" t="e">
        <f t="shared" si="131"/>
        <v>#DIV/0!</v>
      </c>
    </row>
    <row r="370" spans="5:26" x14ac:dyDescent="0.25">
      <c r="E370">
        <f t="shared" si="118"/>
        <v>0</v>
      </c>
      <c r="F370" s="1" t="e">
        <f t="shared" si="119"/>
        <v>#DIV/0!</v>
      </c>
      <c r="G370" s="1" t="e">
        <f t="shared" si="120"/>
        <v>#DIV/0!</v>
      </c>
      <c r="H370">
        <f t="shared" si="116"/>
        <v>0</v>
      </c>
      <c r="L370">
        <f t="shared" si="121"/>
        <v>0</v>
      </c>
      <c r="M370" s="1" t="e">
        <f t="shared" si="122"/>
        <v>#DIV/0!</v>
      </c>
      <c r="N370" s="1" t="e">
        <f t="shared" si="123"/>
        <v>#DIV/0!</v>
      </c>
      <c r="O370">
        <f t="shared" si="117"/>
        <v>0</v>
      </c>
      <c r="R370">
        <f t="shared" si="124"/>
        <v>0</v>
      </c>
      <c r="S370">
        <f t="shared" si="125"/>
        <v>0</v>
      </c>
      <c r="T370">
        <f t="shared" si="126"/>
        <v>0</v>
      </c>
      <c r="U370" s="1" t="e">
        <f t="shared" si="127"/>
        <v>#DIV/0!</v>
      </c>
      <c r="V370" s="1" t="e">
        <f t="shared" si="128"/>
        <v>#DIV/0!</v>
      </c>
      <c r="X370" s="1" t="e">
        <f t="shared" si="129"/>
        <v>#DIV/0!</v>
      </c>
      <c r="Y370" s="1" t="e">
        <f t="shared" si="130"/>
        <v>#DIV/0!</v>
      </c>
      <c r="Z370" t="e">
        <f t="shared" si="131"/>
        <v>#DIV/0!</v>
      </c>
    </row>
    <row r="371" spans="5:26" x14ac:dyDescent="0.25">
      <c r="E371">
        <f t="shared" si="118"/>
        <v>0</v>
      </c>
      <c r="F371" s="1" t="e">
        <f t="shared" si="119"/>
        <v>#DIV/0!</v>
      </c>
      <c r="G371" s="1" t="e">
        <f t="shared" si="120"/>
        <v>#DIV/0!</v>
      </c>
      <c r="H371">
        <f t="shared" si="116"/>
        <v>0</v>
      </c>
      <c r="L371">
        <f t="shared" si="121"/>
        <v>0</v>
      </c>
      <c r="M371" s="1" t="e">
        <f t="shared" si="122"/>
        <v>#DIV/0!</v>
      </c>
      <c r="N371" s="1" t="e">
        <f t="shared" si="123"/>
        <v>#DIV/0!</v>
      </c>
      <c r="O371">
        <f t="shared" si="117"/>
        <v>0</v>
      </c>
      <c r="R371">
        <f t="shared" si="124"/>
        <v>0</v>
      </c>
      <c r="S371">
        <f t="shared" si="125"/>
        <v>0</v>
      </c>
      <c r="T371">
        <f t="shared" si="126"/>
        <v>0</v>
      </c>
      <c r="U371" s="1" t="e">
        <f t="shared" si="127"/>
        <v>#DIV/0!</v>
      </c>
      <c r="V371" s="1" t="e">
        <f t="shared" si="128"/>
        <v>#DIV/0!</v>
      </c>
      <c r="X371" s="1" t="e">
        <f t="shared" si="129"/>
        <v>#DIV/0!</v>
      </c>
      <c r="Y371" s="1" t="e">
        <f t="shared" si="130"/>
        <v>#DIV/0!</v>
      </c>
      <c r="Z371" t="e">
        <f t="shared" si="131"/>
        <v>#DIV/0!</v>
      </c>
    </row>
    <row r="372" spans="5:26" x14ac:dyDescent="0.25">
      <c r="E372">
        <f t="shared" si="118"/>
        <v>0</v>
      </c>
      <c r="F372" s="1" t="e">
        <f t="shared" si="119"/>
        <v>#DIV/0!</v>
      </c>
      <c r="G372" s="1" t="e">
        <f t="shared" si="120"/>
        <v>#DIV/0!</v>
      </c>
      <c r="H372">
        <f t="shared" si="116"/>
        <v>0</v>
      </c>
      <c r="L372">
        <f t="shared" si="121"/>
        <v>0</v>
      </c>
      <c r="M372" s="1" t="e">
        <f t="shared" si="122"/>
        <v>#DIV/0!</v>
      </c>
      <c r="N372" s="1" t="e">
        <f t="shared" si="123"/>
        <v>#DIV/0!</v>
      </c>
      <c r="O372">
        <f t="shared" si="117"/>
        <v>0</v>
      </c>
      <c r="R372">
        <f t="shared" si="124"/>
        <v>0</v>
      </c>
      <c r="S372">
        <f t="shared" si="125"/>
        <v>0</v>
      </c>
      <c r="T372">
        <f t="shared" si="126"/>
        <v>0</v>
      </c>
      <c r="U372" s="1" t="e">
        <f t="shared" si="127"/>
        <v>#DIV/0!</v>
      </c>
      <c r="V372" s="1" t="e">
        <f t="shared" si="128"/>
        <v>#DIV/0!</v>
      </c>
      <c r="X372" s="1" t="e">
        <f t="shared" si="129"/>
        <v>#DIV/0!</v>
      </c>
      <c r="Y372" s="1" t="e">
        <f t="shared" si="130"/>
        <v>#DIV/0!</v>
      </c>
      <c r="Z372" t="e">
        <f t="shared" si="131"/>
        <v>#DIV/0!</v>
      </c>
    </row>
    <row r="373" spans="5:26" x14ac:dyDescent="0.25">
      <c r="E373">
        <f t="shared" si="118"/>
        <v>0</v>
      </c>
      <c r="F373" s="1" t="e">
        <f t="shared" si="119"/>
        <v>#DIV/0!</v>
      </c>
      <c r="G373" s="1" t="e">
        <f t="shared" si="120"/>
        <v>#DIV/0!</v>
      </c>
      <c r="H373">
        <f t="shared" si="116"/>
        <v>0</v>
      </c>
      <c r="L373">
        <f t="shared" si="121"/>
        <v>0</v>
      </c>
      <c r="M373" s="1" t="e">
        <f t="shared" si="122"/>
        <v>#DIV/0!</v>
      </c>
      <c r="N373" s="1" t="e">
        <f t="shared" si="123"/>
        <v>#DIV/0!</v>
      </c>
      <c r="O373">
        <f t="shared" si="117"/>
        <v>0</v>
      </c>
      <c r="R373">
        <f t="shared" si="124"/>
        <v>0</v>
      </c>
      <c r="S373">
        <f t="shared" si="125"/>
        <v>0</v>
      </c>
      <c r="T373">
        <f t="shared" si="126"/>
        <v>0</v>
      </c>
      <c r="U373" s="1" t="e">
        <f t="shared" si="127"/>
        <v>#DIV/0!</v>
      </c>
      <c r="V373" s="1" t="e">
        <f t="shared" si="128"/>
        <v>#DIV/0!</v>
      </c>
      <c r="X373" s="1" t="e">
        <f t="shared" si="129"/>
        <v>#DIV/0!</v>
      </c>
      <c r="Y373" s="1" t="e">
        <f t="shared" si="130"/>
        <v>#DIV/0!</v>
      </c>
      <c r="Z373" t="e">
        <f t="shared" si="131"/>
        <v>#DIV/0!</v>
      </c>
    </row>
    <row r="374" spans="5:26" x14ac:dyDescent="0.25">
      <c r="E374">
        <f t="shared" si="118"/>
        <v>0</v>
      </c>
      <c r="F374" s="1" t="e">
        <f t="shared" si="119"/>
        <v>#DIV/0!</v>
      </c>
      <c r="G374" s="1" t="e">
        <f t="shared" si="120"/>
        <v>#DIV/0!</v>
      </c>
      <c r="H374">
        <f t="shared" si="116"/>
        <v>0</v>
      </c>
      <c r="L374">
        <f t="shared" si="121"/>
        <v>0</v>
      </c>
      <c r="M374" s="1" t="e">
        <f t="shared" si="122"/>
        <v>#DIV/0!</v>
      </c>
      <c r="N374" s="1" t="e">
        <f t="shared" si="123"/>
        <v>#DIV/0!</v>
      </c>
      <c r="O374">
        <f t="shared" si="117"/>
        <v>0</v>
      </c>
      <c r="R374">
        <f t="shared" si="124"/>
        <v>0</v>
      </c>
      <c r="S374">
        <f t="shared" si="125"/>
        <v>0</v>
      </c>
      <c r="T374">
        <f t="shared" si="126"/>
        <v>0</v>
      </c>
      <c r="U374" s="1" t="e">
        <f t="shared" si="127"/>
        <v>#DIV/0!</v>
      </c>
      <c r="V374" s="1" t="e">
        <f t="shared" si="128"/>
        <v>#DIV/0!</v>
      </c>
      <c r="X374" s="1" t="e">
        <f t="shared" si="129"/>
        <v>#DIV/0!</v>
      </c>
      <c r="Y374" s="1" t="e">
        <f t="shared" si="130"/>
        <v>#DIV/0!</v>
      </c>
      <c r="Z374" t="e">
        <f t="shared" si="131"/>
        <v>#DIV/0!</v>
      </c>
    </row>
    <row r="375" spans="5:26" x14ac:dyDescent="0.25">
      <c r="E375">
        <f t="shared" si="118"/>
        <v>0</v>
      </c>
      <c r="F375" s="1" t="e">
        <f t="shared" si="119"/>
        <v>#DIV/0!</v>
      </c>
      <c r="G375" s="1" t="e">
        <f t="shared" si="120"/>
        <v>#DIV/0!</v>
      </c>
      <c r="H375">
        <f t="shared" si="116"/>
        <v>0</v>
      </c>
      <c r="L375">
        <f t="shared" si="121"/>
        <v>0</v>
      </c>
      <c r="M375" s="1" t="e">
        <f t="shared" si="122"/>
        <v>#DIV/0!</v>
      </c>
      <c r="N375" s="1" t="e">
        <f t="shared" si="123"/>
        <v>#DIV/0!</v>
      </c>
      <c r="O375">
        <f t="shared" si="117"/>
        <v>0</v>
      </c>
      <c r="R375">
        <f t="shared" si="124"/>
        <v>0</v>
      </c>
      <c r="S375">
        <f t="shared" si="125"/>
        <v>0</v>
      </c>
      <c r="T375">
        <f t="shared" si="126"/>
        <v>0</v>
      </c>
      <c r="U375" s="1" t="e">
        <f t="shared" si="127"/>
        <v>#DIV/0!</v>
      </c>
      <c r="V375" s="1" t="e">
        <f t="shared" si="128"/>
        <v>#DIV/0!</v>
      </c>
      <c r="X375" s="1" t="e">
        <f t="shared" si="129"/>
        <v>#DIV/0!</v>
      </c>
      <c r="Y375" s="1" t="e">
        <f t="shared" si="130"/>
        <v>#DIV/0!</v>
      </c>
      <c r="Z375" t="e">
        <f t="shared" si="131"/>
        <v>#DIV/0!</v>
      </c>
    </row>
    <row r="376" spans="5:26" x14ac:dyDescent="0.25">
      <c r="E376">
        <f t="shared" si="118"/>
        <v>0</v>
      </c>
      <c r="F376" s="1" t="e">
        <f t="shared" si="119"/>
        <v>#DIV/0!</v>
      </c>
      <c r="G376" s="1" t="e">
        <f t="shared" si="120"/>
        <v>#DIV/0!</v>
      </c>
      <c r="H376">
        <f t="shared" si="116"/>
        <v>0</v>
      </c>
      <c r="L376">
        <f t="shared" si="121"/>
        <v>0</v>
      </c>
      <c r="M376" s="1" t="e">
        <f t="shared" si="122"/>
        <v>#DIV/0!</v>
      </c>
      <c r="N376" s="1" t="e">
        <f t="shared" si="123"/>
        <v>#DIV/0!</v>
      </c>
      <c r="O376">
        <f t="shared" si="117"/>
        <v>0</v>
      </c>
      <c r="R376">
        <f t="shared" si="124"/>
        <v>0</v>
      </c>
      <c r="S376">
        <f t="shared" si="125"/>
        <v>0</v>
      </c>
      <c r="T376">
        <f t="shared" si="126"/>
        <v>0</v>
      </c>
      <c r="U376" s="1" t="e">
        <f t="shared" si="127"/>
        <v>#DIV/0!</v>
      </c>
      <c r="V376" s="1" t="e">
        <f t="shared" si="128"/>
        <v>#DIV/0!</v>
      </c>
      <c r="X376" s="1" t="e">
        <f t="shared" si="129"/>
        <v>#DIV/0!</v>
      </c>
      <c r="Y376" s="1" t="e">
        <f t="shared" si="130"/>
        <v>#DIV/0!</v>
      </c>
      <c r="Z376" t="e">
        <f t="shared" si="131"/>
        <v>#DIV/0!</v>
      </c>
    </row>
    <row r="377" spans="5:26" x14ac:dyDescent="0.25">
      <c r="E377">
        <f t="shared" si="118"/>
        <v>0</v>
      </c>
      <c r="F377" s="1" t="e">
        <f t="shared" si="119"/>
        <v>#DIV/0!</v>
      </c>
      <c r="G377" s="1" t="e">
        <f t="shared" si="120"/>
        <v>#DIV/0!</v>
      </c>
      <c r="H377">
        <f t="shared" si="116"/>
        <v>0</v>
      </c>
      <c r="L377">
        <f t="shared" si="121"/>
        <v>0</v>
      </c>
      <c r="M377" s="1" t="e">
        <f t="shared" si="122"/>
        <v>#DIV/0!</v>
      </c>
      <c r="N377" s="1" t="e">
        <f t="shared" si="123"/>
        <v>#DIV/0!</v>
      </c>
      <c r="O377">
        <f t="shared" si="117"/>
        <v>0</v>
      </c>
      <c r="R377">
        <f t="shared" si="124"/>
        <v>0</v>
      </c>
      <c r="S377">
        <f t="shared" si="125"/>
        <v>0</v>
      </c>
      <c r="T377">
        <f t="shared" si="126"/>
        <v>0</v>
      </c>
      <c r="U377" s="1" t="e">
        <f t="shared" si="127"/>
        <v>#DIV/0!</v>
      </c>
      <c r="V377" s="1" t="e">
        <f t="shared" si="128"/>
        <v>#DIV/0!</v>
      </c>
      <c r="X377" s="1" t="e">
        <f t="shared" si="129"/>
        <v>#DIV/0!</v>
      </c>
      <c r="Y377" s="1" t="e">
        <f t="shared" si="130"/>
        <v>#DIV/0!</v>
      </c>
      <c r="Z377" t="e">
        <f t="shared" si="131"/>
        <v>#DIV/0!</v>
      </c>
    </row>
    <row r="378" spans="5:26" x14ac:dyDescent="0.25">
      <c r="E378">
        <f t="shared" si="118"/>
        <v>0</v>
      </c>
      <c r="F378" s="1" t="e">
        <f t="shared" si="119"/>
        <v>#DIV/0!</v>
      </c>
      <c r="G378" s="1" t="e">
        <f t="shared" si="120"/>
        <v>#DIV/0!</v>
      </c>
      <c r="H378">
        <f t="shared" si="116"/>
        <v>0</v>
      </c>
      <c r="L378">
        <f t="shared" si="121"/>
        <v>0</v>
      </c>
      <c r="M378" s="1" t="e">
        <f t="shared" si="122"/>
        <v>#DIV/0!</v>
      </c>
      <c r="N378" s="1" t="e">
        <f t="shared" si="123"/>
        <v>#DIV/0!</v>
      </c>
      <c r="O378">
        <f t="shared" si="117"/>
        <v>0</v>
      </c>
      <c r="R378">
        <f t="shared" si="124"/>
        <v>0</v>
      </c>
      <c r="S378">
        <f t="shared" si="125"/>
        <v>0</v>
      </c>
      <c r="T378">
        <f t="shared" si="126"/>
        <v>0</v>
      </c>
      <c r="U378" s="1" t="e">
        <f t="shared" si="127"/>
        <v>#DIV/0!</v>
      </c>
      <c r="V378" s="1" t="e">
        <f t="shared" si="128"/>
        <v>#DIV/0!</v>
      </c>
      <c r="X378" s="1" t="e">
        <f t="shared" si="129"/>
        <v>#DIV/0!</v>
      </c>
      <c r="Y378" s="1" t="e">
        <f t="shared" si="130"/>
        <v>#DIV/0!</v>
      </c>
      <c r="Z378" t="e">
        <f t="shared" si="131"/>
        <v>#DIV/0!</v>
      </c>
    </row>
    <row r="379" spans="5:26" x14ac:dyDescent="0.25">
      <c r="E379">
        <f t="shared" si="118"/>
        <v>0</v>
      </c>
      <c r="F379" s="1" t="e">
        <f t="shared" si="119"/>
        <v>#DIV/0!</v>
      </c>
      <c r="G379" s="1" t="e">
        <f t="shared" si="120"/>
        <v>#DIV/0!</v>
      </c>
      <c r="H379">
        <f t="shared" si="116"/>
        <v>0</v>
      </c>
      <c r="L379">
        <f t="shared" si="121"/>
        <v>0</v>
      </c>
      <c r="M379" s="1" t="e">
        <f t="shared" si="122"/>
        <v>#DIV/0!</v>
      </c>
      <c r="N379" s="1" t="e">
        <f t="shared" si="123"/>
        <v>#DIV/0!</v>
      </c>
      <c r="O379">
        <f t="shared" si="117"/>
        <v>0</v>
      </c>
      <c r="R379">
        <f t="shared" si="124"/>
        <v>0</v>
      </c>
      <c r="S379">
        <f t="shared" si="125"/>
        <v>0</v>
      </c>
      <c r="T379">
        <f t="shared" si="126"/>
        <v>0</v>
      </c>
      <c r="U379" s="1" t="e">
        <f t="shared" si="127"/>
        <v>#DIV/0!</v>
      </c>
      <c r="V379" s="1" t="e">
        <f t="shared" si="128"/>
        <v>#DIV/0!</v>
      </c>
      <c r="X379" s="1" t="e">
        <f t="shared" si="129"/>
        <v>#DIV/0!</v>
      </c>
      <c r="Y379" s="1" t="e">
        <f t="shared" si="130"/>
        <v>#DIV/0!</v>
      </c>
      <c r="Z379" t="e">
        <f t="shared" si="131"/>
        <v>#DIV/0!</v>
      </c>
    </row>
    <row r="380" spans="5:26" x14ac:dyDescent="0.25">
      <c r="E380">
        <f t="shared" si="118"/>
        <v>0</v>
      </c>
      <c r="F380" s="1" t="e">
        <f t="shared" si="119"/>
        <v>#DIV/0!</v>
      </c>
      <c r="G380" s="1" t="e">
        <f t="shared" si="120"/>
        <v>#DIV/0!</v>
      </c>
      <c r="H380">
        <f t="shared" si="116"/>
        <v>0</v>
      </c>
      <c r="L380">
        <f t="shared" si="121"/>
        <v>0</v>
      </c>
      <c r="M380" s="1" t="e">
        <f t="shared" si="122"/>
        <v>#DIV/0!</v>
      </c>
      <c r="N380" s="1" t="e">
        <f t="shared" si="123"/>
        <v>#DIV/0!</v>
      </c>
      <c r="O380">
        <f t="shared" si="117"/>
        <v>0</v>
      </c>
      <c r="R380">
        <f t="shared" si="124"/>
        <v>0</v>
      </c>
      <c r="S380">
        <f t="shared" si="125"/>
        <v>0</v>
      </c>
      <c r="T380">
        <f t="shared" si="126"/>
        <v>0</v>
      </c>
      <c r="U380" s="1" t="e">
        <f t="shared" si="127"/>
        <v>#DIV/0!</v>
      </c>
      <c r="V380" s="1" t="e">
        <f t="shared" si="128"/>
        <v>#DIV/0!</v>
      </c>
      <c r="X380" s="1" t="e">
        <f t="shared" si="129"/>
        <v>#DIV/0!</v>
      </c>
      <c r="Y380" s="1" t="e">
        <f t="shared" si="130"/>
        <v>#DIV/0!</v>
      </c>
      <c r="Z380" t="e">
        <f t="shared" si="131"/>
        <v>#DIV/0!</v>
      </c>
    </row>
    <row r="381" spans="5:26" x14ac:dyDescent="0.25">
      <c r="E381">
        <f t="shared" si="118"/>
        <v>0</v>
      </c>
      <c r="F381" s="1" t="e">
        <f t="shared" si="119"/>
        <v>#DIV/0!</v>
      </c>
      <c r="G381" s="1" t="e">
        <f t="shared" si="120"/>
        <v>#DIV/0!</v>
      </c>
      <c r="H381">
        <f t="shared" si="116"/>
        <v>0</v>
      </c>
      <c r="L381">
        <f t="shared" si="121"/>
        <v>0</v>
      </c>
      <c r="M381" s="1" t="e">
        <f t="shared" si="122"/>
        <v>#DIV/0!</v>
      </c>
      <c r="N381" s="1" t="e">
        <f t="shared" si="123"/>
        <v>#DIV/0!</v>
      </c>
      <c r="O381">
        <f t="shared" si="117"/>
        <v>0</v>
      </c>
      <c r="R381">
        <f t="shared" si="124"/>
        <v>0</v>
      </c>
      <c r="S381">
        <f t="shared" si="125"/>
        <v>0</v>
      </c>
      <c r="T381">
        <f t="shared" si="126"/>
        <v>0</v>
      </c>
      <c r="U381" s="1" t="e">
        <f t="shared" si="127"/>
        <v>#DIV/0!</v>
      </c>
      <c r="V381" s="1" t="e">
        <f t="shared" si="128"/>
        <v>#DIV/0!</v>
      </c>
      <c r="X381" s="1" t="e">
        <f t="shared" si="129"/>
        <v>#DIV/0!</v>
      </c>
      <c r="Y381" s="1" t="e">
        <f t="shared" si="130"/>
        <v>#DIV/0!</v>
      </c>
      <c r="Z381" t="e">
        <f t="shared" si="131"/>
        <v>#DIV/0!</v>
      </c>
    </row>
    <row r="382" spans="5:26" x14ac:dyDescent="0.25">
      <c r="E382">
        <f t="shared" si="118"/>
        <v>0</v>
      </c>
      <c r="F382" s="1" t="e">
        <f t="shared" si="119"/>
        <v>#DIV/0!</v>
      </c>
      <c r="G382" s="1" t="e">
        <f t="shared" si="120"/>
        <v>#DIV/0!</v>
      </c>
      <c r="H382">
        <f t="shared" si="116"/>
        <v>0</v>
      </c>
      <c r="L382">
        <f t="shared" si="121"/>
        <v>0</v>
      </c>
      <c r="M382" s="1" t="e">
        <f t="shared" si="122"/>
        <v>#DIV/0!</v>
      </c>
      <c r="N382" s="1" t="e">
        <f t="shared" si="123"/>
        <v>#DIV/0!</v>
      </c>
      <c r="O382">
        <f t="shared" si="117"/>
        <v>0</v>
      </c>
      <c r="R382">
        <f t="shared" si="124"/>
        <v>0</v>
      </c>
      <c r="S382">
        <f t="shared" si="125"/>
        <v>0</v>
      </c>
      <c r="T382">
        <f t="shared" si="126"/>
        <v>0</v>
      </c>
      <c r="U382" s="1" t="e">
        <f t="shared" si="127"/>
        <v>#DIV/0!</v>
      </c>
      <c r="V382" s="1" t="e">
        <f t="shared" si="128"/>
        <v>#DIV/0!</v>
      </c>
      <c r="X382" s="1" t="e">
        <f t="shared" si="129"/>
        <v>#DIV/0!</v>
      </c>
      <c r="Y382" s="1" t="e">
        <f t="shared" si="130"/>
        <v>#DIV/0!</v>
      </c>
      <c r="Z382" t="e">
        <f t="shared" si="131"/>
        <v>#DIV/0!</v>
      </c>
    </row>
    <row r="383" spans="5:26" x14ac:dyDescent="0.25">
      <c r="E383">
        <f t="shared" si="118"/>
        <v>0</v>
      </c>
      <c r="F383" s="1" t="e">
        <f t="shared" si="119"/>
        <v>#DIV/0!</v>
      </c>
      <c r="G383" s="1" t="e">
        <f t="shared" si="120"/>
        <v>#DIV/0!</v>
      </c>
      <c r="H383">
        <f t="shared" si="116"/>
        <v>0</v>
      </c>
      <c r="L383">
        <f t="shared" si="121"/>
        <v>0</v>
      </c>
      <c r="M383" s="1" t="e">
        <f t="shared" si="122"/>
        <v>#DIV/0!</v>
      </c>
      <c r="N383" s="1" t="e">
        <f t="shared" si="123"/>
        <v>#DIV/0!</v>
      </c>
      <c r="O383">
        <f t="shared" si="117"/>
        <v>0</v>
      </c>
      <c r="R383">
        <f t="shared" si="124"/>
        <v>0</v>
      </c>
      <c r="S383">
        <f t="shared" si="125"/>
        <v>0</v>
      </c>
      <c r="T383">
        <f t="shared" si="126"/>
        <v>0</v>
      </c>
      <c r="U383" s="1" t="e">
        <f t="shared" si="127"/>
        <v>#DIV/0!</v>
      </c>
      <c r="V383" s="1" t="e">
        <f t="shared" si="128"/>
        <v>#DIV/0!</v>
      </c>
      <c r="X383" s="1" t="e">
        <f t="shared" si="129"/>
        <v>#DIV/0!</v>
      </c>
      <c r="Y383" s="1" t="e">
        <f t="shared" si="130"/>
        <v>#DIV/0!</v>
      </c>
      <c r="Z383" t="e">
        <f t="shared" si="131"/>
        <v>#DIV/0!</v>
      </c>
    </row>
    <row r="384" spans="5:26" x14ac:dyDescent="0.25">
      <c r="E384">
        <f t="shared" si="118"/>
        <v>0</v>
      </c>
      <c r="F384" s="1" t="e">
        <f t="shared" si="119"/>
        <v>#DIV/0!</v>
      </c>
      <c r="G384" s="1" t="e">
        <f t="shared" si="120"/>
        <v>#DIV/0!</v>
      </c>
      <c r="H384">
        <f t="shared" si="116"/>
        <v>0</v>
      </c>
      <c r="L384">
        <f t="shared" si="121"/>
        <v>0</v>
      </c>
      <c r="M384" s="1" t="e">
        <f t="shared" si="122"/>
        <v>#DIV/0!</v>
      </c>
      <c r="N384" s="1" t="e">
        <f t="shared" si="123"/>
        <v>#DIV/0!</v>
      </c>
      <c r="O384">
        <f t="shared" si="117"/>
        <v>0</v>
      </c>
      <c r="R384">
        <f t="shared" si="124"/>
        <v>0</v>
      </c>
      <c r="S384">
        <f t="shared" si="125"/>
        <v>0</v>
      </c>
      <c r="T384">
        <f t="shared" si="126"/>
        <v>0</v>
      </c>
      <c r="U384" s="1" t="e">
        <f t="shared" si="127"/>
        <v>#DIV/0!</v>
      </c>
      <c r="V384" s="1" t="e">
        <f t="shared" si="128"/>
        <v>#DIV/0!</v>
      </c>
      <c r="X384" s="1" t="e">
        <f t="shared" si="129"/>
        <v>#DIV/0!</v>
      </c>
      <c r="Y384" s="1" t="e">
        <f t="shared" si="130"/>
        <v>#DIV/0!</v>
      </c>
      <c r="Z384" t="e">
        <f t="shared" si="131"/>
        <v>#DIV/0!</v>
      </c>
    </row>
    <row r="385" spans="5:26" x14ac:dyDescent="0.25">
      <c r="E385">
        <f t="shared" si="118"/>
        <v>0</v>
      </c>
      <c r="F385" s="1" t="e">
        <f t="shared" si="119"/>
        <v>#DIV/0!</v>
      </c>
      <c r="G385" s="1" t="e">
        <f t="shared" si="120"/>
        <v>#DIV/0!</v>
      </c>
      <c r="H385">
        <f t="shared" si="116"/>
        <v>0</v>
      </c>
      <c r="L385">
        <f t="shared" si="121"/>
        <v>0</v>
      </c>
      <c r="M385" s="1" t="e">
        <f t="shared" si="122"/>
        <v>#DIV/0!</v>
      </c>
      <c r="N385" s="1" t="e">
        <f t="shared" si="123"/>
        <v>#DIV/0!</v>
      </c>
      <c r="O385">
        <f t="shared" si="117"/>
        <v>0</v>
      </c>
      <c r="R385">
        <f t="shared" si="124"/>
        <v>0</v>
      </c>
      <c r="S385">
        <f t="shared" si="125"/>
        <v>0</v>
      </c>
      <c r="T385">
        <f t="shared" si="126"/>
        <v>0</v>
      </c>
      <c r="U385" s="1" t="e">
        <f t="shared" si="127"/>
        <v>#DIV/0!</v>
      </c>
      <c r="V385" s="1" t="e">
        <f t="shared" si="128"/>
        <v>#DIV/0!</v>
      </c>
      <c r="X385" s="1" t="e">
        <f t="shared" si="129"/>
        <v>#DIV/0!</v>
      </c>
      <c r="Y385" s="1" t="e">
        <f t="shared" si="130"/>
        <v>#DIV/0!</v>
      </c>
      <c r="Z385" t="e">
        <f t="shared" si="131"/>
        <v>#DIV/0!</v>
      </c>
    </row>
    <row r="386" spans="5:26" x14ac:dyDescent="0.25">
      <c r="E386">
        <f t="shared" si="118"/>
        <v>0</v>
      </c>
      <c r="F386" s="1" t="e">
        <f t="shared" si="119"/>
        <v>#DIV/0!</v>
      </c>
      <c r="G386" s="1" t="e">
        <f t="shared" si="120"/>
        <v>#DIV/0!</v>
      </c>
      <c r="H386">
        <f t="shared" si="116"/>
        <v>0</v>
      </c>
      <c r="L386">
        <f t="shared" si="121"/>
        <v>0</v>
      </c>
      <c r="M386" s="1" t="e">
        <f t="shared" si="122"/>
        <v>#DIV/0!</v>
      </c>
      <c r="N386" s="1" t="e">
        <f t="shared" si="123"/>
        <v>#DIV/0!</v>
      </c>
      <c r="O386">
        <f t="shared" si="117"/>
        <v>0</v>
      </c>
      <c r="R386">
        <f t="shared" si="124"/>
        <v>0</v>
      </c>
      <c r="S386">
        <f t="shared" si="125"/>
        <v>0</v>
      </c>
      <c r="T386">
        <f t="shared" si="126"/>
        <v>0</v>
      </c>
      <c r="U386" s="1" t="e">
        <f t="shared" si="127"/>
        <v>#DIV/0!</v>
      </c>
      <c r="V386" s="1" t="e">
        <f t="shared" si="128"/>
        <v>#DIV/0!</v>
      </c>
      <c r="X386" s="1" t="e">
        <f t="shared" si="129"/>
        <v>#DIV/0!</v>
      </c>
      <c r="Y386" s="1" t="e">
        <f t="shared" si="130"/>
        <v>#DIV/0!</v>
      </c>
      <c r="Z386" t="e">
        <f t="shared" si="131"/>
        <v>#DIV/0!</v>
      </c>
    </row>
    <row r="387" spans="5:26" x14ac:dyDescent="0.25">
      <c r="E387">
        <f t="shared" si="118"/>
        <v>0</v>
      </c>
      <c r="F387" s="1" t="e">
        <f t="shared" si="119"/>
        <v>#DIV/0!</v>
      </c>
      <c r="G387" s="1" t="e">
        <f t="shared" si="120"/>
        <v>#DIV/0!</v>
      </c>
      <c r="H387">
        <f t="shared" si="116"/>
        <v>0</v>
      </c>
      <c r="L387">
        <f t="shared" si="121"/>
        <v>0</v>
      </c>
      <c r="M387" s="1" t="e">
        <f t="shared" si="122"/>
        <v>#DIV/0!</v>
      </c>
      <c r="N387" s="1" t="e">
        <f t="shared" si="123"/>
        <v>#DIV/0!</v>
      </c>
      <c r="O387">
        <f t="shared" si="117"/>
        <v>0</v>
      </c>
      <c r="R387">
        <f t="shared" si="124"/>
        <v>0</v>
      </c>
      <c r="S387">
        <f t="shared" si="125"/>
        <v>0</v>
      </c>
      <c r="T387">
        <f t="shared" si="126"/>
        <v>0</v>
      </c>
      <c r="U387" s="1" t="e">
        <f t="shared" si="127"/>
        <v>#DIV/0!</v>
      </c>
      <c r="V387" s="1" t="e">
        <f t="shared" si="128"/>
        <v>#DIV/0!</v>
      </c>
      <c r="X387" s="1" t="e">
        <f t="shared" si="129"/>
        <v>#DIV/0!</v>
      </c>
      <c r="Y387" s="1" t="e">
        <f t="shared" si="130"/>
        <v>#DIV/0!</v>
      </c>
      <c r="Z387" t="e">
        <f t="shared" si="131"/>
        <v>#DIV/0!</v>
      </c>
    </row>
    <row r="388" spans="5:26" x14ac:dyDescent="0.25">
      <c r="E388">
        <f t="shared" si="118"/>
        <v>0</v>
      </c>
      <c r="F388" s="1" t="e">
        <f t="shared" si="119"/>
        <v>#DIV/0!</v>
      </c>
      <c r="G388" s="1" t="e">
        <f t="shared" si="120"/>
        <v>#DIV/0!</v>
      </c>
      <c r="H388">
        <f t="shared" ref="H388:H451" si="132">B388</f>
        <v>0</v>
      </c>
      <c r="L388">
        <f t="shared" si="121"/>
        <v>0</v>
      </c>
      <c r="M388" s="1" t="e">
        <f t="shared" si="122"/>
        <v>#DIV/0!</v>
      </c>
      <c r="N388" s="1" t="e">
        <f t="shared" si="123"/>
        <v>#DIV/0!</v>
      </c>
      <c r="O388">
        <f t="shared" ref="O388:O451" si="133">I388</f>
        <v>0</v>
      </c>
      <c r="R388">
        <f t="shared" si="124"/>
        <v>0</v>
      </c>
      <c r="S388">
        <f t="shared" si="125"/>
        <v>0</v>
      </c>
      <c r="T388">
        <f t="shared" si="126"/>
        <v>0</v>
      </c>
      <c r="U388" s="1" t="e">
        <f t="shared" si="127"/>
        <v>#DIV/0!</v>
      </c>
      <c r="V388" s="1" t="e">
        <f t="shared" si="128"/>
        <v>#DIV/0!</v>
      </c>
      <c r="X388" s="1" t="e">
        <f t="shared" si="129"/>
        <v>#DIV/0!</v>
      </c>
      <c r="Y388" s="1" t="e">
        <f t="shared" si="130"/>
        <v>#DIV/0!</v>
      </c>
      <c r="Z388" t="e">
        <f t="shared" si="131"/>
        <v>#DIV/0!</v>
      </c>
    </row>
    <row r="389" spans="5:26" x14ac:dyDescent="0.25">
      <c r="E389">
        <f t="shared" si="118"/>
        <v>0</v>
      </c>
      <c r="F389" s="1" t="e">
        <f t="shared" si="119"/>
        <v>#DIV/0!</v>
      </c>
      <c r="G389" s="1" t="e">
        <f t="shared" si="120"/>
        <v>#DIV/0!</v>
      </c>
      <c r="H389">
        <f t="shared" si="132"/>
        <v>0</v>
      </c>
      <c r="L389">
        <f t="shared" si="121"/>
        <v>0</v>
      </c>
      <c r="M389" s="1" t="e">
        <f t="shared" si="122"/>
        <v>#DIV/0!</v>
      </c>
      <c r="N389" s="1" t="e">
        <f t="shared" si="123"/>
        <v>#DIV/0!</v>
      </c>
      <c r="O389">
        <f t="shared" si="133"/>
        <v>0</v>
      </c>
      <c r="R389">
        <f t="shared" si="124"/>
        <v>0</v>
      </c>
      <c r="S389">
        <f t="shared" si="125"/>
        <v>0</v>
      </c>
      <c r="T389">
        <f t="shared" si="126"/>
        <v>0</v>
      </c>
      <c r="U389" s="1" t="e">
        <f t="shared" si="127"/>
        <v>#DIV/0!</v>
      </c>
      <c r="V389" s="1" t="e">
        <f t="shared" si="128"/>
        <v>#DIV/0!</v>
      </c>
      <c r="X389" s="1" t="e">
        <f t="shared" si="129"/>
        <v>#DIV/0!</v>
      </c>
      <c r="Y389" s="1" t="e">
        <f t="shared" si="130"/>
        <v>#DIV/0!</v>
      </c>
      <c r="Z389" t="e">
        <f t="shared" si="131"/>
        <v>#DIV/0!</v>
      </c>
    </row>
    <row r="390" spans="5:26" x14ac:dyDescent="0.25">
      <c r="E390">
        <f t="shared" si="118"/>
        <v>0</v>
      </c>
      <c r="F390" s="1" t="e">
        <f t="shared" si="119"/>
        <v>#DIV/0!</v>
      </c>
      <c r="G390" s="1" t="e">
        <f t="shared" si="120"/>
        <v>#DIV/0!</v>
      </c>
      <c r="H390">
        <f t="shared" si="132"/>
        <v>0</v>
      </c>
      <c r="L390">
        <f t="shared" si="121"/>
        <v>0</v>
      </c>
      <c r="M390" s="1" t="e">
        <f t="shared" si="122"/>
        <v>#DIV/0!</v>
      </c>
      <c r="N390" s="1" t="e">
        <f t="shared" si="123"/>
        <v>#DIV/0!</v>
      </c>
      <c r="O390">
        <f t="shared" si="133"/>
        <v>0</v>
      </c>
      <c r="R390">
        <f t="shared" si="124"/>
        <v>0</v>
      </c>
      <c r="S390">
        <f t="shared" si="125"/>
        <v>0</v>
      </c>
      <c r="T390">
        <f t="shared" si="126"/>
        <v>0</v>
      </c>
      <c r="U390" s="1" t="e">
        <f t="shared" si="127"/>
        <v>#DIV/0!</v>
      </c>
      <c r="V390" s="1" t="e">
        <f t="shared" si="128"/>
        <v>#DIV/0!</v>
      </c>
      <c r="X390" s="1" t="e">
        <f t="shared" si="129"/>
        <v>#DIV/0!</v>
      </c>
      <c r="Y390" s="1" t="e">
        <f t="shared" si="130"/>
        <v>#DIV/0!</v>
      </c>
      <c r="Z390" t="e">
        <f t="shared" si="131"/>
        <v>#DIV/0!</v>
      </c>
    </row>
    <row r="391" spans="5:26" x14ac:dyDescent="0.25">
      <c r="E391">
        <f t="shared" si="118"/>
        <v>0</v>
      </c>
      <c r="F391" s="1" t="e">
        <f t="shared" si="119"/>
        <v>#DIV/0!</v>
      </c>
      <c r="G391" s="1" t="e">
        <f t="shared" si="120"/>
        <v>#DIV/0!</v>
      </c>
      <c r="H391">
        <f t="shared" si="132"/>
        <v>0</v>
      </c>
      <c r="L391">
        <f t="shared" si="121"/>
        <v>0</v>
      </c>
      <c r="M391" s="1" t="e">
        <f t="shared" si="122"/>
        <v>#DIV/0!</v>
      </c>
      <c r="N391" s="1" t="e">
        <f t="shared" si="123"/>
        <v>#DIV/0!</v>
      </c>
      <c r="O391">
        <f t="shared" si="133"/>
        <v>0</v>
      </c>
      <c r="R391">
        <f t="shared" si="124"/>
        <v>0</v>
      </c>
      <c r="S391">
        <f t="shared" si="125"/>
        <v>0</v>
      </c>
      <c r="T391">
        <f t="shared" si="126"/>
        <v>0</v>
      </c>
      <c r="U391" s="1" t="e">
        <f t="shared" si="127"/>
        <v>#DIV/0!</v>
      </c>
      <c r="V391" s="1" t="e">
        <f t="shared" si="128"/>
        <v>#DIV/0!</v>
      </c>
      <c r="X391" s="1" t="e">
        <f t="shared" si="129"/>
        <v>#DIV/0!</v>
      </c>
      <c r="Y391" s="1" t="e">
        <f t="shared" si="130"/>
        <v>#DIV/0!</v>
      </c>
      <c r="Z391" t="e">
        <f t="shared" si="131"/>
        <v>#DIV/0!</v>
      </c>
    </row>
    <row r="392" spans="5:26" x14ac:dyDescent="0.25">
      <c r="E392">
        <f t="shared" si="118"/>
        <v>0</v>
      </c>
      <c r="F392" s="1" t="e">
        <f t="shared" si="119"/>
        <v>#DIV/0!</v>
      </c>
      <c r="G392" s="1" t="e">
        <f t="shared" si="120"/>
        <v>#DIV/0!</v>
      </c>
      <c r="H392">
        <f t="shared" si="132"/>
        <v>0</v>
      </c>
      <c r="L392">
        <f t="shared" si="121"/>
        <v>0</v>
      </c>
      <c r="M392" s="1" t="e">
        <f t="shared" si="122"/>
        <v>#DIV/0!</v>
      </c>
      <c r="N392" s="1" t="e">
        <f t="shared" si="123"/>
        <v>#DIV/0!</v>
      </c>
      <c r="O392">
        <f t="shared" si="133"/>
        <v>0</v>
      </c>
      <c r="R392">
        <f t="shared" si="124"/>
        <v>0</v>
      </c>
      <c r="S392">
        <f t="shared" si="125"/>
        <v>0</v>
      </c>
      <c r="T392">
        <f t="shared" si="126"/>
        <v>0</v>
      </c>
      <c r="U392" s="1" t="e">
        <f t="shared" si="127"/>
        <v>#DIV/0!</v>
      </c>
      <c r="V392" s="1" t="e">
        <f t="shared" si="128"/>
        <v>#DIV/0!</v>
      </c>
      <c r="X392" s="1" t="e">
        <f t="shared" si="129"/>
        <v>#DIV/0!</v>
      </c>
      <c r="Y392" s="1" t="e">
        <f t="shared" si="130"/>
        <v>#DIV/0!</v>
      </c>
      <c r="Z392" t="e">
        <f t="shared" si="131"/>
        <v>#DIV/0!</v>
      </c>
    </row>
    <row r="393" spans="5:26" x14ac:dyDescent="0.25">
      <c r="E393">
        <f t="shared" si="118"/>
        <v>0</v>
      </c>
      <c r="F393" s="1" t="e">
        <f t="shared" si="119"/>
        <v>#DIV/0!</v>
      </c>
      <c r="G393" s="1" t="e">
        <f t="shared" si="120"/>
        <v>#DIV/0!</v>
      </c>
      <c r="H393">
        <f t="shared" si="132"/>
        <v>0</v>
      </c>
      <c r="L393">
        <f t="shared" si="121"/>
        <v>0</v>
      </c>
      <c r="M393" s="1" t="e">
        <f t="shared" si="122"/>
        <v>#DIV/0!</v>
      </c>
      <c r="N393" s="1" t="e">
        <f t="shared" si="123"/>
        <v>#DIV/0!</v>
      </c>
      <c r="O393">
        <f t="shared" si="133"/>
        <v>0</v>
      </c>
      <c r="R393">
        <f t="shared" si="124"/>
        <v>0</v>
      </c>
      <c r="S393">
        <f t="shared" si="125"/>
        <v>0</v>
      </c>
      <c r="T393">
        <f t="shared" si="126"/>
        <v>0</v>
      </c>
      <c r="U393" s="1" t="e">
        <f t="shared" si="127"/>
        <v>#DIV/0!</v>
      </c>
      <c r="V393" s="1" t="e">
        <f t="shared" si="128"/>
        <v>#DIV/0!</v>
      </c>
      <c r="X393" s="1" t="e">
        <f t="shared" si="129"/>
        <v>#DIV/0!</v>
      </c>
      <c r="Y393" s="1" t="e">
        <f t="shared" si="130"/>
        <v>#DIV/0!</v>
      </c>
      <c r="Z393" t="e">
        <f t="shared" si="131"/>
        <v>#DIV/0!</v>
      </c>
    </row>
    <row r="394" spans="5:26" x14ac:dyDescent="0.25">
      <c r="E394">
        <f t="shared" si="118"/>
        <v>0</v>
      </c>
      <c r="F394" s="1" t="e">
        <f t="shared" si="119"/>
        <v>#DIV/0!</v>
      </c>
      <c r="G394" s="1" t="e">
        <f t="shared" si="120"/>
        <v>#DIV/0!</v>
      </c>
      <c r="H394">
        <f t="shared" si="132"/>
        <v>0</v>
      </c>
      <c r="L394">
        <f t="shared" si="121"/>
        <v>0</v>
      </c>
      <c r="M394" s="1" t="e">
        <f t="shared" si="122"/>
        <v>#DIV/0!</v>
      </c>
      <c r="N394" s="1" t="e">
        <f t="shared" si="123"/>
        <v>#DIV/0!</v>
      </c>
      <c r="O394">
        <f t="shared" si="133"/>
        <v>0</v>
      </c>
      <c r="R394">
        <f t="shared" si="124"/>
        <v>0</v>
      </c>
      <c r="S394">
        <f t="shared" si="125"/>
        <v>0</v>
      </c>
      <c r="T394">
        <f t="shared" si="126"/>
        <v>0</v>
      </c>
      <c r="U394" s="1" t="e">
        <f t="shared" si="127"/>
        <v>#DIV/0!</v>
      </c>
      <c r="V394" s="1" t="e">
        <f t="shared" si="128"/>
        <v>#DIV/0!</v>
      </c>
      <c r="X394" s="1" t="e">
        <f t="shared" si="129"/>
        <v>#DIV/0!</v>
      </c>
      <c r="Y394" s="1" t="e">
        <f t="shared" si="130"/>
        <v>#DIV/0!</v>
      </c>
      <c r="Z394" t="e">
        <f t="shared" si="131"/>
        <v>#DIV/0!</v>
      </c>
    </row>
    <row r="395" spans="5:26" x14ac:dyDescent="0.25">
      <c r="E395">
        <f t="shared" si="118"/>
        <v>0</v>
      </c>
      <c r="F395" s="1" t="e">
        <f t="shared" si="119"/>
        <v>#DIV/0!</v>
      </c>
      <c r="G395" s="1" t="e">
        <f t="shared" si="120"/>
        <v>#DIV/0!</v>
      </c>
      <c r="H395">
        <f t="shared" si="132"/>
        <v>0</v>
      </c>
      <c r="L395">
        <f t="shared" si="121"/>
        <v>0</v>
      </c>
      <c r="M395" s="1" t="e">
        <f t="shared" si="122"/>
        <v>#DIV/0!</v>
      </c>
      <c r="N395" s="1" t="e">
        <f t="shared" si="123"/>
        <v>#DIV/0!</v>
      </c>
      <c r="O395">
        <f t="shared" si="133"/>
        <v>0</v>
      </c>
      <c r="R395">
        <f t="shared" si="124"/>
        <v>0</v>
      </c>
      <c r="S395">
        <f t="shared" si="125"/>
        <v>0</v>
      </c>
      <c r="T395">
        <f t="shared" si="126"/>
        <v>0</v>
      </c>
      <c r="U395" s="1" t="e">
        <f t="shared" si="127"/>
        <v>#DIV/0!</v>
      </c>
      <c r="V395" s="1" t="e">
        <f t="shared" si="128"/>
        <v>#DIV/0!</v>
      </c>
      <c r="X395" s="1" t="e">
        <f t="shared" si="129"/>
        <v>#DIV/0!</v>
      </c>
      <c r="Y395" s="1" t="e">
        <f t="shared" si="130"/>
        <v>#DIV/0!</v>
      </c>
      <c r="Z395" t="e">
        <f t="shared" si="131"/>
        <v>#DIV/0!</v>
      </c>
    </row>
    <row r="396" spans="5:26" x14ac:dyDescent="0.25">
      <c r="E396">
        <f t="shared" si="118"/>
        <v>0</v>
      </c>
      <c r="F396" s="1" t="e">
        <f t="shared" si="119"/>
        <v>#DIV/0!</v>
      </c>
      <c r="G396" s="1" t="e">
        <f t="shared" si="120"/>
        <v>#DIV/0!</v>
      </c>
      <c r="H396">
        <f t="shared" si="132"/>
        <v>0</v>
      </c>
      <c r="L396">
        <f t="shared" si="121"/>
        <v>0</v>
      </c>
      <c r="M396" s="1" t="e">
        <f t="shared" si="122"/>
        <v>#DIV/0!</v>
      </c>
      <c r="N396" s="1" t="e">
        <f t="shared" si="123"/>
        <v>#DIV/0!</v>
      </c>
      <c r="O396">
        <f t="shared" si="133"/>
        <v>0</v>
      </c>
      <c r="R396">
        <f t="shared" si="124"/>
        <v>0</v>
      </c>
      <c r="S396">
        <f t="shared" si="125"/>
        <v>0</v>
      </c>
      <c r="T396">
        <f t="shared" si="126"/>
        <v>0</v>
      </c>
      <c r="U396" s="1" t="e">
        <f t="shared" si="127"/>
        <v>#DIV/0!</v>
      </c>
      <c r="V396" s="1" t="e">
        <f t="shared" si="128"/>
        <v>#DIV/0!</v>
      </c>
      <c r="X396" s="1" t="e">
        <f t="shared" si="129"/>
        <v>#DIV/0!</v>
      </c>
      <c r="Y396" s="1" t="e">
        <f t="shared" si="130"/>
        <v>#DIV/0!</v>
      </c>
      <c r="Z396" t="e">
        <f t="shared" si="131"/>
        <v>#DIV/0!</v>
      </c>
    </row>
    <row r="397" spans="5:26" x14ac:dyDescent="0.25">
      <c r="E397">
        <f t="shared" si="118"/>
        <v>0</v>
      </c>
      <c r="F397" s="1" t="e">
        <f t="shared" si="119"/>
        <v>#DIV/0!</v>
      </c>
      <c r="G397" s="1" t="e">
        <f t="shared" si="120"/>
        <v>#DIV/0!</v>
      </c>
      <c r="H397">
        <f t="shared" si="132"/>
        <v>0</v>
      </c>
      <c r="L397">
        <f t="shared" si="121"/>
        <v>0</v>
      </c>
      <c r="M397" s="1" t="e">
        <f t="shared" si="122"/>
        <v>#DIV/0!</v>
      </c>
      <c r="N397" s="1" t="e">
        <f t="shared" si="123"/>
        <v>#DIV/0!</v>
      </c>
      <c r="O397">
        <f t="shared" si="133"/>
        <v>0</v>
      </c>
      <c r="R397">
        <f t="shared" si="124"/>
        <v>0</v>
      </c>
      <c r="S397">
        <f t="shared" si="125"/>
        <v>0</v>
      </c>
      <c r="T397">
        <f t="shared" si="126"/>
        <v>0</v>
      </c>
      <c r="U397" s="1" t="e">
        <f t="shared" si="127"/>
        <v>#DIV/0!</v>
      </c>
      <c r="V397" s="1" t="e">
        <f t="shared" si="128"/>
        <v>#DIV/0!</v>
      </c>
      <c r="X397" s="1" t="e">
        <f t="shared" si="129"/>
        <v>#DIV/0!</v>
      </c>
      <c r="Y397" s="1" t="e">
        <f t="shared" si="130"/>
        <v>#DIV/0!</v>
      </c>
      <c r="Z397" t="e">
        <f t="shared" si="131"/>
        <v>#DIV/0!</v>
      </c>
    </row>
    <row r="398" spans="5:26" x14ac:dyDescent="0.25">
      <c r="E398">
        <f t="shared" si="118"/>
        <v>0</v>
      </c>
      <c r="F398" s="1" t="e">
        <f t="shared" si="119"/>
        <v>#DIV/0!</v>
      </c>
      <c r="G398" s="1" t="e">
        <f t="shared" si="120"/>
        <v>#DIV/0!</v>
      </c>
      <c r="H398">
        <f t="shared" si="132"/>
        <v>0</v>
      </c>
      <c r="L398">
        <f t="shared" si="121"/>
        <v>0</v>
      </c>
      <c r="M398" s="1" t="e">
        <f t="shared" si="122"/>
        <v>#DIV/0!</v>
      </c>
      <c r="N398" s="1" t="e">
        <f t="shared" si="123"/>
        <v>#DIV/0!</v>
      </c>
      <c r="O398">
        <f t="shared" si="133"/>
        <v>0</v>
      </c>
      <c r="R398">
        <f t="shared" si="124"/>
        <v>0</v>
      </c>
      <c r="S398">
        <f t="shared" si="125"/>
        <v>0</v>
      </c>
      <c r="T398">
        <f t="shared" si="126"/>
        <v>0</v>
      </c>
      <c r="U398" s="1" t="e">
        <f t="shared" si="127"/>
        <v>#DIV/0!</v>
      </c>
      <c r="V398" s="1" t="e">
        <f t="shared" si="128"/>
        <v>#DIV/0!</v>
      </c>
      <c r="X398" s="1" t="e">
        <f t="shared" si="129"/>
        <v>#DIV/0!</v>
      </c>
      <c r="Y398" s="1" t="e">
        <f t="shared" si="130"/>
        <v>#DIV/0!</v>
      </c>
      <c r="Z398" t="e">
        <f t="shared" si="131"/>
        <v>#DIV/0!</v>
      </c>
    </row>
    <row r="399" spans="5:26" x14ac:dyDescent="0.25">
      <c r="E399">
        <f t="shared" si="118"/>
        <v>0</v>
      </c>
      <c r="F399" s="1" t="e">
        <f t="shared" si="119"/>
        <v>#DIV/0!</v>
      </c>
      <c r="G399" s="1" t="e">
        <f t="shared" si="120"/>
        <v>#DIV/0!</v>
      </c>
      <c r="H399">
        <f t="shared" si="132"/>
        <v>0</v>
      </c>
      <c r="L399">
        <f t="shared" si="121"/>
        <v>0</v>
      </c>
      <c r="M399" s="1" t="e">
        <f t="shared" si="122"/>
        <v>#DIV/0!</v>
      </c>
      <c r="N399" s="1" t="e">
        <f t="shared" si="123"/>
        <v>#DIV/0!</v>
      </c>
      <c r="O399">
        <f t="shared" si="133"/>
        <v>0</v>
      </c>
      <c r="R399">
        <f t="shared" si="124"/>
        <v>0</v>
      </c>
      <c r="S399">
        <f t="shared" si="125"/>
        <v>0</v>
      </c>
      <c r="T399">
        <f t="shared" si="126"/>
        <v>0</v>
      </c>
      <c r="U399" s="1" t="e">
        <f t="shared" si="127"/>
        <v>#DIV/0!</v>
      </c>
      <c r="V399" s="1" t="e">
        <f t="shared" si="128"/>
        <v>#DIV/0!</v>
      </c>
      <c r="X399" s="1" t="e">
        <f t="shared" si="129"/>
        <v>#DIV/0!</v>
      </c>
      <c r="Y399" s="1" t="e">
        <f t="shared" si="130"/>
        <v>#DIV/0!</v>
      </c>
      <c r="Z399" t="e">
        <f t="shared" si="131"/>
        <v>#DIV/0!</v>
      </c>
    </row>
    <row r="400" spans="5:26" x14ac:dyDescent="0.25">
      <c r="E400">
        <f t="shared" si="118"/>
        <v>0</v>
      </c>
      <c r="F400" s="1" t="e">
        <f t="shared" si="119"/>
        <v>#DIV/0!</v>
      </c>
      <c r="G400" s="1" t="e">
        <f t="shared" si="120"/>
        <v>#DIV/0!</v>
      </c>
      <c r="H400">
        <f t="shared" si="132"/>
        <v>0</v>
      </c>
      <c r="L400">
        <f t="shared" si="121"/>
        <v>0</v>
      </c>
      <c r="M400" s="1" t="e">
        <f t="shared" si="122"/>
        <v>#DIV/0!</v>
      </c>
      <c r="N400" s="1" t="e">
        <f t="shared" si="123"/>
        <v>#DIV/0!</v>
      </c>
      <c r="O400">
        <f t="shared" si="133"/>
        <v>0</v>
      </c>
      <c r="R400">
        <f t="shared" si="124"/>
        <v>0</v>
      </c>
      <c r="S400">
        <f t="shared" si="125"/>
        <v>0</v>
      </c>
      <c r="T400">
        <f t="shared" si="126"/>
        <v>0</v>
      </c>
      <c r="U400" s="1" t="e">
        <f t="shared" si="127"/>
        <v>#DIV/0!</v>
      </c>
      <c r="V400" s="1" t="e">
        <f t="shared" si="128"/>
        <v>#DIV/0!</v>
      </c>
      <c r="X400" s="1" t="e">
        <f t="shared" si="129"/>
        <v>#DIV/0!</v>
      </c>
      <c r="Y400" s="1" t="e">
        <f t="shared" si="130"/>
        <v>#DIV/0!</v>
      </c>
      <c r="Z400" t="e">
        <f t="shared" si="131"/>
        <v>#DIV/0!</v>
      </c>
    </row>
    <row r="401" spans="5:26" x14ac:dyDescent="0.25">
      <c r="E401">
        <f t="shared" si="118"/>
        <v>0</v>
      </c>
      <c r="F401" s="1" t="e">
        <f t="shared" si="119"/>
        <v>#DIV/0!</v>
      </c>
      <c r="G401" s="1" t="e">
        <f t="shared" si="120"/>
        <v>#DIV/0!</v>
      </c>
      <c r="H401">
        <f t="shared" si="132"/>
        <v>0</v>
      </c>
      <c r="L401">
        <f t="shared" si="121"/>
        <v>0</v>
      </c>
      <c r="M401" s="1" t="e">
        <f t="shared" si="122"/>
        <v>#DIV/0!</v>
      </c>
      <c r="N401" s="1" t="e">
        <f t="shared" si="123"/>
        <v>#DIV/0!</v>
      </c>
      <c r="O401">
        <f t="shared" si="133"/>
        <v>0</v>
      </c>
      <c r="R401">
        <f t="shared" si="124"/>
        <v>0</v>
      </c>
      <c r="S401">
        <f t="shared" si="125"/>
        <v>0</v>
      </c>
      <c r="T401">
        <f t="shared" si="126"/>
        <v>0</v>
      </c>
      <c r="U401" s="1" t="e">
        <f t="shared" si="127"/>
        <v>#DIV/0!</v>
      </c>
      <c r="V401" s="1" t="e">
        <f t="shared" si="128"/>
        <v>#DIV/0!</v>
      </c>
      <c r="X401" s="1" t="e">
        <f t="shared" si="129"/>
        <v>#DIV/0!</v>
      </c>
      <c r="Y401" s="1" t="e">
        <f t="shared" si="130"/>
        <v>#DIV/0!</v>
      </c>
      <c r="Z401" t="e">
        <f t="shared" si="131"/>
        <v>#DIV/0!</v>
      </c>
    </row>
    <row r="402" spans="5:26" x14ac:dyDescent="0.25">
      <c r="E402">
        <f t="shared" si="118"/>
        <v>0</v>
      </c>
      <c r="F402" s="1" t="e">
        <f t="shared" si="119"/>
        <v>#DIV/0!</v>
      </c>
      <c r="G402" s="1" t="e">
        <f t="shared" si="120"/>
        <v>#DIV/0!</v>
      </c>
      <c r="H402">
        <f t="shared" si="132"/>
        <v>0</v>
      </c>
      <c r="L402">
        <f t="shared" si="121"/>
        <v>0</v>
      </c>
      <c r="M402" s="1" t="e">
        <f t="shared" si="122"/>
        <v>#DIV/0!</v>
      </c>
      <c r="N402" s="1" t="e">
        <f t="shared" si="123"/>
        <v>#DIV/0!</v>
      </c>
      <c r="O402">
        <f t="shared" si="133"/>
        <v>0</v>
      </c>
      <c r="R402">
        <f t="shared" si="124"/>
        <v>0</v>
      </c>
      <c r="S402">
        <f t="shared" si="125"/>
        <v>0</v>
      </c>
      <c r="T402">
        <f t="shared" si="126"/>
        <v>0</v>
      </c>
      <c r="U402" s="1" t="e">
        <f t="shared" si="127"/>
        <v>#DIV/0!</v>
      </c>
      <c r="V402" s="1" t="e">
        <f t="shared" si="128"/>
        <v>#DIV/0!</v>
      </c>
      <c r="X402" s="1" t="e">
        <f t="shared" si="129"/>
        <v>#DIV/0!</v>
      </c>
      <c r="Y402" s="1" t="e">
        <f t="shared" si="130"/>
        <v>#DIV/0!</v>
      </c>
      <c r="Z402" t="e">
        <f t="shared" si="131"/>
        <v>#DIV/0!</v>
      </c>
    </row>
    <row r="403" spans="5:26" x14ac:dyDescent="0.25">
      <c r="E403">
        <f t="shared" si="118"/>
        <v>0</v>
      </c>
      <c r="F403" s="1" t="e">
        <f t="shared" si="119"/>
        <v>#DIV/0!</v>
      </c>
      <c r="G403" s="1" t="e">
        <f t="shared" si="120"/>
        <v>#DIV/0!</v>
      </c>
      <c r="H403">
        <f t="shared" si="132"/>
        <v>0</v>
      </c>
      <c r="L403">
        <f t="shared" si="121"/>
        <v>0</v>
      </c>
      <c r="M403" s="1" t="e">
        <f t="shared" si="122"/>
        <v>#DIV/0!</v>
      </c>
      <c r="N403" s="1" t="e">
        <f t="shared" si="123"/>
        <v>#DIV/0!</v>
      </c>
      <c r="O403">
        <f t="shared" si="133"/>
        <v>0</v>
      </c>
      <c r="R403">
        <f t="shared" si="124"/>
        <v>0</v>
      </c>
      <c r="S403">
        <f t="shared" si="125"/>
        <v>0</v>
      </c>
      <c r="T403">
        <f t="shared" si="126"/>
        <v>0</v>
      </c>
      <c r="U403" s="1" t="e">
        <f t="shared" si="127"/>
        <v>#DIV/0!</v>
      </c>
      <c r="V403" s="1" t="e">
        <f t="shared" si="128"/>
        <v>#DIV/0!</v>
      </c>
      <c r="X403" s="1" t="e">
        <f t="shared" si="129"/>
        <v>#DIV/0!</v>
      </c>
      <c r="Y403" s="1" t="e">
        <f t="shared" si="130"/>
        <v>#DIV/0!</v>
      </c>
      <c r="Z403" t="e">
        <f t="shared" si="131"/>
        <v>#DIV/0!</v>
      </c>
    </row>
    <row r="404" spans="5:26" x14ac:dyDescent="0.25">
      <c r="E404">
        <f t="shared" si="118"/>
        <v>0</v>
      </c>
      <c r="F404" s="1" t="e">
        <f t="shared" si="119"/>
        <v>#DIV/0!</v>
      </c>
      <c r="G404" s="1" t="e">
        <f t="shared" si="120"/>
        <v>#DIV/0!</v>
      </c>
      <c r="H404">
        <f t="shared" si="132"/>
        <v>0</v>
      </c>
      <c r="L404">
        <f t="shared" si="121"/>
        <v>0</v>
      </c>
      <c r="M404" s="1" t="e">
        <f t="shared" si="122"/>
        <v>#DIV/0!</v>
      </c>
      <c r="N404" s="1" t="e">
        <f t="shared" si="123"/>
        <v>#DIV/0!</v>
      </c>
      <c r="O404">
        <f t="shared" si="133"/>
        <v>0</v>
      </c>
      <c r="R404">
        <f t="shared" si="124"/>
        <v>0</v>
      </c>
      <c r="S404">
        <f t="shared" si="125"/>
        <v>0</v>
      </c>
      <c r="T404">
        <f t="shared" si="126"/>
        <v>0</v>
      </c>
      <c r="U404" s="1" t="e">
        <f t="shared" si="127"/>
        <v>#DIV/0!</v>
      </c>
      <c r="V404" s="1" t="e">
        <f t="shared" si="128"/>
        <v>#DIV/0!</v>
      </c>
      <c r="X404" s="1" t="e">
        <f t="shared" si="129"/>
        <v>#DIV/0!</v>
      </c>
      <c r="Y404" s="1" t="e">
        <f t="shared" si="130"/>
        <v>#DIV/0!</v>
      </c>
      <c r="Z404" t="e">
        <f t="shared" si="131"/>
        <v>#DIV/0!</v>
      </c>
    </row>
    <row r="405" spans="5:26" x14ac:dyDescent="0.25">
      <c r="E405">
        <f t="shared" si="118"/>
        <v>0</v>
      </c>
      <c r="F405" s="1" t="e">
        <f t="shared" si="119"/>
        <v>#DIV/0!</v>
      </c>
      <c r="G405" s="1" t="e">
        <f t="shared" si="120"/>
        <v>#DIV/0!</v>
      </c>
      <c r="H405">
        <f t="shared" si="132"/>
        <v>0</v>
      </c>
      <c r="L405">
        <f t="shared" si="121"/>
        <v>0</v>
      </c>
      <c r="M405" s="1" t="e">
        <f t="shared" si="122"/>
        <v>#DIV/0!</v>
      </c>
      <c r="N405" s="1" t="e">
        <f t="shared" si="123"/>
        <v>#DIV/0!</v>
      </c>
      <c r="O405">
        <f t="shared" si="133"/>
        <v>0</v>
      </c>
      <c r="R405">
        <f t="shared" si="124"/>
        <v>0</v>
      </c>
      <c r="S405">
        <f t="shared" si="125"/>
        <v>0</v>
      </c>
      <c r="T405">
        <f t="shared" si="126"/>
        <v>0</v>
      </c>
      <c r="U405" s="1" t="e">
        <f t="shared" si="127"/>
        <v>#DIV/0!</v>
      </c>
      <c r="V405" s="1" t="e">
        <f t="shared" si="128"/>
        <v>#DIV/0!</v>
      </c>
      <c r="X405" s="1" t="e">
        <f t="shared" si="129"/>
        <v>#DIV/0!</v>
      </c>
      <c r="Y405" s="1" t="e">
        <f t="shared" si="130"/>
        <v>#DIV/0!</v>
      </c>
      <c r="Z405" t="e">
        <f t="shared" si="131"/>
        <v>#DIV/0!</v>
      </c>
    </row>
    <row r="406" spans="5:26" x14ac:dyDescent="0.25">
      <c r="E406">
        <f t="shared" si="118"/>
        <v>0</v>
      </c>
      <c r="F406" s="1" t="e">
        <f t="shared" si="119"/>
        <v>#DIV/0!</v>
      </c>
      <c r="G406" s="1" t="e">
        <f t="shared" si="120"/>
        <v>#DIV/0!</v>
      </c>
      <c r="H406">
        <f t="shared" si="132"/>
        <v>0</v>
      </c>
      <c r="L406">
        <f t="shared" si="121"/>
        <v>0</v>
      </c>
      <c r="M406" s="1" t="e">
        <f t="shared" si="122"/>
        <v>#DIV/0!</v>
      </c>
      <c r="N406" s="1" t="e">
        <f t="shared" si="123"/>
        <v>#DIV/0!</v>
      </c>
      <c r="O406">
        <f t="shared" si="133"/>
        <v>0</v>
      </c>
      <c r="R406">
        <f t="shared" si="124"/>
        <v>0</v>
      </c>
      <c r="S406">
        <f t="shared" si="125"/>
        <v>0</v>
      </c>
      <c r="T406">
        <f t="shared" si="126"/>
        <v>0</v>
      </c>
      <c r="U406" s="1" t="e">
        <f t="shared" si="127"/>
        <v>#DIV/0!</v>
      </c>
      <c r="V406" s="1" t="e">
        <f t="shared" si="128"/>
        <v>#DIV/0!</v>
      </c>
      <c r="X406" s="1" t="e">
        <f t="shared" si="129"/>
        <v>#DIV/0!</v>
      </c>
      <c r="Y406" s="1" t="e">
        <f t="shared" si="130"/>
        <v>#DIV/0!</v>
      </c>
      <c r="Z406" t="e">
        <f t="shared" si="131"/>
        <v>#DIV/0!</v>
      </c>
    </row>
    <row r="407" spans="5:26" x14ac:dyDescent="0.25">
      <c r="E407">
        <f t="shared" si="118"/>
        <v>0</v>
      </c>
      <c r="F407" s="1" t="e">
        <f t="shared" si="119"/>
        <v>#DIV/0!</v>
      </c>
      <c r="G407" s="1" t="e">
        <f t="shared" si="120"/>
        <v>#DIV/0!</v>
      </c>
      <c r="H407">
        <f t="shared" si="132"/>
        <v>0</v>
      </c>
      <c r="L407">
        <f t="shared" si="121"/>
        <v>0</v>
      </c>
      <c r="M407" s="1" t="e">
        <f t="shared" si="122"/>
        <v>#DIV/0!</v>
      </c>
      <c r="N407" s="1" t="e">
        <f t="shared" si="123"/>
        <v>#DIV/0!</v>
      </c>
      <c r="O407">
        <f t="shared" si="133"/>
        <v>0</v>
      </c>
      <c r="R407">
        <f t="shared" si="124"/>
        <v>0</v>
      </c>
      <c r="S407">
        <f t="shared" si="125"/>
        <v>0</v>
      </c>
      <c r="T407">
        <f t="shared" si="126"/>
        <v>0</v>
      </c>
      <c r="U407" s="1" t="e">
        <f t="shared" si="127"/>
        <v>#DIV/0!</v>
      </c>
      <c r="V407" s="1" t="e">
        <f t="shared" si="128"/>
        <v>#DIV/0!</v>
      </c>
      <c r="X407" s="1" t="e">
        <f t="shared" si="129"/>
        <v>#DIV/0!</v>
      </c>
      <c r="Y407" s="1" t="e">
        <f t="shared" si="130"/>
        <v>#DIV/0!</v>
      </c>
      <c r="Z407" t="e">
        <f t="shared" si="131"/>
        <v>#DIV/0!</v>
      </c>
    </row>
    <row r="408" spans="5:26" x14ac:dyDescent="0.25">
      <c r="E408">
        <f t="shared" si="118"/>
        <v>0</v>
      </c>
      <c r="F408" s="1" t="e">
        <f t="shared" si="119"/>
        <v>#DIV/0!</v>
      </c>
      <c r="G408" s="1" t="e">
        <f t="shared" si="120"/>
        <v>#DIV/0!</v>
      </c>
      <c r="H408">
        <f t="shared" si="132"/>
        <v>0</v>
      </c>
      <c r="L408">
        <f t="shared" si="121"/>
        <v>0</v>
      </c>
      <c r="M408" s="1" t="e">
        <f t="shared" si="122"/>
        <v>#DIV/0!</v>
      </c>
      <c r="N408" s="1" t="e">
        <f t="shared" si="123"/>
        <v>#DIV/0!</v>
      </c>
      <c r="O408">
        <f t="shared" si="133"/>
        <v>0</v>
      </c>
      <c r="R408">
        <f t="shared" si="124"/>
        <v>0</v>
      </c>
      <c r="S408">
        <f t="shared" si="125"/>
        <v>0</v>
      </c>
      <c r="T408">
        <f t="shared" si="126"/>
        <v>0</v>
      </c>
      <c r="U408" s="1" t="e">
        <f t="shared" si="127"/>
        <v>#DIV/0!</v>
      </c>
      <c r="V408" s="1" t="e">
        <f t="shared" si="128"/>
        <v>#DIV/0!</v>
      </c>
      <c r="X408" s="1" t="e">
        <f t="shared" si="129"/>
        <v>#DIV/0!</v>
      </c>
      <c r="Y408" s="1" t="e">
        <f t="shared" si="130"/>
        <v>#DIV/0!</v>
      </c>
      <c r="Z408" t="e">
        <f t="shared" si="131"/>
        <v>#DIV/0!</v>
      </c>
    </row>
    <row r="409" spans="5:26" x14ac:dyDescent="0.25">
      <c r="E409">
        <f t="shared" si="118"/>
        <v>0</v>
      </c>
      <c r="F409" s="1" t="e">
        <f t="shared" si="119"/>
        <v>#DIV/0!</v>
      </c>
      <c r="G409" s="1" t="e">
        <f t="shared" si="120"/>
        <v>#DIV/0!</v>
      </c>
      <c r="H409">
        <f t="shared" si="132"/>
        <v>0</v>
      </c>
      <c r="L409">
        <f t="shared" si="121"/>
        <v>0</v>
      </c>
      <c r="M409" s="1" t="e">
        <f t="shared" si="122"/>
        <v>#DIV/0!</v>
      </c>
      <c r="N409" s="1" t="e">
        <f t="shared" si="123"/>
        <v>#DIV/0!</v>
      </c>
      <c r="O409">
        <f t="shared" si="133"/>
        <v>0</v>
      </c>
      <c r="R409">
        <f t="shared" si="124"/>
        <v>0</v>
      </c>
      <c r="S409">
        <f t="shared" si="125"/>
        <v>0</v>
      </c>
      <c r="T409">
        <f t="shared" si="126"/>
        <v>0</v>
      </c>
      <c r="U409" s="1" t="e">
        <f t="shared" si="127"/>
        <v>#DIV/0!</v>
      </c>
      <c r="V409" s="1" t="e">
        <f t="shared" si="128"/>
        <v>#DIV/0!</v>
      </c>
      <c r="X409" s="1" t="e">
        <f t="shared" si="129"/>
        <v>#DIV/0!</v>
      </c>
      <c r="Y409" s="1" t="e">
        <f t="shared" si="130"/>
        <v>#DIV/0!</v>
      </c>
      <c r="Z409" t="e">
        <f t="shared" si="131"/>
        <v>#DIV/0!</v>
      </c>
    </row>
    <row r="410" spans="5:26" x14ac:dyDescent="0.25">
      <c r="E410">
        <f t="shared" si="118"/>
        <v>0</v>
      </c>
      <c r="F410" s="1" t="e">
        <f t="shared" si="119"/>
        <v>#DIV/0!</v>
      </c>
      <c r="G410" s="1" t="e">
        <f t="shared" si="120"/>
        <v>#DIV/0!</v>
      </c>
      <c r="H410">
        <f t="shared" si="132"/>
        <v>0</v>
      </c>
      <c r="L410">
        <f t="shared" si="121"/>
        <v>0</v>
      </c>
      <c r="M410" s="1" t="e">
        <f t="shared" si="122"/>
        <v>#DIV/0!</v>
      </c>
      <c r="N410" s="1" t="e">
        <f t="shared" si="123"/>
        <v>#DIV/0!</v>
      </c>
      <c r="O410">
        <f t="shared" si="133"/>
        <v>0</v>
      </c>
      <c r="R410">
        <f t="shared" si="124"/>
        <v>0</v>
      </c>
      <c r="S410">
        <f t="shared" si="125"/>
        <v>0</v>
      </c>
      <c r="T410">
        <f t="shared" si="126"/>
        <v>0</v>
      </c>
      <c r="U410" s="1" t="e">
        <f t="shared" si="127"/>
        <v>#DIV/0!</v>
      </c>
      <c r="V410" s="1" t="e">
        <f t="shared" si="128"/>
        <v>#DIV/0!</v>
      </c>
      <c r="X410" s="1" t="e">
        <f t="shared" si="129"/>
        <v>#DIV/0!</v>
      </c>
      <c r="Y410" s="1" t="e">
        <f t="shared" si="130"/>
        <v>#DIV/0!</v>
      </c>
      <c r="Z410" t="e">
        <f t="shared" si="131"/>
        <v>#DIV/0!</v>
      </c>
    </row>
    <row r="411" spans="5:26" x14ac:dyDescent="0.25">
      <c r="E411">
        <f t="shared" si="118"/>
        <v>0</v>
      </c>
      <c r="F411" s="1" t="e">
        <f t="shared" si="119"/>
        <v>#DIV/0!</v>
      </c>
      <c r="G411" s="1" t="e">
        <f t="shared" si="120"/>
        <v>#DIV/0!</v>
      </c>
      <c r="H411">
        <f t="shared" si="132"/>
        <v>0</v>
      </c>
      <c r="L411">
        <f t="shared" si="121"/>
        <v>0</v>
      </c>
      <c r="M411" s="1" t="e">
        <f t="shared" si="122"/>
        <v>#DIV/0!</v>
      </c>
      <c r="N411" s="1" t="e">
        <f t="shared" si="123"/>
        <v>#DIV/0!</v>
      </c>
      <c r="O411">
        <f t="shared" si="133"/>
        <v>0</v>
      </c>
      <c r="R411">
        <f t="shared" si="124"/>
        <v>0</v>
      </c>
      <c r="S411">
        <f t="shared" si="125"/>
        <v>0</v>
      </c>
      <c r="T411">
        <f t="shared" si="126"/>
        <v>0</v>
      </c>
      <c r="U411" s="1" t="e">
        <f t="shared" si="127"/>
        <v>#DIV/0!</v>
      </c>
      <c r="V411" s="1" t="e">
        <f t="shared" si="128"/>
        <v>#DIV/0!</v>
      </c>
      <c r="X411" s="1" t="e">
        <f t="shared" si="129"/>
        <v>#DIV/0!</v>
      </c>
      <c r="Y411" s="1" t="e">
        <f t="shared" si="130"/>
        <v>#DIV/0!</v>
      </c>
      <c r="Z411" t="e">
        <f t="shared" si="131"/>
        <v>#DIV/0!</v>
      </c>
    </row>
    <row r="412" spans="5:26" x14ac:dyDescent="0.25">
      <c r="E412">
        <f t="shared" si="118"/>
        <v>0</v>
      </c>
      <c r="F412" s="1" t="e">
        <f t="shared" si="119"/>
        <v>#DIV/0!</v>
      </c>
      <c r="G412" s="1" t="e">
        <f t="shared" si="120"/>
        <v>#DIV/0!</v>
      </c>
      <c r="H412">
        <f t="shared" si="132"/>
        <v>0</v>
      </c>
      <c r="L412">
        <f t="shared" si="121"/>
        <v>0</v>
      </c>
      <c r="M412" s="1" t="e">
        <f t="shared" si="122"/>
        <v>#DIV/0!</v>
      </c>
      <c r="N412" s="1" t="e">
        <f t="shared" si="123"/>
        <v>#DIV/0!</v>
      </c>
      <c r="O412">
        <f t="shared" si="133"/>
        <v>0</v>
      </c>
      <c r="R412">
        <f t="shared" si="124"/>
        <v>0</v>
      </c>
      <c r="S412">
        <f t="shared" si="125"/>
        <v>0</v>
      </c>
      <c r="T412">
        <f t="shared" si="126"/>
        <v>0</v>
      </c>
      <c r="U412" s="1" t="e">
        <f t="shared" si="127"/>
        <v>#DIV/0!</v>
      </c>
      <c r="V412" s="1" t="e">
        <f t="shared" si="128"/>
        <v>#DIV/0!</v>
      </c>
      <c r="X412" s="1" t="e">
        <f t="shared" si="129"/>
        <v>#DIV/0!</v>
      </c>
      <c r="Y412" s="1" t="e">
        <f t="shared" si="130"/>
        <v>#DIV/0!</v>
      </c>
      <c r="Z412" t="e">
        <f t="shared" si="131"/>
        <v>#DIV/0!</v>
      </c>
    </row>
    <row r="413" spans="5:26" x14ac:dyDescent="0.25">
      <c r="E413">
        <f t="shared" si="118"/>
        <v>0</v>
      </c>
      <c r="F413" s="1" t="e">
        <f t="shared" si="119"/>
        <v>#DIV/0!</v>
      </c>
      <c r="G413" s="1" t="e">
        <f t="shared" si="120"/>
        <v>#DIV/0!</v>
      </c>
      <c r="H413">
        <f t="shared" si="132"/>
        <v>0</v>
      </c>
      <c r="L413">
        <f t="shared" si="121"/>
        <v>0</v>
      </c>
      <c r="M413" s="1" t="e">
        <f t="shared" si="122"/>
        <v>#DIV/0!</v>
      </c>
      <c r="N413" s="1" t="e">
        <f t="shared" si="123"/>
        <v>#DIV/0!</v>
      </c>
      <c r="O413">
        <f t="shared" si="133"/>
        <v>0</v>
      </c>
      <c r="R413">
        <f t="shared" si="124"/>
        <v>0</v>
      </c>
      <c r="S413">
        <f t="shared" si="125"/>
        <v>0</v>
      </c>
      <c r="T413">
        <f t="shared" si="126"/>
        <v>0</v>
      </c>
      <c r="U413" s="1" t="e">
        <f t="shared" si="127"/>
        <v>#DIV/0!</v>
      </c>
      <c r="V413" s="1" t="e">
        <f t="shared" si="128"/>
        <v>#DIV/0!</v>
      </c>
      <c r="X413" s="1" t="e">
        <f t="shared" si="129"/>
        <v>#DIV/0!</v>
      </c>
      <c r="Y413" s="1" t="e">
        <f t="shared" si="130"/>
        <v>#DIV/0!</v>
      </c>
      <c r="Z413" t="e">
        <f t="shared" si="131"/>
        <v>#DIV/0!</v>
      </c>
    </row>
    <row r="414" spans="5:26" x14ac:dyDescent="0.25">
      <c r="E414">
        <f t="shared" si="118"/>
        <v>0</v>
      </c>
      <c r="F414" s="1" t="e">
        <f t="shared" si="119"/>
        <v>#DIV/0!</v>
      </c>
      <c r="G414" s="1" t="e">
        <f t="shared" si="120"/>
        <v>#DIV/0!</v>
      </c>
      <c r="H414">
        <f t="shared" si="132"/>
        <v>0</v>
      </c>
      <c r="L414">
        <f t="shared" si="121"/>
        <v>0</v>
      </c>
      <c r="M414" s="1" t="e">
        <f t="shared" si="122"/>
        <v>#DIV/0!</v>
      </c>
      <c r="N414" s="1" t="e">
        <f t="shared" si="123"/>
        <v>#DIV/0!</v>
      </c>
      <c r="O414">
        <f t="shared" si="133"/>
        <v>0</v>
      </c>
      <c r="R414">
        <f t="shared" si="124"/>
        <v>0</v>
      </c>
      <c r="S414">
        <f t="shared" si="125"/>
        <v>0</v>
      </c>
      <c r="T414">
        <f t="shared" si="126"/>
        <v>0</v>
      </c>
      <c r="U414" s="1" t="e">
        <f t="shared" si="127"/>
        <v>#DIV/0!</v>
      </c>
      <c r="V414" s="1" t="e">
        <f t="shared" si="128"/>
        <v>#DIV/0!</v>
      </c>
      <c r="X414" s="1" t="e">
        <f t="shared" si="129"/>
        <v>#DIV/0!</v>
      </c>
      <c r="Y414" s="1" t="e">
        <f t="shared" si="130"/>
        <v>#DIV/0!</v>
      </c>
      <c r="Z414" t="e">
        <f t="shared" si="131"/>
        <v>#DIV/0!</v>
      </c>
    </row>
    <row r="415" spans="5:26" x14ac:dyDescent="0.25">
      <c r="E415">
        <f t="shared" si="118"/>
        <v>0</v>
      </c>
      <c r="F415" s="1" t="e">
        <f t="shared" si="119"/>
        <v>#DIV/0!</v>
      </c>
      <c r="G415" s="1" t="e">
        <f t="shared" si="120"/>
        <v>#DIV/0!</v>
      </c>
      <c r="H415">
        <f t="shared" si="132"/>
        <v>0</v>
      </c>
      <c r="L415">
        <f t="shared" si="121"/>
        <v>0</v>
      </c>
      <c r="M415" s="1" t="e">
        <f t="shared" si="122"/>
        <v>#DIV/0!</v>
      </c>
      <c r="N415" s="1" t="e">
        <f t="shared" si="123"/>
        <v>#DIV/0!</v>
      </c>
      <c r="O415">
        <f t="shared" si="133"/>
        <v>0</v>
      </c>
      <c r="R415">
        <f t="shared" si="124"/>
        <v>0</v>
      </c>
      <c r="S415">
        <f t="shared" si="125"/>
        <v>0</v>
      </c>
      <c r="T415">
        <f t="shared" si="126"/>
        <v>0</v>
      </c>
      <c r="U415" s="1" t="e">
        <f t="shared" si="127"/>
        <v>#DIV/0!</v>
      </c>
      <c r="V415" s="1" t="e">
        <f t="shared" si="128"/>
        <v>#DIV/0!</v>
      </c>
      <c r="X415" s="1" t="e">
        <f t="shared" si="129"/>
        <v>#DIV/0!</v>
      </c>
      <c r="Y415" s="1" t="e">
        <f t="shared" si="130"/>
        <v>#DIV/0!</v>
      </c>
      <c r="Z415" t="e">
        <f t="shared" si="131"/>
        <v>#DIV/0!</v>
      </c>
    </row>
    <row r="416" spans="5:26" x14ac:dyDescent="0.25">
      <c r="E416">
        <f t="shared" si="118"/>
        <v>0</v>
      </c>
      <c r="F416" s="1" t="e">
        <f t="shared" si="119"/>
        <v>#DIV/0!</v>
      </c>
      <c r="G416" s="1" t="e">
        <f t="shared" si="120"/>
        <v>#DIV/0!</v>
      </c>
      <c r="H416">
        <f t="shared" si="132"/>
        <v>0</v>
      </c>
      <c r="L416">
        <f t="shared" si="121"/>
        <v>0</v>
      </c>
      <c r="M416" s="1" t="e">
        <f t="shared" si="122"/>
        <v>#DIV/0!</v>
      </c>
      <c r="N416" s="1" t="e">
        <f t="shared" si="123"/>
        <v>#DIV/0!</v>
      </c>
      <c r="O416">
        <f t="shared" si="133"/>
        <v>0</v>
      </c>
      <c r="R416">
        <f t="shared" si="124"/>
        <v>0</v>
      </c>
      <c r="S416">
        <f t="shared" si="125"/>
        <v>0</v>
      </c>
      <c r="T416">
        <f t="shared" si="126"/>
        <v>0</v>
      </c>
      <c r="U416" s="1" t="e">
        <f t="shared" si="127"/>
        <v>#DIV/0!</v>
      </c>
      <c r="V416" s="1" t="e">
        <f t="shared" si="128"/>
        <v>#DIV/0!</v>
      </c>
      <c r="X416" s="1" t="e">
        <f t="shared" si="129"/>
        <v>#DIV/0!</v>
      </c>
      <c r="Y416" s="1" t="e">
        <f t="shared" si="130"/>
        <v>#DIV/0!</v>
      </c>
      <c r="Z416" t="e">
        <f t="shared" si="131"/>
        <v>#DIV/0!</v>
      </c>
    </row>
    <row r="417" spans="5:26" x14ac:dyDescent="0.25">
      <c r="E417">
        <f t="shared" si="118"/>
        <v>0</v>
      </c>
      <c r="F417" s="1" t="e">
        <f t="shared" si="119"/>
        <v>#DIV/0!</v>
      </c>
      <c r="G417" s="1" t="e">
        <f t="shared" si="120"/>
        <v>#DIV/0!</v>
      </c>
      <c r="H417">
        <f t="shared" si="132"/>
        <v>0</v>
      </c>
      <c r="L417">
        <f t="shared" si="121"/>
        <v>0</v>
      </c>
      <c r="M417" s="1" t="e">
        <f t="shared" si="122"/>
        <v>#DIV/0!</v>
      </c>
      <c r="N417" s="1" t="e">
        <f t="shared" si="123"/>
        <v>#DIV/0!</v>
      </c>
      <c r="O417">
        <f t="shared" si="133"/>
        <v>0</v>
      </c>
      <c r="R417">
        <f t="shared" si="124"/>
        <v>0</v>
      </c>
      <c r="S417">
        <f t="shared" si="125"/>
        <v>0</v>
      </c>
      <c r="T417">
        <f t="shared" si="126"/>
        <v>0</v>
      </c>
      <c r="U417" s="1" t="e">
        <f t="shared" si="127"/>
        <v>#DIV/0!</v>
      </c>
      <c r="V417" s="1" t="e">
        <f t="shared" si="128"/>
        <v>#DIV/0!</v>
      </c>
      <c r="X417" s="1" t="e">
        <f t="shared" si="129"/>
        <v>#DIV/0!</v>
      </c>
      <c r="Y417" s="1" t="e">
        <f t="shared" si="130"/>
        <v>#DIV/0!</v>
      </c>
      <c r="Z417" t="e">
        <f t="shared" si="131"/>
        <v>#DIV/0!</v>
      </c>
    </row>
    <row r="418" spans="5:26" x14ac:dyDescent="0.25">
      <c r="E418">
        <f t="shared" si="118"/>
        <v>0</v>
      </c>
      <c r="F418" s="1" t="e">
        <f t="shared" si="119"/>
        <v>#DIV/0!</v>
      </c>
      <c r="G418" s="1" t="e">
        <f t="shared" si="120"/>
        <v>#DIV/0!</v>
      </c>
      <c r="H418">
        <f t="shared" si="132"/>
        <v>0</v>
      </c>
      <c r="L418">
        <f t="shared" si="121"/>
        <v>0</v>
      </c>
      <c r="M418" s="1" t="e">
        <f t="shared" si="122"/>
        <v>#DIV/0!</v>
      </c>
      <c r="N418" s="1" t="e">
        <f t="shared" si="123"/>
        <v>#DIV/0!</v>
      </c>
      <c r="O418">
        <f t="shared" si="133"/>
        <v>0</v>
      </c>
      <c r="R418">
        <f t="shared" si="124"/>
        <v>0</v>
      </c>
      <c r="S418">
        <f t="shared" si="125"/>
        <v>0</v>
      </c>
      <c r="T418">
        <f t="shared" si="126"/>
        <v>0</v>
      </c>
      <c r="U418" s="1" t="e">
        <f t="shared" si="127"/>
        <v>#DIV/0!</v>
      </c>
      <c r="V418" s="1" t="e">
        <f t="shared" si="128"/>
        <v>#DIV/0!</v>
      </c>
      <c r="X418" s="1" t="e">
        <f t="shared" si="129"/>
        <v>#DIV/0!</v>
      </c>
      <c r="Y418" s="1" t="e">
        <f t="shared" si="130"/>
        <v>#DIV/0!</v>
      </c>
      <c r="Z418" t="e">
        <f t="shared" si="131"/>
        <v>#DIV/0!</v>
      </c>
    </row>
    <row r="419" spans="5:26" x14ac:dyDescent="0.25">
      <c r="E419">
        <f t="shared" si="118"/>
        <v>0</v>
      </c>
      <c r="F419" s="1" t="e">
        <f t="shared" si="119"/>
        <v>#DIV/0!</v>
      </c>
      <c r="G419" s="1" t="e">
        <f t="shared" si="120"/>
        <v>#DIV/0!</v>
      </c>
      <c r="H419">
        <f t="shared" si="132"/>
        <v>0</v>
      </c>
      <c r="L419">
        <f t="shared" si="121"/>
        <v>0</v>
      </c>
      <c r="M419" s="1" t="e">
        <f t="shared" si="122"/>
        <v>#DIV/0!</v>
      </c>
      <c r="N419" s="1" t="e">
        <f t="shared" si="123"/>
        <v>#DIV/0!</v>
      </c>
      <c r="O419">
        <f t="shared" si="133"/>
        <v>0</v>
      </c>
      <c r="R419">
        <f t="shared" si="124"/>
        <v>0</v>
      </c>
      <c r="S419">
        <f t="shared" si="125"/>
        <v>0</v>
      </c>
      <c r="T419">
        <f t="shared" si="126"/>
        <v>0</v>
      </c>
      <c r="U419" s="1" t="e">
        <f t="shared" si="127"/>
        <v>#DIV/0!</v>
      </c>
      <c r="V419" s="1" t="e">
        <f t="shared" si="128"/>
        <v>#DIV/0!</v>
      </c>
      <c r="X419" s="1" t="e">
        <f t="shared" si="129"/>
        <v>#DIV/0!</v>
      </c>
      <c r="Y419" s="1" t="e">
        <f t="shared" si="130"/>
        <v>#DIV/0!</v>
      </c>
      <c r="Z419" t="e">
        <f t="shared" si="131"/>
        <v>#DIV/0!</v>
      </c>
    </row>
    <row r="420" spans="5:26" x14ac:dyDescent="0.25">
      <c r="E420">
        <f t="shared" si="118"/>
        <v>0</v>
      </c>
      <c r="F420" s="1" t="e">
        <f t="shared" si="119"/>
        <v>#DIV/0!</v>
      </c>
      <c r="G420" s="1" t="e">
        <f t="shared" si="120"/>
        <v>#DIV/0!</v>
      </c>
      <c r="H420">
        <f t="shared" si="132"/>
        <v>0</v>
      </c>
      <c r="L420">
        <f t="shared" si="121"/>
        <v>0</v>
      </c>
      <c r="M420" s="1" t="e">
        <f t="shared" si="122"/>
        <v>#DIV/0!</v>
      </c>
      <c r="N420" s="1" t="e">
        <f t="shared" si="123"/>
        <v>#DIV/0!</v>
      </c>
      <c r="O420">
        <f t="shared" si="133"/>
        <v>0</v>
      </c>
      <c r="R420">
        <f t="shared" si="124"/>
        <v>0</v>
      </c>
      <c r="S420">
        <f t="shared" si="125"/>
        <v>0</v>
      </c>
      <c r="T420">
        <f t="shared" si="126"/>
        <v>0</v>
      </c>
      <c r="U420" s="1" t="e">
        <f t="shared" si="127"/>
        <v>#DIV/0!</v>
      </c>
      <c r="V420" s="1" t="e">
        <f t="shared" si="128"/>
        <v>#DIV/0!</v>
      </c>
      <c r="X420" s="1" t="e">
        <f t="shared" si="129"/>
        <v>#DIV/0!</v>
      </c>
      <c r="Y420" s="1" t="e">
        <f t="shared" si="130"/>
        <v>#DIV/0!</v>
      </c>
      <c r="Z420" t="e">
        <f t="shared" si="131"/>
        <v>#DIV/0!</v>
      </c>
    </row>
    <row r="421" spans="5:26" x14ac:dyDescent="0.25">
      <c r="E421">
        <f t="shared" si="118"/>
        <v>0</v>
      </c>
      <c r="F421" s="1" t="e">
        <f t="shared" si="119"/>
        <v>#DIV/0!</v>
      </c>
      <c r="G421" s="1" t="e">
        <f t="shared" si="120"/>
        <v>#DIV/0!</v>
      </c>
      <c r="H421">
        <f t="shared" si="132"/>
        <v>0</v>
      </c>
      <c r="L421">
        <f t="shared" si="121"/>
        <v>0</v>
      </c>
      <c r="M421" s="1" t="e">
        <f t="shared" si="122"/>
        <v>#DIV/0!</v>
      </c>
      <c r="N421" s="1" t="e">
        <f t="shared" si="123"/>
        <v>#DIV/0!</v>
      </c>
      <c r="O421">
        <f t="shared" si="133"/>
        <v>0</v>
      </c>
      <c r="R421">
        <f t="shared" si="124"/>
        <v>0</v>
      </c>
      <c r="S421">
        <f t="shared" si="125"/>
        <v>0</v>
      </c>
      <c r="T421">
        <f t="shared" si="126"/>
        <v>0</v>
      </c>
      <c r="U421" s="1" t="e">
        <f t="shared" si="127"/>
        <v>#DIV/0!</v>
      </c>
      <c r="V421" s="1" t="e">
        <f t="shared" si="128"/>
        <v>#DIV/0!</v>
      </c>
      <c r="X421" s="1" t="e">
        <f t="shared" si="129"/>
        <v>#DIV/0!</v>
      </c>
      <c r="Y421" s="1" t="e">
        <f t="shared" si="130"/>
        <v>#DIV/0!</v>
      </c>
      <c r="Z421" t="e">
        <f t="shared" si="131"/>
        <v>#DIV/0!</v>
      </c>
    </row>
    <row r="422" spans="5:26" x14ac:dyDescent="0.25">
      <c r="E422">
        <f t="shared" si="118"/>
        <v>0</v>
      </c>
      <c r="F422" s="1" t="e">
        <f t="shared" si="119"/>
        <v>#DIV/0!</v>
      </c>
      <c r="G422" s="1" t="e">
        <f t="shared" si="120"/>
        <v>#DIV/0!</v>
      </c>
      <c r="H422">
        <f t="shared" si="132"/>
        <v>0</v>
      </c>
      <c r="L422">
        <f t="shared" si="121"/>
        <v>0</v>
      </c>
      <c r="M422" s="1" t="e">
        <f t="shared" si="122"/>
        <v>#DIV/0!</v>
      </c>
      <c r="N422" s="1" t="e">
        <f t="shared" si="123"/>
        <v>#DIV/0!</v>
      </c>
      <c r="O422">
        <f t="shared" si="133"/>
        <v>0</v>
      </c>
      <c r="R422">
        <f t="shared" si="124"/>
        <v>0</v>
      </c>
      <c r="S422">
        <f t="shared" si="125"/>
        <v>0</v>
      </c>
      <c r="T422">
        <f t="shared" si="126"/>
        <v>0</v>
      </c>
      <c r="U422" s="1" t="e">
        <f t="shared" si="127"/>
        <v>#DIV/0!</v>
      </c>
      <c r="V422" s="1" t="e">
        <f t="shared" si="128"/>
        <v>#DIV/0!</v>
      </c>
      <c r="X422" s="1" t="e">
        <f t="shared" si="129"/>
        <v>#DIV/0!</v>
      </c>
      <c r="Y422" s="1" t="e">
        <f t="shared" si="130"/>
        <v>#DIV/0!</v>
      </c>
      <c r="Z422" t="e">
        <f t="shared" si="131"/>
        <v>#DIV/0!</v>
      </c>
    </row>
    <row r="423" spans="5:26" x14ac:dyDescent="0.25">
      <c r="E423">
        <f t="shared" si="118"/>
        <v>0</v>
      </c>
      <c r="F423" s="1" t="e">
        <f t="shared" si="119"/>
        <v>#DIV/0!</v>
      </c>
      <c r="G423" s="1" t="e">
        <f t="shared" si="120"/>
        <v>#DIV/0!</v>
      </c>
      <c r="H423">
        <f t="shared" si="132"/>
        <v>0</v>
      </c>
      <c r="L423">
        <f t="shared" si="121"/>
        <v>0</v>
      </c>
      <c r="M423" s="1" t="e">
        <f t="shared" si="122"/>
        <v>#DIV/0!</v>
      </c>
      <c r="N423" s="1" t="e">
        <f t="shared" si="123"/>
        <v>#DIV/0!</v>
      </c>
      <c r="O423">
        <f t="shared" si="133"/>
        <v>0</v>
      </c>
      <c r="R423">
        <f t="shared" si="124"/>
        <v>0</v>
      </c>
      <c r="S423">
        <f t="shared" si="125"/>
        <v>0</v>
      </c>
      <c r="T423">
        <f t="shared" si="126"/>
        <v>0</v>
      </c>
      <c r="U423" s="1" t="e">
        <f t="shared" si="127"/>
        <v>#DIV/0!</v>
      </c>
      <c r="V423" s="1" t="e">
        <f t="shared" si="128"/>
        <v>#DIV/0!</v>
      </c>
      <c r="X423" s="1" t="e">
        <f t="shared" si="129"/>
        <v>#DIV/0!</v>
      </c>
      <c r="Y423" s="1" t="e">
        <f t="shared" si="130"/>
        <v>#DIV/0!</v>
      </c>
      <c r="Z423" t="e">
        <f t="shared" si="131"/>
        <v>#DIV/0!</v>
      </c>
    </row>
    <row r="424" spans="5:26" x14ac:dyDescent="0.25">
      <c r="E424">
        <f t="shared" si="118"/>
        <v>0</v>
      </c>
      <c r="F424" s="1" t="e">
        <f t="shared" si="119"/>
        <v>#DIV/0!</v>
      </c>
      <c r="G424" s="1" t="e">
        <f t="shared" si="120"/>
        <v>#DIV/0!</v>
      </c>
      <c r="H424">
        <f t="shared" si="132"/>
        <v>0</v>
      </c>
      <c r="L424">
        <f t="shared" si="121"/>
        <v>0</v>
      </c>
      <c r="M424" s="1" t="e">
        <f t="shared" si="122"/>
        <v>#DIV/0!</v>
      </c>
      <c r="N424" s="1" t="e">
        <f t="shared" si="123"/>
        <v>#DIV/0!</v>
      </c>
      <c r="O424">
        <f t="shared" si="133"/>
        <v>0</v>
      </c>
      <c r="R424">
        <f t="shared" si="124"/>
        <v>0</v>
      </c>
      <c r="S424">
        <f t="shared" si="125"/>
        <v>0</v>
      </c>
      <c r="T424">
        <f t="shared" si="126"/>
        <v>0</v>
      </c>
      <c r="U424" s="1" t="e">
        <f t="shared" si="127"/>
        <v>#DIV/0!</v>
      </c>
      <c r="V424" s="1" t="e">
        <f t="shared" si="128"/>
        <v>#DIV/0!</v>
      </c>
      <c r="X424" s="1" t="e">
        <f t="shared" si="129"/>
        <v>#DIV/0!</v>
      </c>
      <c r="Y424" s="1" t="e">
        <f t="shared" si="130"/>
        <v>#DIV/0!</v>
      </c>
      <c r="Z424" t="e">
        <f t="shared" si="131"/>
        <v>#DIV/0!</v>
      </c>
    </row>
    <row r="425" spans="5:26" x14ac:dyDescent="0.25">
      <c r="E425">
        <f t="shared" si="118"/>
        <v>0</v>
      </c>
      <c r="F425" s="1" t="e">
        <f t="shared" si="119"/>
        <v>#DIV/0!</v>
      </c>
      <c r="G425" s="1" t="e">
        <f t="shared" si="120"/>
        <v>#DIV/0!</v>
      </c>
      <c r="H425">
        <f t="shared" si="132"/>
        <v>0</v>
      </c>
      <c r="L425">
        <f t="shared" si="121"/>
        <v>0</v>
      </c>
      <c r="M425" s="1" t="e">
        <f t="shared" si="122"/>
        <v>#DIV/0!</v>
      </c>
      <c r="N425" s="1" t="e">
        <f t="shared" si="123"/>
        <v>#DIV/0!</v>
      </c>
      <c r="O425">
        <f t="shared" si="133"/>
        <v>0</v>
      </c>
      <c r="R425">
        <f t="shared" si="124"/>
        <v>0</v>
      </c>
      <c r="S425">
        <f t="shared" si="125"/>
        <v>0</v>
      </c>
      <c r="T425">
        <f t="shared" si="126"/>
        <v>0</v>
      </c>
      <c r="U425" s="1" t="e">
        <f t="shared" si="127"/>
        <v>#DIV/0!</v>
      </c>
      <c r="V425" s="1" t="e">
        <f t="shared" si="128"/>
        <v>#DIV/0!</v>
      </c>
      <c r="X425" s="1" t="e">
        <f t="shared" si="129"/>
        <v>#DIV/0!</v>
      </c>
      <c r="Y425" s="1" t="e">
        <f t="shared" si="130"/>
        <v>#DIV/0!</v>
      </c>
      <c r="Z425" t="e">
        <f t="shared" si="131"/>
        <v>#DIV/0!</v>
      </c>
    </row>
    <row r="426" spans="5:26" x14ac:dyDescent="0.25">
      <c r="E426">
        <f t="shared" si="118"/>
        <v>0</v>
      </c>
      <c r="F426" s="1" t="e">
        <f t="shared" si="119"/>
        <v>#DIV/0!</v>
      </c>
      <c r="G426" s="1" t="e">
        <f t="shared" si="120"/>
        <v>#DIV/0!</v>
      </c>
      <c r="H426">
        <f t="shared" si="132"/>
        <v>0</v>
      </c>
      <c r="L426">
        <f t="shared" si="121"/>
        <v>0</v>
      </c>
      <c r="M426" s="1" t="e">
        <f t="shared" si="122"/>
        <v>#DIV/0!</v>
      </c>
      <c r="N426" s="1" t="e">
        <f t="shared" si="123"/>
        <v>#DIV/0!</v>
      </c>
      <c r="O426">
        <f t="shared" si="133"/>
        <v>0</v>
      </c>
      <c r="R426">
        <f t="shared" si="124"/>
        <v>0</v>
      </c>
      <c r="S426">
        <f t="shared" si="125"/>
        <v>0</v>
      </c>
      <c r="T426">
        <f t="shared" si="126"/>
        <v>0</v>
      </c>
      <c r="U426" s="1" t="e">
        <f t="shared" si="127"/>
        <v>#DIV/0!</v>
      </c>
      <c r="V426" s="1" t="e">
        <f t="shared" si="128"/>
        <v>#DIV/0!</v>
      </c>
      <c r="X426" s="1" t="e">
        <f t="shared" si="129"/>
        <v>#DIV/0!</v>
      </c>
      <c r="Y426" s="1" t="e">
        <f t="shared" si="130"/>
        <v>#DIV/0!</v>
      </c>
      <c r="Z426" t="e">
        <f t="shared" si="131"/>
        <v>#DIV/0!</v>
      </c>
    </row>
    <row r="427" spans="5:26" x14ac:dyDescent="0.25">
      <c r="E427">
        <f t="shared" ref="E427:E490" si="134">+D427-C427</f>
        <v>0</v>
      </c>
      <c r="F427" s="1" t="e">
        <f t="shared" ref="F427:F490" si="135">+(D427/C427)-1</f>
        <v>#DIV/0!</v>
      </c>
      <c r="G427" s="1" t="e">
        <f t="shared" ref="G427:G490" si="136">IF(ABS(E427)&lt;100,(ABS(F427))*100,((ABS(E427)-200)/C427)*100)</f>
        <v>#DIV/0!</v>
      </c>
      <c r="H427">
        <f t="shared" si="132"/>
        <v>0</v>
      </c>
      <c r="L427">
        <f t="shared" ref="L427:L490" si="137">+K427-J427</f>
        <v>0</v>
      </c>
      <c r="M427" s="1" t="e">
        <f t="shared" ref="M427:M490" si="138">+(K427/J427)-1</f>
        <v>#DIV/0!</v>
      </c>
      <c r="N427" s="1" t="e">
        <f t="shared" ref="N427:N490" si="139">IF(ABS(L427)&lt;100,(ABS(M427))*100,((ABS(L427)-200)/J427)*100)</f>
        <v>#DIV/0!</v>
      </c>
      <c r="O427">
        <f t="shared" si="133"/>
        <v>0</v>
      </c>
      <c r="R427">
        <f t="shared" ref="R427:R490" si="140">IF($E427&lt;$L427,C427,J427)</f>
        <v>0</v>
      </c>
      <c r="S427">
        <f t="shared" ref="S427:S490" si="141">IF($E427&lt;$L427,D427,K427)</f>
        <v>0</v>
      </c>
      <c r="T427">
        <f t="shared" ref="T427:T490" si="142">IF($E427&lt;$L427,E427,L427)</f>
        <v>0</v>
      </c>
      <c r="U427" s="1" t="e">
        <f t="shared" ref="U427:U490" si="143">IF($E427&lt;$L427,F427,M427)</f>
        <v>#DIV/0!</v>
      </c>
      <c r="V427" s="1" t="e">
        <f t="shared" ref="V427:V490" si="144">IF($E427&lt;$L427,G427,N427)</f>
        <v>#DIV/0!</v>
      </c>
      <c r="X427" s="1" t="e">
        <f t="shared" ref="X427:X490" si="145">IF(V427&gt;19.49,VLOOKUP(V427,G:H,2,FALSE),"")</f>
        <v>#DIV/0!</v>
      </c>
      <c r="Y427" s="1" t="e">
        <f t="shared" ref="Y427:Y490" si="146">IF(V427&gt;19.49,VLOOKUP(V427,N:O,2,FALSE),"")</f>
        <v>#DIV/0!</v>
      </c>
      <c r="Z427" t="e">
        <f t="shared" ref="Z427:Z490" si="147">IF(ISERROR(X427),Y427,X427)</f>
        <v>#DIV/0!</v>
      </c>
    </row>
    <row r="428" spans="5:26" x14ac:dyDescent="0.25">
      <c r="E428">
        <f t="shared" si="134"/>
        <v>0</v>
      </c>
      <c r="F428" s="1" t="e">
        <f t="shared" si="135"/>
        <v>#DIV/0!</v>
      </c>
      <c r="G428" s="1" t="e">
        <f t="shared" si="136"/>
        <v>#DIV/0!</v>
      </c>
      <c r="H428">
        <f t="shared" si="132"/>
        <v>0</v>
      </c>
      <c r="L428">
        <f t="shared" si="137"/>
        <v>0</v>
      </c>
      <c r="M428" s="1" t="e">
        <f t="shared" si="138"/>
        <v>#DIV/0!</v>
      </c>
      <c r="N428" s="1" t="e">
        <f t="shared" si="139"/>
        <v>#DIV/0!</v>
      </c>
      <c r="O428">
        <f t="shared" si="133"/>
        <v>0</v>
      </c>
      <c r="R428">
        <f t="shared" si="140"/>
        <v>0</v>
      </c>
      <c r="S428">
        <f t="shared" si="141"/>
        <v>0</v>
      </c>
      <c r="T428">
        <f t="shared" si="142"/>
        <v>0</v>
      </c>
      <c r="U428" s="1" t="e">
        <f t="shared" si="143"/>
        <v>#DIV/0!</v>
      </c>
      <c r="V428" s="1" t="e">
        <f t="shared" si="144"/>
        <v>#DIV/0!</v>
      </c>
      <c r="X428" s="1" t="e">
        <f t="shared" si="145"/>
        <v>#DIV/0!</v>
      </c>
      <c r="Y428" s="1" t="e">
        <f t="shared" si="146"/>
        <v>#DIV/0!</v>
      </c>
      <c r="Z428" t="e">
        <f t="shared" si="147"/>
        <v>#DIV/0!</v>
      </c>
    </row>
    <row r="429" spans="5:26" x14ac:dyDescent="0.25">
      <c r="E429">
        <f t="shared" si="134"/>
        <v>0</v>
      </c>
      <c r="F429" s="1" t="e">
        <f t="shared" si="135"/>
        <v>#DIV/0!</v>
      </c>
      <c r="G429" s="1" t="e">
        <f t="shared" si="136"/>
        <v>#DIV/0!</v>
      </c>
      <c r="H429">
        <f t="shared" si="132"/>
        <v>0</v>
      </c>
      <c r="L429">
        <f t="shared" si="137"/>
        <v>0</v>
      </c>
      <c r="M429" s="1" t="e">
        <f t="shared" si="138"/>
        <v>#DIV/0!</v>
      </c>
      <c r="N429" s="1" t="e">
        <f t="shared" si="139"/>
        <v>#DIV/0!</v>
      </c>
      <c r="O429">
        <f t="shared" si="133"/>
        <v>0</v>
      </c>
      <c r="R429">
        <f t="shared" si="140"/>
        <v>0</v>
      </c>
      <c r="S429">
        <f t="shared" si="141"/>
        <v>0</v>
      </c>
      <c r="T429">
        <f t="shared" si="142"/>
        <v>0</v>
      </c>
      <c r="U429" s="1" t="e">
        <f t="shared" si="143"/>
        <v>#DIV/0!</v>
      </c>
      <c r="V429" s="1" t="e">
        <f t="shared" si="144"/>
        <v>#DIV/0!</v>
      </c>
      <c r="X429" s="1" t="e">
        <f t="shared" si="145"/>
        <v>#DIV/0!</v>
      </c>
      <c r="Y429" s="1" t="e">
        <f t="shared" si="146"/>
        <v>#DIV/0!</v>
      </c>
      <c r="Z429" t="e">
        <f t="shared" si="147"/>
        <v>#DIV/0!</v>
      </c>
    </row>
    <row r="430" spans="5:26" x14ac:dyDescent="0.25">
      <c r="E430">
        <f t="shared" si="134"/>
        <v>0</v>
      </c>
      <c r="F430" s="1" t="e">
        <f t="shared" si="135"/>
        <v>#DIV/0!</v>
      </c>
      <c r="G430" s="1" t="e">
        <f t="shared" si="136"/>
        <v>#DIV/0!</v>
      </c>
      <c r="H430">
        <f t="shared" si="132"/>
        <v>0</v>
      </c>
      <c r="L430">
        <f t="shared" si="137"/>
        <v>0</v>
      </c>
      <c r="M430" s="1" t="e">
        <f t="shared" si="138"/>
        <v>#DIV/0!</v>
      </c>
      <c r="N430" s="1" t="e">
        <f t="shared" si="139"/>
        <v>#DIV/0!</v>
      </c>
      <c r="O430">
        <f t="shared" si="133"/>
        <v>0</v>
      </c>
      <c r="R430">
        <f t="shared" si="140"/>
        <v>0</v>
      </c>
      <c r="S430">
        <f t="shared" si="141"/>
        <v>0</v>
      </c>
      <c r="T430">
        <f t="shared" si="142"/>
        <v>0</v>
      </c>
      <c r="U430" s="1" t="e">
        <f t="shared" si="143"/>
        <v>#DIV/0!</v>
      </c>
      <c r="V430" s="1" t="e">
        <f t="shared" si="144"/>
        <v>#DIV/0!</v>
      </c>
      <c r="X430" s="1" t="e">
        <f t="shared" si="145"/>
        <v>#DIV/0!</v>
      </c>
      <c r="Y430" s="1" t="e">
        <f t="shared" si="146"/>
        <v>#DIV/0!</v>
      </c>
      <c r="Z430" t="e">
        <f t="shared" si="147"/>
        <v>#DIV/0!</v>
      </c>
    </row>
    <row r="431" spans="5:26" x14ac:dyDescent="0.25">
      <c r="E431">
        <f t="shared" si="134"/>
        <v>0</v>
      </c>
      <c r="F431" s="1" t="e">
        <f t="shared" si="135"/>
        <v>#DIV/0!</v>
      </c>
      <c r="G431" s="1" t="e">
        <f t="shared" si="136"/>
        <v>#DIV/0!</v>
      </c>
      <c r="H431">
        <f t="shared" si="132"/>
        <v>0</v>
      </c>
      <c r="L431">
        <f t="shared" si="137"/>
        <v>0</v>
      </c>
      <c r="M431" s="1" t="e">
        <f t="shared" si="138"/>
        <v>#DIV/0!</v>
      </c>
      <c r="N431" s="1" t="e">
        <f t="shared" si="139"/>
        <v>#DIV/0!</v>
      </c>
      <c r="O431">
        <f t="shared" si="133"/>
        <v>0</v>
      </c>
      <c r="R431">
        <f t="shared" si="140"/>
        <v>0</v>
      </c>
      <c r="S431">
        <f t="shared" si="141"/>
        <v>0</v>
      </c>
      <c r="T431">
        <f t="shared" si="142"/>
        <v>0</v>
      </c>
      <c r="U431" s="1" t="e">
        <f t="shared" si="143"/>
        <v>#DIV/0!</v>
      </c>
      <c r="V431" s="1" t="e">
        <f t="shared" si="144"/>
        <v>#DIV/0!</v>
      </c>
      <c r="X431" s="1" t="e">
        <f t="shared" si="145"/>
        <v>#DIV/0!</v>
      </c>
      <c r="Y431" s="1" t="e">
        <f t="shared" si="146"/>
        <v>#DIV/0!</v>
      </c>
      <c r="Z431" t="e">
        <f t="shared" si="147"/>
        <v>#DIV/0!</v>
      </c>
    </row>
    <row r="432" spans="5:26" x14ac:dyDescent="0.25">
      <c r="E432">
        <f t="shared" si="134"/>
        <v>0</v>
      </c>
      <c r="F432" s="1" t="e">
        <f t="shared" si="135"/>
        <v>#DIV/0!</v>
      </c>
      <c r="G432" s="1" t="e">
        <f t="shared" si="136"/>
        <v>#DIV/0!</v>
      </c>
      <c r="H432">
        <f t="shared" si="132"/>
        <v>0</v>
      </c>
      <c r="L432">
        <f t="shared" si="137"/>
        <v>0</v>
      </c>
      <c r="M432" s="1" t="e">
        <f t="shared" si="138"/>
        <v>#DIV/0!</v>
      </c>
      <c r="N432" s="1" t="e">
        <f t="shared" si="139"/>
        <v>#DIV/0!</v>
      </c>
      <c r="O432">
        <f t="shared" si="133"/>
        <v>0</v>
      </c>
      <c r="R432">
        <f t="shared" si="140"/>
        <v>0</v>
      </c>
      <c r="S432">
        <f t="shared" si="141"/>
        <v>0</v>
      </c>
      <c r="T432">
        <f t="shared" si="142"/>
        <v>0</v>
      </c>
      <c r="U432" s="1" t="e">
        <f t="shared" si="143"/>
        <v>#DIV/0!</v>
      </c>
      <c r="V432" s="1" t="e">
        <f t="shared" si="144"/>
        <v>#DIV/0!</v>
      </c>
      <c r="X432" s="1" t="e">
        <f t="shared" si="145"/>
        <v>#DIV/0!</v>
      </c>
      <c r="Y432" s="1" t="e">
        <f t="shared" si="146"/>
        <v>#DIV/0!</v>
      </c>
      <c r="Z432" t="e">
        <f t="shared" si="147"/>
        <v>#DIV/0!</v>
      </c>
    </row>
    <row r="433" spans="5:26" x14ac:dyDescent="0.25">
      <c r="E433">
        <f t="shared" si="134"/>
        <v>0</v>
      </c>
      <c r="F433" s="1" t="e">
        <f t="shared" si="135"/>
        <v>#DIV/0!</v>
      </c>
      <c r="G433" s="1" t="e">
        <f t="shared" si="136"/>
        <v>#DIV/0!</v>
      </c>
      <c r="H433">
        <f t="shared" si="132"/>
        <v>0</v>
      </c>
      <c r="L433">
        <f t="shared" si="137"/>
        <v>0</v>
      </c>
      <c r="M433" s="1" t="e">
        <f t="shared" si="138"/>
        <v>#DIV/0!</v>
      </c>
      <c r="N433" s="1" t="e">
        <f t="shared" si="139"/>
        <v>#DIV/0!</v>
      </c>
      <c r="O433">
        <f t="shared" si="133"/>
        <v>0</v>
      </c>
      <c r="R433">
        <f t="shared" si="140"/>
        <v>0</v>
      </c>
      <c r="S433">
        <f t="shared" si="141"/>
        <v>0</v>
      </c>
      <c r="T433">
        <f t="shared" si="142"/>
        <v>0</v>
      </c>
      <c r="U433" s="1" t="e">
        <f t="shared" si="143"/>
        <v>#DIV/0!</v>
      </c>
      <c r="V433" s="1" t="e">
        <f t="shared" si="144"/>
        <v>#DIV/0!</v>
      </c>
      <c r="X433" s="1" t="e">
        <f t="shared" si="145"/>
        <v>#DIV/0!</v>
      </c>
      <c r="Y433" s="1" t="e">
        <f t="shared" si="146"/>
        <v>#DIV/0!</v>
      </c>
      <c r="Z433" t="e">
        <f t="shared" si="147"/>
        <v>#DIV/0!</v>
      </c>
    </row>
    <row r="434" spans="5:26" x14ac:dyDescent="0.25">
      <c r="E434">
        <f t="shared" si="134"/>
        <v>0</v>
      </c>
      <c r="F434" s="1" t="e">
        <f t="shared" si="135"/>
        <v>#DIV/0!</v>
      </c>
      <c r="G434" s="1" t="e">
        <f t="shared" si="136"/>
        <v>#DIV/0!</v>
      </c>
      <c r="H434">
        <f t="shared" si="132"/>
        <v>0</v>
      </c>
      <c r="L434">
        <f t="shared" si="137"/>
        <v>0</v>
      </c>
      <c r="M434" s="1" t="e">
        <f t="shared" si="138"/>
        <v>#DIV/0!</v>
      </c>
      <c r="N434" s="1" t="e">
        <f t="shared" si="139"/>
        <v>#DIV/0!</v>
      </c>
      <c r="O434">
        <f t="shared" si="133"/>
        <v>0</v>
      </c>
      <c r="R434">
        <f t="shared" si="140"/>
        <v>0</v>
      </c>
      <c r="S434">
        <f t="shared" si="141"/>
        <v>0</v>
      </c>
      <c r="T434">
        <f t="shared" si="142"/>
        <v>0</v>
      </c>
      <c r="U434" s="1" t="e">
        <f t="shared" si="143"/>
        <v>#DIV/0!</v>
      </c>
      <c r="V434" s="1" t="e">
        <f t="shared" si="144"/>
        <v>#DIV/0!</v>
      </c>
      <c r="X434" s="1" t="e">
        <f t="shared" si="145"/>
        <v>#DIV/0!</v>
      </c>
      <c r="Y434" s="1" t="e">
        <f t="shared" si="146"/>
        <v>#DIV/0!</v>
      </c>
      <c r="Z434" t="e">
        <f t="shared" si="147"/>
        <v>#DIV/0!</v>
      </c>
    </row>
    <row r="435" spans="5:26" x14ac:dyDescent="0.25">
      <c r="E435">
        <f t="shared" si="134"/>
        <v>0</v>
      </c>
      <c r="F435" s="1" t="e">
        <f t="shared" si="135"/>
        <v>#DIV/0!</v>
      </c>
      <c r="G435" s="1" t="e">
        <f t="shared" si="136"/>
        <v>#DIV/0!</v>
      </c>
      <c r="H435">
        <f t="shared" si="132"/>
        <v>0</v>
      </c>
      <c r="L435">
        <f t="shared" si="137"/>
        <v>0</v>
      </c>
      <c r="M435" s="1" t="e">
        <f t="shared" si="138"/>
        <v>#DIV/0!</v>
      </c>
      <c r="N435" s="1" t="e">
        <f t="shared" si="139"/>
        <v>#DIV/0!</v>
      </c>
      <c r="O435">
        <f t="shared" si="133"/>
        <v>0</v>
      </c>
      <c r="R435">
        <f t="shared" si="140"/>
        <v>0</v>
      </c>
      <c r="S435">
        <f t="shared" si="141"/>
        <v>0</v>
      </c>
      <c r="T435">
        <f t="shared" si="142"/>
        <v>0</v>
      </c>
      <c r="U435" s="1" t="e">
        <f t="shared" si="143"/>
        <v>#DIV/0!</v>
      </c>
      <c r="V435" s="1" t="e">
        <f t="shared" si="144"/>
        <v>#DIV/0!</v>
      </c>
      <c r="X435" s="1" t="e">
        <f t="shared" si="145"/>
        <v>#DIV/0!</v>
      </c>
      <c r="Y435" s="1" t="e">
        <f t="shared" si="146"/>
        <v>#DIV/0!</v>
      </c>
      <c r="Z435" t="e">
        <f t="shared" si="147"/>
        <v>#DIV/0!</v>
      </c>
    </row>
    <row r="436" spans="5:26" x14ac:dyDescent="0.25">
      <c r="E436">
        <f t="shared" si="134"/>
        <v>0</v>
      </c>
      <c r="F436" s="1" t="e">
        <f t="shared" si="135"/>
        <v>#DIV/0!</v>
      </c>
      <c r="G436" s="1" t="e">
        <f t="shared" si="136"/>
        <v>#DIV/0!</v>
      </c>
      <c r="H436">
        <f t="shared" si="132"/>
        <v>0</v>
      </c>
      <c r="L436">
        <f t="shared" si="137"/>
        <v>0</v>
      </c>
      <c r="M436" s="1" t="e">
        <f t="shared" si="138"/>
        <v>#DIV/0!</v>
      </c>
      <c r="N436" s="1" t="e">
        <f t="shared" si="139"/>
        <v>#DIV/0!</v>
      </c>
      <c r="O436">
        <f t="shared" si="133"/>
        <v>0</v>
      </c>
      <c r="R436">
        <f t="shared" si="140"/>
        <v>0</v>
      </c>
      <c r="S436">
        <f t="shared" si="141"/>
        <v>0</v>
      </c>
      <c r="T436">
        <f t="shared" si="142"/>
        <v>0</v>
      </c>
      <c r="U436" s="1" t="e">
        <f t="shared" si="143"/>
        <v>#DIV/0!</v>
      </c>
      <c r="V436" s="1" t="e">
        <f t="shared" si="144"/>
        <v>#DIV/0!</v>
      </c>
      <c r="X436" s="1" t="e">
        <f t="shared" si="145"/>
        <v>#DIV/0!</v>
      </c>
      <c r="Y436" s="1" t="e">
        <f t="shared" si="146"/>
        <v>#DIV/0!</v>
      </c>
      <c r="Z436" t="e">
        <f t="shared" si="147"/>
        <v>#DIV/0!</v>
      </c>
    </row>
    <row r="437" spans="5:26" x14ac:dyDescent="0.25">
      <c r="E437">
        <f t="shared" si="134"/>
        <v>0</v>
      </c>
      <c r="F437" s="1" t="e">
        <f t="shared" si="135"/>
        <v>#DIV/0!</v>
      </c>
      <c r="G437" s="1" t="e">
        <f t="shared" si="136"/>
        <v>#DIV/0!</v>
      </c>
      <c r="H437">
        <f t="shared" si="132"/>
        <v>0</v>
      </c>
      <c r="L437">
        <f t="shared" si="137"/>
        <v>0</v>
      </c>
      <c r="M437" s="1" t="e">
        <f t="shared" si="138"/>
        <v>#DIV/0!</v>
      </c>
      <c r="N437" s="1" t="e">
        <f t="shared" si="139"/>
        <v>#DIV/0!</v>
      </c>
      <c r="O437">
        <f t="shared" si="133"/>
        <v>0</v>
      </c>
      <c r="R437">
        <f t="shared" si="140"/>
        <v>0</v>
      </c>
      <c r="S437">
        <f t="shared" si="141"/>
        <v>0</v>
      </c>
      <c r="T437">
        <f t="shared" si="142"/>
        <v>0</v>
      </c>
      <c r="U437" s="1" t="e">
        <f t="shared" si="143"/>
        <v>#DIV/0!</v>
      </c>
      <c r="V437" s="1" t="e">
        <f t="shared" si="144"/>
        <v>#DIV/0!</v>
      </c>
      <c r="X437" s="1" t="e">
        <f t="shared" si="145"/>
        <v>#DIV/0!</v>
      </c>
      <c r="Y437" s="1" t="e">
        <f t="shared" si="146"/>
        <v>#DIV/0!</v>
      </c>
      <c r="Z437" t="e">
        <f t="shared" si="147"/>
        <v>#DIV/0!</v>
      </c>
    </row>
    <row r="438" spans="5:26" x14ac:dyDescent="0.25">
      <c r="E438">
        <f t="shared" si="134"/>
        <v>0</v>
      </c>
      <c r="F438" s="1" t="e">
        <f t="shared" si="135"/>
        <v>#DIV/0!</v>
      </c>
      <c r="G438" s="1" t="e">
        <f t="shared" si="136"/>
        <v>#DIV/0!</v>
      </c>
      <c r="H438">
        <f t="shared" si="132"/>
        <v>0</v>
      </c>
      <c r="L438">
        <f t="shared" si="137"/>
        <v>0</v>
      </c>
      <c r="M438" s="1" t="e">
        <f t="shared" si="138"/>
        <v>#DIV/0!</v>
      </c>
      <c r="N438" s="1" t="e">
        <f t="shared" si="139"/>
        <v>#DIV/0!</v>
      </c>
      <c r="O438">
        <f t="shared" si="133"/>
        <v>0</v>
      </c>
      <c r="R438">
        <f t="shared" si="140"/>
        <v>0</v>
      </c>
      <c r="S438">
        <f t="shared" si="141"/>
        <v>0</v>
      </c>
      <c r="T438">
        <f t="shared" si="142"/>
        <v>0</v>
      </c>
      <c r="U438" s="1" t="e">
        <f t="shared" si="143"/>
        <v>#DIV/0!</v>
      </c>
      <c r="V438" s="1" t="e">
        <f t="shared" si="144"/>
        <v>#DIV/0!</v>
      </c>
      <c r="X438" s="1" t="e">
        <f t="shared" si="145"/>
        <v>#DIV/0!</v>
      </c>
      <c r="Y438" s="1" t="e">
        <f t="shared" si="146"/>
        <v>#DIV/0!</v>
      </c>
      <c r="Z438" t="e">
        <f t="shared" si="147"/>
        <v>#DIV/0!</v>
      </c>
    </row>
    <row r="439" spans="5:26" x14ac:dyDescent="0.25">
      <c r="E439">
        <f t="shared" si="134"/>
        <v>0</v>
      </c>
      <c r="F439" s="1" t="e">
        <f t="shared" si="135"/>
        <v>#DIV/0!</v>
      </c>
      <c r="G439" s="1" t="e">
        <f t="shared" si="136"/>
        <v>#DIV/0!</v>
      </c>
      <c r="H439">
        <f t="shared" si="132"/>
        <v>0</v>
      </c>
      <c r="L439">
        <f t="shared" si="137"/>
        <v>0</v>
      </c>
      <c r="M439" s="1" t="e">
        <f t="shared" si="138"/>
        <v>#DIV/0!</v>
      </c>
      <c r="N439" s="1" t="e">
        <f t="shared" si="139"/>
        <v>#DIV/0!</v>
      </c>
      <c r="O439">
        <f t="shared" si="133"/>
        <v>0</v>
      </c>
      <c r="R439">
        <f t="shared" si="140"/>
        <v>0</v>
      </c>
      <c r="S439">
        <f t="shared" si="141"/>
        <v>0</v>
      </c>
      <c r="T439">
        <f t="shared" si="142"/>
        <v>0</v>
      </c>
      <c r="U439" s="1" t="e">
        <f t="shared" si="143"/>
        <v>#DIV/0!</v>
      </c>
      <c r="V439" s="1" t="e">
        <f t="shared" si="144"/>
        <v>#DIV/0!</v>
      </c>
      <c r="X439" s="1" t="e">
        <f t="shared" si="145"/>
        <v>#DIV/0!</v>
      </c>
      <c r="Y439" s="1" t="e">
        <f t="shared" si="146"/>
        <v>#DIV/0!</v>
      </c>
      <c r="Z439" t="e">
        <f t="shared" si="147"/>
        <v>#DIV/0!</v>
      </c>
    </row>
    <row r="440" spans="5:26" x14ac:dyDescent="0.25">
      <c r="E440">
        <f t="shared" si="134"/>
        <v>0</v>
      </c>
      <c r="F440" s="1" t="e">
        <f t="shared" si="135"/>
        <v>#DIV/0!</v>
      </c>
      <c r="G440" s="1" t="e">
        <f t="shared" si="136"/>
        <v>#DIV/0!</v>
      </c>
      <c r="H440">
        <f t="shared" si="132"/>
        <v>0</v>
      </c>
      <c r="L440">
        <f t="shared" si="137"/>
        <v>0</v>
      </c>
      <c r="M440" s="1" t="e">
        <f t="shared" si="138"/>
        <v>#DIV/0!</v>
      </c>
      <c r="N440" s="1" t="e">
        <f t="shared" si="139"/>
        <v>#DIV/0!</v>
      </c>
      <c r="O440">
        <f t="shared" si="133"/>
        <v>0</v>
      </c>
      <c r="R440">
        <f t="shared" si="140"/>
        <v>0</v>
      </c>
      <c r="S440">
        <f t="shared" si="141"/>
        <v>0</v>
      </c>
      <c r="T440">
        <f t="shared" si="142"/>
        <v>0</v>
      </c>
      <c r="U440" s="1" t="e">
        <f t="shared" si="143"/>
        <v>#DIV/0!</v>
      </c>
      <c r="V440" s="1" t="e">
        <f t="shared" si="144"/>
        <v>#DIV/0!</v>
      </c>
      <c r="X440" s="1" t="e">
        <f t="shared" si="145"/>
        <v>#DIV/0!</v>
      </c>
      <c r="Y440" s="1" t="e">
        <f t="shared" si="146"/>
        <v>#DIV/0!</v>
      </c>
      <c r="Z440" t="e">
        <f t="shared" si="147"/>
        <v>#DIV/0!</v>
      </c>
    </row>
    <row r="441" spans="5:26" x14ac:dyDescent="0.25">
      <c r="E441">
        <f t="shared" si="134"/>
        <v>0</v>
      </c>
      <c r="F441" s="1" t="e">
        <f t="shared" si="135"/>
        <v>#DIV/0!</v>
      </c>
      <c r="G441" s="1" t="e">
        <f t="shared" si="136"/>
        <v>#DIV/0!</v>
      </c>
      <c r="H441">
        <f t="shared" si="132"/>
        <v>0</v>
      </c>
      <c r="L441">
        <f t="shared" si="137"/>
        <v>0</v>
      </c>
      <c r="M441" s="1" t="e">
        <f t="shared" si="138"/>
        <v>#DIV/0!</v>
      </c>
      <c r="N441" s="1" t="e">
        <f t="shared" si="139"/>
        <v>#DIV/0!</v>
      </c>
      <c r="O441">
        <f t="shared" si="133"/>
        <v>0</v>
      </c>
      <c r="R441">
        <f t="shared" si="140"/>
        <v>0</v>
      </c>
      <c r="S441">
        <f t="shared" si="141"/>
        <v>0</v>
      </c>
      <c r="T441">
        <f t="shared" si="142"/>
        <v>0</v>
      </c>
      <c r="U441" s="1" t="e">
        <f t="shared" si="143"/>
        <v>#DIV/0!</v>
      </c>
      <c r="V441" s="1" t="e">
        <f t="shared" si="144"/>
        <v>#DIV/0!</v>
      </c>
      <c r="X441" s="1" t="e">
        <f t="shared" si="145"/>
        <v>#DIV/0!</v>
      </c>
      <c r="Y441" s="1" t="e">
        <f t="shared" si="146"/>
        <v>#DIV/0!</v>
      </c>
      <c r="Z441" t="e">
        <f t="shared" si="147"/>
        <v>#DIV/0!</v>
      </c>
    </row>
    <row r="442" spans="5:26" x14ac:dyDescent="0.25">
      <c r="E442">
        <f t="shared" si="134"/>
        <v>0</v>
      </c>
      <c r="F442" s="1" t="e">
        <f t="shared" si="135"/>
        <v>#DIV/0!</v>
      </c>
      <c r="G442" s="1" t="e">
        <f t="shared" si="136"/>
        <v>#DIV/0!</v>
      </c>
      <c r="H442">
        <f t="shared" si="132"/>
        <v>0</v>
      </c>
      <c r="L442">
        <f t="shared" si="137"/>
        <v>0</v>
      </c>
      <c r="M442" s="1" t="e">
        <f t="shared" si="138"/>
        <v>#DIV/0!</v>
      </c>
      <c r="N442" s="1" t="e">
        <f t="shared" si="139"/>
        <v>#DIV/0!</v>
      </c>
      <c r="O442">
        <f t="shared" si="133"/>
        <v>0</v>
      </c>
      <c r="R442">
        <f t="shared" si="140"/>
        <v>0</v>
      </c>
      <c r="S442">
        <f t="shared" si="141"/>
        <v>0</v>
      </c>
      <c r="T442">
        <f t="shared" si="142"/>
        <v>0</v>
      </c>
      <c r="U442" s="1" t="e">
        <f t="shared" si="143"/>
        <v>#DIV/0!</v>
      </c>
      <c r="V442" s="1" t="e">
        <f t="shared" si="144"/>
        <v>#DIV/0!</v>
      </c>
      <c r="X442" s="1" t="e">
        <f t="shared" si="145"/>
        <v>#DIV/0!</v>
      </c>
      <c r="Y442" s="1" t="e">
        <f t="shared" si="146"/>
        <v>#DIV/0!</v>
      </c>
      <c r="Z442" t="e">
        <f t="shared" si="147"/>
        <v>#DIV/0!</v>
      </c>
    </row>
    <row r="443" spans="5:26" x14ac:dyDescent="0.25">
      <c r="E443">
        <f t="shared" si="134"/>
        <v>0</v>
      </c>
      <c r="F443" s="1" t="e">
        <f t="shared" si="135"/>
        <v>#DIV/0!</v>
      </c>
      <c r="G443" s="1" t="e">
        <f t="shared" si="136"/>
        <v>#DIV/0!</v>
      </c>
      <c r="H443">
        <f t="shared" si="132"/>
        <v>0</v>
      </c>
      <c r="L443">
        <f t="shared" si="137"/>
        <v>0</v>
      </c>
      <c r="M443" s="1" t="e">
        <f t="shared" si="138"/>
        <v>#DIV/0!</v>
      </c>
      <c r="N443" s="1" t="e">
        <f t="shared" si="139"/>
        <v>#DIV/0!</v>
      </c>
      <c r="O443">
        <f t="shared" si="133"/>
        <v>0</v>
      </c>
      <c r="R443">
        <f t="shared" si="140"/>
        <v>0</v>
      </c>
      <c r="S443">
        <f t="shared" si="141"/>
        <v>0</v>
      </c>
      <c r="T443">
        <f t="shared" si="142"/>
        <v>0</v>
      </c>
      <c r="U443" s="1" t="e">
        <f t="shared" si="143"/>
        <v>#DIV/0!</v>
      </c>
      <c r="V443" s="1" t="e">
        <f t="shared" si="144"/>
        <v>#DIV/0!</v>
      </c>
      <c r="X443" s="1" t="e">
        <f t="shared" si="145"/>
        <v>#DIV/0!</v>
      </c>
      <c r="Y443" s="1" t="e">
        <f t="shared" si="146"/>
        <v>#DIV/0!</v>
      </c>
      <c r="Z443" t="e">
        <f t="shared" si="147"/>
        <v>#DIV/0!</v>
      </c>
    </row>
    <row r="444" spans="5:26" x14ac:dyDescent="0.25">
      <c r="E444">
        <f t="shared" si="134"/>
        <v>0</v>
      </c>
      <c r="F444" s="1" t="e">
        <f t="shared" si="135"/>
        <v>#DIV/0!</v>
      </c>
      <c r="G444" s="1" t="e">
        <f t="shared" si="136"/>
        <v>#DIV/0!</v>
      </c>
      <c r="H444">
        <f t="shared" si="132"/>
        <v>0</v>
      </c>
      <c r="L444">
        <f t="shared" si="137"/>
        <v>0</v>
      </c>
      <c r="M444" s="1" t="e">
        <f t="shared" si="138"/>
        <v>#DIV/0!</v>
      </c>
      <c r="N444" s="1" t="e">
        <f t="shared" si="139"/>
        <v>#DIV/0!</v>
      </c>
      <c r="O444">
        <f t="shared" si="133"/>
        <v>0</v>
      </c>
      <c r="R444">
        <f t="shared" si="140"/>
        <v>0</v>
      </c>
      <c r="S444">
        <f t="shared" si="141"/>
        <v>0</v>
      </c>
      <c r="T444">
        <f t="shared" si="142"/>
        <v>0</v>
      </c>
      <c r="U444" s="1" t="e">
        <f t="shared" si="143"/>
        <v>#DIV/0!</v>
      </c>
      <c r="V444" s="1" t="e">
        <f t="shared" si="144"/>
        <v>#DIV/0!</v>
      </c>
      <c r="X444" s="1" t="e">
        <f t="shared" si="145"/>
        <v>#DIV/0!</v>
      </c>
      <c r="Y444" s="1" t="e">
        <f t="shared" si="146"/>
        <v>#DIV/0!</v>
      </c>
      <c r="Z444" t="e">
        <f t="shared" si="147"/>
        <v>#DIV/0!</v>
      </c>
    </row>
    <row r="445" spans="5:26" x14ac:dyDescent="0.25">
      <c r="E445">
        <f t="shared" si="134"/>
        <v>0</v>
      </c>
      <c r="F445" s="1" t="e">
        <f t="shared" si="135"/>
        <v>#DIV/0!</v>
      </c>
      <c r="G445" s="1" t="e">
        <f t="shared" si="136"/>
        <v>#DIV/0!</v>
      </c>
      <c r="H445">
        <f t="shared" si="132"/>
        <v>0</v>
      </c>
      <c r="L445">
        <f t="shared" si="137"/>
        <v>0</v>
      </c>
      <c r="M445" s="1" t="e">
        <f t="shared" si="138"/>
        <v>#DIV/0!</v>
      </c>
      <c r="N445" s="1" t="e">
        <f t="shared" si="139"/>
        <v>#DIV/0!</v>
      </c>
      <c r="O445">
        <f t="shared" si="133"/>
        <v>0</v>
      </c>
      <c r="R445">
        <f t="shared" si="140"/>
        <v>0</v>
      </c>
      <c r="S445">
        <f t="shared" si="141"/>
        <v>0</v>
      </c>
      <c r="T445">
        <f t="shared" si="142"/>
        <v>0</v>
      </c>
      <c r="U445" s="1" t="e">
        <f t="shared" si="143"/>
        <v>#DIV/0!</v>
      </c>
      <c r="V445" s="1" t="e">
        <f t="shared" si="144"/>
        <v>#DIV/0!</v>
      </c>
      <c r="X445" s="1" t="e">
        <f t="shared" si="145"/>
        <v>#DIV/0!</v>
      </c>
      <c r="Y445" s="1" t="e">
        <f t="shared" si="146"/>
        <v>#DIV/0!</v>
      </c>
      <c r="Z445" t="e">
        <f t="shared" si="147"/>
        <v>#DIV/0!</v>
      </c>
    </row>
    <row r="446" spans="5:26" x14ac:dyDescent="0.25">
      <c r="E446">
        <f t="shared" si="134"/>
        <v>0</v>
      </c>
      <c r="F446" s="1" t="e">
        <f t="shared" si="135"/>
        <v>#DIV/0!</v>
      </c>
      <c r="G446" s="1" t="e">
        <f t="shared" si="136"/>
        <v>#DIV/0!</v>
      </c>
      <c r="H446">
        <f t="shared" si="132"/>
        <v>0</v>
      </c>
      <c r="L446">
        <f t="shared" si="137"/>
        <v>0</v>
      </c>
      <c r="M446" s="1" t="e">
        <f t="shared" si="138"/>
        <v>#DIV/0!</v>
      </c>
      <c r="N446" s="1" t="e">
        <f t="shared" si="139"/>
        <v>#DIV/0!</v>
      </c>
      <c r="O446">
        <f t="shared" si="133"/>
        <v>0</v>
      </c>
      <c r="R446">
        <f t="shared" si="140"/>
        <v>0</v>
      </c>
      <c r="S446">
        <f t="shared" si="141"/>
        <v>0</v>
      </c>
      <c r="T446">
        <f t="shared" si="142"/>
        <v>0</v>
      </c>
      <c r="U446" s="1" t="e">
        <f t="shared" si="143"/>
        <v>#DIV/0!</v>
      </c>
      <c r="V446" s="1" t="e">
        <f t="shared" si="144"/>
        <v>#DIV/0!</v>
      </c>
      <c r="X446" s="1" t="e">
        <f t="shared" si="145"/>
        <v>#DIV/0!</v>
      </c>
      <c r="Y446" s="1" t="e">
        <f t="shared" si="146"/>
        <v>#DIV/0!</v>
      </c>
      <c r="Z446" t="e">
        <f t="shared" si="147"/>
        <v>#DIV/0!</v>
      </c>
    </row>
    <row r="447" spans="5:26" x14ac:dyDescent="0.25">
      <c r="E447">
        <f t="shared" si="134"/>
        <v>0</v>
      </c>
      <c r="F447" s="1" t="e">
        <f t="shared" si="135"/>
        <v>#DIV/0!</v>
      </c>
      <c r="G447" s="1" t="e">
        <f t="shared" si="136"/>
        <v>#DIV/0!</v>
      </c>
      <c r="H447">
        <f t="shared" si="132"/>
        <v>0</v>
      </c>
      <c r="L447">
        <f t="shared" si="137"/>
        <v>0</v>
      </c>
      <c r="M447" s="1" t="e">
        <f t="shared" si="138"/>
        <v>#DIV/0!</v>
      </c>
      <c r="N447" s="1" t="e">
        <f t="shared" si="139"/>
        <v>#DIV/0!</v>
      </c>
      <c r="O447">
        <f t="shared" si="133"/>
        <v>0</v>
      </c>
      <c r="R447">
        <f t="shared" si="140"/>
        <v>0</v>
      </c>
      <c r="S447">
        <f t="shared" si="141"/>
        <v>0</v>
      </c>
      <c r="T447">
        <f t="shared" si="142"/>
        <v>0</v>
      </c>
      <c r="U447" s="1" t="e">
        <f t="shared" si="143"/>
        <v>#DIV/0!</v>
      </c>
      <c r="V447" s="1" t="e">
        <f t="shared" si="144"/>
        <v>#DIV/0!</v>
      </c>
      <c r="X447" s="1" t="e">
        <f t="shared" si="145"/>
        <v>#DIV/0!</v>
      </c>
      <c r="Y447" s="1" t="e">
        <f t="shared" si="146"/>
        <v>#DIV/0!</v>
      </c>
      <c r="Z447" t="e">
        <f t="shared" si="147"/>
        <v>#DIV/0!</v>
      </c>
    </row>
    <row r="448" spans="5:26" x14ac:dyDescent="0.25">
      <c r="E448">
        <f t="shared" si="134"/>
        <v>0</v>
      </c>
      <c r="F448" s="1" t="e">
        <f t="shared" si="135"/>
        <v>#DIV/0!</v>
      </c>
      <c r="G448" s="1" t="e">
        <f t="shared" si="136"/>
        <v>#DIV/0!</v>
      </c>
      <c r="H448">
        <f t="shared" si="132"/>
        <v>0</v>
      </c>
      <c r="L448">
        <f t="shared" si="137"/>
        <v>0</v>
      </c>
      <c r="M448" s="1" t="e">
        <f t="shared" si="138"/>
        <v>#DIV/0!</v>
      </c>
      <c r="N448" s="1" t="e">
        <f t="shared" si="139"/>
        <v>#DIV/0!</v>
      </c>
      <c r="O448">
        <f t="shared" si="133"/>
        <v>0</v>
      </c>
      <c r="R448">
        <f t="shared" si="140"/>
        <v>0</v>
      </c>
      <c r="S448">
        <f t="shared" si="141"/>
        <v>0</v>
      </c>
      <c r="T448">
        <f t="shared" si="142"/>
        <v>0</v>
      </c>
      <c r="U448" s="1" t="e">
        <f t="shared" si="143"/>
        <v>#DIV/0!</v>
      </c>
      <c r="V448" s="1" t="e">
        <f t="shared" si="144"/>
        <v>#DIV/0!</v>
      </c>
      <c r="X448" s="1" t="e">
        <f t="shared" si="145"/>
        <v>#DIV/0!</v>
      </c>
      <c r="Y448" s="1" t="e">
        <f t="shared" si="146"/>
        <v>#DIV/0!</v>
      </c>
      <c r="Z448" t="e">
        <f t="shared" si="147"/>
        <v>#DIV/0!</v>
      </c>
    </row>
    <row r="449" spans="5:26" x14ac:dyDescent="0.25">
      <c r="E449">
        <f t="shared" si="134"/>
        <v>0</v>
      </c>
      <c r="F449" s="1" t="e">
        <f t="shared" si="135"/>
        <v>#DIV/0!</v>
      </c>
      <c r="G449" s="1" t="e">
        <f t="shared" si="136"/>
        <v>#DIV/0!</v>
      </c>
      <c r="H449">
        <f t="shared" si="132"/>
        <v>0</v>
      </c>
      <c r="L449">
        <f t="shared" si="137"/>
        <v>0</v>
      </c>
      <c r="M449" s="1" t="e">
        <f t="shared" si="138"/>
        <v>#DIV/0!</v>
      </c>
      <c r="N449" s="1" t="e">
        <f t="shared" si="139"/>
        <v>#DIV/0!</v>
      </c>
      <c r="O449">
        <f t="shared" si="133"/>
        <v>0</v>
      </c>
      <c r="R449">
        <f t="shared" si="140"/>
        <v>0</v>
      </c>
      <c r="S449">
        <f t="shared" si="141"/>
        <v>0</v>
      </c>
      <c r="T449">
        <f t="shared" si="142"/>
        <v>0</v>
      </c>
      <c r="U449" s="1" t="e">
        <f t="shared" si="143"/>
        <v>#DIV/0!</v>
      </c>
      <c r="V449" s="1" t="e">
        <f t="shared" si="144"/>
        <v>#DIV/0!</v>
      </c>
      <c r="X449" s="1" t="e">
        <f t="shared" si="145"/>
        <v>#DIV/0!</v>
      </c>
      <c r="Y449" s="1" t="e">
        <f t="shared" si="146"/>
        <v>#DIV/0!</v>
      </c>
      <c r="Z449" t="e">
        <f t="shared" si="147"/>
        <v>#DIV/0!</v>
      </c>
    </row>
    <row r="450" spans="5:26" x14ac:dyDescent="0.25">
      <c r="E450">
        <f t="shared" si="134"/>
        <v>0</v>
      </c>
      <c r="F450" s="1" t="e">
        <f t="shared" si="135"/>
        <v>#DIV/0!</v>
      </c>
      <c r="G450" s="1" t="e">
        <f t="shared" si="136"/>
        <v>#DIV/0!</v>
      </c>
      <c r="H450">
        <f t="shared" si="132"/>
        <v>0</v>
      </c>
      <c r="L450">
        <f t="shared" si="137"/>
        <v>0</v>
      </c>
      <c r="M450" s="1" t="e">
        <f t="shared" si="138"/>
        <v>#DIV/0!</v>
      </c>
      <c r="N450" s="1" t="e">
        <f t="shared" si="139"/>
        <v>#DIV/0!</v>
      </c>
      <c r="O450">
        <f t="shared" si="133"/>
        <v>0</v>
      </c>
      <c r="R450">
        <f t="shared" si="140"/>
        <v>0</v>
      </c>
      <c r="S450">
        <f t="shared" si="141"/>
        <v>0</v>
      </c>
      <c r="T450">
        <f t="shared" si="142"/>
        <v>0</v>
      </c>
      <c r="U450" s="1" t="e">
        <f t="shared" si="143"/>
        <v>#DIV/0!</v>
      </c>
      <c r="V450" s="1" t="e">
        <f t="shared" si="144"/>
        <v>#DIV/0!</v>
      </c>
      <c r="X450" s="1" t="e">
        <f t="shared" si="145"/>
        <v>#DIV/0!</v>
      </c>
      <c r="Y450" s="1" t="e">
        <f t="shared" si="146"/>
        <v>#DIV/0!</v>
      </c>
      <c r="Z450" t="e">
        <f t="shared" si="147"/>
        <v>#DIV/0!</v>
      </c>
    </row>
    <row r="451" spans="5:26" x14ac:dyDescent="0.25">
      <c r="E451">
        <f t="shared" si="134"/>
        <v>0</v>
      </c>
      <c r="F451" s="1" t="e">
        <f t="shared" si="135"/>
        <v>#DIV/0!</v>
      </c>
      <c r="G451" s="1" t="e">
        <f t="shared" si="136"/>
        <v>#DIV/0!</v>
      </c>
      <c r="H451">
        <f t="shared" si="132"/>
        <v>0</v>
      </c>
      <c r="L451">
        <f t="shared" si="137"/>
        <v>0</v>
      </c>
      <c r="M451" s="1" t="e">
        <f t="shared" si="138"/>
        <v>#DIV/0!</v>
      </c>
      <c r="N451" s="1" t="e">
        <f t="shared" si="139"/>
        <v>#DIV/0!</v>
      </c>
      <c r="O451">
        <f t="shared" si="133"/>
        <v>0</v>
      </c>
      <c r="R451">
        <f t="shared" si="140"/>
        <v>0</v>
      </c>
      <c r="S451">
        <f t="shared" si="141"/>
        <v>0</v>
      </c>
      <c r="T451">
        <f t="shared" si="142"/>
        <v>0</v>
      </c>
      <c r="U451" s="1" t="e">
        <f t="shared" si="143"/>
        <v>#DIV/0!</v>
      </c>
      <c r="V451" s="1" t="e">
        <f t="shared" si="144"/>
        <v>#DIV/0!</v>
      </c>
      <c r="X451" s="1" t="e">
        <f t="shared" si="145"/>
        <v>#DIV/0!</v>
      </c>
      <c r="Y451" s="1" t="e">
        <f t="shared" si="146"/>
        <v>#DIV/0!</v>
      </c>
      <c r="Z451" t="e">
        <f t="shared" si="147"/>
        <v>#DIV/0!</v>
      </c>
    </row>
    <row r="452" spans="5:26" x14ac:dyDescent="0.25">
      <c r="E452">
        <f t="shared" si="134"/>
        <v>0</v>
      </c>
      <c r="F452" s="1" t="e">
        <f t="shared" si="135"/>
        <v>#DIV/0!</v>
      </c>
      <c r="G452" s="1" t="e">
        <f t="shared" si="136"/>
        <v>#DIV/0!</v>
      </c>
      <c r="H452">
        <f t="shared" ref="H452:H500" si="148">B452</f>
        <v>0</v>
      </c>
      <c r="L452">
        <f t="shared" si="137"/>
        <v>0</v>
      </c>
      <c r="M452" s="1" t="e">
        <f t="shared" si="138"/>
        <v>#DIV/0!</v>
      </c>
      <c r="N452" s="1" t="e">
        <f t="shared" si="139"/>
        <v>#DIV/0!</v>
      </c>
      <c r="O452">
        <f t="shared" ref="O452:O500" si="149">I452</f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 s="1" t="e">
        <f t="shared" si="143"/>
        <v>#DIV/0!</v>
      </c>
      <c r="V452" s="1" t="e">
        <f t="shared" si="144"/>
        <v>#DIV/0!</v>
      </c>
      <c r="X452" s="1" t="e">
        <f t="shared" si="145"/>
        <v>#DIV/0!</v>
      </c>
      <c r="Y452" s="1" t="e">
        <f t="shared" si="146"/>
        <v>#DIV/0!</v>
      </c>
      <c r="Z452" t="e">
        <f t="shared" si="147"/>
        <v>#DIV/0!</v>
      </c>
    </row>
    <row r="453" spans="5:26" x14ac:dyDescent="0.25">
      <c r="E453">
        <f t="shared" si="134"/>
        <v>0</v>
      </c>
      <c r="F453" s="1" t="e">
        <f t="shared" si="135"/>
        <v>#DIV/0!</v>
      </c>
      <c r="G453" s="1" t="e">
        <f t="shared" si="136"/>
        <v>#DIV/0!</v>
      </c>
      <c r="H453">
        <f t="shared" si="148"/>
        <v>0</v>
      </c>
      <c r="L453">
        <f t="shared" si="137"/>
        <v>0</v>
      </c>
      <c r="M453" s="1" t="e">
        <f t="shared" si="138"/>
        <v>#DIV/0!</v>
      </c>
      <c r="N453" s="1" t="e">
        <f t="shared" si="139"/>
        <v>#DIV/0!</v>
      </c>
      <c r="O453">
        <f t="shared" si="14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 s="1" t="e">
        <f t="shared" si="143"/>
        <v>#DIV/0!</v>
      </c>
      <c r="V453" s="1" t="e">
        <f t="shared" si="144"/>
        <v>#DIV/0!</v>
      </c>
      <c r="X453" s="1" t="e">
        <f t="shared" si="145"/>
        <v>#DIV/0!</v>
      </c>
      <c r="Y453" s="1" t="e">
        <f t="shared" si="146"/>
        <v>#DIV/0!</v>
      </c>
      <c r="Z453" t="e">
        <f t="shared" si="147"/>
        <v>#DIV/0!</v>
      </c>
    </row>
    <row r="454" spans="5:26" x14ac:dyDescent="0.25">
      <c r="E454">
        <f t="shared" si="134"/>
        <v>0</v>
      </c>
      <c r="F454" s="1" t="e">
        <f t="shared" si="135"/>
        <v>#DIV/0!</v>
      </c>
      <c r="G454" s="1" t="e">
        <f t="shared" si="136"/>
        <v>#DIV/0!</v>
      </c>
      <c r="H454">
        <f t="shared" si="148"/>
        <v>0</v>
      </c>
      <c r="L454">
        <f t="shared" si="137"/>
        <v>0</v>
      </c>
      <c r="M454" s="1" t="e">
        <f t="shared" si="138"/>
        <v>#DIV/0!</v>
      </c>
      <c r="N454" s="1" t="e">
        <f t="shared" si="139"/>
        <v>#DIV/0!</v>
      </c>
      <c r="O454">
        <f t="shared" si="14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 s="1" t="e">
        <f t="shared" si="143"/>
        <v>#DIV/0!</v>
      </c>
      <c r="V454" s="1" t="e">
        <f t="shared" si="144"/>
        <v>#DIV/0!</v>
      </c>
      <c r="X454" s="1" t="e">
        <f t="shared" si="145"/>
        <v>#DIV/0!</v>
      </c>
      <c r="Y454" s="1" t="e">
        <f t="shared" si="146"/>
        <v>#DIV/0!</v>
      </c>
      <c r="Z454" t="e">
        <f t="shared" si="147"/>
        <v>#DIV/0!</v>
      </c>
    </row>
    <row r="455" spans="5:26" x14ac:dyDescent="0.25">
      <c r="E455">
        <f t="shared" si="134"/>
        <v>0</v>
      </c>
      <c r="F455" s="1" t="e">
        <f t="shared" si="135"/>
        <v>#DIV/0!</v>
      </c>
      <c r="G455" s="1" t="e">
        <f t="shared" si="136"/>
        <v>#DIV/0!</v>
      </c>
      <c r="H455">
        <f t="shared" si="148"/>
        <v>0</v>
      </c>
      <c r="L455">
        <f t="shared" si="137"/>
        <v>0</v>
      </c>
      <c r="M455" s="1" t="e">
        <f t="shared" si="138"/>
        <v>#DIV/0!</v>
      </c>
      <c r="N455" s="1" t="e">
        <f t="shared" si="139"/>
        <v>#DIV/0!</v>
      </c>
      <c r="O455">
        <f t="shared" si="14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 s="1" t="e">
        <f t="shared" si="143"/>
        <v>#DIV/0!</v>
      </c>
      <c r="V455" s="1" t="e">
        <f t="shared" si="144"/>
        <v>#DIV/0!</v>
      </c>
      <c r="X455" s="1" t="e">
        <f t="shared" si="145"/>
        <v>#DIV/0!</v>
      </c>
      <c r="Y455" s="1" t="e">
        <f t="shared" si="146"/>
        <v>#DIV/0!</v>
      </c>
      <c r="Z455" t="e">
        <f t="shared" si="147"/>
        <v>#DIV/0!</v>
      </c>
    </row>
    <row r="456" spans="5:26" x14ac:dyDescent="0.25">
      <c r="E456">
        <f t="shared" si="134"/>
        <v>0</v>
      </c>
      <c r="F456" s="1" t="e">
        <f t="shared" si="135"/>
        <v>#DIV/0!</v>
      </c>
      <c r="G456" s="1" t="e">
        <f t="shared" si="136"/>
        <v>#DIV/0!</v>
      </c>
      <c r="H456">
        <f t="shared" si="148"/>
        <v>0</v>
      </c>
      <c r="L456">
        <f t="shared" si="137"/>
        <v>0</v>
      </c>
      <c r="M456" s="1" t="e">
        <f t="shared" si="138"/>
        <v>#DIV/0!</v>
      </c>
      <c r="N456" s="1" t="e">
        <f t="shared" si="139"/>
        <v>#DIV/0!</v>
      </c>
      <c r="O456">
        <f t="shared" si="14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 s="1" t="e">
        <f t="shared" si="143"/>
        <v>#DIV/0!</v>
      </c>
      <c r="V456" s="1" t="e">
        <f t="shared" si="144"/>
        <v>#DIV/0!</v>
      </c>
      <c r="X456" s="1" t="e">
        <f t="shared" si="145"/>
        <v>#DIV/0!</v>
      </c>
      <c r="Y456" s="1" t="e">
        <f t="shared" si="146"/>
        <v>#DIV/0!</v>
      </c>
      <c r="Z456" t="e">
        <f t="shared" si="147"/>
        <v>#DIV/0!</v>
      </c>
    </row>
    <row r="457" spans="5:26" x14ac:dyDescent="0.25">
      <c r="E457">
        <f t="shared" si="134"/>
        <v>0</v>
      </c>
      <c r="F457" s="1" t="e">
        <f t="shared" si="135"/>
        <v>#DIV/0!</v>
      </c>
      <c r="G457" s="1" t="e">
        <f t="shared" si="136"/>
        <v>#DIV/0!</v>
      </c>
      <c r="H457">
        <f t="shared" si="148"/>
        <v>0</v>
      </c>
      <c r="L457">
        <f t="shared" si="137"/>
        <v>0</v>
      </c>
      <c r="M457" s="1" t="e">
        <f t="shared" si="138"/>
        <v>#DIV/0!</v>
      </c>
      <c r="N457" s="1" t="e">
        <f t="shared" si="139"/>
        <v>#DIV/0!</v>
      </c>
      <c r="O457">
        <f t="shared" si="14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 s="1" t="e">
        <f t="shared" si="143"/>
        <v>#DIV/0!</v>
      </c>
      <c r="V457" s="1" t="e">
        <f t="shared" si="144"/>
        <v>#DIV/0!</v>
      </c>
      <c r="X457" s="1" t="e">
        <f t="shared" si="145"/>
        <v>#DIV/0!</v>
      </c>
      <c r="Y457" s="1" t="e">
        <f t="shared" si="146"/>
        <v>#DIV/0!</v>
      </c>
      <c r="Z457" t="e">
        <f t="shared" si="147"/>
        <v>#DIV/0!</v>
      </c>
    </row>
    <row r="458" spans="5:26" x14ac:dyDescent="0.25">
      <c r="E458">
        <f t="shared" si="134"/>
        <v>0</v>
      </c>
      <c r="F458" s="1" t="e">
        <f t="shared" si="135"/>
        <v>#DIV/0!</v>
      </c>
      <c r="G458" s="1" t="e">
        <f t="shared" si="136"/>
        <v>#DIV/0!</v>
      </c>
      <c r="H458">
        <f t="shared" si="148"/>
        <v>0</v>
      </c>
      <c r="L458">
        <f t="shared" si="137"/>
        <v>0</v>
      </c>
      <c r="M458" s="1" t="e">
        <f t="shared" si="138"/>
        <v>#DIV/0!</v>
      </c>
      <c r="N458" s="1" t="e">
        <f t="shared" si="139"/>
        <v>#DIV/0!</v>
      </c>
      <c r="O458">
        <f t="shared" si="14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 s="1" t="e">
        <f t="shared" si="143"/>
        <v>#DIV/0!</v>
      </c>
      <c r="V458" s="1" t="e">
        <f t="shared" si="144"/>
        <v>#DIV/0!</v>
      </c>
      <c r="X458" s="1" t="e">
        <f t="shared" si="145"/>
        <v>#DIV/0!</v>
      </c>
      <c r="Y458" s="1" t="e">
        <f t="shared" si="146"/>
        <v>#DIV/0!</v>
      </c>
      <c r="Z458" t="e">
        <f t="shared" si="147"/>
        <v>#DIV/0!</v>
      </c>
    </row>
    <row r="459" spans="5:26" x14ac:dyDescent="0.25">
      <c r="E459">
        <f t="shared" si="134"/>
        <v>0</v>
      </c>
      <c r="F459" s="1" t="e">
        <f t="shared" si="135"/>
        <v>#DIV/0!</v>
      </c>
      <c r="G459" s="1" t="e">
        <f t="shared" si="136"/>
        <v>#DIV/0!</v>
      </c>
      <c r="H459">
        <f t="shared" si="148"/>
        <v>0</v>
      </c>
      <c r="L459">
        <f t="shared" si="137"/>
        <v>0</v>
      </c>
      <c r="M459" s="1" t="e">
        <f t="shared" si="138"/>
        <v>#DIV/0!</v>
      </c>
      <c r="N459" s="1" t="e">
        <f t="shared" si="139"/>
        <v>#DIV/0!</v>
      </c>
      <c r="O459">
        <f t="shared" si="14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 s="1" t="e">
        <f t="shared" si="143"/>
        <v>#DIV/0!</v>
      </c>
      <c r="V459" s="1" t="e">
        <f t="shared" si="144"/>
        <v>#DIV/0!</v>
      </c>
      <c r="X459" s="1" t="e">
        <f t="shared" si="145"/>
        <v>#DIV/0!</v>
      </c>
      <c r="Y459" s="1" t="e">
        <f t="shared" si="146"/>
        <v>#DIV/0!</v>
      </c>
      <c r="Z459" t="e">
        <f t="shared" si="147"/>
        <v>#DIV/0!</v>
      </c>
    </row>
    <row r="460" spans="5:26" x14ac:dyDescent="0.25">
      <c r="E460">
        <f t="shared" si="134"/>
        <v>0</v>
      </c>
      <c r="F460" s="1" t="e">
        <f t="shared" si="135"/>
        <v>#DIV/0!</v>
      </c>
      <c r="G460" s="1" t="e">
        <f t="shared" si="136"/>
        <v>#DIV/0!</v>
      </c>
      <c r="H460">
        <f t="shared" si="148"/>
        <v>0</v>
      </c>
      <c r="L460">
        <f t="shared" si="137"/>
        <v>0</v>
      </c>
      <c r="M460" s="1" t="e">
        <f t="shared" si="138"/>
        <v>#DIV/0!</v>
      </c>
      <c r="N460" s="1" t="e">
        <f t="shared" si="139"/>
        <v>#DIV/0!</v>
      </c>
      <c r="O460">
        <f t="shared" si="149"/>
        <v>0</v>
      </c>
      <c r="R460">
        <f t="shared" si="140"/>
        <v>0</v>
      </c>
      <c r="S460">
        <f t="shared" si="141"/>
        <v>0</v>
      </c>
      <c r="T460">
        <f t="shared" si="142"/>
        <v>0</v>
      </c>
      <c r="U460" s="1" t="e">
        <f t="shared" si="143"/>
        <v>#DIV/0!</v>
      </c>
      <c r="V460" s="1" t="e">
        <f t="shared" si="144"/>
        <v>#DIV/0!</v>
      </c>
      <c r="X460" s="1" t="e">
        <f t="shared" si="145"/>
        <v>#DIV/0!</v>
      </c>
      <c r="Y460" s="1" t="e">
        <f t="shared" si="146"/>
        <v>#DIV/0!</v>
      </c>
      <c r="Z460" t="e">
        <f t="shared" si="147"/>
        <v>#DIV/0!</v>
      </c>
    </row>
    <row r="461" spans="5:26" x14ac:dyDescent="0.25">
      <c r="E461">
        <f t="shared" si="134"/>
        <v>0</v>
      </c>
      <c r="F461" s="1" t="e">
        <f t="shared" si="135"/>
        <v>#DIV/0!</v>
      </c>
      <c r="G461" s="1" t="e">
        <f t="shared" si="136"/>
        <v>#DIV/0!</v>
      </c>
      <c r="H461">
        <f t="shared" si="148"/>
        <v>0</v>
      </c>
      <c r="L461">
        <f t="shared" si="137"/>
        <v>0</v>
      </c>
      <c r="M461" s="1" t="e">
        <f t="shared" si="138"/>
        <v>#DIV/0!</v>
      </c>
      <c r="N461" s="1" t="e">
        <f t="shared" si="139"/>
        <v>#DIV/0!</v>
      </c>
      <c r="O461">
        <f t="shared" si="149"/>
        <v>0</v>
      </c>
      <c r="R461">
        <f t="shared" si="140"/>
        <v>0</v>
      </c>
      <c r="S461">
        <f t="shared" si="141"/>
        <v>0</v>
      </c>
      <c r="T461">
        <f t="shared" si="142"/>
        <v>0</v>
      </c>
      <c r="U461" s="1" t="e">
        <f t="shared" si="143"/>
        <v>#DIV/0!</v>
      </c>
      <c r="V461" s="1" t="e">
        <f t="shared" si="144"/>
        <v>#DIV/0!</v>
      </c>
      <c r="X461" s="1" t="e">
        <f t="shared" si="145"/>
        <v>#DIV/0!</v>
      </c>
      <c r="Y461" s="1" t="e">
        <f t="shared" si="146"/>
        <v>#DIV/0!</v>
      </c>
      <c r="Z461" t="e">
        <f t="shared" si="147"/>
        <v>#DIV/0!</v>
      </c>
    </row>
    <row r="462" spans="5:26" x14ac:dyDescent="0.25">
      <c r="E462">
        <f t="shared" si="134"/>
        <v>0</v>
      </c>
      <c r="F462" s="1" t="e">
        <f t="shared" si="135"/>
        <v>#DIV/0!</v>
      </c>
      <c r="G462" s="1" t="e">
        <f t="shared" si="136"/>
        <v>#DIV/0!</v>
      </c>
      <c r="H462">
        <f t="shared" si="148"/>
        <v>0</v>
      </c>
      <c r="L462">
        <f t="shared" si="137"/>
        <v>0</v>
      </c>
      <c r="M462" s="1" t="e">
        <f t="shared" si="138"/>
        <v>#DIV/0!</v>
      </c>
      <c r="N462" s="1" t="e">
        <f t="shared" si="139"/>
        <v>#DIV/0!</v>
      </c>
      <c r="O462">
        <f t="shared" si="149"/>
        <v>0</v>
      </c>
      <c r="R462">
        <f t="shared" si="140"/>
        <v>0</v>
      </c>
      <c r="S462">
        <f t="shared" si="141"/>
        <v>0</v>
      </c>
      <c r="T462">
        <f t="shared" si="142"/>
        <v>0</v>
      </c>
      <c r="U462" s="1" t="e">
        <f t="shared" si="143"/>
        <v>#DIV/0!</v>
      </c>
      <c r="V462" s="1" t="e">
        <f t="shared" si="144"/>
        <v>#DIV/0!</v>
      </c>
      <c r="X462" s="1" t="e">
        <f t="shared" si="145"/>
        <v>#DIV/0!</v>
      </c>
      <c r="Y462" s="1" t="e">
        <f t="shared" si="146"/>
        <v>#DIV/0!</v>
      </c>
      <c r="Z462" t="e">
        <f t="shared" si="147"/>
        <v>#DIV/0!</v>
      </c>
    </row>
    <row r="463" spans="5:26" x14ac:dyDescent="0.25">
      <c r="E463">
        <f t="shared" si="134"/>
        <v>0</v>
      </c>
      <c r="F463" s="1" t="e">
        <f t="shared" si="135"/>
        <v>#DIV/0!</v>
      </c>
      <c r="G463" s="1" t="e">
        <f t="shared" si="136"/>
        <v>#DIV/0!</v>
      </c>
      <c r="H463">
        <f t="shared" si="148"/>
        <v>0</v>
      </c>
      <c r="L463">
        <f t="shared" si="137"/>
        <v>0</v>
      </c>
      <c r="M463" s="1" t="e">
        <f t="shared" si="138"/>
        <v>#DIV/0!</v>
      </c>
      <c r="N463" s="1" t="e">
        <f t="shared" si="139"/>
        <v>#DIV/0!</v>
      </c>
      <c r="O463">
        <f t="shared" si="149"/>
        <v>0</v>
      </c>
      <c r="R463">
        <f t="shared" si="140"/>
        <v>0</v>
      </c>
      <c r="S463">
        <f t="shared" si="141"/>
        <v>0</v>
      </c>
      <c r="T463">
        <f t="shared" si="142"/>
        <v>0</v>
      </c>
      <c r="U463" s="1" t="e">
        <f t="shared" si="143"/>
        <v>#DIV/0!</v>
      </c>
      <c r="V463" s="1" t="e">
        <f t="shared" si="144"/>
        <v>#DIV/0!</v>
      </c>
      <c r="X463" s="1" t="e">
        <f t="shared" si="145"/>
        <v>#DIV/0!</v>
      </c>
      <c r="Y463" s="1" t="e">
        <f t="shared" si="146"/>
        <v>#DIV/0!</v>
      </c>
      <c r="Z463" t="e">
        <f t="shared" si="147"/>
        <v>#DIV/0!</v>
      </c>
    </row>
    <row r="464" spans="5:26" x14ac:dyDescent="0.25">
      <c r="E464">
        <f t="shared" si="134"/>
        <v>0</v>
      </c>
      <c r="F464" s="1" t="e">
        <f t="shared" si="135"/>
        <v>#DIV/0!</v>
      </c>
      <c r="G464" s="1" t="e">
        <f t="shared" si="136"/>
        <v>#DIV/0!</v>
      </c>
      <c r="H464">
        <f t="shared" si="148"/>
        <v>0</v>
      </c>
      <c r="L464">
        <f t="shared" si="137"/>
        <v>0</v>
      </c>
      <c r="M464" s="1" t="e">
        <f t="shared" si="138"/>
        <v>#DIV/0!</v>
      </c>
      <c r="N464" s="1" t="e">
        <f t="shared" si="139"/>
        <v>#DIV/0!</v>
      </c>
      <c r="O464">
        <f t="shared" si="149"/>
        <v>0</v>
      </c>
      <c r="R464">
        <f t="shared" si="140"/>
        <v>0</v>
      </c>
      <c r="S464">
        <f t="shared" si="141"/>
        <v>0</v>
      </c>
      <c r="T464">
        <f t="shared" si="142"/>
        <v>0</v>
      </c>
      <c r="U464" s="1" t="e">
        <f t="shared" si="143"/>
        <v>#DIV/0!</v>
      </c>
      <c r="V464" s="1" t="e">
        <f t="shared" si="144"/>
        <v>#DIV/0!</v>
      </c>
      <c r="X464" s="1" t="e">
        <f t="shared" si="145"/>
        <v>#DIV/0!</v>
      </c>
      <c r="Y464" s="1" t="e">
        <f t="shared" si="146"/>
        <v>#DIV/0!</v>
      </c>
      <c r="Z464" t="e">
        <f t="shared" si="147"/>
        <v>#DIV/0!</v>
      </c>
    </row>
    <row r="465" spans="5:26" x14ac:dyDescent="0.25">
      <c r="E465">
        <f t="shared" si="134"/>
        <v>0</v>
      </c>
      <c r="F465" s="1" t="e">
        <f t="shared" si="135"/>
        <v>#DIV/0!</v>
      </c>
      <c r="G465" s="1" t="e">
        <f t="shared" si="136"/>
        <v>#DIV/0!</v>
      </c>
      <c r="H465">
        <f t="shared" si="148"/>
        <v>0</v>
      </c>
      <c r="L465">
        <f t="shared" si="137"/>
        <v>0</v>
      </c>
      <c r="M465" s="1" t="e">
        <f t="shared" si="138"/>
        <v>#DIV/0!</v>
      </c>
      <c r="N465" s="1" t="e">
        <f t="shared" si="139"/>
        <v>#DIV/0!</v>
      </c>
      <c r="O465">
        <f t="shared" si="14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 s="1" t="e">
        <f t="shared" si="143"/>
        <v>#DIV/0!</v>
      </c>
      <c r="V465" s="1" t="e">
        <f t="shared" si="144"/>
        <v>#DIV/0!</v>
      </c>
      <c r="X465" s="1" t="e">
        <f t="shared" si="145"/>
        <v>#DIV/0!</v>
      </c>
      <c r="Y465" s="1" t="e">
        <f t="shared" si="146"/>
        <v>#DIV/0!</v>
      </c>
      <c r="Z465" t="e">
        <f t="shared" si="147"/>
        <v>#DIV/0!</v>
      </c>
    </row>
    <row r="466" spans="5:26" x14ac:dyDescent="0.25">
      <c r="E466">
        <f t="shared" si="134"/>
        <v>0</v>
      </c>
      <c r="F466" s="1" t="e">
        <f t="shared" si="135"/>
        <v>#DIV/0!</v>
      </c>
      <c r="G466" s="1" t="e">
        <f t="shared" si="136"/>
        <v>#DIV/0!</v>
      </c>
      <c r="H466">
        <f t="shared" si="148"/>
        <v>0</v>
      </c>
      <c r="L466">
        <f t="shared" si="137"/>
        <v>0</v>
      </c>
      <c r="M466" s="1" t="e">
        <f t="shared" si="138"/>
        <v>#DIV/0!</v>
      </c>
      <c r="N466" s="1" t="e">
        <f t="shared" si="139"/>
        <v>#DIV/0!</v>
      </c>
      <c r="O466">
        <f t="shared" si="14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 s="1" t="e">
        <f t="shared" si="143"/>
        <v>#DIV/0!</v>
      </c>
      <c r="V466" s="1" t="e">
        <f t="shared" si="144"/>
        <v>#DIV/0!</v>
      </c>
      <c r="X466" s="1" t="e">
        <f t="shared" si="145"/>
        <v>#DIV/0!</v>
      </c>
      <c r="Y466" s="1" t="e">
        <f t="shared" si="146"/>
        <v>#DIV/0!</v>
      </c>
      <c r="Z466" t="e">
        <f t="shared" si="147"/>
        <v>#DIV/0!</v>
      </c>
    </row>
    <row r="467" spans="5:26" x14ac:dyDescent="0.25">
      <c r="E467">
        <f t="shared" si="134"/>
        <v>0</v>
      </c>
      <c r="F467" s="1" t="e">
        <f t="shared" si="135"/>
        <v>#DIV/0!</v>
      </c>
      <c r="G467" s="1" t="e">
        <f t="shared" si="136"/>
        <v>#DIV/0!</v>
      </c>
      <c r="H467">
        <f t="shared" si="148"/>
        <v>0</v>
      </c>
      <c r="L467">
        <f t="shared" si="137"/>
        <v>0</v>
      </c>
      <c r="M467" s="1" t="e">
        <f t="shared" si="138"/>
        <v>#DIV/0!</v>
      </c>
      <c r="N467" s="1" t="e">
        <f t="shared" si="139"/>
        <v>#DIV/0!</v>
      </c>
      <c r="O467">
        <f t="shared" si="14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 s="1" t="e">
        <f t="shared" si="143"/>
        <v>#DIV/0!</v>
      </c>
      <c r="V467" s="1" t="e">
        <f t="shared" si="144"/>
        <v>#DIV/0!</v>
      </c>
      <c r="X467" s="1" t="e">
        <f t="shared" si="145"/>
        <v>#DIV/0!</v>
      </c>
      <c r="Y467" s="1" t="e">
        <f t="shared" si="146"/>
        <v>#DIV/0!</v>
      </c>
      <c r="Z467" t="e">
        <f t="shared" si="147"/>
        <v>#DIV/0!</v>
      </c>
    </row>
    <row r="468" spans="5:26" x14ac:dyDescent="0.25">
      <c r="E468">
        <f t="shared" si="134"/>
        <v>0</v>
      </c>
      <c r="F468" s="1" t="e">
        <f t="shared" si="135"/>
        <v>#DIV/0!</v>
      </c>
      <c r="G468" s="1" t="e">
        <f t="shared" si="136"/>
        <v>#DIV/0!</v>
      </c>
      <c r="H468">
        <f t="shared" si="148"/>
        <v>0</v>
      </c>
      <c r="L468">
        <f t="shared" si="137"/>
        <v>0</v>
      </c>
      <c r="M468" s="1" t="e">
        <f t="shared" si="138"/>
        <v>#DIV/0!</v>
      </c>
      <c r="N468" s="1" t="e">
        <f t="shared" si="139"/>
        <v>#DIV/0!</v>
      </c>
      <c r="O468">
        <f t="shared" si="14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 s="1" t="e">
        <f t="shared" si="143"/>
        <v>#DIV/0!</v>
      </c>
      <c r="V468" s="1" t="e">
        <f t="shared" si="144"/>
        <v>#DIV/0!</v>
      </c>
      <c r="X468" s="1" t="e">
        <f t="shared" si="145"/>
        <v>#DIV/0!</v>
      </c>
      <c r="Y468" s="1" t="e">
        <f t="shared" si="146"/>
        <v>#DIV/0!</v>
      </c>
      <c r="Z468" t="e">
        <f t="shared" si="147"/>
        <v>#DIV/0!</v>
      </c>
    </row>
    <row r="469" spans="5:26" x14ac:dyDescent="0.25">
      <c r="E469">
        <f t="shared" si="134"/>
        <v>0</v>
      </c>
      <c r="F469" s="1" t="e">
        <f t="shared" si="135"/>
        <v>#DIV/0!</v>
      </c>
      <c r="G469" s="1" t="e">
        <f t="shared" si="136"/>
        <v>#DIV/0!</v>
      </c>
      <c r="H469">
        <f t="shared" si="148"/>
        <v>0</v>
      </c>
      <c r="L469">
        <f t="shared" si="137"/>
        <v>0</v>
      </c>
      <c r="M469" s="1" t="e">
        <f t="shared" si="138"/>
        <v>#DIV/0!</v>
      </c>
      <c r="N469" s="1" t="e">
        <f t="shared" si="139"/>
        <v>#DIV/0!</v>
      </c>
      <c r="O469">
        <f t="shared" si="14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 s="1" t="e">
        <f t="shared" si="143"/>
        <v>#DIV/0!</v>
      </c>
      <c r="V469" s="1" t="e">
        <f t="shared" si="144"/>
        <v>#DIV/0!</v>
      </c>
      <c r="X469" s="1" t="e">
        <f t="shared" si="145"/>
        <v>#DIV/0!</v>
      </c>
      <c r="Y469" s="1" t="e">
        <f t="shared" si="146"/>
        <v>#DIV/0!</v>
      </c>
      <c r="Z469" t="e">
        <f t="shared" si="147"/>
        <v>#DIV/0!</v>
      </c>
    </row>
    <row r="470" spans="5:26" x14ac:dyDescent="0.25">
      <c r="E470">
        <f t="shared" si="134"/>
        <v>0</v>
      </c>
      <c r="F470" s="1" t="e">
        <f t="shared" si="135"/>
        <v>#DIV/0!</v>
      </c>
      <c r="G470" s="1" t="e">
        <f t="shared" si="136"/>
        <v>#DIV/0!</v>
      </c>
      <c r="H470">
        <f t="shared" si="148"/>
        <v>0</v>
      </c>
      <c r="L470">
        <f t="shared" si="137"/>
        <v>0</v>
      </c>
      <c r="M470" s="1" t="e">
        <f t="shared" si="138"/>
        <v>#DIV/0!</v>
      </c>
      <c r="N470" s="1" t="e">
        <f t="shared" si="139"/>
        <v>#DIV/0!</v>
      </c>
      <c r="O470">
        <f t="shared" si="14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 s="1" t="e">
        <f t="shared" si="143"/>
        <v>#DIV/0!</v>
      </c>
      <c r="V470" s="1" t="e">
        <f t="shared" si="144"/>
        <v>#DIV/0!</v>
      </c>
      <c r="X470" s="1" t="e">
        <f t="shared" si="145"/>
        <v>#DIV/0!</v>
      </c>
      <c r="Y470" s="1" t="e">
        <f t="shared" si="146"/>
        <v>#DIV/0!</v>
      </c>
      <c r="Z470" t="e">
        <f t="shared" si="147"/>
        <v>#DIV/0!</v>
      </c>
    </row>
    <row r="471" spans="5:26" x14ac:dyDescent="0.25">
      <c r="E471">
        <f t="shared" si="134"/>
        <v>0</v>
      </c>
      <c r="F471" s="1" t="e">
        <f t="shared" si="135"/>
        <v>#DIV/0!</v>
      </c>
      <c r="G471" s="1" t="e">
        <f t="shared" si="136"/>
        <v>#DIV/0!</v>
      </c>
      <c r="H471">
        <f t="shared" si="148"/>
        <v>0</v>
      </c>
      <c r="L471">
        <f t="shared" si="137"/>
        <v>0</v>
      </c>
      <c r="M471" s="1" t="e">
        <f t="shared" si="138"/>
        <v>#DIV/0!</v>
      </c>
      <c r="N471" s="1" t="e">
        <f t="shared" si="139"/>
        <v>#DIV/0!</v>
      </c>
      <c r="O471">
        <f t="shared" si="14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 s="1" t="e">
        <f t="shared" si="143"/>
        <v>#DIV/0!</v>
      </c>
      <c r="V471" s="1" t="e">
        <f t="shared" si="144"/>
        <v>#DIV/0!</v>
      </c>
      <c r="X471" s="1" t="e">
        <f t="shared" si="145"/>
        <v>#DIV/0!</v>
      </c>
      <c r="Y471" s="1" t="e">
        <f t="shared" si="146"/>
        <v>#DIV/0!</v>
      </c>
      <c r="Z471" t="e">
        <f t="shared" si="147"/>
        <v>#DIV/0!</v>
      </c>
    </row>
    <row r="472" spans="5:26" x14ac:dyDescent="0.25">
      <c r="E472">
        <f t="shared" si="134"/>
        <v>0</v>
      </c>
      <c r="F472" s="1" t="e">
        <f t="shared" si="135"/>
        <v>#DIV/0!</v>
      </c>
      <c r="G472" s="1" t="e">
        <f t="shared" si="136"/>
        <v>#DIV/0!</v>
      </c>
      <c r="H472">
        <f t="shared" si="148"/>
        <v>0</v>
      </c>
      <c r="L472">
        <f t="shared" si="137"/>
        <v>0</v>
      </c>
      <c r="M472" s="1" t="e">
        <f t="shared" si="138"/>
        <v>#DIV/0!</v>
      </c>
      <c r="N472" s="1" t="e">
        <f t="shared" si="139"/>
        <v>#DIV/0!</v>
      </c>
      <c r="O472">
        <f t="shared" si="14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 s="1" t="e">
        <f t="shared" si="143"/>
        <v>#DIV/0!</v>
      </c>
      <c r="V472" s="1" t="e">
        <f t="shared" si="144"/>
        <v>#DIV/0!</v>
      </c>
      <c r="X472" s="1" t="e">
        <f t="shared" si="145"/>
        <v>#DIV/0!</v>
      </c>
      <c r="Y472" s="1" t="e">
        <f t="shared" si="146"/>
        <v>#DIV/0!</v>
      </c>
      <c r="Z472" t="e">
        <f t="shared" si="147"/>
        <v>#DIV/0!</v>
      </c>
    </row>
    <row r="473" spans="5:26" x14ac:dyDescent="0.25">
      <c r="E473">
        <f t="shared" si="134"/>
        <v>0</v>
      </c>
      <c r="F473" s="1" t="e">
        <f t="shared" si="135"/>
        <v>#DIV/0!</v>
      </c>
      <c r="G473" s="1" t="e">
        <f t="shared" si="136"/>
        <v>#DIV/0!</v>
      </c>
      <c r="H473">
        <f t="shared" si="148"/>
        <v>0</v>
      </c>
      <c r="L473">
        <f t="shared" si="137"/>
        <v>0</v>
      </c>
      <c r="M473" s="1" t="e">
        <f t="shared" si="138"/>
        <v>#DIV/0!</v>
      </c>
      <c r="N473" s="1" t="e">
        <f t="shared" si="139"/>
        <v>#DIV/0!</v>
      </c>
      <c r="O473">
        <f t="shared" si="14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 s="1" t="e">
        <f t="shared" si="143"/>
        <v>#DIV/0!</v>
      </c>
      <c r="V473" s="1" t="e">
        <f t="shared" si="144"/>
        <v>#DIV/0!</v>
      </c>
      <c r="X473" s="1" t="e">
        <f t="shared" si="145"/>
        <v>#DIV/0!</v>
      </c>
      <c r="Y473" s="1" t="e">
        <f t="shared" si="146"/>
        <v>#DIV/0!</v>
      </c>
      <c r="Z473" t="e">
        <f t="shared" si="147"/>
        <v>#DIV/0!</v>
      </c>
    </row>
    <row r="474" spans="5:26" x14ac:dyDescent="0.25">
      <c r="E474">
        <f t="shared" si="134"/>
        <v>0</v>
      </c>
      <c r="F474" s="1" t="e">
        <f t="shared" si="135"/>
        <v>#DIV/0!</v>
      </c>
      <c r="G474" s="1" t="e">
        <f t="shared" si="136"/>
        <v>#DIV/0!</v>
      </c>
      <c r="H474">
        <f t="shared" si="148"/>
        <v>0</v>
      </c>
      <c r="L474">
        <f t="shared" si="137"/>
        <v>0</v>
      </c>
      <c r="M474" s="1" t="e">
        <f t="shared" si="138"/>
        <v>#DIV/0!</v>
      </c>
      <c r="N474" s="1" t="e">
        <f t="shared" si="139"/>
        <v>#DIV/0!</v>
      </c>
      <c r="O474">
        <f t="shared" si="14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 s="1" t="e">
        <f t="shared" si="143"/>
        <v>#DIV/0!</v>
      </c>
      <c r="V474" s="1" t="e">
        <f t="shared" si="144"/>
        <v>#DIV/0!</v>
      </c>
      <c r="X474" s="1" t="e">
        <f t="shared" si="145"/>
        <v>#DIV/0!</v>
      </c>
      <c r="Y474" s="1" t="e">
        <f t="shared" si="146"/>
        <v>#DIV/0!</v>
      </c>
      <c r="Z474" t="e">
        <f t="shared" si="147"/>
        <v>#DIV/0!</v>
      </c>
    </row>
    <row r="475" spans="5:26" x14ac:dyDescent="0.25">
      <c r="E475">
        <f t="shared" si="134"/>
        <v>0</v>
      </c>
      <c r="F475" s="1" t="e">
        <f t="shared" si="135"/>
        <v>#DIV/0!</v>
      </c>
      <c r="G475" s="1" t="e">
        <f t="shared" si="136"/>
        <v>#DIV/0!</v>
      </c>
      <c r="H475">
        <f t="shared" si="148"/>
        <v>0</v>
      </c>
      <c r="L475">
        <f t="shared" si="137"/>
        <v>0</v>
      </c>
      <c r="M475" s="1" t="e">
        <f t="shared" si="138"/>
        <v>#DIV/0!</v>
      </c>
      <c r="N475" s="1" t="e">
        <f t="shared" si="139"/>
        <v>#DIV/0!</v>
      </c>
      <c r="O475">
        <f t="shared" si="14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 s="1" t="e">
        <f t="shared" si="143"/>
        <v>#DIV/0!</v>
      </c>
      <c r="V475" s="1" t="e">
        <f t="shared" si="144"/>
        <v>#DIV/0!</v>
      </c>
      <c r="X475" s="1" t="e">
        <f t="shared" si="145"/>
        <v>#DIV/0!</v>
      </c>
      <c r="Y475" s="1" t="e">
        <f t="shared" si="146"/>
        <v>#DIV/0!</v>
      </c>
      <c r="Z475" t="e">
        <f t="shared" si="147"/>
        <v>#DIV/0!</v>
      </c>
    </row>
    <row r="476" spans="5:26" x14ac:dyDescent="0.25">
      <c r="E476">
        <f t="shared" si="134"/>
        <v>0</v>
      </c>
      <c r="F476" s="1" t="e">
        <f t="shared" si="135"/>
        <v>#DIV/0!</v>
      </c>
      <c r="G476" s="1" t="e">
        <f t="shared" si="136"/>
        <v>#DIV/0!</v>
      </c>
      <c r="H476">
        <f t="shared" si="148"/>
        <v>0</v>
      </c>
      <c r="L476">
        <f t="shared" si="137"/>
        <v>0</v>
      </c>
      <c r="M476" s="1" t="e">
        <f t="shared" si="138"/>
        <v>#DIV/0!</v>
      </c>
      <c r="N476" s="1" t="e">
        <f t="shared" si="139"/>
        <v>#DIV/0!</v>
      </c>
      <c r="O476">
        <f t="shared" si="14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 s="1" t="e">
        <f t="shared" si="143"/>
        <v>#DIV/0!</v>
      </c>
      <c r="V476" s="1" t="e">
        <f t="shared" si="144"/>
        <v>#DIV/0!</v>
      </c>
      <c r="X476" s="1" t="e">
        <f t="shared" si="145"/>
        <v>#DIV/0!</v>
      </c>
      <c r="Y476" s="1" t="e">
        <f t="shared" si="146"/>
        <v>#DIV/0!</v>
      </c>
      <c r="Z476" t="e">
        <f t="shared" si="147"/>
        <v>#DIV/0!</v>
      </c>
    </row>
    <row r="477" spans="5:26" x14ac:dyDescent="0.25">
      <c r="E477">
        <f t="shared" si="134"/>
        <v>0</v>
      </c>
      <c r="F477" s="1" t="e">
        <f t="shared" si="135"/>
        <v>#DIV/0!</v>
      </c>
      <c r="G477" s="1" t="e">
        <f t="shared" si="136"/>
        <v>#DIV/0!</v>
      </c>
      <c r="H477">
        <f t="shared" si="148"/>
        <v>0</v>
      </c>
      <c r="L477">
        <f t="shared" si="137"/>
        <v>0</v>
      </c>
      <c r="M477" s="1" t="e">
        <f t="shared" si="138"/>
        <v>#DIV/0!</v>
      </c>
      <c r="N477" s="1" t="e">
        <f t="shared" si="139"/>
        <v>#DIV/0!</v>
      </c>
      <c r="O477">
        <f t="shared" si="14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 s="1" t="e">
        <f t="shared" si="143"/>
        <v>#DIV/0!</v>
      </c>
      <c r="V477" s="1" t="e">
        <f t="shared" si="144"/>
        <v>#DIV/0!</v>
      </c>
      <c r="X477" s="1" t="e">
        <f t="shared" si="145"/>
        <v>#DIV/0!</v>
      </c>
      <c r="Y477" s="1" t="e">
        <f t="shared" si="146"/>
        <v>#DIV/0!</v>
      </c>
      <c r="Z477" t="e">
        <f t="shared" si="147"/>
        <v>#DIV/0!</v>
      </c>
    </row>
    <row r="478" spans="5:26" x14ac:dyDescent="0.25">
      <c r="E478">
        <f t="shared" si="134"/>
        <v>0</v>
      </c>
      <c r="F478" s="1" t="e">
        <f t="shared" si="135"/>
        <v>#DIV/0!</v>
      </c>
      <c r="G478" s="1" t="e">
        <f t="shared" si="136"/>
        <v>#DIV/0!</v>
      </c>
      <c r="H478">
        <f t="shared" si="148"/>
        <v>0</v>
      </c>
      <c r="L478">
        <f t="shared" si="137"/>
        <v>0</v>
      </c>
      <c r="M478" s="1" t="e">
        <f t="shared" si="138"/>
        <v>#DIV/0!</v>
      </c>
      <c r="N478" s="1" t="e">
        <f t="shared" si="139"/>
        <v>#DIV/0!</v>
      </c>
      <c r="O478">
        <f t="shared" si="14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 s="1" t="e">
        <f t="shared" si="143"/>
        <v>#DIV/0!</v>
      </c>
      <c r="V478" s="1" t="e">
        <f t="shared" si="144"/>
        <v>#DIV/0!</v>
      </c>
      <c r="X478" s="1" t="e">
        <f t="shared" si="145"/>
        <v>#DIV/0!</v>
      </c>
      <c r="Y478" s="1" t="e">
        <f t="shared" si="146"/>
        <v>#DIV/0!</v>
      </c>
      <c r="Z478" t="e">
        <f t="shared" si="147"/>
        <v>#DIV/0!</v>
      </c>
    </row>
    <row r="479" spans="5:26" x14ac:dyDescent="0.25">
      <c r="E479">
        <f t="shared" si="134"/>
        <v>0</v>
      </c>
      <c r="F479" s="1" t="e">
        <f t="shared" si="135"/>
        <v>#DIV/0!</v>
      </c>
      <c r="G479" s="1" t="e">
        <f t="shared" si="136"/>
        <v>#DIV/0!</v>
      </c>
      <c r="H479">
        <f t="shared" si="148"/>
        <v>0</v>
      </c>
      <c r="L479">
        <f t="shared" si="137"/>
        <v>0</v>
      </c>
      <c r="M479" s="1" t="e">
        <f t="shared" si="138"/>
        <v>#DIV/0!</v>
      </c>
      <c r="N479" s="1" t="e">
        <f t="shared" si="139"/>
        <v>#DIV/0!</v>
      </c>
      <c r="O479">
        <f t="shared" si="14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 s="1" t="e">
        <f t="shared" si="143"/>
        <v>#DIV/0!</v>
      </c>
      <c r="V479" s="1" t="e">
        <f t="shared" si="144"/>
        <v>#DIV/0!</v>
      </c>
      <c r="X479" s="1" t="e">
        <f t="shared" si="145"/>
        <v>#DIV/0!</v>
      </c>
      <c r="Y479" s="1" t="e">
        <f t="shared" si="146"/>
        <v>#DIV/0!</v>
      </c>
      <c r="Z479" t="e">
        <f t="shared" si="147"/>
        <v>#DIV/0!</v>
      </c>
    </row>
    <row r="480" spans="5:26" x14ac:dyDescent="0.25">
      <c r="E480">
        <f t="shared" si="134"/>
        <v>0</v>
      </c>
      <c r="F480" s="1" t="e">
        <f t="shared" si="135"/>
        <v>#DIV/0!</v>
      </c>
      <c r="G480" s="1" t="e">
        <f t="shared" si="136"/>
        <v>#DIV/0!</v>
      </c>
      <c r="H480">
        <f t="shared" si="148"/>
        <v>0</v>
      </c>
      <c r="L480">
        <f t="shared" si="137"/>
        <v>0</v>
      </c>
      <c r="M480" s="1" t="e">
        <f t="shared" si="138"/>
        <v>#DIV/0!</v>
      </c>
      <c r="N480" s="1" t="e">
        <f t="shared" si="139"/>
        <v>#DIV/0!</v>
      </c>
      <c r="O480">
        <f t="shared" si="14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 s="1" t="e">
        <f t="shared" si="143"/>
        <v>#DIV/0!</v>
      </c>
      <c r="V480" s="1" t="e">
        <f t="shared" si="144"/>
        <v>#DIV/0!</v>
      </c>
      <c r="X480" s="1" t="e">
        <f t="shared" si="145"/>
        <v>#DIV/0!</v>
      </c>
      <c r="Y480" s="1" t="e">
        <f t="shared" si="146"/>
        <v>#DIV/0!</v>
      </c>
      <c r="Z480" t="e">
        <f t="shared" si="147"/>
        <v>#DIV/0!</v>
      </c>
    </row>
    <row r="481" spans="5:26" x14ac:dyDescent="0.25">
      <c r="E481">
        <f t="shared" si="134"/>
        <v>0</v>
      </c>
      <c r="F481" s="1" t="e">
        <f t="shared" si="135"/>
        <v>#DIV/0!</v>
      </c>
      <c r="G481" s="1" t="e">
        <f t="shared" si="136"/>
        <v>#DIV/0!</v>
      </c>
      <c r="H481">
        <f t="shared" si="148"/>
        <v>0</v>
      </c>
      <c r="L481">
        <f t="shared" si="137"/>
        <v>0</v>
      </c>
      <c r="M481" s="1" t="e">
        <f t="shared" si="138"/>
        <v>#DIV/0!</v>
      </c>
      <c r="N481" s="1" t="e">
        <f t="shared" si="139"/>
        <v>#DIV/0!</v>
      </c>
      <c r="O481">
        <f t="shared" si="14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 s="1" t="e">
        <f t="shared" si="143"/>
        <v>#DIV/0!</v>
      </c>
      <c r="V481" s="1" t="e">
        <f t="shared" si="144"/>
        <v>#DIV/0!</v>
      </c>
      <c r="X481" s="1" t="e">
        <f t="shared" si="145"/>
        <v>#DIV/0!</v>
      </c>
      <c r="Y481" s="1" t="e">
        <f t="shared" si="146"/>
        <v>#DIV/0!</v>
      </c>
      <c r="Z481" t="e">
        <f t="shared" si="147"/>
        <v>#DIV/0!</v>
      </c>
    </row>
    <row r="482" spans="5:26" x14ac:dyDescent="0.25">
      <c r="E482">
        <f t="shared" si="134"/>
        <v>0</v>
      </c>
      <c r="F482" s="1" t="e">
        <f t="shared" si="135"/>
        <v>#DIV/0!</v>
      </c>
      <c r="G482" s="1" t="e">
        <f t="shared" si="136"/>
        <v>#DIV/0!</v>
      </c>
      <c r="H482">
        <f t="shared" si="148"/>
        <v>0</v>
      </c>
      <c r="L482">
        <f t="shared" si="137"/>
        <v>0</v>
      </c>
      <c r="M482" s="1" t="e">
        <f t="shared" si="138"/>
        <v>#DIV/0!</v>
      </c>
      <c r="N482" s="1" t="e">
        <f t="shared" si="139"/>
        <v>#DIV/0!</v>
      </c>
      <c r="O482">
        <f t="shared" si="14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 s="1" t="e">
        <f t="shared" si="143"/>
        <v>#DIV/0!</v>
      </c>
      <c r="V482" s="1" t="e">
        <f t="shared" si="144"/>
        <v>#DIV/0!</v>
      </c>
      <c r="X482" s="1" t="e">
        <f t="shared" si="145"/>
        <v>#DIV/0!</v>
      </c>
      <c r="Y482" s="1" t="e">
        <f t="shared" si="146"/>
        <v>#DIV/0!</v>
      </c>
      <c r="Z482" t="e">
        <f t="shared" si="147"/>
        <v>#DIV/0!</v>
      </c>
    </row>
    <row r="483" spans="5:26" x14ac:dyDescent="0.25">
      <c r="E483">
        <f t="shared" si="134"/>
        <v>0</v>
      </c>
      <c r="F483" s="1" t="e">
        <f t="shared" si="135"/>
        <v>#DIV/0!</v>
      </c>
      <c r="G483" s="1" t="e">
        <f t="shared" si="136"/>
        <v>#DIV/0!</v>
      </c>
      <c r="H483">
        <f t="shared" si="148"/>
        <v>0</v>
      </c>
      <c r="L483">
        <f t="shared" si="137"/>
        <v>0</v>
      </c>
      <c r="M483" s="1" t="e">
        <f t="shared" si="138"/>
        <v>#DIV/0!</v>
      </c>
      <c r="N483" s="1" t="e">
        <f t="shared" si="139"/>
        <v>#DIV/0!</v>
      </c>
      <c r="O483">
        <f t="shared" si="14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 s="1" t="e">
        <f t="shared" si="143"/>
        <v>#DIV/0!</v>
      </c>
      <c r="V483" s="1" t="e">
        <f t="shared" si="144"/>
        <v>#DIV/0!</v>
      </c>
      <c r="X483" s="1" t="e">
        <f t="shared" si="145"/>
        <v>#DIV/0!</v>
      </c>
      <c r="Y483" s="1" t="e">
        <f t="shared" si="146"/>
        <v>#DIV/0!</v>
      </c>
      <c r="Z483" t="e">
        <f t="shared" si="147"/>
        <v>#DIV/0!</v>
      </c>
    </row>
    <row r="484" spans="5:26" x14ac:dyDescent="0.25">
      <c r="E484">
        <f t="shared" si="134"/>
        <v>0</v>
      </c>
      <c r="F484" s="1" t="e">
        <f t="shared" si="135"/>
        <v>#DIV/0!</v>
      </c>
      <c r="G484" s="1" t="e">
        <f t="shared" si="136"/>
        <v>#DIV/0!</v>
      </c>
      <c r="H484">
        <f t="shared" si="148"/>
        <v>0</v>
      </c>
      <c r="L484">
        <f t="shared" si="137"/>
        <v>0</v>
      </c>
      <c r="M484" s="1" t="e">
        <f t="shared" si="138"/>
        <v>#DIV/0!</v>
      </c>
      <c r="N484" s="1" t="e">
        <f t="shared" si="139"/>
        <v>#DIV/0!</v>
      </c>
      <c r="O484">
        <f t="shared" si="14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 s="1" t="e">
        <f t="shared" si="143"/>
        <v>#DIV/0!</v>
      </c>
      <c r="V484" s="1" t="e">
        <f t="shared" si="144"/>
        <v>#DIV/0!</v>
      </c>
      <c r="X484" s="1" t="e">
        <f t="shared" si="145"/>
        <v>#DIV/0!</v>
      </c>
      <c r="Y484" s="1" t="e">
        <f t="shared" si="146"/>
        <v>#DIV/0!</v>
      </c>
      <c r="Z484" t="e">
        <f t="shared" si="147"/>
        <v>#DIV/0!</v>
      </c>
    </row>
    <row r="485" spans="5:26" x14ac:dyDescent="0.25">
      <c r="E485">
        <f t="shared" si="134"/>
        <v>0</v>
      </c>
      <c r="F485" s="1" t="e">
        <f t="shared" si="135"/>
        <v>#DIV/0!</v>
      </c>
      <c r="G485" s="1" t="e">
        <f t="shared" si="136"/>
        <v>#DIV/0!</v>
      </c>
      <c r="H485">
        <f t="shared" si="148"/>
        <v>0</v>
      </c>
      <c r="L485">
        <f t="shared" si="137"/>
        <v>0</v>
      </c>
      <c r="M485" s="1" t="e">
        <f t="shared" si="138"/>
        <v>#DIV/0!</v>
      </c>
      <c r="N485" s="1" t="e">
        <f t="shared" si="139"/>
        <v>#DIV/0!</v>
      </c>
      <c r="O485">
        <f t="shared" si="149"/>
        <v>0</v>
      </c>
      <c r="R485">
        <f t="shared" si="140"/>
        <v>0</v>
      </c>
      <c r="S485">
        <f t="shared" si="141"/>
        <v>0</v>
      </c>
      <c r="T485">
        <f t="shared" si="142"/>
        <v>0</v>
      </c>
      <c r="U485" s="1" t="e">
        <f t="shared" si="143"/>
        <v>#DIV/0!</v>
      </c>
      <c r="V485" s="1" t="e">
        <f t="shared" si="144"/>
        <v>#DIV/0!</v>
      </c>
      <c r="X485" s="1" t="e">
        <f t="shared" si="145"/>
        <v>#DIV/0!</v>
      </c>
      <c r="Y485" s="1" t="e">
        <f t="shared" si="146"/>
        <v>#DIV/0!</v>
      </c>
      <c r="Z485" t="e">
        <f t="shared" si="147"/>
        <v>#DIV/0!</v>
      </c>
    </row>
    <row r="486" spans="5:26" x14ac:dyDescent="0.25">
      <c r="E486">
        <f t="shared" si="134"/>
        <v>0</v>
      </c>
      <c r="F486" s="1" t="e">
        <f t="shared" si="135"/>
        <v>#DIV/0!</v>
      </c>
      <c r="G486" s="1" t="e">
        <f t="shared" si="136"/>
        <v>#DIV/0!</v>
      </c>
      <c r="H486">
        <f t="shared" si="148"/>
        <v>0</v>
      </c>
      <c r="L486">
        <f t="shared" si="137"/>
        <v>0</v>
      </c>
      <c r="M486" s="1" t="e">
        <f t="shared" si="138"/>
        <v>#DIV/0!</v>
      </c>
      <c r="N486" s="1" t="e">
        <f t="shared" si="139"/>
        <v>#DIV/0!</v>
      </c>
      <c r="O486">
        <f t="shared" si="149"/>
        <v>0</v>
      </c>
      <c r="R486">
        <f t="shared" si="140"/>
        <v>0</v>
      </c>
      <c r="S486">
        <f t="shared" si="141"/>
        <v>0</v>
      </c>
      <c r="T486">
        <f t="shared" si="142"/>
        <v>0</v>
      </c>
      <c r="U486" s="1" t="e">
        <f t="shared" si="143"/>
        <v>#DIV/0!</v>
      </c>
      <c r="V486" s="1" t="e">
        <f t="shared" si="144"/>
        <v>#DIV/0!</v>
      </c>
      <c r="X486" s="1" t="e">
        <f t="shared" si="145"/>
        <v>#DIV/0!</v>
      </c>
      <c r="Y486" s="1" t="e">
        <f t="shared" si="146"/>
        <v>#DIV/0!</v>
      </c>
      <c r="Z486" t="e">
        <f t="shared" si="147"/>
        <v>#DIV/0!</v>
      </c>
    </row>
    <row r="487" spans="5:26" x14ac:dyDescent="0.25">
      <c r="E487">
        <f t="shared" si="134"/>
        <v>0</v>
      </c>
      <c r="F487" s="1" t="e">
        <f t="shared" si="135"/>
        <v>#DIV/0!</v>
      </c>
      <c r="G487" s="1" t="e">
        <f t="shared" si="136"/>
        <v>#DIV/0!</v>
      </c>
      <c r="H487">
        <f t="shared" si="148"/>
        <v>0</v>
      </c>
      <c r="L487">
        <f t="shared" si="137"/>
        <v>0</v>
      </c>
      <c r="M487" s="1" t="e">
        <f t="shared" si="138"/>
        <v>#DIV/0!</v>
      </c>
      <c r="N487" s="1" t="e">
        <f t="shared" si="139"/>
        <v>#DIV/0!</v>
      </c>
      <c r="O487">
        <f t="shared" si="14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 s="1" t="e">
        <f t="shared" si="143"/>
        <v>#DIV/0!</v>
      </c>
      <c r="V487" s="1" t="e">
        <f t="shared" si="144"/>
        <v>#DIV/0!</v>
      </c>
      <c r="X487" s="1" t="e">
        <f t="shared" si="145"/>
        <v>#DIV/0!</v>
      </c>
      <c r="Y487" s="1" t="e">
        <f t="shared" si="146"/>
        <v>#DIV/0!</v>
      </c>
      <c r="Z487" t="e">
        <f t="shared" si="147"/>
        <v>#DIV/0!</v>
      </c>
    </row>
    <row r="488" spans="5:26" x14ac:dyDescent="0.25">
      <c r="E488">
        <f t="shared" si="134"/>
        <v>0</v>
      </c>
      <c r="F488" s="1" t="e">
        <f t="shared" si="135"/>
        <v>#DIV/0!</v>
      </c>
      <c r="G488" s="1" t="e">
        <f t="shared" si="136"/>
        <v>#DIV/0!</v>
      </c>
      <c r="H488">
        <f t="shared" si="148"/>
        <v>0</v>
      </c>
      <c r="L488">
        <f t="shared" si="137"/>
        <v>0</v>
      </c>
      <c r="M488" s="1" t="e">
        <f t="shared" si="138"/>
        <v>#DIV/0!</v>
      </c>
      <c r="N488" s="1" t="e">
        <f t="shared" si="139"/>
        <v>#DIV/0!</v>
      </c>
      <c r="O488">
        <f t="shared" si="14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 s="1" t="e">
        <f t="shared" si="143"/>
        <v>#DIV/0!</v>
      </c>
      <c r="V488" s="1" t="e">
        <f t="shared" si="144"/>
        <v>#DIV/0!</v>
      </c>
      <c r="X488" s="1" t="e">
        <f t="shared" si="145"/>
        <v>#DIV/0!</v>
      </c>
      <c r="Y488" s="1" t="e">
        <f t="shared" si="146"/>
        <v>#DIV/0!</v>
      </c>
      <c r="Z488" t="e">
        <f t="shared" si="147"/>
        <v>#DIV/0!</v>
      </c>
    </row>
    <row r="489" spans="5:26" x14ac:dyDescent="0.25">
      <c r="E489">
        <f t="shared" si="134"/>
        <v>0</v>
      </c>
      <c r="F489" s="1" t="e">
        <f t="shared" si="135"/>
        <v>#DIV/0!</v>
      </c>
      <c r="G489" s="1" t="e">
        <f t="shared" si="136"/>
        <v>#DIV/0!</v>
      </c>
      <c r="H489">
        <f t="shared" si="148"/>
        <v>0</v>
      </c>
      <c r="L489">
        <f t="shared" si="137"/>
        <v>0</v>
      </c>
      <c r="M489" s="1" t="e">
        <f t="shared" si="138"/>
        <v>#DIV/0!</v>
      </c>
      <c r="N489" s="1" t="e">
        <f t="shared" si="139"/>
        <v>#DIV/0!</v>
      </c>
      <c r="O489">
        <f t="shared" si="14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 s="1" t="e">
        <f t="shared" si="143"/>
        <v>#DIV/0!</v>
      </c>
      <c r="V489" s="1" t="e">
        <f t="shared" si="144"/>
        <v>#DIV/0!</v>
      </c>
      <c r="X489" s="1" t="e">
        <f t="shared" si="145"/>
        <v>#DIV/0!</v>
      </c>
      <c r="Y489" s="1" t="e">
        <f t="shared" si="146"/>
        <v>#DIV/0!</v>
      </c>
      <c r="Z489" t="e">
        <f t="shared" si="147"/>
        <v>#DIV/0!</v>
      </c>
    </row>
    <row r="490" spans="5:26" x14ac:dyDescent="0.25">
      <c r="E490">
        <f t="shared" si="134"/>
        <v>0</v>
      </c>
      <c r="F490" s="1" t="e">
        <f t="shared" si="135"/>
        <v>#DIV/0!</v>
      </c>
      <c r="G490" s="1" t="e">
        <f t="shared" si="136"/>
        <v>#DIV/0!</v>
      </c>
      <c r="H490">
        <f t="shared" si="148"/>
        <v>0</v>
      </c>
      <c r="L490">
        <f t="shared" si="137"/>
        <v>0</v>
      </c>
      <c r="M490" s="1" t="e">
        <f t="shared" si="138"/>
        <v>#DIV/0!</v>
      </c>
      <c r="N490" s="1" t="e">
        <f t="shared" si="139"/>
        <v>#DIV/0!</v>
      </c>
      <c r="O490">
        <f t="shared" si="14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 s="1" t="e">
        <f t="shared" si="143"/>
        <v>#DIV/0!</v>
      </c>
      <c r="V490" s="1" t="e">
        <f t="shared" si="144"/>
        <v>#DIV/0!</v>
      </c>
      <c r="X490" s="1" t="e">
        <f t="shared" si="145"/>
        <v>#DIV/0!</v>
      </c>
      <c r="Y490" s="1" t="e">
        <f t="shared" si="146"/>
        <v>#DIV/0!</v>
      </c>
      <c r="Z490" t="e">
        <f t="shared" si="147"/>
        <v>#DIV/0!</v>
      </c>
    </row>
    <row r="491" spans="5:26" x14ac:dyDescent="0.25">
      <c r="E491">
        <f t="shared" ref="E491:E500" si="150">+D491-C491</f>
        <v>0</v>
      </c>
      <c r="F491" s="1" t="e">
        <f t="shared" ref="F491:F500" si="151">+(D491/C491)-1</f>
        <v>#DIV/0!</v>
      </c>
      <c r="G491" s="1" t="e">
        <f t="shared" ref="G491:G500" si="152">IF(ABS(E491)&lt;100,(ABS(F491))*100,((ABS(E491)-200)/C491)*100)</f>
        <v>#DIV/0!</v>
      </c>
      <c r="H491">
        <f t="shared" si="148"/>
        <v>0</v>
      </c>
      <c r="L491">
        <f t="shared" ref="L491:L500" si="153">+K491-J491</f>
        <v>0</v>
      </c>
      <c r="M491" s="1" t="e">
        <f t="shared" ref="M491:M500" si="154">+(K491/J491)-1</f>
        <v>#DIV/0!</v>
      </c>
      <c r="N491" s="1" t="e">
        <f t="shared" ref="N491:N500" si="155">IF(ABS(L491)&lt;100,(ABS(M491))*100,((ABS(L491)-200)/J491)*100)</f>
        <v>#DIV/0!</v>
      </c>
      <c r="O491">
        <f t="shared" si="149"/>
        <v>0</v>
      </c>
      <c r="R491">
        <f t="shared" ref="R491:R500" si="156">IF($E491&lt;$L491,C491,J491)</f>
        <v>0</v>
      </c>
      <c r="S491">
        <f t="shared" ref="S491:S500" si="157">IF($E491&lt;$L491,D491,K491)</f>
        <v>0</v>
      </c>
      <c r="T491">
        <f t="shared" ref="T491:T500" si="158">IF($E491&lt;$L491,E491,L491)</f>
        <v>0</v>
      </c>
      <c r="U491" s="1" t="e">
        <f t="shared" ref="U491:U500" si="159">IF($E491&lt;$L491,F491,M491)</f>
        <v>#DIV/0!</v>
      </c>
      <c r="V491" s="1" t="e">
        <f t="shared" ref="V491:V500" si="160">IF($E491&lt;$L491,G491,N491)</f>
        <v>#DIV/0!</v>
      </c>
      <c r="X491" s="1" t="e">
        <f t="shared" ref="X491:X500" si="161">IF(V491&gt;19.49,VLOOKUP(V491,G:H,2,FALSE),"")</f>
        <v>#DIV/0!</v>
      </c>
      <c r="Y491" s="1" t="e">
        <f t="shared" ref="Y491:Y500" si="162">IF(V491&gt;19.49,VLOOKUP(V491,N:O,2,FALSE),"")</f>
        <v>#DIV/0!</v>
      </c>
      <c r="Z491" t="e">
        <f t="shared" ref="Z491:Z500" si="163">IF(ISERROR(X491),Y491,X491)</f>
        <v>#DIV/0!</v>
      </c>
    </row>
    <row r="492" spans="5:26" x14ac:dyDescent="0.25">
      <c r="E492">
        <f t="shared" si="150"/>
        <v>0</v>
      </c>
      <c r="F492" s="1" t="e">
        <f t="shared" si="151"/>
        <v>#DIV/0!</v>
      </c>
      <c r="G492" s="1" t="e">
        <f t="shared" si="152"/>
        <v>#DIV/0!</v>
      </c>
      <c r="H492">
        <f t="shared" si="148"/>
        <v>0</v>
      </c>
      <c r="L492">
        <f t="shared" si="153"/>
        <v>0</v>
      </c>
      <c r="M492" s="1" t="e">
        <f t="shared" si="154"/>
        <v>#DIV/0!</v>
      </c>
      <c r="N492" s="1" t="e">
        <f t="shared" si="155"/>
        <v>#DIV/0!</v>
      </c>
      <c r="O492">
        <f t="shared" si="149"/>
        <v>0</v>
      </c>
      <c r="R492">
        <f t="shared" si="156"/>
        <v>0</v>
      </c>
      <c r="S492">
        <f t="shared" si="157"/>
        <v>0</v>
      </c>
      <c r="T492">
        <f t="shared" si="158"/>
        <v>0</v>
      </c>
      <c r="U492" s="1" t="e">
        <f t="shared" si="159"/>
        <v>#DIV/0!</v>
      </c>
      <c r="V492" s="1" t="e">
        <f t="shared" si="160"/>
        <v>#DIV/0!</v>
      </c>
      <c r="X492" s="1" t="e">
        <f t="shared" si="161"/>
        <v>#DIV/0!</v>
      </c>
      <c r="Y492" s="1" t="e">
        <f t="shared" si="162"/>
        <v>#DIV/0!</v>
      </c>
      <c r="Z492" t="e">
        <f t="shared" si="163"/>
        <v>#DIV/0!</v>
      </c>
    </row>
    <row r="493" spans="5:26" x14ac:dyDescent="0.25">
      <c r="E493">
        <f t="shared" si="150"/>
        <v>0</v>
      </c>
      <c r="F493" s="1" t="e">
        <f t="shared" si="151"/>
        <v>#DIV/0!</v>
      </c>
      <c r="G493" s="1" t="e">
        <f t="shared" si="152"/>
        <v>#DIV/0!</v>
      </c>
      <c r="H493">
        <f t="shared" si="148"/>
        <v>0</v>
      </c>
      <c r="L493">
        <f t="shared" si="153"/>
        <v>0</v>
      </c>
      <c r="M493" s="1" t="e">
        <f t="shared" si="154"/>
        <v>#DIV/0!</v>
      </c>
      <c r="N493" s="1" t="e">
        <f t="shared" si="155"/>
        <v>#DIV/0!</v>
      </c>
      <c r="O493">
        <f t="shared" si="149"/>
        <v>0</v>
      </c>
      <c r="R493">
        <f t="shared" si="156"/>
        <v>0</v>
      </c>
      <c r="S493">
        <f t="shared" si="157"/>
        <v>0</v>
      </c>
      <c r="T493">
        <f t="shared" si="158"/>
        <v>0</v>
      </c>
      <c r="U493" s="1" t="e">
        <f t="shared" si="159"/>
        <v>#DIV/0!</v>
      </c>
      <c r="V493" s="1" t="e">
        <f t="shared" si="160"/>
        <v>#DIV/0!</v>
      </c>
      <c r="X493" s="1" t="e">
        <f t="shared" si="161"/>
        <v>#DIV/0!</v>
      </c>
      <c r="Y493" s="1" t="e">
        <f t="shared" si="162"/>
        <v>#DIV/0!</v>
      </c>
      <c r="Z493" t="e">
        <f t="shared" si="163"/>
        <v>#DIV/0!</v>
      </c>
    </row>
    <row r="494" spans="5:26" x14ac:dyDescent="0.25">
      <c r="E494">
        <f t="shared" si="150"/>
        <v>0</v>
      </c>
      <c r="F494" s="1" t="e">
        <f t="shared" si="151"/>
        <v>#DIV/0!</v>
      </c>
      <c r="G494" s="1" t="e">
        <f t="shared" si="152"/>
        <v>#DIV/0!</v>
      </c>
      <c r="H494">
        <f t="shared" si="148"/>
        <v>0</v>
      </c>
      <c r="L494">
        <f t="shared" si="153"/>
        <v>0</v>
      </c>
      <c r="M494" s="1" t="e">
        <f t="shared" si="154"/>
        <v>#DIV/0!</v>
      </c>
      <c r="N494" s="1" t="e">
        <f t="shared" si="155"/>
        <v>#DIV/0!</v>
      </c>
      <c r="O494">
        <f t="shared" si="149"/>
        <v>0</v>
      </c>
      <c r="R494">
        <f t="shared" si="156"/>
        <v>0</v>
      </c>
      <c r="S494">
        <f t="shared" si="157"/>
        <v>0</v>
      </c>
      <c r="T494">
        <f t="shared" si="158"/>
        <v>0</v>
      </c>
      <c r="U494" s="1" t="e">
        <f t="shared" si="159"/>
        <v>#DIV/0!</v>
      </c>
      <c r="V494" s="1" t="e">
        <f t="shared" si="160"/>
        <v>#DIV/0!</v>
      </c>
      <c r="X494" s="1" t="e">
        <f t="shared" si="161"/>
        <v>#DIV/0!</v>
      </c>
      <c r="Y494" s="1" t="e">
        <f t="shared" si="162"/>
        <v>#DIV/0!</v>
      </c>
      <c r="Z494" t="e">
        <f t="shared" si="163"/>
        <v>#DIV/0!</v>
      </c>
    </row>
    <row r="495" spans="5:26" x14ac:dyDescent="0.25">
      <c r="E495">
        <f t="shared" si="150"/>
        <v>0</v>
      </c>
      <c r="F495" s="1" t="e">
        <f t="shared" si="151"/>
        <v>#DIV/0!</v>
      </c>
      <c r="G495" s="1" t="e">
        <f t="shared" si="152"/>
        <v>#DIV/0!</v>
      </c>
      <c r="H495">
        <f t="shared" si="148"/>
        <v>0</v>
      </c>
      <c r="L495">
        <f t="shared" si="153"/>
        <v>0</v>
      </c>
      <c r="M495" s="1" t="e">
        <f t="shared" si="154"/>
        <v>#DIV/0!</v>
      </c>
      <c r="N495" s="1" t="e">
        <f t="shared" si="155"/>
        <v>#DIV/0!</v>
      </c>
      <c r="O495">
        <f t="shared" si="149"/>
        <v>0</v>
      </c>
      <c r="R495">
        <f t="shared" si="156"/>
        <v>0</v>
      </c>
      <c r="S495">
        <f t="shared" si="157"/>
        <v>0</v>
      </c>
      <c r="T495">
        <f t="shared" si="158"/>
        <v>0</v>
      </c>
      <c r="U495" s="1" t="e">
        <f t="shared" si="159"/>
        <v>#DIV/0!</v>
      </c>
      <c r="V495" s="1" t="e">
        <f t="shared" si="160"/>
        <v>#DIV/0!</v>
      </c>
      <c r="X495" s="1" t="e">
        <f t="shared" si="161"/>
        <v>#DIV/0!</v>
      </c>
      <c r="Y495" s="1" t="e">
        <f t="shared" si="162"/>
        <v>#DIV/0!</v>
      </c>
      <c r="Z495" t="e">
        <f t="shared" si="163"/>
        <v>#DIV/0!</v>
      </c>
    </row>
    <row r="496" spans="5:26" x14ac:dyDescent="0.25">
      <c r="E496">
        <f t="shared" si="150"/>
        <v>0</v>
      </c>
      <c r="F496" s="1" t="e">
        <f t="shared" si="151"/>
        <v>#DIV/0!</v>
      </c>
      <c r="G496" s="1" t="e">
        <f t="shared" si="152"/>
        <v>#DIV/0!</v>
      </c>
      <c r="H496">
        <f t="shared" si="148"/>
        <v>0</v>
      </c>
      <c r="L496">
        <f t="shared" si="153"/>
        <v>0</v>
      </c>
      <c r="M496" s="1" t="e">
        <f t="shared" si="154"/>
        <v>#DIV/0!</v>
      </c>
      <c r="N496" s="1" t="e">
        <f t="shared" si="155"/>
        <v>#DIV/0!</v>
      </c>
      <c r="O496">
        <f t="shared" si="149"/>
        <v>0</v>
      </c>
      <c r="R496">
        <f t="shared" si="156"/>
        <v>0</v>
      </c>
      <c r="S496">
        <f t="shared" si="157"/>
        <v>0</v>
      </c>
      <c r="T496">
        <f t="shared" si="158"/>
        <v>0</v>
      </c>
      <c r="U496" s="1" t="e">
        <f t="shared" si="159"/>
        <v>#DIV/0!</v>
      </c>
      <c r="V496" s="1" t="e">
        <f t="shared" si="160"/>
        <v>#DIV/0!</v>
      </c>
      <c r="X496" s="1" t="e">
        <f t="shared" si="161"/>
        <v>#DIV/0!</v>
      </c>
      <c r="Y496" s="1" t="e">
        <f t="shared" si="162"/>
        <v>#DIV/0!</v>
      </c>
      <c r="Z496" t="e">
        <f t="shared" si="163"/>
        <v>#DIV/0!</v>
      </c>
    </row>
    <row r="497" spans="5:26" x14ac:dyDescent="0.25">
      <c r="E497">
        <f t="shared" si="150"/>
        <v>0</v>
      </c>
      <c r="F497" s="1" t="e">
        <f t="shared" si="151"/>
        <v>#DIV/0!</v>
      </c>
      <c r="G497" s="1" t="e">
        <f t="shared" si="152"/>
        <v>#DIV/0!</v>
      </c>
      <c r="H497">
        <f t="shared" si="148"/>
        <v>0</v>
      </c>
      <c r="L497">
        <f t="shared" si="153"/>
        <v>0</v>
      </c>
      <c r="M497" s="1" t="e">
        <f t="shared" si="154"/>
        <v>#DIV/0!</v>
      </c>
      <c r="N497" s="1" t="e">
        <f t="shared" si="155"/>
        <v>#DIV/0!</v>
      </c>
      <c r="O497">
        <f t="shared" si="149"/>
        <v>0</v>
      </c>
      <c r="R497">
        <f t="shared" si="156"/>
        <v>0</v>
      </c>
      <c r="S497">
        <f t="shared" si="157"/>
        <v>0</v>
      </c>
      <c r="T497">
        <f t="shared" si="158"/>
        <v>0</v>
      </c>
      <c r="U497" s="1" t="e">
        <f t="shared" si="159"/>
        <v>#DIV/0!</v>
      </c>
      <c r="V497" s="1" t="e">
        <f t="shared" si="160"/>
        <v>#DIV/0!</v>
      </c>
      <c r="X497" s="1" t="e">
        <f t="shared" si="161"/>
        <v>#DIV/0!</v>
      </c>
      <c r="Y497" s="1" t="e">
        <f t="shared" si="162"/>
        <v>#DIV/0!</v>
      </c>
      <c r="Z497" t="e">
        <f t="shared" si="163"/>
        <v>#DIV/0!</v>
      </c>
    </row>
    <row r="498" spans="5:26" x14ac:dyDescent="0.25">
      <c r="E498">
        <f t="shared" si="150"/>
        <v>0</v>
      </c>
      <c r="F498" s="1" t="e">
        <f t="shared" si="151"/>
        <v>#DIV/0!</v>
      </c>
      <c r="G498" s="1" t="e">
        <f t="shared" si="152"/>
        <v>#DIV/0!</v>
      </c>
      <c r="H498">
        <f t="shared" si="148"/>
        <v>0</v>
      </c>
      <c r="L498">
        <f t="shared" si="153"/>
        <v>0</v>
      </c>
      <c r="M498" s="1" t="e">
        <f t="shared" si="154"/>
        <v>#DIV/0!</v>
      </c>
      <c r="N498" s="1" t="e">
        <f t="shared" si="155"/>
        <v>#DIV/0!</v>
      </c>
      <c r="O498">
        <f t="shared" si="149"/>
        <v>0</v>
      </c>
      <c r="R498">
        <f t="shared" si="156"/>
        <v>0</v>
      </c>
      <c r="S498">
        <f t="shared" si="157"/>
        <v>0</v>
      </c>
      <c r="T498">
        <f t="shared" si="158"/>
        <v>0</v>
      </c>
      <c r="U498" s="1" t="e">
        <f t="shared" si="159"/>
        <v>#DIV/0!</v>
      </c>
      <c r="V498" s="1" t="e">
        <f t="shared" si="160"/>
        <v>#DIV/0!</v>
      </c>
      <c r="X498" s="1" t="e">
        <f t="shared" si="161"/>
        <v>#DIV/0!</v>
      </c>
      <c r="Y498" s="1" t="e">
        <f t="shared" si="162"/>
        <v>#DIV/0!</v>
      </c>
      <c r="Z498" t="e">
        <f t="shared" si="163"/>
        <v>#DIV/0!</v>
      </c>
    </row>
    <row r="499" spans="5:26" x14ac:dyDescent="0.25">
      <c r="E499">
        <f t="shared" si="150"/>
        <v>0</v>
      </c>
      <c r="F499" s="1" t="e">
        <f t="shared" si="151"/>
        <v>#DIV/0!</v>
      </c>
      <c r="G499" s="1" t="e">
        <f t="shared" si="152"/>
        <v>#DIV/0!</v>
      </c>
      <c r="H499">
        <f t="shared" si="148"/>
        <v>0</v>
      </c>
      <c r="L499">
        <f t="shared" si="153"/>
        <v>0</v>
      </c>
      <c r="M499" s="1" t="e">
        <f t="shared" si="154"/>
        <v>#DIV/0!</v>
      </c>
      <c r="N499" s="1" t="e">
        <f t="shared" si="155"/>
        <v>#DIV/0!</v>
      </c>
      <c r="O499">
        <f t="shared" si="149"/>
        <v>0</v>
      </c>
      <c r="R499">
        <f t="shared" si="156"/>
        <v>0</v>
      </c>
      <c r="S499">
        <f t="shared" si="157"/>
        <v>0</v>
      </c>
      <c r="T499">
        <f t="shared" si="158"/>
        <v>0</v>
      </c>
      <c r="U499" s="1" t="e">
        <f t="shared" si="159"/>
        <v>#DIV/0!</v>
      </c>
      <c r="V499" s="1" t="e">
        <f t="shared" si="160"/>
        <v>#DIV/0!</v>
      </c>
      <c r="X499" s="1" t="e">
        <f t="shared" si="161"/>
        <v>#DIV/0!</v>
      </c>
      <c r="Y499" s="1" t="e">
        <f t="shared" si="162"/>
        <v>#DIV/0!</v>
      </c>
      <c r="Z499" t="e">
        <f t="shared" si="163"/>
        <v>#DIV/0!</v>
      </c>
    </row>
    <row r="500" spans="5:26" x14ac:dyDescent="0.25">
      <c r="E500">
        <f t="shared" si="150"/>
        <v>0</v>
      </c>
      <c r="F500" s="1" t="e">
        <f t="shared" si="151"/>
        <v>#DIV/0!</v>
      </c>
      <c r="G500" s="1" t="e">
        <f t="shared" si="152"/>
        <v>#DIV/0!</v>
      </c>
      <c r="H500">
        <f t="shared" si="148"/>
        <v>0</v>
      </c>
      <c r="L500">
        <f t="shared" si="153"/>
        <v>0</v>
      </c>
      <c r="M500" s="1" t="e">
        <f t="shared" si="154"/>
        <v>#DIV/0!</v>
      </c>
      <c r="N500" s="1" t="e">
        <f t="shared" si="155"/>
        <v>#DIV/0!</v>
      </c>
      <c r="O500">
        <f t="shared" si="149"/>
        <v>0</v>
      </c>
      <c r="R500">
        <f t="shared" si="156"/>
        <v>0</v>
      </c>
      <c r="S500">
        <f t="shared" si="157"/>
        <v>0</v>
      </c>
      <c r="T500">
        <f t="shared" si="158"/>
        <v>0</v>
      </c>
      <c r="U500" s="1" t="e">
        <f t="shared" si="159"/>
        <v>#DIV/0!</v>
      </c>
      <c r="V500" s="1" t="e">
        <f t="shared" si="160"/>
        <v>#DIV/0!</v>
      </c>
      <c r="X500" s="1" t="e">
        <f t="shared" si="161"/>
        <v>#DIV/0!</v>
      </c>
      <c r="Y500" s="1" t="e">
        <f t="shared" si="162"/>
        <v>#DIV/0!</v>
      </c>
      <c r="Z500" t="e">
        <f t="shared" si="163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2023-08-07T22:09:46Z</dcterms:modified>
</cp:coreProperties>
</file>