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7" i="1"/>
  <c r="E8"/>
  <c r="E9"/>
  <c r="E10"/>
  <c r="E11"/>
  <c r="E12"/>
  <c r="E16"/>
  <c r="E17"/>
  <c r="E44"/>
  <c r="E43"/>
  <c r="E39"/>
  <c r="E38"/>
  <c r="E37"/>
  <c r="E36"/>
  <c r="E35"/>
  <c r="E34"/>
  <c r="E74"/>
  <c r="E73"/>
  <c r="E69"/>
  <c r="E68"/>
  <c r="E67"/>
  <c r="E66"/>
  <c r="E65"/>
  <c r="E64"/>
  <c r="E109"/>
  <c r="E108"/>
  <c r="E104"/>
  <c r="E103"/>
  <c r="E102"/>
  <c r="E101"/>
  <c r="E100"/>
  <c r="E99"/>
  <c r="E158"/>
  <c r="E157"/>
  <c r="E153"/>
  <c r="E152"/>
  <c r="E151"/>
  <c r="E150"/>
  <c r="E149"/>
  <c r="E148"/>
  <c r="E191"/>
  <c r="E192"/>
  <c r="E187"/>
  <c r="E186"/>
  <c r="E185"/>
  <c r="E184"/>
  <c r="E183"/>
  <c r="E182"/>
</calcChain>
</file>

<file path=xl/sharedStrings.xml><?xml version="1.0" encoding="utf-8"?>
<sst xmlns="http://schemas.openxmlformats.org/spreadsheetml/2006/main" count="293" uniqueCount="54">
  <si>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</si>
  <si>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</si>
  <si>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</si>
  <si>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</si>
  <si>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</si>
  <si>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</si>
  <si>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</si>
  <si>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</si>
  <si>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</si>
  <si>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</si>
  <si>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</si>
  <si>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</si>
  <si>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</si>
  <si>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</si>
  <si>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</si>
  <si>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</si>
  <si>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</si>
  <si>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</si>
  <si>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</si>
  <si>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</si>
  <si>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</si>
  <si>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</si>
  <si>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</si>
  <si>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</si>
  <si>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</si>
  <si>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IEP</t>
  </si>
  <si>
    <t>File Date:</t>
  </si>
  <si>
    <t>Major Causes of Failures</t>
  </si>
  <si>
    <t>N/A</t>
  </si>
  <si>
    <t>San Luis Valley</t>
  </si>
  <si>
    <t xml:space="preserve">1. MinutesPerWeek field is required field. It can not be blank.
2. SchoolCode is  unique field. It should not be repeated.
</t>
  </si>
  <si>
    <t xml:space="preserve">1. Some SchoolCodes do not exist in School file. But it existed in Student File.
2. DisabilityCode  ‘12’ is not existed in SelectLists  file, but it existed in Student file.
3. Some DistrictCodes do not exist in District file, but it existed in Student file.
</t>
  </si>
  <si>
    <t xml:space="preserve">1. MinutesPerWeek is required field. It  can not be blank.
2. LatestEvaluvation Date, IEPStartDate, NextEvaluvation Date, IEPRefID &amp; IEPMeetDate  are required fields. It can not be blank.
3. LRE Code  ‘308’ &amp; ‘102’ are existed in IEP file, but it do not exist in SelectLists file.
</t>
  </si>
  <si>
    <t>1. Some StaffEmails do not exist in SpedStaffMember file, but it existed in TeamMember file.</t>
  </si>
  <si>
    <t>1. Some SchoolCodes do not exist in School file, but it existed in StaffSchool file.</t>
  </si>
  <si>
    <t>Iteration 1 (For this Iteration, We took HomeSchoolCode as Optional column)</t>
  </si>
  <si>
    <t>Iteration 1 (For this Iteration, We took HomeSchoolCode as Required column as per our Specifications)</t>
  </si>
  <si>
    <t>Iteration 2</t>
  </si>
  <si>
    <t xml:space="preserve">1. Some SchoolCodes do not exist in School file. But it existed in Student File.
2. DisabilityCode  ‘00’ is not existed in SelectLists  file, but it existed in Student file.
3. Some DistrictCodes do not exist in District file, but it existed in Student file.
</t>
  </si>
  <si>
    <t>Major Changes</t>
  </si>
  <si>
    <t>FileType</t>
  </si>
  <si>
    <t>Changes</t>
  </si>
  <si>
    <t>1.Originally Many Student records did not have HomeSchoolCode value. I have taken as HomeSchoolCode value as ServiceSchoolCode value when HomeSchoolCode  value was not available.</t>
  </si>
  <si>
    <t>1.I have taken ConsentForServicesDate as optional Field, but it is required field as per our data specifications. If I make ConsentForServicesDate is required field, I will get 234 records only successfully validated.</t>
  </si>
  <si>
    <t>Iteration 3</t>
  </si>
  <si>
    <t xml:space="preserve">1.LRE Code is required field, It can not be balnk.
</t>
  </si>
  <si>
    <t xml:space="preserve">1. Some SchoolCodes did not exist in School file. But it existed in Student File.
2. DisabilityCode '00' did not exist in SelctList file, but it existed in Student File.
</t>
  </si>
  <si>
    <t xml:space="preserve">1.LRE Code is required field, It can not be balnk.
2.LRE code '308', '208' did not exist in Selectlists file, but it existed in IEP file.
</t>
  </si>
  <si>
    <t>1.  SchoolCode '0000' did not exist in School file. But it existed in Student File.
2. DisabilityCode '00' did not exist in SelctList file, but it existed in Student File.
3. DistrictCode '1828' did not exist in District file, but it existed in Student file.</t>
  </si>
  <si>
    <t>Iteration 4</t>
  </si>
  <si>
    <t>Iteration 5</t>
  </si>
  <si>
    <t xml:space="preserve">1.Some StudentRefID did not exist in Student file, but it existed in TeamMember File.
</t>
  </si>
  <si>
    <t>Some Student RefID was missing in Studenent file</t>
  </si>
  <si>
    <t>%Good</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</si>
</sst>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bgColor indexed="64"/>
      </patternFill>
    </fill>
  </fills>
  <borders count="29">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164" fontId="1" fillId="0" borderId="0" applyFont="0" applyFill="0" applyBorder="0" applyAlignment="0" applyProtection="0"/>
  </cellStyleXfs>
  <cellXfs count="49">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8" borderId="0" xfId="0" applyFill="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0"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7" borderId="26" xfId="0" applyFill="1" applyBorder="1" applyAlignment="1">
      <alignment horizontal="left" vertical="top" wrapText="1"/>
    </xf>
    <xf numFmtId="0" fontId="0" fillId="7" borderId="24" xfId="0" applyFill="1" applyBorder="1" applyAlignment="1">
      <alignment horizontal="left" vertical="top" wrapText="1"/>
    </xf>
    <xf numFmtId="0" fontId="0" fillId="7" borderId="19" xfId="0"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2" fillId="6" borderId="16" xfId="0" applyFont="1" applyFill="1" applyBorder="1" applyAlignment="1">
      <alignment vertical="top" wrapText="1"/>
    </xf>
    <xf numFmtId="0" fontId="0" fillId="7" borderId="23" xfId="0" applyFill="1" applyBorder="1" applyAlignment="1">
      <alignment horizontal="left" vertical="top" wrapText="1"/>
    </xf>
    <xf numFmtId="0" fontId="0" fillId="8" borderId="27" xfId="0" applyFill="1" applyBorder="1" applyAlignment="1">
      <alignment horizontal="center" vertical="center" wrapText="1"/>
    </xf>
    <xf numFmtId="0" fontId="0" fillId="8" borderId="28" xfId="0" applyFill="1" applyBorder="1" applyAlignment="1">
      <alignment horizontal="center" vertical="center"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5" borderId="23" xfId="0" applyFill="1" applyBorder="1" applyAlignment="1">
      <alignment horizontal="center" vertical="center" wrapText="1"/>
    </xf>
    <xf numFmtId="10" fontId="0" fillId="0" borderId="0" xfId="0" applyNumberFormat="1" applyAlignment="1">
      <alignment horizontal="right"/>
    </xf>
    <xf numFmtId="0" fontId="0" fillId="0" borderId="0" xfId="0" applyAlignment="1">
      <alignment horizontal="center" vertical="center"/>
    </xf>
  </cellXfs>
  <cellStyles count="2">
    <cellStyle name="Comma" xfId="1" builtinId="3"/>
    <cellStyle name="Normal" xfId="0" builtinId="0"/>
  </cellStyles>
  <dxfs count="1">
    <dxf>
      <numFmt numFmtId="14" formatCode="0.00%"/>
      <alignment horizontal="right" vertical="bottom" textRotation="0" wrapText="0" indent="0" relativeIndent="255" justifyLastLine="0" shrinkToFit="0" mergeCell="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6:F17" totalsRowShown="0">
  <tableColumns count="6">
    <tableColumn id="1" name="FileType"/>
    <tableColumn id="2" name="Successful Records"/>
    <tableColumn id="3" name="Failed Records"/>
    <tableColumn id="4" name="Total Records"/>
    <tableColumn id="5" name="%Good" dataDxfId="0"/>
    <tableColumn id="6" name="Result"/>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07"/>
  <sheetViews>
    <sheetView tabSelected="1" workbookViewId="0">
      <selection activeCell="C9" sqref="C9"/>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46.28515625" bestFit="1" customWidth="1"/>
  </cols>
  <sheetData>
    <row r="1" spans="1:6" ht="21">
      <c r="A1" s="10" t="s">
        <v>20</v>
      </c>
      <c r="B1" s="14" t="s">
        <v>29</v>
      </c>
    </row>
    <row r="2" spans="1:6" ht="21">
      <c r="A2" s="10" t="s">
        <v>26</v>
      </c>
      <c r="B2" s="11">
        <v>41117</v>
      </c>
    </row>
    <row r="3" spans="1:6" ht="21">
      <c r="A3" s="10" t="s">
        <v>22</v>
      </c>
      <c r="B3" s="11">
        <v>41120</v>
      </c>
    </row>
    <row r="4" spans="1:6" ht="21.75" thickBot="1">
      <c r="A4" s="10" t="s">
        <v>21</v>
      </c>
      <c r="B4" s="10">
        <v>5</v>
      </c>
    </row>
    <row r="5" spans="1:6" ht="15.75" thickBot="1">
      <c r="A5" s="9"/>
      <c r="B5" s="23" t="s">
        <v>50</v>
      </c>
      <c r="C5" s="23"/>
      <c r="D5" s="23"/>
      <c r="E5" s="23"/>
      <c r="F5" s="24"/>
    </row>
    <row r="6" spans="1:6">
      <c r="A6" t="s">
        <v>40</v>
      </c>
      <c r="B6" s="48" t="s">
        <v>2</v>
      </c>
      <c r="C6" s="48" t="s">
        <v>3</v>
      </c>
      <c r="D6" s="48" t="s">
        <v>4</v>
      </c>
      <c r="E6" s="48" t="s">
        <v>53</v>
      </c>
      <c r="F6" s="48" t="s">
        <v>1</v>
      </c>
    </row>
    <row r="7" spans="1:6">
      <c r="A7" t="s">
        <v>6</v>
      </c>
      <c r="B7">
        <v>140</v>
      </c>
      <c r="C7">
        <v>0</v>
      </c>
      <c r="D7">
        <v>140</v>
      </c>
      <c r="E7" s="47">
        <f>B7/D7</f>
        <v>1</v>
      </c>
      <c r="F7" t="s">
        <v>7</v>
      </c>
    </row>
    <row r="8" spans="1:6">
      <c r="A8" t="s">
        <v>8</v>
      </c>
      <c r="B8">
        <v>18</v>
      </c>
      <c r="C8">
        <v>0</v>
      </c>
      <c r="D8">
        <v>18</v>
      </c>
      <c r="E8" s="47">
        <f t="shared" ref="E8:E12" si="0">B8/D8</f>
        <v>1</v>
      </c>
      <c r="F8" t="s">
        <v>7</v>
      </c>
    </row>
    <row r="9" spans="1:6">
      <c r="A9" t="s">
        <v>9</v>
      </c>
      <c r="B9">
        <v>72</v>
      </c>
      <c r="C9">
        <v>0</v>
      </c>
      <c r="D9">
        <v>72</v>
      </c>
      <c r="E9" s="47">
        <f t="shared" si="0"/>
        <v>1</v>
      </c>
      <c r="F9" t="s">
        <v>7</v>
      </c>
    </row>
    <row r="10" spans="1:6">
      <c r="A10" t="s">
        <v>10</v>
      </c>
      <c r="B10">
        <v>799</v>
      </c>
      <c r="C10">
        <v>0</v>
      </c>
      <c r="D10">
        <v>799</v>
      </c>
      <c r="E10" s="47">
        <f t="shared" si="0"/>
        <v>1</v>
      </c>
      <c r="F10" t="s">
        <v>7</v>
      </c>
    </row>
    <row r="11" spans="1:6">
      <c r="A11" t="s">
        <v>12</v>
      </c>
      <c r="B11">
        <v>676</v>
      </c>
      <c r="C11">
        <v>0</v>
      </c>
      <c r="D11">
        <v>676</v>
      </c>
      <c r="E11" s="47">
        <f t="shared" si="0"/>
        <v>1</v>
      </c>
      <c r="F11" t="s">
        <v>7</v>
      </c>
    </row>
    <row r="12" spans="1:6">
      <c r="A12" t="s">
        <v>13</v>
      </c>
      <c r="B12">
        <v>83</v>
      </c>
      <c r="C12">
        <v>0</v>
      </c>
      <c r="D12">
        <v>83</v>
      </c>
      <c r="E12" s="47">
        <f t="shared" si="0"/>
        <v>1</v>
      </c>
      <c r="F12" t="s">
        <v>7</v>
      </c>
    </row>
    <row r="13" spans="1:6">
      <c r="A13" t="s">
        <v>14</v>
      </c>
      <c r="B13">
        <v>0</v>
      </c>
      <c r="C13">
        <v>0</v>
      </c>
      <c r="D13">
        <v>0</v>
      </c>
      <c r="E13" s="47" t="s">
        <v>28</v>
      </c>
      <c r="F13" t="s">
        <v>18</v>
      </c>
    </row>
    <row r="14" spans="1:6">
      <c r="A14" t="s">
        <v>15</v>
      </c>
      <c r="B14">
        <v>0</v>
      </c>
      <c r="C14">
        <v>0</v>
      </c>
      <c r="D14">
        <v>0</v>
      </c>
      <c r="E14" s="47" t="s">
        <v>28</v>
      </c>
      <c r="F14" t="s">
        <v>18</v>
      </c>
    </row>
    <row r="15" spans="1:6">
      <c r="A15" t="s">
        <v>16</v>
      </c>
      <c r="B15">
        <v>0</v>
      </c>
      <c r="C15">
        <v>0</v>
      </c>
      <c r="D15">
        <v>0</v>
      </c>
      <c r="E15" s="47" t="s">
        <v>28</v>
      </c>
      <c r="F15" t="s">
        <v>18</v>
      </c>
    </row>
    <row r="16" spans="1:6">
      <c r="A16" t="s">
        <v>17</v>
      </c>
      <c r="B16">
        <v>752</v>
      </c>
      <c r="C16">
        <v>2</v>
      </c>
      <c r="D16">
        <v>754</v>
      </c>
      <c r="E16" s="47">
        <f>B16/D16</f>
        <v>0.99734748010610075</v>
      </c>
      <c r="F16" t="s">
        <v>52</v>
      </c>
    </row>
    <row r="17" spans="1:6">
      <c r="A17" t="s">
        <v>19</v>
      </c>
      <c r="B17">
        <v>977</v>
      </c>
      <c r="C17">
        <v>0</v>
      </c>
      <c r="D17">
        <v>977</v>
      </c>
      <c r="E17" s="47">
        <f t="shared" ref="E17" si="1">B17/D17</f>
        <v>1</v>
      </c>
      <c r="F17" t="s">
        <v>7</v>
      </c>
    </row>
    <row r="20" spans="1:6">
      <c r="A20" s="25" t="s">
        <v>27</v>
      </c>
      <c r="B20" s="25"/>
      <c r="C20" s="25"/>
      <c r="D20" s="25"/>
      <c r="E20" s="25"/>
    </row>
    <row r="21" spans="1:6">
      <c r="A21" s="16" t="s">
        <v>0</v>
      </c>
      <c r="B21" s="26" t="s">
        <v>23</v>
      </c>
      <c r="C21" s="27"/>
      <c r="D21" s="27"/>
      <c r="E21" s="27"/>
    </row>
    <row r="22" spans="1:6" ht="15" hidden="1" customHeight="1">
      <c r="A22" s="15"/>
      <c r="B22" s="28"/>
      <c r="C22" s="28"/>
      <c r="D22" s="28"/>
      <c r="E22" s="28"/>
    </row>
    <row r="23" spans="1:6" ht="38.25" customHeight="1">
      <c r="A23" s="29" t="s">
        <v>17</v>
      </c>
      <c r="B23" s="31" t="s">
        <v>51</v>
      </c>
      <c r="C23" s="32"/>
      <c r="D23" s="32"/>
      <c r="E23" s="32"/>
    </row>
    <row r="24" spans="1:6" hidden="1">
      <c r="A24" s="30"/>
      <c r="B24" s="33"/>
      <c r="C24" s="34"/>
      <c r="D24" s="34"/>
      <c r="E24" s="34"/>
    </row>
    <row r="28" spans="1:6" ht="21">
      <c r="A28" s="10" t="s">
        <v>20</v>
      </c>
      <c r="B28" s="14" t="s">
        <v>29</v>
      </c>
    </row>
    <row r="29" spans="1:6" ht="21">
      <c r="A29" s="10" t="s">
        <v>26</v>
      </c>
      <c r="B29" s="11">
        <v>41116</v>
      </c>
    </row>
    <row r="30" spans="1:6" ht="21">
      <c r="A30" s="10" t="s">
        <v>22</v>
      </c>
      <c r="B30" s="11">
        <v>41117</v>
      </c>
    </row>
    <row r="31" spans="1:6" ht="21.75" thickBot="1">
      <c r="A31" s="10" t="s">
        <v>21</v>
      </c>
      <c r="B31" s="10">
        <v>4</v>
      </c>
    </row>
    <row r="32" spans="1:6" ht="15.75" thickBot="1">
      <c r="A32" s="9"/>
      <c r="B32" s="23" t="s">
        <v>49</v>
      </c>
      <c r="C32" s="23"/>
      <c r="D32" s="23"/>
      <c r="E32" s="23"/>
      <c r="F32" s="24"/>
    </row>
    <row r="33" spans="1:6" ht="15.75" thickBot="1">
      <c r="A33" s="7" t="s">
        <v>0</v>
      </c>
      <c r="B33" s="8" t="s">
        <v>2</v>
      </c>
      <c r="C33" s="8" t="s">
        <v>3</v>
      </c>
      <c r="D33" s="8" t="s">
        <v>4</v>
      </c>
      <c r="E33" s="8" t="s">
        <v>5</v>
      </c>
      <c r="F33" s="8" t="s">
        <v>1</v>
      </c>
    </row>
    <row r="34" spans="1:6" ht="16.5" thickTop="1" thickBot="1">
      <c r="A34" s="1" t="s">
        <v>6</v>
      </c>
      <c r="B34" s="12">
        <v>130</v>
      </c>
      <c r="C34" s="12">
        <v>0</v>
      </c>
      <c r="D34" s="12">
        <v>130</v>
      </c>
      <c r="E34" s="3">
        <f>B34/D34</f>
        <v>1</v>
      </c>
      <c r="F34" s="2" t="s">
        <v>7</v>
      </c>
    </row>
    <row r="35" spans="1:6" ht="15.75" thickBot="1">
      <c r="A35" s="4" t="s">
        <v>8</v>
      </c>
      <c r="B35" s="13">
        <v>17</v>
      </c>
      <c r="C35" s="13">
        <v>0</v>
      </c>
      <c r="D35" s="13">
        <v>17</v>
      </c>
      <c r="E35" s="3">
        <f t="shared" ref="E35:E39" si="2">B35/D35</f>
        <v>1</v>
      </c>
      <c r="F35" s="5" t="s">
        <v>7</v>
      </c>
    </row>
    <row r="36" spans="1:6" ht="15.75" thickBot="1">
      <c r="A36" s="4" t="s">
        <v>9</v>
      </c>
      <c r="B36" s="12">
        <v>71</v>
      </c>
      <c r="C36" s="12">
        <v>0</v>
      </c>
      <c r="D36" s="12">
        <v>71</v>
      </c>
      <c r="E36" s="3">
        <f t="shared" si="2"/>
        <v>1</v>
      </c>
      <c r="F36" s="2" t="s">
        <v>7</v>
      </c>
    </row>
    <row r="37" spans="1:6" ht="15.75" thickBot="1">
      <c r="A37" s="4" t="s">
        <v>10</v>
      </c>
      <c r="B37" s="13">
        <v>793</v>
      </c>
      <c r="C37" s="13">
        <v>6</v>
      </c>
      <c r="D37" s="13">
        <v>799</v>
      </c>
      <c r="E37" s="3">
        <f t="shared" si="2"/>
        <v>0.99249061326658328</v>
      </c>
      <c r="F37" s="2" t="s">
        <v>11</v>
      </c>
    </row>
    <row r="38" spans="1:6" ht="15.75" thickBot="1">
      <c r="A38" s="4" t="s">
        <v>12</v>
      </c>
      <c r="B38" s="12">
        <v>670</v>
      </c>
      <c r="C38" s="12">
        <v>6</v>
      </c>
      <c r="D38" s="12">
        <v>676</v>
      </c>
      <c r="E38" s="3">
        <f t="shared" si="2"/>
        <v>0.99112426035502954</v>
      </c>
      <c r="F38" s="2" t="s">
        <v>11</v>
      </c>
    </row>
    <row r="39" spans="1:6" ht="15.75" thickBot="1">
      <c r="A39" s="4" t="s">
        <v>13</v>
      </c>
      <c r="B39" s="13">
        <v>83</v>
      </c>
      <c r="C39" s="13">
        <v>0</v>
      </c>
      <c r="D39" s="13">
        <v>83</v>
      </c>
      <c r="E39" s="3">
        <f t="shared" si="2"/>
        <v>1</v>
      </c>
      <c r="F39" s="2" t="s">
        <v>7</v>
      </c>
    </row>
    <row r="40" spans="1:6" ht="15.75" thickBot="1">
      <c r="A40" s="4" t="s">
        <v>14</v>
      </c>
      <c r="B40" s="12">
        <v>0</v>
      </c>
      <c r="C40" s="12">
        <v>0</v>
      </c>
      <c r="D40" s="12">
        <v>0</v>
      </c>
      <c r="E40" s="3" t="s">
        <v>28</v>
      </c>
      <c r="F40" s="5" t="s">
        <v>18</v>
      </c>
    </row>
    <row r="41" spans="1:6" ht="15.75" thickBot="1">
      <c r="A41" s="4" t="s">
        <v>15</v>
      </c>
      <c r="B41" s="13">
        <v>0</v>
      </c>
      <c r="C41" s="13">
        <v>0</v>
      </c>
      <c r="D41" s="13">
        <v>0</v>
      </c>
      <c r="E41" s="3" t="s">
        <v>28</v>
      </c>
      <c r="F41" s="5" t="s">
        <v>18</v>
      </c>
    </row>
    <row r="42" spans="1:6" ht="15.75" thickBot="1">
      <c r="A42" s="4" t="s">
        <v>16</v>
      </c>
      <c r="B42" s="12">
        <v>0</v>
      </c>
      <c r="C42" s="12">
        <v>0</v>
      </c>
      <c r="D42" s="12">
        <v>0</v>
      </c>
      <c r="E42" s="3" t="s">
        <v>28</v>
      </c>
      <c r="F42" s="5" t="s">
        <v>18</v>
      </c>
    </row>
    <row r="43" spans="1:6" ht="15.75" thickBot="1">
      <c r="A43" s="4" t="s">
        <v>17</v>
      </c>
      <c r="B43" s="13">
        <v>685</v>
      </c>
      <c r="C43" s="13">
        <v>0</v>
      </c>
      <c r="D43" s="13">
        <v>685</v>
      </c>
      <c r="E43" s="3">
        <f>B43/D43</f>
        <v>1</v>
      </c>
      <c r="F43" s="2" t="s">
        <v>7</v>
      </c>
    </row>
    <row r="44" spans="1:6" ht="15.75" thickBot="1">
      <c r="A44" s="6" t="s">
        <v>19</v>
      </c>
      <c r="B44" s="12">
        <v>977</v>
      </c>
      <c r="C44" s="12">
        <v>0</v>
      </c>
      <c r="D44" s="12">
        <v>977</v>
      </c>
      <c r="E44" s="3">
        <f t="shared" ref="E44" si="3">B44/D44</f>
        <v>1</v>
      </c>
      <c r="F44" s="2" t="s">
        <v>7</v>
      </c>
    </row>
    <row r="47" spans="1:6">
      <c r="A47" s="25" t="s">
        <v>27</v>
      </c>
      <c r="B47" s="25"/>
      <c r="C47" s="25"/>
      <c r="D47" s="25"/>
      <c r="E47" s="25"/>
    </row>
    <row r="48" spans="1:6">
      <c r="A48" s="16" t="s">
        <v>0</v>
      </c>
      <c r="B48" s="26" t="s">
        <v>23</v>
      </c>
      <c r="C48" s="27"/>
      <c r="D48" s="27"/>
      <c r="E48" s="27"/>
    </row>
    <row r="49" spans="1:6" ht="15" hidden="1" customHeight="1">
      <c r="A49" s="15"/>
      <c r="B49" s="28"/>
      <c r="C49" s="28"/>
      <c r="D49" s="28"/>
      <c r="E49" s="28"/>
    </row>
    <row r="50" spans="1:6" ht="38.25" customHeight="1">
      <c r="A50" s="29" t="s">
        <v>25</v>
      </c>
      <c r="B50" s="31" t="s">
        <v>47</v>
      </c>
      <c r="C50" s="32"/>
      <c r="D50" s="32"/>
      <c r="E50" s="32"/>
    </row>
    <row r="51" spans="1:6" hidden="1">
      <c r="A51" s="30"/>
      <c r="B51" s="33"/>
      <c r="C51" s="34"/>
      <c r="D51" s="34"/>
      <c r="E51" s="34"/>
    </row>
    <row r="52" spans="1:6" ht="27" customHeight="1">
      <c r="A52" s="29" t="s">
        <v>24</v>
      </c>
      <c r="B52" s="35" t="s">
        <v>48</v>
      </c>
      <c r="C52" s="36"/>
      <c r="D52" s="36"/>
      <c r="E52" s="36"/>
    </row>
    <row r="53" spans="1:6" ht="25.5" customHeight="1">
      <c r="A53" s="30"/>
      <c r="B53" s="37"/>
      <c r="C53" s="28"/>
      <c r="D53" s="28"/>
      <c r="E53" s="28"/>
    </row>
    <row r="58" spans="1:6" ht="21">
      <c r="A58" s="10" t="s">
        <v>20</v>
      </c>
      <c r="B58" s="14" t="s">
        <v>29</v>
      </c>
    </row>
    <row r="59" spans="1:6" ht="21">
      <c r="A59" s="10" t="s">
        <v>26</v>
      </c>
      <c r="B59" s="11">
        <v>41114</v>
      </c>
    </row>
    <row r="60" spans="1:6" ht="21">
      <c r="A60" s="10" t="s">
        <v>22</v>
      </c>
      <c r="B60" s="11">
        <v>41115</v>
      </c>
    </row>
    <row r="61" spans="1:6" ht="21.75" thickBot="1">
      <c r="A61" s="10" t="s">
        <v>21</v>
      </c>
      <c r="B61" s="10">
        <v>3</v>
      </c>
    </row>
    <row r="62" spans="1:6" ht="15.75" thickBot="1">
      <c r="A62" s="9"/>
      <c r="B62" s="23" t="s">
        <v>44</v>
      </c>
      <c r="C62" s="23"/>
      <c r="D62" s="23"/>
      <c r="E62" s="23"/>
      <c r="F62" s="24"/>
    </row>
    <row r="63" spans="1:6" ht="15.75" thickBot="1">
      <c r="A63" s="7" t="s">
        <v>0</v>
      </c>
      <c r="B63" s="8" t="s">
        <v>2</v>
      </c>
      <c r="C63" s="8" t="s">
        <v>3</v>
      </c>
      <c r="D63" s="8" t="s">
        <v>4</v>
      </c>
      <c r="E63" s="8" t="s">
        <v>5</v>
      </c>
      <c r="F63" s="8" t="s">
        <v>1</v>
      </c>
    </row>
    <row r="64" spans="1:6" ht="16.5" thickTop="1" thickBot="1">
      <c r="A64" s="1" t="s">
        <v>6</v>
      </c>
      <c r="B64" s="12">
        <v>130</v>
      </c>
      <c r="C64" s="12">
        <v>0</v>
      </c>
      <c r="D64" s="12">
        <v>130</v>
      </c>
      <c r="E64" s="3">
        <f>B64/D64</f>
        <v>1</v>
      </c>
      <c r="F64" s="2" t="s">
        <v>7</v>
      </c>
    </row>
    <row r="65" spans="1:6" ht="15.75" thickBot="1">
      <c r="A65" s="4" t="s">
        <v>8</v>
      </c>
      <c r="B65" s="13">
        <v>15</v>
      </c>
      <c r="C65" s="13">
        <v>0</v>
      </c>
      <c r="D65" s="13">
        <v>15</v>
      </c>
      <c r="E65" s="3">
        <f t="shared" ref="E65:E69" si="4">B65/D65</f>
        <v>1</v>
      </c>
      <c r="F65" s="5" t="s">
        <v>7</v>
      </c>
    </row>
    <row r="66" spans="1:6" ht="15.75" thickBot="1">
      <c r="A66" s="4" t="s">
        <v>9</v>
      </c>
      <c r="B66" s="12">
        <v>63</v>
      </c>
      <c r="C66" s="12">
        <v>6</v>
      </c>
      <c r="D66" s="12">
        <v>69</v>
      </c>
      <c r="E66" s="3">
        <f t="shared" si="4"/>
        <v>0.91304347826086951</v>
      </c>
      <c r="F66" s="2" t="s">
        <v>7</v>
      </c>
    </row>
    <row r="67" spans="1:6" ht="15.75" thickBot="1">
      <c r="A67" s="4" t="s">
        <v>10</v>
      </c>
      <c r="B67" s="13">
        <v>771</v>
      </c>
      <c r="C67" s="13">
        <v>30</v>
      </c>
      <c r="D67" s="13">
        <v>801</v>
      </c>
      <c r="E67" s="3">
        <f t="shared" si="4"/>
        <v>0.96254681647940077</v>
      </c>
      <c r="F67" s="2" t="s">
        <v>11</v>
      </c>
    </row>
    <row r="68" spans="1:6" ht="15.75" thickBot="1">
      <c r="A68" s="4" t="s">
        <v>12</v>
      </c>
      <c r="B68" s="12">
        <v>655</v>
      </c>
      <c r="C68" s="12">
        <v>21</v>
      </c>
      <c r="D68" s="12">
        <v>676</v>
      </c>
      <c r="E68" s="3">
        <f t="shared" si="4"/>
        <v>0.96893491124260356</v>
      </c>
      <c r="F68" s="2" t="s">
        <v>11</v>
      </c>
    </row>
    <row r="69" spans="1:6" ht="15.75" thickBot="1">
      <c r="A69" s="4" t="s">
        <v>13</v>
      </c>
      <c r="B69" s="13">
        <v>83</v>
      </c>
      <c r="C69" s="13">
        <v>0</v>
      </c>
      <c r="D69" s="13">
        <v>83</v>
      </c>
      <c r="E69" s="3">
        <f t="shared" si="4"/>
        <v>1</v>
      </c>
      <c r="F69" s="2" t="s">
        <v>7</v>
      </c>
    </row>
    <row r="70" spans="1:6" ht="15.75" thickBot="1">
      <c r="A70" s="4" t="s">
        <v>14</v>
      </c>
      <c r="B70" s="12">
        <v>0</v>
      </c>
      <c r="C70" s="12">
        <v>0</v>
      </c>
      <c r="D70" s="12">
        <v>0</v>
      </c>
      <c r="E70" s="3" t="s">
        <v>28</v>
      </c>
      <c r="F70" s="5" t="s">
        <v>18</v>
      </c>
    </row>
    <row r="71" spans="1:6" ht="15.75" thickBot="1">
      <c r="A71" s="4" t="s">
        <v>15</v>
      </c>
      <c r="B71" s="13">
        <v>0</v>
      </c>
      <c r="C71" s="13">
        <v>0</v>
      </c>
      <c r="D71" s="13">
        <v>0</v>
      </c>
      <c r="E71" s="3" t="s">
        <v>28</v>
      </c>
      <c r="F71" s="5" t="s">
        <v>18</v>
      </c>
    </row>
    <row r="72" spans="1:6" ht="15.75" thickBot="1">
      <c r="A72" s="4" t="s">
        <v>16</v>
      </c>
      <c r="B72" s="12">
        <v>0</v>
      </c>
      <c r="C72" s="12">
        <v>0</v>
      </c>
      <c r="D72" s="12">
        <v>0</v>
      </c>
      <c r="E72" s="3" t="s">
        <v>28</v>
      </c>
      <c r="F72" s="5" t="s">
        <v>18</v>
      </c>
    </row>
    <row r="73" spans="1:6" ht="15.75" thickBot="1">
      <c r="A73" s="4" t="s">
        <v>17</v>
      </c>
      <c r="B73" s="13">
        <v>630</v>
      </c>
      <c r="C73" s="13">
        <v>55</v>
      </c>
      <c r="D73" s="13">
        <v>685</v>
      </c>
      <c r="E73" s="3">
        <f>B73/D73</f>
        <v>0.91970802919708028</v>
      </c>
      <c r="F73" s="2" t="s">
        <v>11</v>
      </c>
    </row>
    <row r="74" spans="1:6" ht="15.75" thickBot="1">
      <c r="A74" s="6" t="s">
        <v>19</v>
      </c>
      <c r="B74" s="12">
        <v>951</v>
      </c>
      <c r="C74" s="12">
        <v>37</v>
      </c>
      <c r="D74" s="12">
        <v>988</v>
      </c>
      <c r="E74" s="3">
        <f t="shared" ref="E74" si="5">B74/D74</f>
        <v>0.96255060728744934</v>
      </c>
      <c r="F74" s="2" t="s">
        <v>11</v>
      </c>
    </row>
    <row r="77" spans="1:6">
      <c r="A77" s="25" t="s">
        <v>27</v>
      </c>
      <c r="B77" s="25"/>
      <c r="C77" s="25"/>
      <c r="D77" s="25"/>
      <c r="E77" s="25"/>
    </row>
    <row r="78" spans="1:6">
      <c r="A78" s="16" t="s">
        <v>0</v>
      </c>
      <c r="B78" s="26" t="s">
        <v>23</v>
      </c>
      <c r="C78" s="27"/>
      <c r="D78" s="27"/>
      <c r="E78" s="27"/>
    </row>
    <row r="79" spans="1:6" ht="15" hidden="1" customHeight="1">
      <c r="A79" s="15"/>
      <c r="B79" s="28"/>
      <c r="C79" s="28"/>
      <c r="D79" s="28"/>
      <c r="E79" s="28"/>
    </row>
    <row r="80" spans="1:6" ht="38.25" customHeight="1">
      <c r="A80" s="29" t="s">
        <v>25</v>
      </c>
      <c r="B80" s="31" t="s">
        <v>45</v>
      </c>
      <c r="C80" s="32"/>
      <c r="D80" s="32"/>
      <c r="E80" s="32"/>
    </row>
    <row r="81" spans="1:5" hidden="1">
      <c r="A81" s="30"/>
      <c r="B81" s="33"/>
      <c r="C81" s="34"/>
      <c r="D81" s="34"/>
      <c r="E81" s="34"/>
    </row>
    <row r="82" spans="1:5" ht="37.5" customHeight="1">
      <c r="A82" s="40" t="s">
        <v>17</v>
      </c>
      <c r="B82" s="38" t="s">
        <v>33</v>
      </c>
      <c r="C82" s="39"/>
      <c r="D82" s="39"/>
      <c r="E82" s="39"/>
    </row>
    <row r="83" spans="1:5" ht="15.75" customHeight="1">
      <c r="A83" s="30"/>
      <c r="B83" s="33"/>
      <c r="C83" s="34"/>
      <c r="D83" s="34"/>
      <c r="E83" s="34"/>
    </row>
    <row r="84" spans="1:5" ht="15" customHeight="1">
      <c r="A84" s="45" t="s">
        <v>19</v>
      </c>
      <c r="B84" s="38" t="s">
        <v>34</v>
      </c>
      <c r="C84" s="39"/>
      <c r="D84" s="39"/>
      <c r="E84" s="39"/>
    </row>
    <row r="85" spans="1:5" ht="20.25" customHeight="1">
      <c r="A85" s="45"/>
      <c r="B85" s="17"/>
      <c r="C85" s="21"/>
      <c r="D85" s="21"/>
      <c r="E85" s="21"/>
    </row>
    <row r="86" spans="1:5">
      <c r="A86" s="44" t="s">
        <v>9</v>
      </c>
      <c r="B86" s="36" t="s">
        <v>30</v>
      </c>
      <c r="C86" s="36"/>
      <c r="D86" s="36"/>
      <c r="E86" s="36"/>
    </row>
    <row r="87" spans="1:5">
      <c r="A87" s="45"/>
      <c r="B87" s="41"/>
      <c r="C87" s="41"/>
      <c r="D87" s="41"/>
      <c r="E87" s="41"/>
    </row>
    <row r="88" spans="1:5" ht="27" customHeight="1">
      <c r="A88" s="29" t="s">
        <v>24</v>
      </c>
      <c r="B88" s="35" t="s">
        <v>46</v>
      </c>
      <c r="C88" s="36"/>
      <c r="D88" s="36"/>
      <c r="E88" s="36"/>
    </row>
    <row r="89" spans="1:5" ht="14.25" customHeight="1">
      <c r="A89" s="30"/>
      <c r="B89" s="37"/>
      <c r="C89" s="28"/>
      <c r="D89" s="28"/>
      <c r="E89" s="28"/>
    </row>
    <row r="93" spans="1:5" ht="21">
      <c r="A93" s="10" t="s">
        <v>20</v>
      </c>
      <c r="B93" s="14" t="s">
        <v>29</v>
      </c>
    </row>
    <row r="94" spans="1:5" ht="21">
      <c r="A94" s="10" t="s">
        <v>26</v>
      </c>
      <c r="B94" s="11">
        <v>41106</v>
      </c>
    </row>
    <row r="95" spans="1:5" ht="21">
      <c r="A95" s="10" t="s">
        <v>22</v>
      </c>
      <c r="B95" s="11">
        <v>41110</v>
      </c>
    </row>
    <row r="96" spans="1:5" ht="21.75" thickBot="1">
      <c r="A96" s="10" t="s">
        <v>21</v>
      </c>
      <c r="B96" s="10">
        <v>2</v>
      </c>
    </row>
    <row r="97" spans="1:6" ht="15.75" thickBot="1">
      <c r="A97" s="9"/>
      <c r="B97" s="23" t="s">
        <v>37</v>
      </c>
      <c r="C97" s="23"/>
      <c r="D97" s="23"/>
      <c r="E97" s="23"/>
      <c r="F97" s="24"/>
    </row>
    <row r="98" spans="1:6" ht="15.75" thickBot="1">
      <c r="A98" s="7" t="s">
        <v>0</v>
      </c>
      <c r="B98" s="8" t="s">
        <v>2</v>
      </c>
      <c r="C98" s="8" t="s">
        <v>3</v>
      </c>
      <c r="D98" s="8" t="s">
        <v>4</v>
      </c>
      <c r="E98" s="8" t="s">
        <v>5</v>
      </c>
      <c r="F98" s="8" t="s">
        <v>1</v>
      </c>
    </row>
    <row r="99" spans="1:6" ht="16.5" thickTop="1" thickBot="1">
      <c r="A99" s="1" t="s">
        <v>6</v>
      </c>
      <c r="B99" s="12">
        <v>132</v>
      </c>
      <c r="C99" s="12">
        <v>0</v>
      </c>
      <c r="D99" s="12">
        <v>132</v>
      </c>
      <c r="E99" s="3">
        <f>B99/D99</f>
        <v>1</v>
      </c>
      <c r="F99" s="2" t="s">
        <v>7</v>
      </c>
    </row>
    <row r="100" spans="1:6" ht="15.75" thickBot="1">
      <c r="A100" s="4" t="s">
        <v>8</v>
      </c>
      <c r="B100" s="13">
        <v>15</v>
      </c>
      <c r="C100" s="13">
        <v>0</v>
      </c>
      <c r="D100" s="13">
        <v>15</v>
      </c>
      <c r="E100" s="3">
        <f t="shared" ref="E100:E104" si="6">B100/D100</f>
        <v>1</v>
      </c>
      <c r="F100" s="5" t="s">
        <v>7</v>
      </c>
    </row>
    <row r="101" spans="1:6" ht="15.75" thickBot="1">
      <c r="A101" s="4" t="s">
        <v>9</v>
      </c>
      <c r="B101" s="12">
        <v>71</v>
      </c>
      <c r="C101" s="12">
        <v>1</v>
      </c>
      <c r="D101" s="12">
        <v>72</v>
      </c>
      <c r="E101" s="3">
        <f t="shared" si="6"/>
        <v>0.98611111111111116</v>
      </c>
      <c r="F101" s="2" t="s">
        <v>7</v>
      </c>
    </row>
    <row r="102" spans="1:6" ht="15.75" thickBot="1">
      <c r="A102" s="4" t="s">
        <v>10</v>
      </c>
      <c r="B102" s="13">
        <v>786</v>
      </c>
      <c r="C102" s="13">
        <v>15</v>
      </c>
      <c r="D102" s="13">
        <v>801</v>
      </c>
      <c r="E102" s="3">
        <f t="shared" si="6"/>
        <v>0.98127340823970033</v>
      </c>
      <c r="F102" s="2" t="s">
        <v>11</v>
      </c>
    </row>
    <row r="103" spans="1:6" ht="15.75" thickBot="1">
      <c r="A103" s="4" t="s">
        <v>12</v>
      </c>
      <c r="B103" s="12">
        <v>625</v>
      </c>
      <c r="C103" s="12">
        <v>56</v>
      </c>
      <c r="D103" s="12">
        <v>681</v>
      </c>
      <c r="E103" s="3">
        <f t="shared" si="6"/>
        <v>0.91776798825256978</v>
      </c>
      <c r="F103" s="2" t="s">
        <v>11</v>
      </c>
    </row>
    <row r="104" spans="1:6" ht="15.75" thickBot="1">
      <c r="A104" s="4" t="s">
        <v>13</v>
      </c>
      <c r="B104" s="13">
        <v>83</v>
      </c>
      <c r="C104" s="13">
        <v>0</v>
      </c>
      <c r="D104" s="13">
        <v>83</v>
      </c>
      <c r="E104" s="3">
        <f t="shared" si="6"/>
        <v>1</v>
      </c>
      <c r="F104" s="2" t="s">
        <v>7</v>
      </c>
    </row>
    <row r="105" spans="1:6" ht="15.75" thickBot="1">
      <c r="A105" s="4" t="s">
        <v>14</v>
      </c>
      <c r="B105" s="12">
        <v>0</v>
      </c>
      <c r="C105" s="12">
        <v>0</v>
      </c>
      <c r="D105" s="12">
        <v>0</v>
      </c>
      <c r="E105" s="3" t="s">
        <v>28</v>
      </c>
      <c r="F105" s="5" t="s">
        <v>18</v>
      </c>
    </row>
    <row r="106" spans="1:6" ht="15.75" thickBot="1">
      <c r="A106" s="4" t="s">
        <v>15</v>
      </c>
      <c r="B106" s="13">
        <v>0</v>
      </c>
      <c r="C106" s="13">
        <v>0</v>
      </c>
      <c r="D106" s="13">
        <v>0</v>
      </c>
      <c r="E106" s="3" t="s">
        <v>28</v>
      </c>
      <c r="F106" s="5" t="s">
        <v>18</v>
      </c>
    </row>
    <row r="107" spans="1:6" ht="15.75" thickBot="1">
      <c r="A107" s="4" t="s">
        <v>16</v>
      </c>
      <c r="B107" s="12">
        <v>0</v>
      </c>
      <c r="C107" s="12">
        <v>0</v>
      </c>
      <c r="D107" s="12">
        <v>0</v>
      </c>
      <c r="E107" s="3" t="s">
        <v>28</v>
      </c>
      <c r="F107" s="5" t="s">
        <v>18</v>
      </c>
    </row>
    <row r="108" spans="1:6" ht="15.75" thickBot="1">
      <c r="A108" s="4" t="s">
        <v>17</v>
      </c>
      <c r="B108" s="13">
        <v>675</v>
      </c>
      <c r="C108" s="13">
        <v>6</v>
      </c>
      <c r="D108" s="13">
        <v>681</v>
      </c>
      <c r="E108" s="3">
        <f>B108/D108</f>
        <v>0.99118942731277537</v>
      </c>
      <c r="F108" s="2" t="s">
        <v>11</v>
      </c>
    </row>
    <row r="109" spans="1:6" ht="15.75" thickBot="1">
      <c r="A109" s="6" t="s">
        <v>19</v>
      </c>
      <c r="B109" s="12">
        <v>842</v>
      </c>
      <c r="C109" s="12">
        <v>146</v>
      </c>
      <c r="D109" s="12">
        <v>988</v>
      </c>
      <c r="E109" s="3">
        <f t="shared" ref="E109" si="7">B109/D109</f>
        <v>0.85222672064777327</v>
      </c>
      <c r="F109" s="2" t="s">
        <v>11</v>
      </c>
    </row>
    <row r="112" spans="1:6">
      <c r="A112" s="25" t="s">
        <v>27</v>
      </c>
      <c r="B112" s="25"/>
      <c r="C112" s="25"/>
      <c r="D112" s="25"/>
      <c r="E112" s="25"/>
    </row>
    <row r="113" spans="1:5">
      <c r="A113" s="16" t="s">
        <v>0</v>
      </c>
      <c r="B113" s="26" t="s">
        <v>23</v>
      </c>
      <c r="C113" s="27"/>
      <c r="D113" s="27"/>
      <c r="E113" s="27"/>
    </row>
    <row r="114" spans="1:5" ht="15" hidden="1" customHeight="1">
      <c r="A114" s="15"/>
      <c r="B114" s="28"/>
      <c r="C114" s="28"/>
      <c r="D114" s="28"/>
      <c r="E114" s="28"/>
    </row>
    <row r="115" spans="1:5" ht="69" customHeight="1">
      <c r="A115" s="29" t="s">
        <v>25</v>
      </c>
      <c r="B115" s="31" t="s">
        <v>32</v>
      </c>
      <c r="C115" s="32"/>
      <c r="D115" s="32"/>
      <c r="E115" s="32"/>
    </row>
    <row r="116" spans="1:5" hidden="1">
      <c r="A116" s="30"/>
      <c r="B116" s="33"/>
      <c r="C116" s="34"/>
      <c r="D116" s="34"/>
      <c r="E116" s="34"/>
    </row>
    <row r="117" spans="1:5" ht="37.5" customHeight="1">
      <c r="A117" s="40" t="s">
        <v>17</v>
      </c>
      <c r="B117" s="28" t="s">
        <v>33</v>
      </c>
      <c r="C117" s="28"/>
      <c r="D117" s="28"/>
      <c r="E117" s="28"/>
    </row>
    <row r="118" spans="1:5" ht="15.75" customHeight="1">
      <c r="A118" s="30"/>
      <c r="B118" s="28"/>
      <c r="C118" s="28"/>
      <c r="D118" s="28"/>
      <c r="E118" s="28"/>
    </row>
    <row r="119" spans="1:5" ht="15" customHeight="1">
      <c r="A119" s="45" t="s">
        <v>19</v>
      </c>
      <c r="B119" s="38" t="s">
        <v>34</v>
      </c>
      <c r="C119" s="39"/>
      <c r="D119" s="39"/>
      <c r="E119" s="39"/>
    </row>
    <row r="120" spans="1:5" ht="20.25" customHeight="1">
      <c r="A120" s="45"/>
      <c r="B120" s="17"/>
      <c r="C120" s="20"/>
      <c r="D120" s="20"/>
      <c r="E120" s="20"/>
    </row>
    <row r="121" spans="1:5">
      <c r="A121" s="44" t="s">
        <v>9</v>
      </c>
      <c r="B121" s="36" t="s">
        <v>30</v>
      </c>
      <c r="C121" s="36"/>
      <c r="D121" s="36"/>
      <c r="E121" s="36"/>
    </row>
    <row r="122" spans="1:5">
      <c r="A122" s="45"/>
      <c r="B122" s="41"/>
      <c r="C122" s="41"/>
      <c r="D122" s="41"/>
      <c r="E122" s="41"/>
    </row>
    <row r="123" spans="1:5" ht="27" customHeight="1">
      <c r="A123" s="29" t="s">
        <v>24</v>
      </c>
      <c r="B123" s="35" t="s">
        <v>38</v>
      </c>
      <c r="C123" s="36"/>
      <c r="D123" s="36"/>
      <c r="E123" s="36"/>
    </row>
    <row r="124" spans="1:5" ht="34.5" customHeight="1">
      <c r="A124" s="30"/>
      <c r="B124" s="37"/>
      <c r="C124" s="28"/>
      <c r="D124" s="28"/>
      <c r="E124" s="28"/>
    </row>
    <row r="127" spans="1:5">
      <c r="A127" s="46" t="s">
        <v>39</v>
      </c>
      <c r="B127" s="46"/>
      <c r="C127" s="46"/>
      <c r="D127" s="46"/>
      <c r="E127" s="46"/>
    </row>
    <row r="128" spans="1:5">
      <c r="A128" s="22" t="s">
        <v>40</v>
      </c>
      <c r="B128" s="42" t="s">
        <v>41</v>
      </c>
      <c r="C128" s="43"/>
      <c r="D128" s="43"/>
      <c r="E128" s="43"/>
    </row>
    <row r="129" spans="1:5" ht="23.25" customHeight="1">
      <c r="A129" s="40" t="s">
        <v>24</v>
      </c>
      <c r="B129" s="36" t="s">
        <v>42</v>
      </c>
      <c r="C129" s="36"/>
      <c r="D129" s="36"/>
      <c r="E129" s="36"/>
    </row>
    <row r="130" spans="1:5" ht="22.5" customHeight="1">
      <c r="A130" s="30"/>
      <c r="B130" s="41"/>
      <c r="C130" s="41"/>
      <c r="D130" s="41"/>
      <c r="E130" s="41"/>
    </row>
    <row r="131" spans="1:5" ht="25.5" customHeight="1">
      <c r="A131" s="40" t="s">
        <v>25</v>
      </c>
      <c r="B131" s="36" t="s">
        <v>43</v>
      </c>
      <c r="C131" s="36"/>
      <c r="D131" s="36"/>
      <c r="E131" s="36"/>
    </row>
    <row r="132" spans="1:5" ht="36" customHeight="1">
      <c r="A132" s="30"/>
      <c r="B132" s="41"/>
      <c r="C132" s="41"/>
      <c r="D132" s="41"/>
      <c r="E132" s="41"/>
    </row>
    <row r="142" spans="1:5" ht="21">
      <c r="A142" s="10" t="s">
        <v>20</v>
      </c>
      <c r="B142" s="14" t="s">
        <v>29</v>
      </c>
    </row>
    <row r="143" spans="1:5" ht="21">
      <c r="A143" s="10" t="s">
        <v>26</v>
      </c>
      <c r="B143" s="11">
        <v>41100</v>
      </c>
    </row>
    <row r="144" spans="1:5" ht="21">
      <c r="A144" s="10" t="s">
        <v>22</v>
      </c>
      <c r="B144" s="11">
        <v>41101</v>
      </c>
    </row>
    <row r="145" spans="1:6" ht="21.75" thickBot="1">
      <c r="A145" s="10" t="s">
        <v>21</v>
      </c>
      <c r="B145" s="10">
        <v>1</v>
      </c>
    </row>
    <row r="146" spans="1:6" ht="15.75" thickBot="1">
      <c r="A146" s="9"/>
      <c r="B146" s="23" t="s">
        <v>36</v>
      </c>
      <c r="C146" s="23"/>
      <c r="D146" s="23"/>
      <c r="E146" s="23"/>
      <c r="F146" s="24"/>
    </row>
    <row r="147" spans="1:6" ht="15.75" thickBot="1">
      <c r="A147" s="7" t="s">
        <v>0</v>
      </c>
      <c r="B147" s="8" t="s">
        <v>2</v>
      </c>
      <c r="C147" s="8" t="s">
        <v>3</v>
      </c>
      <c r="D147" s="8" t="s">
        <v>4</v>
      </c>
      <c r="E147" s="8" t="s">
        <v>5</v>
      </c>
      <c r="F147" s="8" t="s">
        <v>1</v>
      </c>
    </row>
    <row r="148" spans="1:6" ht="16.5" thickTop="1" thickBot="1">
      <c r="A148" s="1" t="s">
        <v>6</v>
      </c>
      <c r="B148" s="12">
        <v>129</v>
      </c>
      <c r="C148" s="12">
        <v>0</v>
      </c>
      <c r="D148" s="12">
        <v>129</v>
      </c>
      <c r="E148" s="3">
        <f>B148/D148</f>
        <v>1</v>
      </c>
      <c r="F148" s="2" t="s">
        <v>7</v>
      </c>
    </row>
    <row r="149" spans="1:6" ht="15.75" thickBot="1">
      <c r="A149" s="4" t="s">
        <v>8</v>
      </c>
      <c r="B149" s="13">
        <v>15</v>
      </c>
      <c r="C149" s="13">
        <v>0</v>
      </c>
      <c r="D149" s="13">
        <v>15</v>
      </c>
      <c r="E149" s="3">
        <f t="shared" ref="E149:E153" si="8">B149/D149</f>
        <v>1</v>
      </c>
      <c r="F149" s="5" t="s">
        <v>7</v>
      </c>
    </row>
    <row r="150" spans="1:6" ht="15.75" thickBot="1">
      <c r="A150" s="4" t="s">
        <v>9</v>
      </c>
      <c r="B150" s="12">
        <v>63</v>
      </c>
      <c r="C150" s="12">
        <v>8</v>
      </c>
      <c r="D150" s="12">
        <v>71</v>
      </c>
      <c r="E150" s="3">
        <f t="shared" si="8"/>
        <v>0.88732394366197187</v>
      </c>
      <c r="F150" s="2" t="s">
        <v>7</v>
      </c>
    </row>
    <row r="151" spans="1:6" ht="15.75" thickBot="1">
      <c r="A151" s="4" t="s">
        <v>10</v>
      </c>
      <c r="B151" s="13">
        <v>7</v>
      </c>
      <c r="C151" s="13">
        <v>795</v>
      </c>
      <c r="D151" s="13">
        <v>802</v>
      </c>
      <c r="E151" s="3">
        <f t="shared" si="8"/>
        <v>8.7281795511221939E-3</v>
      </c>
      <c r="F151" s="2" t="s">
        <v>11</v>
      </c>
    </row>
    <row r="152" spans="1:6" ht="15.75" thickBot="1">
      <c r="A152" s="4" t="s">
        <v>12</v>
      </c>
      <c r="B152" s="12">
        <v>631</v>
      </c>
      <c r="C152" s="12">
        <v>50</v>
      </c>
      <c r="D152" s="12">
        <v>681</v>
      </c>
      <c r="E152" s="3">
        <f t="shared" si="8"/>
        <v>0.9265785609397944</v>
      </c>
      <c r="F152" s="2" t="s">
        <v>11</v>
      </c>
    </row>
    <row r="153" spans="1:6" ht="15.75" thickBot="1">
      <c r="A153" s="4" t="s">
        <v>13</v>
      </c>
      <c r="B153" s="13">
        <v>83</v>
      </c>
      <c r="C153" s="13">
        <v>0</v>
      </c>
      <c r="D153" s="13">
        <v>83</v>
      </c>
      <c r="E153" s="3">
        <f t="shared" si="8"/>
        <v>1</v>
      </c>
      <c r="F153" s="2" t="s">
        <v>7</v>
      </c>
    </row>
    <row r="154" spans="1:6" ht="15.75" thickBot="1">
      <c r="A154" s="4" t="s">
        <v>14</v>
      </c>
      <c r="B154" s="12">
        <v>0</v>
      </c>
      <c r="C154" s="12">
        <v>0</v>
      </c>
      <c r="D154" s="12">
        <v>0</v>
      </c>
      <c r="E154" s="3" t="s">
        <v>28</v>
      </c>
      <c r="F154" s="5" t="s">
        <v>18</v>
      </c>
    </row>
    <row r="155" spans="1:6" ht="15.75" thickBot="1">
      <c r="A155" s="4" t="s">
        <v>15</v>
      </c>
      <c r="B155" s="13">
        <v>0</v>
      </c>
      <c r="C155" s="13">
        <v>0</v>
      </c>
      <c r="D155" s="13">
        <v>0</v>
      </c>
      <c r="E155" s="3" t="s">
        <v>28</v>
      </c>
      <c r="F155" s="5" t="s">
        <v>18</v>
      </c>
    </row>
    <row r="156" spans="1:6" ht="15.75" thickBot="1">
      <c r="A156" s="4" t="s">
        <v>16</v>
      </c>
      <c r="B156" s="12">
        <v>0</v>
      </c>
      <c r="C156" s="12">
        <v>0</v>
      </c>
      <c r="D156" s="12">
        <v>0</v>
      </c>
      <c r="E156" s="3" t="s">
        <v>28</v>
      </c>
      <c r="F156" s="5" t="s">
        <v>18</v>
      </c>
    </row>
    <row r="157" spans="1:6" ht="15.75" thickBot="1">
      <c r="A157" s="4" t="s">
        <v>17</v>
      </c>
      <c r="B157" s="13">
        <v>612</v>
      </c>
      <c r="C157" s="13">
        <v>69</v>
      </c>
      <c r="D157" s="13">
        <v>681</v>
      </c>
      <c r="E157" s="3">
        <f>B157/D157</f>
        <v>0.89867841409691629</v>
      </c>
      <c r="F157" s="2" t="s">
        <v>11</v>
      </c>
    </row>
    <row r="158" spans="1:6" ht="15.75" thickBot="1">
      <c r="A158" s="6" t="s">
        <v>19</v>
      </c>
      <c r="B158" s="12">
        <v>825</v>
      </c>
      <c r="C158" s="12">
        <v>163</v>
      </c>
      <c r="D158" s="12">
        <v>988</v>
      </c>
      <c r="E158" s="3">
        <f t="shared" ref="E158" si="9">B158/D158</f>
        <v>0.83502024291497978</v>
      </c>
      <c r="F158" s="2" t="s">
        <v>11</v>
      </c>
    </row>
    <row r="161" spans="1:5">
      <c r="A161" s="25" t="s">
        <v>27</v>
      </c>
      <c r="B161" s="25"/>
      <c r="C161" s="25"/>
      <c r="D161" s="25"/>
      <c r="E161" s="25"/>
    </row>
    <row r="162" spans="1:5">
      <c r="A162" s="16" t="s">
        <v>0</v>
      </c>
      <c r="B162" s="26" t="s">
        <v>23</v>
      </c>
      <c r="C162" s="27"/>
      <c r="D162" s="27"/>
      <c r="E162" s="27"/>
    </row>
    <row r="163" spans="1:5" ht="15" hidden="1" customHeight="1">
      <c r="A163" s="15"/>
      <c r="B163" s="28"/>
      <c r="C163" s="28"/>
      <c r="D163" s="28"/>
      <c r="E163" s="28"/>
    </row>
    <row r="164" spans="1:5" ht="69" customHeight="1">
      <c r="A164" s="29" t="s">
        <v>25</v>
      </c>
      <c r="B164" s="31" t="s">
        <v>32</v>
      </c>
      <c r="C164" s="32"/>
      <c r="D164" s="32"/>
      <c r="E164" s="32"/>
    </row>
    <row r="165" spans="1:5" hidden="1">
      <c r="A165" s="30"/>
      <c r="B165" s="33"/>
      <c r="C165" s="34"/>
      <c r="D165" s="34"/>
      <c r="E165" s="34"/>
    </row>
    <row r="166" spans="1:5" ht="37.5" customHeight="1">
      <c r="A166" s="40" t="s">
        <v>17</v>
      </c>
      <c r="B166" s="28" t="s">
        <v>33</v>
      </c>
      <c r="C166" s="28"/>
      <c r="D166" s="28"/>
      <c r="E166" s="28"/>
    </row>
    <row r="167" spans="1:5" ht="15.75" customHeight="1">
      <c r="A167" s="30"/>
      <c r="B167" s="28"/>
      <c r="C167" s="28"/>
      <c r="D167" s="28"/>
      <c r="E167" s="28"/>
    </row>
    <row r="168" spans="1:5" ht="15" customHeight="1">
      <c r="A168" s="45" t="s">
        <v>19</v>
      </c>
      <c r="B168" s="38" t="s">
        <v>34</v>
      </c>
      <c r="C168" s="39"/>
      <c r="D168" s="39"/>
      <c r="E168" s="39"/>
    </row>
    <row r="169" spans="1:5" ht="20.25" customHeight="1">
      <c r="A169" s="45"/>
      <c r="B169" s="17"/>
      <c r="C169" s="19"/>
      <c r="D169" s="19"/>
      <c r="E169" s="19"/>
    </row>
    <row r="170" spans="1:5">
      <c r="A170" s="44" t="s">
        <v>9</v>
      </c>
      <c r="B170" s="36" t="s">
        <v>30</v>
      </c>
      <c r="C170" s="36"/>
      <c r="D170" s="36"/>
      <c r="E170" s="36"/>
    </row>
    <row r="171" spans="1:5">
      <c r="A171" s="45"/>
      <c r="B171" s="41"/>
      <c r="C171" s="41"/>
      <c r="D171" s="41"/>
      <c r="E171" s="41"/>
    </row>
    <row r="172" spans="1:5" ht="27" customHeight="1">
      <c r="A172" s="29" t="s">
        <v>24</v>
      </c>
      <c r="B172" s="35" t="s">
        <v>31</v>
      </c>
      <c r="C172" s="36"/>
      <c r="D172" s="36"/>
      <c r="E172" s="36"/>
    </row>
    <row r="173" spans="1:5" ht="34.5" customHeight="1">
      <c r="A173" s="30"/>
      <c r="B173" s="37"/>
      <c r="C173" s="28"/>
      <c r="D173" s="28"/>
      <c r="E173" s="28"/>
    </row>
    <row r="176" spans="1:5" ht="21">
      <c r="A176" s="10" t="s">
        <v>20</v>
      </c>
      <c r="B176" s="14" t="s">
        <v>29</v>
      </c>
    </row>
    <row r="177" spans="1:6" ht="21">
      <c r="A177" s="10" t="s">
        <v>26</v>
      </c>
      <c r="B177" s="11">
        <v>41100</v>
      </c>
    </row>
    <row r="178" spans="1:6" ht="21">
      <c r="A178" s="10" t="s">
        <v>22</v>
      </c>
      <c r="B178" s="11">
        <v>41101</v>
      </c>
    </row>
    <row r="179" spans="1:6" ht="21.75" thickBot="1">
      <c r="A179" s="10" t="s">
        <v>21</v>
      </c>
      <c r="B179" s="10">
        <v>1</v>
      </c>
    </row>
    <row r="180" spans="1:6" ht="15.75" thickBot="1">
      <c r="A180" s="9"/>
      <c r="B180" s="23" t="s">
        <v>35</v>
      </c>
      <c r="C180" s="23"/>
      <c r="D180" s="23"/>
      <c r="E180" s="23"/>
      <c r="F180" s="24"/>
    </row>
    <row r="181" spans="1:6" ht="15.75" thickBot="1">
      <c r="A181" s="7" t="s">
        <v>0</v>
      </c>
      <c r="B181" s="8" t="s">
        <v>2</v>
      </c>
      <c r="C181" s="8" t="s">
        <v>3</v>
      </c>
      <c r="D181" s="8" t="s">
        <v>4</v>
      </c>
      <c r="E181" s="8" t="s">
        <v>5</v>
      </c>
      <c r="F181" s="8" t="s">
        <v>1</v>
      </c>
    </row>
    <row r="182" spans="1:6" ht="16.5" thickTop="1" thickBot="1">
      <c r="A182" s="1" t="s">
        <v>6</v>
      </c>
      <c r="B182" s="12">
        <v>129</v>
      </c>
      <c r="C182" s="12">
        <v>0</v>
      </c>
      <c r="D182" s="12">
        <v>129</v>
      </c>
      <c r="E182" s="3">
        <f>B182/D182</f>
        <v>1</v>
      </c>
      <c r="F182" s="2" t="s">
        <v>7</v>
      </c>
    </row>
    <row r="183" spans="1:6" ht="15.75" thickBot="1">
      <c r="A183" s="4" t="s">
        <v>8</v>
      </c>
      <c r="B183" s="13">
        <v>15</v>
      </c>
      <c r="C183" s="13">
        <v>0</v>
      </c>
      <c r="D183" s="13">
        <v>15</v>
      </c>
      <c r="E183" s="3">
        <f t="shared" ref="E183:E187" si="10">B183/D183</f>
        <v>1</v>
      </c>
      <c r="F183" s="5" t="s">
        <v>7</v>
      </c>
    </row>
    <row r="184" spans="1:6" ht="15.75" thickBot="1">
      <c r="A184" s="4" t="s">
        <v>9</v>
      </c>
      <c r="B184" s="12">
        <v>63</v>
      </c>
      <c r="C184" s="12">
        <v>8</v>
      </c>
      <c r="D184" s="12">
        <v>71</v>
      </c>
      <c r="E184" s="3">
        <f t="shared" si="10"/>
        <v>0.88732394366197187</v>
      </c>
      <c r="F184" s="2" t="s">
        <v>7</v>
      </c>
    </row>
    <row r="185" spans="1:6" ht="15.75" thickBot="1">
      <c r="A185" s="4" t="s">
        <v>10</v>
      </c>
      <c r="B185" s="13">
        <v>759</v>
      </c>
      <c r="C185" s="13">
        <v>43</v>
      </c>
      <c r="D185" s="13">
        <v>802</v>
      </c>
      <c r="E185" s="3">
        <f t="shared" si="10"/>
        <v>0.94638403990024933</v>
      </c>
      <c r="F185" s="2" t="s">
        <v>11</v>
      </c>
    </row>
    <row r="186" spans="1:6" ht="15.75" thickBot="1">
      <c r="A186" s="4" t="s">
        <v>12</v>
      </c>
      <c r="B186" s="12">
        <v>631</v>
      </c>
      <c r="C186" s="12">
        <v>50</v>
      </c>
      <c r="D186" s="12">
        <v>681</v>
      </c>
      <c r="E186" s="3">
        <f t="shared" si="10"/>
        <v>0.9265785609397944</v>
      </c>
      <c r="F186" s="2" t="s">
        <v>11</v>
      </c>
    </row>
    <row r="187" spans="1:6" ht="15.75" thickBot="1">
      <c r="A187" s="4" t="s">
        <v>13</v>
      </c>
      <c r="B187" s="13">
        <v>83</v>
      </c>
      <c r="C187" s="13">
        <v>0</v>
      </c>
      <c r="D187" s="13">
        <v>83</v>
      </c>
      <c r="E187" s="3">
        <f t="shared" si="10"/>
        <v>1</v>
      </c>
      <c r="F187" s="2" t="s">
        <v>7</v>
      </c>
    </row>
    <row r="188" spans="1:6" ht="15.75" thickBot="1">
      <c r="A188" s="4" t="s">
        <v>14</v>
      </c>
      <c r="B188" s="12">
        <v>0</v>
      </c>
      <c r="C188" s="12">
        <v>0</v>
      </c>
      <c r="D188" s="12">
        <v>0</v>
      </c>
      <c r="E188" s="3" t="s">
        <v>28</v>
      </c>
      <c r="F188" s="5" t="s">
        <v>18</v>
      </c>
    </row>
    <row r="189" spans="1:6" ht="15.75" thickBot="1">
      <c r="A189" s="4" t="s">
        <v>15</v>
      </c>
      <c r="B189" s="13">
        <v>0</v>
      </c>
      <c r="C189" s="13">
        <v>0</v>
      </c>
      <c r="D189" s="13">
        <v>0</v>
      </c>
      <c r="E189" s="3" t="s">
        <v>28</v>
      </c>
      <c r="F189" s="5" t="s">
        <v>18</v>
      </c>
    </row>
    <row r="190" spans="1:6" ht="15.75" thickBot="1">
      <c r="A190" s="4" t="s">
        <v>16</v>
      </c>
      <c r="B190" s="12">
        <v>0</v>
      </c>
      <c r="C190" s="12">
        <v>0</v>
      </c>
      <c r="D190" s="12">
        <v>0</v>
      </c>
      <c r="E190" s="3" t="s">
        <v>28</v>
      </c>
      <c r="F190" s="5" t="s">
        <v>18</v>
      </c>
    </row>
    <row r="191" spans="1:6" ht="15.75" thickBot="1">
      <c r="A191" s="4" t="s">
        <v>17</v>
      </c>
      <c r="B191" s="13">
        <v>612</v>
      </c>
      <c r="C191" s="13">
        <v>69</v>
      </c>
      <c r="D191" s="13">
        <v>681</v>
      </c>
      <c r="E191" s="3">
        <f>B191/D191</f>
        <v>0.89867841409691629</v>
      </c>
      <c r="F191" s="2" t="s">
        <v>11</v>
      </c>
    </row>
    <row r="192" spans="1:6" ht="15.75" thickBot="1">
      <c r="A192" s="6" t="s">
        <v>19</v>
      </c>
      <c r="B192" s="12">
        <v>825</v>
      </c>
      <c r="C192" s="12">
        <v>163</v>
      </c>
      <c r="D192" s="12">
        <v>988</v>
      </c>
      <c r="E192" s="3">
        <f t="shared" ref="E192" si="11">B192/D192</f>
        <v>0.83502024291497978</v>
      </c>
      <c r="F192" s="2" t="s">
        <v>11</v>
      </c>
    </row>
    <row r="195" spans="1:5">
      <c r="A195" s="25" t="s">
        <v>27</v>
      </c>
      <c r="B195" s="25"/>
      <c r="C195" s="25"/>
      <c r="D195" s="25"/>
      <c r="E195" s="25"/>
    </row>
    <row r="196" spans="1:5">
      <c r="A196" s="16" t="s">
        <v>0</v>
      </c>
      <c r="B196" s="26" t="s">
        <v>23</v>
      </c>
      <c r="C196" s="27"/>
      <c r="D196" s="27"/>
      <c r="E196" s="27"/>
    </row>
    <row r="197" spans="1:5" ht="15" hidden="1" customHeight="1">
      <c r="A197" s="15"/>
      <c r="B197" s="28"/>
      <c r="C197" s="28"/>
      <c r="D197" s="28"/>
      <c r="E197" s="28"/>
    </row>
    <row r="198" spans="1:5" ht="69" customHeight="1">
      <c r="A198" s="29" t="s">
        <v>25</v>
      </c>
      <c r="B198" s="31" t="s">
        <v>32</v>
      </c>
      <c r="C198" s="32"/>
      <c r="D198" s="32"/>
      <c r="E198" s="32"/>
    </row>
    <row r="199" spans="1:5" hidden="1">
      <c r="A199" s="30"/>
      <c r="B199" s="33"/>
      <c r="C199" s="34"/>
      <c r="D199" s="34"/>
      <c r="E199" s="34"/>
    </row>
    <row r="200" spans="1:5" ht="37.5" customHeight="1">
      <c r="A200" s="40" t="s">
        <v>17</v>
      </c>
      <c r="B200" s="28" t="s">
        <v>33</v>
      </c>
      <c r="C200" s="28"/>
      <c r="D200" s="28"/>
      <c r="E200" s="28"/>
    </row>
    <row r="201" spans="1:5" ht="15.75" customHeight="1">
      <c r="A201" s="30"/>
      <c r="B201" s="28"/>
      <c r="C201" s="28"/>
      <c r="D201" s="28"/>
      <c r="E201" s="28"/>
    </row>
    <row r="202" spans="1:5" ht="15" customHeight="1">
      <c r="A202" s="45" t="s">
        <v>19</v>
      </c>
      <c r="B202" s="38" t="s">
        <v>34</v>
      </c>
      <c r="C202" s="39"/>
      <c r="D202" s="39"/>
      <c r="E202" s="39"/>
    </row>
    <row r="203" spans="1:5" ht="20.25" customHeight="1">
      <c r="A203" s="45"/>
      <c r="B203" s="17"/>
      <c r="C203" s="18"/>
      <c r="D203" s="18"/>
      <c r="E203" s="18"/>
    </row>
    <row r="204" spans="1:5">
      <c r="A204" s="44" t="s">
        <v>9</v>
      </c>
      <c r="B204" s="36" t="s">
        <v>30</v>
      </c>
      <c r="C204" s="36"/>
      <c r="D204" s="36"/>
      <c r="E204" s="36"/>
    </row>
    <row r="205" spans="1:5">
      <c r="A205" s="45"/>
      <c r="B205" s="41"/>
      <c r="C205" s="41"/>
      <c r="D205" s="41"/>
      <c r="E205" s="41"/>
    </row>
    <row r="206" spans="1:5" ht="27" customHeight="1">
      <c r="A206" s="29" t="s">
        <v>24</v>
      </c>
      <c r="B206" s="35" t="s">
        <v>31</v>
      </c>
      <c r="C206" s="36"/>
      <c r="D206" s="36"/>
      <c r="E206" s="36"/>
    </row>
    <row r="207" spans="1:5" ht="34.5" customHeight="1">
      <c r="A207" s="30"/>
      <c r="B207" s="37"/>
      <c r="C207" s="28"/>
      <c r="D207" s="28"/>
      <c r="E207" s="28"/>
    </row>
  </sheetData>
  <mergeCells count="86">
    <mergeCell ref="A86:A87"/>
    <mergeCell ref="B86:E87"/>
    <mergeCell ref="A88:A89"/>
    <mergeCell ref="B88:E89"/>
    <mergeCell ref="A84:A85"/>
    <mergeCell ref="B84:E84"/>
    <mergeCell ref="A170:A171"/>
    <mergeCell ref="B170:E171"/>
    <mergeCell ref="A172:A173"/>
    <mergeCell ref="B172:E173"/>
    <mergeCell ref="A166:A167"/>
    <mergeCell ref="B166:E166"/>
    <mergeCell ref="B167:E167"/>
    <mergeCell ref="A168:A169"/>
    <mergeCell ref="B168:E168"/>
    <mergeCell ref="B146:F146"/>
    <mergeCell ref="A161:E161"/>
    <mergeCell ref="B162:E162"/>
    <mergeCell ref="B163:E163"/>
    <mergeCell ref="A164:A165"/>
    <mergeCell ref="B164:E164"/>
    <mergeCell ref="B165:E165"/>
    <mergeCell ref="A198:A199"/>
    <mergeCell ref="B198:E198"/>
    <mergeCell ref="B199:E199"/>
    <mergeCell ref="B180:F180"/>
    <mergeCell ref="A195:E195"/>
    <mergeCell ref="B196:E196"/>
    <mergeCell ref="B197:E197"/>
    <mergeCell ref="A204:A205"/>
    <mergeCell ref="B204:E205"/>
    <mergeCell ref="A206:A207"/>
    <mergeCell ref="B206:E207"/>
    <mergeCell ref="A200:A201"/>
    <mergeCell ref="B200:E200"/>
    <mergeCell ref="B201:E201"/>
    <mergeCell ref="A202:A203"/>
    <mergeCell ref="B202:E202"/>
    <mergeCell ref="B97:F97"/>
    <mergeCell ref="A112:E112"/>
    <mergeCell ref="B113:E113"/>
    <mergeCell ref="B114:E114"/>
    <mergeCell ref="A115:A116"/>
    <mergeCell ref="B115:E115"/>
    <mergeCell ref="B116:E116"/>
    <mergeCell ref="A117:A118"/>
    <mergeCell ref="B117:E117"/>
    <mergeCell ref="B118:E118"/>
    <mergeCell ref="A119:A120"/>
    <mergeCell ref="B119:E119"/>
    <mergeCell ref="A121:A122"/>
    <mergeCell ref="B121:E122"/>
    <mergeCell ref="A123:A124"/>
    <mergeCell ref="B123:E124"/>
    <mergeCell ref="A127:E127"/>
    <mergeCell ref="A131:A132"/>
    <mergeCell ref="B131:E132"/>
    <mergeCell ref="B128:E128"/>
    <mergeCell ref="A129:A130"/>
    <mergeCell ref="B129:E130"/>
    <mergeCell ref="B32:F32"/>
    <mergeCell ref="A47:E47"/>
    <mergeCell ref="B48:E48"/>
    <mergeCell ref="B49:E49"/>
    <mergeCell ref="A50:A51"/>
    <mergeCell ref="B50:E50"/>
    <mergeCell ref="B51:E51"/>
    <mergeCell ref="A52:A53"/>
    <mergeCell ref="B52:E53"/>
    <mergeCell ref="B83:E83"/>
    <mergeCell ref="B82:E82"/>
    <mergeCell ref="A82:A83"/>
    <mergeCell ref="B62:F62"/>
    <mergeCell ref="A77:E77"/>
    <mergeCell ref="B78:E78"/>
    <mergeCell ref="B79:E79"/>
    <mergeCell ref="A80:A81"/>
    <mergeCell ref="B80:E80"/>
    <mergeCell ref="B81:E81"/>
    <mergeCell ref="B5:F5"/>
    <mergeCell ref="A20:E20"/>
    <mergeCell ref="B21:E21"/>
    <mergeCell ref="B22:E22"/>
    <mergeCell ref="A23:A24"/>
    <mergeCell ref="B23:E23"/>
    <mergeCell ref="B24:E24"/>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2012-07-30T15:28:38Z</dcterms:modified>
</cp:coreProperties>
</file>