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2" i="1"/>
  <c r="E13"/>
  <c r="E14"/>
  <c r="E15"/>
  <c r="E16"/>
  <c r="E17"/>
  <c r="E11"/>
  <c r="E10"/>
  <c r="E9"/>
  <c r="E8"/>
  <c r="E7"/>
  <c r="E59"/>
  <c r="E58"/>
  <c r="E57"/>
  <c r="E56"/>
  <c r="E55"/>
  <c r="E54"/>
  <c r="E103"/>
  <c r="E102"/>
  <c r="E101"/>
  <c r="E100"/>
  <c r="E99"/>
  <c r="E98"/>
  <c r="E183"/>
  <c r="E184"/>
  <c r="E180" l="1"/>
  <c r="E181"/>
  <c r="E182"/>
  <c r="E185"/>
  <c r="E179"/>
  <c r="E178"/>
  <c r="E177"/>
  <c r="E176"/>
  <c r="E175"/>
  <c r="E137" l="1"/>
  <c r="E136"/>
  <c r="E135"/>
  <c r="E134"/>
  <c r="E133"/>
  <c r="E132"/>
</calcChain>
</file>

<file path=xl/sharedStrings.xml><?xml version="1.0" encoding="utf-8"?>
<sst xmlns="http://schemas.openxmlformats.org/spreadsheetml/2006/main" count="205" uniqueCount="45">
  <si>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</si>
  <si>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</si>
  <si>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</si>
  <si>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</si>
  <si>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</si>
  <si>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</si>
  <si>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</si>
  <si>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</si>
  <si>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</si>
  <si>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</si>
  <si>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</si>
  <si>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</si>
  <si>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</si>
  <si>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</si>
  <si>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</si>
  <si>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</si>
  <si>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</si>
  <si>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</si>
  <si>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</si>
  <si>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</si>
  <si>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</si>
  <si>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IEP</t>
  </si>
  <si>
    <t>File Date:</t>
  </si>
  <si>
    <t>Major Causes of Failures</t>
  </si>
  <si>
    <t>Iteration 1</t>
  </si>
  <si>
    <t>Succesfully validated.</t>
  </si>
  <si>
    <t>1.ConsentForServiceDate is required field, It could not be blank.</t>
  </si>
  <si>
    <t>ID Inspire</t>
  </si>
  <si>
    <t>1. StaffEmail is required  field. It cannot be blank.</t>
  </si>
  <si>
    <t>Major Changes made</t>
  </si>
  <si>
    <t>Changes</t>
  </si>
  <si>
    <t xml:space="preserve">1.  Added a district record with  District code 'NA' and Distict Name 'None'.
</t>
  </si>
  <si>
    <t>1. Added a school record with School code 'NA'  and School Name 'None'.</t>
  </si>
  <si>
    <t>1. Given the value for ConsentForServiceDate as IEPStartDate when ConsentForServiceDate is not available.</t>
  </si>
  <si>
    <t>Iteration 2</t>
  </si>
  <si>
    <t>Student</t>
  </si>
  <si>
    <t>1. HomeSchoolCode and HomeDistrictCode are required  fields. It cannot be blank.</t>
  </si>
  <si>
    <t>1.Some StudentRefID's were missing or were not successfully vallidated in Student file, but it existed in IEP file.</t>
  </si>
  <si>
    <t>Iteration 3</t>
  </si>
  <si>
    <t>Major Changes Made</t>
  </si>
  <si>
    <t>1.Added the column ConsentForEvaluvationDate.</t>
  </si>
  <si>
    <t xml:space="preserve">After validating the </t>
  </si>
  <si>
    <t>Iteration 4</t>
  </si>
  <si>
    <t>Staffschool</t>
  </si>
  <si>
    <t>1. StaffEmail is unique  field. It cannot be duplicated.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</si>
</sst>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9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 wrapText="1"/>
    </xf>
    <xf numFmtId="0" fontId="0" fillId="3" borderId="11" xfId="0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6" xfId="0" applyNumberFormat="1" applyBorder="1"/>
    <xf numFmtId="0" fontId="0" fillId="0" borderId="27" xfId="0" applyBorder="1"/>
    <xf numFmtId="0" fontId="1" fillId="4" borderId="29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4" borderId="6" xfId="0" applyFont="1" applyFill="1" applyBorder="1" applyAlignment="1">
      <alignment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4" borderId="32" xfId="0" applyFont="1" applyFill="1" applyBorder="1" applyAlignment="1">
      <alignment horizontal="left" vertical="top" wrapText="1"/>
    </xf>
    <xf numFmtId="0" fontId="1" fillId="4" borderId="33" xfId="0" applyFont="1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4" borderId="3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37" xfId="0" applyFill="1" applyBorder="1" applyAlignment="1">
      <alignment horizontal="left" vertical="top" wrapText="1"/>
    </xf>
    <xf numFmtId="0" fontId="0" fillId="5" borderId="38" xfId="0" applyFill="1" applyBorder="1" applyAlignment="1">
      <alignment horizontal="left" vertical="top" wrapText="1"/>
    </xf>
  </cellXfs>
  <cellStyles count="1">
    <cellStyle name="Normal" xfId="0" builtinId="0"/>
  </cellStyles>
  <dxfs count="5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52"/>
      <tableStyleElement type="firstRowStripe" dxfId="51"/>
      <tableStyleElement type="secondRowStripe" dxfId="5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31:F142" totalsRowShown="0" headerRowDxfId="49" headerRowBorderDxfId="48" tableBorderDxfId="47" totalsRowBorderDxfId="46">
  <tableColumns count="6">
    <tableColumn id="1" name="File Type" dataDxfId="45"/>
    <tableColumn id="2" name="Successful Records" dataDxfId="44"/>
    <tableColumn id="3" name="Failed Records" dataDxfId="43"/>
    <tableColumn id="4" name="Total Records" dataDxfId="42">
      <calculatedColumnFormula>Table1[[#This Row],[Failed Records]]+Table1[[#This Row],[Successful Records]]</calculatedColumnFormula>
    </tableColumn>
    <tableColumn id="5" name="% Good" dataDxfId="41">
      <calculatedColumnFormula>B132/D132</calculatedColumnFormula>
    </tableColumn>
    <tableColumn id="6" name="Result" dataDxfId="4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74:F185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>
      <calculatedColumnFormula>Table13[[#This Row],[Failed Records]]+Table13[[#This Row],[Successful Records]]</calculatedColumnFormula>
    </tableColumn>
    <tableColumn id="5" name="% Good" dataDxfId="31">
      <calculatedColumnFormula>B175/D175</calculatedColumnFormula>
    </tableColumn>
    <tableColumn id="6" name="Result" dataDxfId="3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97:F108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Table14[[#This Row],[Failed Records]]+Table14[[#This Row],[Successful Records]]</calculatedColumnFormula>
    </tableColumn>
    <tableColumn id="5" name="% Good" dataDxfId="21">
      <calculatedColumnFormula>B98/D98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A53:F64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Table145[[#This Row],[Failed Records]]+Table145[[#This Row],[Successful Records]]</calculatedColumnFormula>
    </tableColumn>
    <tableColumn id="5" name="% Good" dataDxfId="11">
      <calculatedColumnFormula>B54/D54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Table1456[[#This Row],[Failed Records]]+Table1456[[#This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0"/>
  <sheetViews>
    <sheetView tabSelected="1" workbookViewId="0">
      <selection activeCell="B43" sqref="B43:E43"/>
    </sheetView>
  </sheetViews>
  <sheetFormatPr defaultRowHeight="15"/>
  <cols>
    <col min="1" max="1" width="24.85546875" bestFit="1" customWidth="1"/>
    <col min="2" max="2" width="41.42578125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28" t="s">
        <v>27</v>
      </c>
    </row>
    <row r="2" spans="1:6" ht="21">
      <c r="A2" s="1" t="s">
        <v>22</v>
      </c>
      <c r="B2" s="2">
        <v>41491</v>
      </c>
    </row>
    <row r="3" spans="1:6" ht="21">
      <c r="A3" s="1" t="s">
        <v>19</v>
      </c>
      <c r="B3" s="2">
        <v>41498</v>
      </c>
    </row>
    <row r="4" spans="1:6" ht="21.75" thickBot="1">
      <c r="A4" s="1" t="s">
        <v>18</v>
      </c>
      <c r="B4" s="1">
        <v>3</v>
      </c>
    </row>
    <row r="5" spans="1:6">
      <c r="A5" s="9"/>
      <c r="B5" s="49" t="s">
        <v>42</v>
      </c>
      <c r="C5" s="49"/>
      <c r="D5" s="49"/>
      <c r="E5" s="49"/>
      <c r="F5" s="50"/>
    </row>
    <row r="6" spans="1:6" ht="15.75" thickBot="1">
      <c r="A6" s="10" t="s">
        <v>0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1</v>
      </c>
    </row>
    <row r="7" spans="1:6" ht="15.75" thickBot="1">
      <c r="A7" s="13" t="s">
        <v>6</v>
      </c>
      <c r="B7" s="15">
        <v>1274</v>
      </c>
      <c r="C7" s="16">
        <v>0</v>
      </c>
      <c r="D7" s="16">
        <v>1274</v>
      </c>
      <c r="E7" s="17">
        <f>B7/D7</f>
        <v>1</v>
      </c>
      <c r="F7" s="18" t="s">
        <v>25</v>
      </c>
    </row>
    <row r="8" spans="1:6" ht="15.75" thickBot="1">
      <c r="A8" s="13" t="s">
        <v>7</v>
      </c>
      <c r="B8" s="19">
        <v>1</v>
      </c>
      <c r="C8" s="20">
        <v>0</v>
      </c>
      <c r="D8" s="20">
        <v>1</v>
      </c>
      <c r="E8" s="21">
        <f t="shared" ref="E8:E17" si="0">B8/D8</f>
        <v>1</v>
      </c>
      <c r="F8" s="18" t="s">
        <v>25</v>
      </c>
    </row>
    <row r="9" spans="1:6" ht="15.75" thickBot="1">
      <c r="A9" s="13" t="s">
        <v>8</v>
      </c>
      <c r="B9" s="19">
        <v>1</v>
      </c>
      <c r="C9" s="20">
        <v>0</v>
      </c>
      <c r="D9" s="20">
        <v>1</v>
      </c>
      <c r="E9" s="21">
        <f t="shared" si="0"/>
        <v>1</v>
      </c>
      <c r="F9" s="18"/>
    </row>
    <row r="10" spans="1:6" ht="15.75" thickBot="1">
      <c r="A10" s="13" t="s">
        <v>9</v>
      </c>
      <c r="B10" s="19">
        <v>44</v>
      </c>
      <c r="C10" s="20">
        <v>0</v>
      </c>
      <c r="D10" s="20">
        <v>44</v>
      </c>
      <c r="E10" s="21">
        <f t="shared" si="0"/>
        <v>1</v>
      </c>
      <c r="F10" s="18"/>
    </row>
    <row r="11" spans="1:6" ht="15.75" thickBot="1">
      <c r="A11" s="13" t="s">
        <v>10</v>
      </c>
      <c r="B11" s="19">
        <v>44</v>
      </c>
      <c r="C11" s="20">
        <v>0</v>
      </c>
      <c r="D11" s="20">
        <v>44</v>
      </c>
      <c r="E11" s="21">
        <f t="shared" si="0"/>
        <v>1</v>
      </c>
      <c r="F11" s="22"/>
    </row>
    <row r="12" spans="1:6" ht="15.75" thickBot="1">
      <c r="A12" s="13" t="s">
        <v>11</v>
      </c>
      <c r="B12" s="19">
        <v>22</v>
      </c>
      <c r="C12" s="20">
        <v>7</v>
      </c>
      <c r="D12" s="20">
        <v>29</v>
      </c>
      <c r="E12" s="21">
        <f t="shared" si="0"/>
        <v>0.75862068965517238</v>
      </c>
      <c r="F12" s="22"/>
    </row>
    <row r="13" spans="1:6" ht="15.75" thickBot="1">
      <c r="A13" s="13" t="s">
        <v>12</v>
      </c>
      <c r="B13" s="19">
        <v>87</v>
      </c>
      <c r="C13" s="20">
        <v>0</v>
      </c>
      <c r="D13" s="20">
        <v>87</v>
      </c>
      <c r="E13" s="21">
        <f t="shared" si="0"/>
        <v>1</v>
      </c>
      <c r="F13" s="22"/>
    </row>
    <row r="14" spans="1:6" ht="15.75" thickBot="1">
      <c r="A14" s="13" t="s">
        <v>13</v>
      </c>
      <c r="B14" s="19">
        <v>161</v>
      </c>
      <c r="C14" s="20">
        <v>0</v>
      </c>
      <c r="D14" s="20">
        <v>161</v>
      </c>
      <c r="E14" s="21">
        <f t="shared" si="0"/>
        <v>1</v>
      </c>
      <c r="F14" s="22"/>
    </row>
    <row r="15" spans="1:6" ht="15.75" thickBot="1">
      <c r="A15" s="13" t="s">
        <v>14</v>
      </c>
      <c r="B15" s="19">
        <v>177</v>
      </c>
      <c r="C15" s="20">
        <v>0</v>
      </c>
      <c r="D15" s="20">
        <v>177</v>
      </c>
      <c r="E15" s="21">
        <f t="shared" si="0"/>
        <v>1</v>
      </c>
      <c r="F15" s="22"/>
    </row>
    <row r="16" spans="1:6" ht="15.75" thickBot="1">
      <c r="A16" s="13" t="s">
        <v>15</v>
      </c>
      <c r="B16" s="19">
        <v>1</v>
      </c>
      <c r="C16" s="20">
        <v>120</v>
      </c>
      <c r="D16" s="20">
        <v>121</v>
      </c>
      <c r="E16" s="21">
        <f t="shared" si="0"/>
        <v>8.2644628099173556E-3</v>
      </c>
      <c r="F16" s="22"/>
    </row>
    <row r="17" spans="1:6">
      <c r="A17" s="14" t="s">
        <v>16</v>
      </c>
      <c r="B17" s="23">
        <v>0</v>
      </c>
      <c r="C17" s="24">
        <v>446</v>
      </c>
      <c r="D17" s="20">
        <v>446</v>
      </c>
      <c r="E17" s="21">
        <f t="shared" si="0"/>
        <v>0</v>
      </c>
      <c r="F17" s="26"/>
    </row>
    <row r="20" spans="1:6">
      <c r="A20" s="37" t="s">
        <v>23</v>
      </c>
      <c r="B20" s="37"/>
      <c r="C20" s="37"/>
      <c r="D20" s="37"/>
      <c r="E20" s="37"/>
    </row>
    <row r="21" spans="1:6">
      <c r="A21" s="3" t="s">
        <v>0</v>
      </c>
      <c r="B21" s="38" t="s">
        <v>20</v>
      </c>
      <c r="C21" s="39"/>
      <c r="D21" s="39"/>
      <c r="E21" s="39"/>
    </row>
    <row r="22" spans="1:6" ht="15" hidden="1" customHeight="1">
      <c r="A22" s="7"/>
      <c r="B22" s="40"/>
      <c r="C22" s="40"/>
      <c r="D22" s="40"/>
      <c r="E22" s="40"/>
    </row>
    <row r="23" spans="1:6" ht="15" hidden="1" customHeight="1">
      <c r="A23" s="34"/>
      <c r="B23" s="41"/>
      <c r="C23" s="42"/>
      <c r="D23" s="42"/>
      <c r="E23" s="42"/>
    </row>
    <row r="24" spans="1:6" ht="15.75" hidden="1" customHeight="1">
      <c r="A24" s="7"/>
      <c r="B24" s="40"/>
      <c r="C24" s="40"/>
      <c r="D24" s="40"/>
      <c r="E24" s="40"/>
    </row>
    <row r="25" spans="1:6" ht="2.25" hidden="1" customHeight="1">
      <c r="A25" s="8"/>
      <c r="B25" s="4"/>
      <c r="C25" s="33"/>
      <c r="D25" s="33"/>
      <c r="E25" s="33"/>
    </row>
    <row r="26" spans="1:6" ht="41.25" customHeight="1">
      <c r="A26" s="27" t="s">
        <v>21</v>
      </c>
      <c r="B26" s="35" t="s">
        <v>37</v>
      </c>
      <c r="C26" s="36"/>
      <c r="D26" s="36"/>
      <c r="E26" s="36"/>
    </row>
    <row r="27" spans="1:6" ht="19.5" customHeight="1">
      <c r="A27" s="43" t="s">
        <v>11</v>
      </c>
      <c r="B27" s="45" t="s">
        <v>44</v>
      </c>
      <c r="C27" s="46"/>
      <c r="D27" s="46"/>
      <c r="E27" s="46"/>
    </row>
    <row r="28" spans="1:6" ht="15.75" customHeight="1">
      <c r="A28" s="44"/>
      <c r="B28" s="47"/>
      <c r="C28" s="48"/>
      <c r="D28" s="48"/>
      <c r="E28" s="48"/>
    </row>
    <row r="29" spans="1:6">
      <c r="A29" s="43" t="s">
        <v>15</v>
      </c>
      <c r="B29" s="45" t="s">
        <v>28</v>
      </c>
      <c r="C29" s="46"/>
      <c r="D29" s="46"/>
      <c r="E29" s="46"/>
    </row>
    <row r="30" spans="1:6">
      <c r="A30" s="44"/>
      <c r="B30" s="47"/>
      <c r="C30" s="48"/>
      <c r="D30" s="48"/>
      <c r="E30" s="48"/>
    </row>
    <row r="31" spans="1:6">
      <c r="A31" s="43" t="s">
        <v>43</v>
      </c>
      <c r="B31" s="45" t="s">
        <v>28</v>
      </c>
      <c r="C31" s="46"/>
      <c r="D31" s="46"/>
      <c r="E31" s="46"/>
    </row>
    <row r="32" spans="1:6">
      <c r="A32" s="44"/>
      <c r="B32" s="47"/>
      <c r="C32" s="48"/>
      <c r="D32" s="48"/>
      <c r="E32" s="48"/>
    </row>
    <row r="37" spans="1:5">
      <c r="A37" s="37" t="s">
        <v>39</v>
      </c>
      <c r="B37" s="37"/>
      <c r="C37" s="37"/>
      <c r="D37" s="37"/>
      <c r="E37" s="37"/>
    </row>
    <row r="38" spans="1:5">
      <c r="A38" s="3" t="s">
        <v>0</v>
      </c>
      <c r="B38" s="38" t="s">
        <v>30</v>
      </c>
      <c r="C38" s="39"/>
      <c r="D38" s="39"/>
      <c r="E38" s="39"/>
    </row>
    <row r="39" spans="1:5" ht="15" hidden="1" customHeight="1">
      <c r="A39" s="7"/>
      <c r="B39" s="40"/>
      <c r="C39" s="40"/>
      <c r="D39" s="40"/>
      <c r="E39" s="40"/>
    </row>
    <row r="40" spans="1:5" ht="15" hidden="1" customHeight="1">
      <c r="A40" s="34"/>
      <c r="B40" s="41"/>
      <c r="C40" s="42"/>
      <c r="D40" s="42"/>
      <c r="E40" s="42"/>
    </row>
    <row r="41" spans="1:5" ht="15.75" hidden="1" customHeight="1">
      <c r="A41" s="7"/>
      <c r="B41" s="40"/>
      <c r="C41" s="40"/>
      <c r="D41" s="40"/>
      <c r="E41" s="40"/>
    </row>
    <row r="42" spans="1:5" ht="2.25" hidden="1" customHeight="1">
      <c r="A42" s="8"/>
      <c r="B42" s="4"/>
      <c r="C42" s="33"/>
      <c r="D42" s="33"/>
      <c r="E42" s="33"/>
    </row>
    <row r="43" spans="1:5" ht="41.25" customHeight="1">
      <c r="A43" s="27" t="s">
        <v>21</v>
      </c>
      <c r="B43" s="35" t="s">
        <v>40</v>
      </c>
      <c r="C43" s="36"/>
      <c r="D43" s="36"/>
      <c r="E43" s="36"/>
    </row>
    <row r="48" spans="1:5" ht="21">
      <c r="A48" s="1" t="s">
        <v>17</v>
      </c>
      <c r="B48" s="28" t="s">
        <v>27</v>
      </c>
    </row>
    <row r="49" spans="1:6" ht="21">
      <c r="A49" s="1" t="s">
        <v>22</v>
      </c>
      <c r="B49" s="2">
        <v>41488</v>
      </c>
    </row>
    <row r="50" spans="1:6" ht="21">
      <c r="A50" s="1" t="s">
        <v>19</v>
      </c>
      <c r="B50" s="2">
        <v>41491</v>
      </c>
    </row>
    <row r="51" spans="1:6" ht="21.75" thickBot="1">
      <c r="A51" s="1" t="s">
        <v>18</v>
      </c>
      <c r="B51" s="1">
        <v>3</v>
      </c>
    </row>
    <row r="52" spans="1:6">
      <c r="A52" s="9"/>
      <c r="B52" s="49" t="s">
        <v>38</v>
      </c>
      <c r="C52" s="49"/>
      <c r="D52" s="49"/>
      <c r="E52" s="49"/>
      <c r="F52" s="50"/>
    </row>
    <row r="53" spans="1:6" ht="15.75" thickBot="1">
      <c r="A53" s="10" t="s">
        <v>0</v>
      </c>
      <c r="B53" s="11" t="s">
        <v>2</v>
      </c>
      <c r="C53" s="11" t="s">
        <v>3</v>
      </c>
      <c r="D53" s="11" t="s">
        <v>4</v>
      </c>
      <c r="E53" s="11" t="s">
        <v>5</v>
      </c>
      <c r="F53" s="12" t="s">
        <v>1</v>
      </c>
    </row>
    <row r="54" spans="1:6" ht="15.75" thickBot="1">
      <c r="A54" s="13" t="s">
        <v>6</v>
      </c>
      <c r="B54" s="15">
        <v>459</v>
      </c>
      <c r="C54" s="16">
        <v>0</v>
      </c>
      <c r="D54" s="16">
        <v>459</v>
      </c>
      <c r="E54" s="17">
        <f>B54/D54</f>
        <v>1</v>
      </c>
      <c r="F54" s="18" t="s">
        <v>25</v>
      </c>
    </row>
    <row r="55" spans="1:6" ht="15.75" thickBot="1">
      <c r="A55" s="13" t="s">
        <v>7</v>
      </c>
      <c r="B55" s="19">
        <v>1</v>
      </c>
      <c r="C55" s="20">
        <v>0</v>
      </c>
      <c r="D55" s="20">
        <v>1</v>
      </c>
      <c r="E55" s="21">
        <f t="shared" ref="E55:E59" si="1">B55/D55</f>
        <v>1</v>
      </c>
      <c r="F55" s="18" t="s">
        <v>25</v>
      </c>
    </row>
    <row r="56" spans="1:6" ht="15.75" thickBot="1">
      <c r="A56" s="13" t="s">
        <v>8</v>
      </c>
      <c r="B56" s="19">
        <v>1</v>
      </c>
      <c r="C56" s="20">
        <v>0</v>
      </c>
      <c r="D56" s="20">
        <v>1</v>
      </c>
      <c r="E56" s="21">
        <f t="shared" si="1"/>
        <v>1</v>
      </c>
      <c r="F56" s="18"/>
    </row>
    <row r="57" spans="1:6" ht="15.75" thickBot="1">
      <c r="A57" s="13" t="s">
        <v>9</v>
      </c>
      <c r="B57" s="19">
        <v>25</v>
      </c>
      <c r="C57" s="20">
        <v>19</v>
      </c>
      <c r="D57" s="20">
        <v>44</v>
      </c>
      <c r="E57" s="21">
        <f t="shared" si="1"/>
        <v>0.56818181818181823</v>
      </c>
      <c r="F57" s="18"/>
    </row>
    <row r="58" spans="1:6" ht="15.75" thickBot="1">
      <c r="A58" s="13" t="s">
        <v>10</v>
      </c>
      <c r="B58" s="19">
        <v>25</v>
      </c>
      <c r="C58" s="20">
        <v>19</v>
      </c>
      <c r="D58" s="20">
        <v>44</v>
      </c>
      <c r="E58" s="21">
        <f t="shared" si="1"/>
        <v>0.56818181818181823</v>
      </c>
      <c r="F58" s="22"/>
    </row>
    <row r="59" spans="1:6" ht="15.75" thickBot="1">
      <c r="A59" s="13" t="s">
        <v>11</v>
      </c>
      <c r="B59" s="19">
        <v>0</v>
      </c>
      <c r="C59" s="20">
        <v>29</v>
      </c>
      <c r="D59" s="20">
        <v>29</v>
      </c>
      <c r="E59" s="21">
        <f t="shared" si="1"/>
        <v>0</v>
      </c>
      <c r="F59" s="22"/>
    </row>
    <row r="60" spans="1:6" ht="15.75" thickBot="1">
      <c r="A60" s="13" t="s">
        <v>12</v>
      </c>
      <c r="B60" s="19"/>
      <c r="C60" s="20"/>
      <c r="D60" s="20"/>
      <c r="E60" s="21"/>
      <c r="F60" s="22" t="s">
        <v>41</v>
      </c>
    </row>
    <row r="61" spans="1:6" ht="15.75" thickBot="1">
      <c r="A61" s="13" t="s">
        <v>13</v>
      </c>
      <c r="B61" s="19"/>
      <c r="C61" s="20"/>
      <c r="D61" s="20"/>
      <c r="E61" s="21"/>
      <c r="F61" s="22"/>
    </row>
    <row r="62" spans="1:6" ht="15.75" thickBot="1">
      <c r="A62" s="13" t="s">
        <v>14</v>
      </c>
      <c r="B62" s="19"/>
      <c r="C62" s="20"/>
      <c r="D62" s="20"/>
      <c r="E62" s="21"/>
      <c r="F62" s="22"/>
    </row>
    <row r="63" spans="1:6" ht="15.75" thickBot="1">
      <c r="A63" s="13" t="s">
        <v>15</v>
      </c>
      <c r="B63" s="19"/>
      <c r="C63" s="20"/>
      <c r="D63" s="20"/>
      <c r="E63" s="21"/>
      <c r="F63" s="22"/>
    </row>
    <row r="64" spans="1:6">
      <c r="A64" s="14" t="s">
        <v>16</v>
      </c>
      <c r="B64" s="23"/>
      <c r="C64" s="24"/>
      <c r="D64" s="20"/>
      <c r="E64" s="25"/>
      <c r="F64" s="26"/>
    </row>
    <row r="67" spans="1:5">
      <c r="A67" s="37" t="s">
        <v>23</v>
      </c>
      <c r="B67" s="37"/>
      <c r="C67" s="37"/>
      <c r="D67" s="37"/>
      <c r="E67" s="37"/>
    </row>
    <row r="68" spans="1:5">
      <c r="A68" s="3" t="s">
        <v>0</v>
      </c>
      <c r="B68" s="38" t="s">
        <v>20</v>
      </c>
      <c r="C68" s="39"/>
      <c r="D68" s="39"/>
      <c r="E68" s="39"/>
    </row>
    <row r="69" spans="1:5" ht="15" hidden="1" customHeight="1">
      <c r="A69" s="7"/>
      <c r="B69" s="40"/>
      <c r="C69" s="40"/>
      <c r="D69" s="40"/>
      <c r="E69" s="40"/>
    </row>
    <row r="70" spans="1:5" ht="15" hidden="1" customHeight="1">
      <c r="A70" s="32"/>
      <c r="B70" s="41"/>
      <c r="C70" s="42"/>
      <c r="D70" s="42"/>
      <c r="E70" s="42"/>
    </row>
    <row r="71" spans="1:5" ht="15.75" hidden="1" customHeight="1">
      <c r="A71" s="7"/>
      <c r="B71" s="40"/>
      <c r="C71" s="40"/>
      <c r="D71" s="40"/>
      <c r="E71" s="40"/>
    </row>
    <row r="72" spans="1:5" ht="2.25" hidden="1" customHeight="1">
      <c r="A72" s="8"/>
      <c r="B72" s="4"/>
      <c r="C72" s="31"/>
      <c r="D72" s="31"/>
      <c r="E72" s="31"/>
    </row>
    <row r="73" spans="1:5" ht="41.25" customHeight="1">
      <c r="A73" s="27" t="s">
        <v>21</v>
      </c>
      <c r="B73" s="35" t="s">
        <v>37</v>
      </c>
      <c r="C73" s="36"/>
      <c r="D73" s="36"/>
      <c r="E73" s="36"/>
    </row>
    <row r="74" spans="1:5" ht="19.5" customHeight="1">
      <c r="A74" s="43" t="s">
        <v>11</v>
      </c>
      <c r="B74" s="45" t="s">
        <v>28</v>
      </c>
      <c r="C74" s="46"/>
      <c r="D74" s="46"/>
      <c r="E74" s="46"/>
    </row>
    <row r="75" spans="1:5" ht="15.75" customHeight="1">
      <c r="A75" s="44"/>
      <c r="B75" s="47"/>
      <c r="C75" s="48"/>
      <c r="D75" s="48"/>
      <c r="E75" s="48"/>
    </row>
    <row r="76" spans="1:5" ht="17.25" customHeight="1">
      <c r="A76" s="43" t="s">
        <v>35</v>
      </c>
      <c r="B76" s="45" t="s">
        <v>36</v>
      </c>
      <c r="C76" s="46"/>
      <c r="D76" s="46"/>
      <c r="E76" s="46"/>
    </row>
    <row r="77" spans="1:5" ht="12" customHeight="1">
      <c r="A77" s="44"/>
      <c r="B77" s="47"/>
      <c r="C77" s="48"/>
      <c r="D77" s="48"/>
      <c r="E77" s="48"/>
    </row>
    <row r="80" spans="1:5">
      <c r="A80" s="37" t="s">
        <v>39</v>
      </c>
      <c r="B80" s="37"/>
      <c r="C80" s="37"/>
      <c r="D80" s="37"/>
      <c r="E80" s="37"/>
    </row>
    <row r="81" spans="1:6">
      <c r="A81" s="3" t="s">
        <v>0</v>
      </c>
      <c r="B81" s="38" t="s">
        <v>30</v>
      </c>
      <c r="C81" s="39"/>
      <c r="D81" s="39"/>
      <c r="E81" s="39"/>
    </row>
    <row r="82" spans="1:6" ht="15" hidden="1" customHeight="1">
      <c r="A82" s="7"/>
      <c r="B82" s="40"/>
      <c r="C82" s="40"/>
      <c r="D82" s="40"/>
      <c r="E82" s="40"/>
    </row>
    <row r="83" spans="1:6" ht="15" hidden="1" customHeight="1">
      <c r="A83" s="32"/>
      <c r="B83" s="41"/>
      <c r="C83" s="42"/>
      <c r="D83" s="42"/>
      <c r="E83" s="42"/>
    </row>
    <row r="84" spans="1:6" ht="15.75" hidden="1" customHeight="1">
      <c r="A84" s="7"/>
      <c r="B84" s="40"/>
      <c r="C84" s="40"/>
      <c r="D84" s="40"/>
      <c r="E84" s="40"/>
    </row>
    <row r="85" spans="1:6" ht="2.25" hidden="1" customHeight="1">
      <c r="A85" s="8"/>
      <c r="B85" s="4"/>
      <c r="C85" s="31"/>
      <c r="D85" s="31"/>
      <c r="E85" s="31"/>
    </row>
    <row r="86" spans="1:6" ht="41.25" customHeight="1">
      <c r="A86" s="27" t="s">
        <v>21</v>
      </c>
      <c r="B86" s="35" t="s">
        <v>40</v>
      </c>
      <c r="C86" s="36"/>
      <c r="D86" s="36"/>
      <c r="E86" s="36"/>
    </row>
    <row r="92" spans="1:6" ht="21">
      <c r="A92" s="1" t="s">
        <v>17</v>
      </c>
      <c r="B92" s="28" t="s">
        <v>27</v>
      </c>
    </row>
    <row r="93" spans="1:6" ht="21">
      <c r="A93" s="1" t="s">
        <v>22</v>
      </c>
      <c r="B93" s="2">
        <v>41485</v>
      </c>
    </row>
    <row r="94" spans="1:6" ht="21">
      <c r="A94" s="1" t="s">
        <v>19</v>
      </c>
      <c r="B94" s="2">
        <v>41488</v>
      </c>
    </row>
    <row r="95" spans="1:6" ht="21.75" thickBot="1">
      <c r="A95" s="1" t="s">
        <v>18</v>
      </c>
      <c r="B95" s="1">
        <v>2</v>
      </c>
    </row>
    <row r="96" spans="1:6">
      <c r="A96" s="9"/>
      <c r="B96" s="49" t="s">
        <v>34</v>
      </c>
      <c r="C96" s="49"/>
      <c r="D96" s="49"/>
      <c r="E96" s="49"/>
      <c r="F96" s="50"/>
    </row>
    <row r="97" spans="1:6" ht="15.75" thickBot="1">
      <c r="A97" s="10" t="s">
        <v>0</v>
      </c>
      <c r="B97" s="11" t="s">
        <v>2</v>
      </c>
      <c r="C97" s="11" t="s">
        <v>3</v>
      </c>
      <c r="D97" s="11" t="s">
        <v>4</v>
      </c>
      <c r="E97" s="11" t="s">
        <v>5</v>
      </c>
      <c r="F97" s="12" t="s">
        <v>1</v>
      </c>
    </row>
    <row r="98" spans="1:6" ht="15.75" thickBot="1">
      <c r="A98" s="13" t="s">
        <v>6</v>
      </c>
      <c r="B98" s="15">
        <v>1274</v>
      </c>
      <c r="C98" s="16">
        <v>0</v>
      </c>
      <c r="D98" s="16">
        <v>1274</v>
      </c>
      <c r="E98" s="17">
        <f>B98/D98</f>
        <v>1</v>
      </c>
      <c r="F98" s="18" t="s">
        <v>25</v>
      </c>
    </row>
    <row r="99" spans="1:6" ht="15.75" thickBot="1">
      <c r="A99" s="13" t="s">
        <v>7</v>
      </c>
      <c r="B99" s="19">
        <v>1</v>
      </c>
      <c r="C99" s="20">
        <v>0</v>
      </c>
      <c r="D99" s="20">
        <v>1</v>
      </c>
      <c r="E99" s="21">
        <f t="shared" ref="E99:E103" si="2">B99/D99</f>
        <v>1</v>
      </c>
      <c r="F99" s="18" t="s">
        <v>25</v>
      </c>
    </row>
    <row r="100" spans="1:6" ht="15.75" thickBot="1">
      <c r="A100" s="13" t="s">
        <v>8</v>
      </c>
      <c r="B100" s="19">
        <v>1</v>
      </c>
      <c r="C100" s="20">
        <v>0</v>
      </c>
      <c r="D100" s="20">
        <v>1</v>
      </c>
      <c r="E100" s="21">
        <f t="shared" si="2"/>
        <v>1</v>
      </c>
      <c r="F100" s="18"/>
    </row>
    <row r="101" spans="1:6" ht="15.75" thickBot="1">
      <c r="A101" s="13" t="s">
        <v>9</v>
      </c>
      <c r="B101" s="19">
        <v>25</v>
      </c>
      <c r="C101" s="20">
        <v>19</v>
      </c>
      <c r="D101" s="20">
        <v>44</v>
      </c>
      <c r="E101" s="21">
        <f t="shared" si="2"/>
        <v>0.56818181818181823</v>
      </c>
      <c r="F101" s="18"/>
    </row>
    <row r="102" spans="1:6" ht="15.75" thickBot="1">
      <c r="A102" s="13" t="s">
        <v>10</v>
      </c>
      <c r="B102" s="19">
        <v>25</v>
      </c>
      <c r="C102" s="20">
        <v>19</v>
      </c>
      <c r="D102" s="20">
        <v>44</v>
      </c>
      <c r="E102" s="21">
        <f t="shared" si="2"/>
        <v>0.56818181818181823</v>
      </c>
      <c r="F102" s="22"/>
    </row>
    <row r="103" spans="1:6" ht="15.75" thickBot="1">
      <c r="A103" s="13" t="s">
        <v>11</v>
      </c>
      <c r="B103" s="19">
        <v>0</v>
      </c>
      <c r="C103" s="20">
        <v>29</v>
      </c>
      <c r="D103" s="20">
        <v>29</v>
      </c>
      <c r="E103" s="21">
        <f t="shared" si="2"/>
        <v>0</v>
      </c>
      <c r="F103" s="22"/>
    </row>
    <row r="104" spans="1:6" ht="15.75" thickBot="1">
      <c r="A104" s="13" t="s">
        <v>12</v>
      </c>
      <c r="B104" s="19"/>
      <c r="C104" s="20"/>
      <c r="D104" s="20"/>
      <c r="E104" s="21"/>
      <c r="F104" s="22"/>
    </row>
    <row r="105" spans="1:6" ht="15.75" thickBot="1">
      <c r="A105" s="13" t="s">
        <v>13</v>
      </c>
      <c r="B105" s="19"/>
      <c r="C105" s="20"/>
      <c r="D105" s="20"/>
      <c r="E105" s="21"/>
      <c r="F105" s="22"/>
    </row>
    <row r="106" spans="1:6" ht="15.75" thickBot="1">
      <c r="A106" s="13" t="s">
        <v>14</v>
      </c>
      <c r="B106" s="19"/>
      <c r="C106" s="20"/>
      <c r="D106" s="20"/>
      <c r="E106" s="21"/>
      <c r="F106" s="22"/>
    </row>
    <row r="107" spans="1:6" ht="15.75" thickBot="1">
      <c r="A107" s="13" t="s">
        <v>15</v>
      </c>
      <c r="B107" s="19"/>
      <c r="C107" s="20"/>
      <c r="D107" s="20"/>
      <c r="E107" s="21"/>
      <c r="F107" s="22"/>
    </row>
    <row r="108" spans="1:6">
      <c r="A108" s="14" t="s">
        <v>16</v>
      </c>
      <c r="B108" s="23"/>
      <c r="C108" s="24"/>
      <c r="D108" s="20"/>
      <c r="E108" s="25"/>
      <c r="F108" s="26"/>
    </row>
    <row r="111" spans="1:6">
      <c r="A111" s="37" t="s">
        <v>23</v>
      </c>
      <c r="B111" s="37"/>
      <c r="C111" s="37"/>
      <c r="D111" s="37"/>
      <c r="E111" s="37"/>
    </row>
    <row r="112" spans="1:6">
      <c r="A112" s="3" t="s">
        <v>0</v>
      </c>
      <c r="B112" s="38" t="s">
        <v>20</v>
      </c>
      <c r="C112" s="39"/>
      <c r="D112" s="39"/>
      <c r="E112" s="39"/>
    </row>
    <row r="113" spans="1:5" ht="15" hidden="1" customHeight="1">
      <c r="A113" s="7"/>
      <c r="B113" s="40"/>
      <c r="C113" s="40"/>
      <c r="D113" s="40"/>
      <c r="E113" s="40"/>
    </row>
    <row r="114" spans="1:5" ht="15" hidden="1" customHeight="1">
      <c r="A114" s="29"/>
      <c r="B114" s="41"/>
      <c r="C114" s="42"/>
      <c r="D114" s="42"/>
      <c r="E114" s="42"/>
    </row>
    <row r="115" spans="1:5" ht="15.75" hidden="1" customHeight="1">
      <c r="A115" s="7"/>
      <c r="B115" s="40"/>
      <c r="C115" s="40"/>
      <c r="D115" s="40"/>
      <c r="E115" s="40"/>
    </row>
    <row r="116" spans="1:5" ht="2.25" hidden="1" customHeight="1">
      <c r="A116" s="8"/>
      <c r="B116" s="4"/>
      <c r="C116" s="30"/>
      <c r="D116" s="30"/>
      <c r="E116" s="30"/>
    </row>
    <row r="117" spans="1:5" ht="41.25" customHeight="1">
      <c r="A117" s="27" t="s">
        <v>21</v>
      </c>
      <c r="B117" s="35" t="s">
        <v>37</v>
      </c>
      <c r="C117" s="36"/>
      <c r="D117" s="36"/>
      <c r="E117" s="36"/>
    </row>
    <row r="118" spans="1:5" ht="19.5" customHeight="1">
      <c r="A118" s="43" t="s">
        <v>11</v>
      </c>
      <c r="B118" s="45" t="s">
        <v>28</v>
      </c>
      <c r="C118" s="46"/>
      <c r="D118" s="46"/>
      <c r="E118" s="46"/>
    </row>
    <row r="119" spans="1:5" ht="15.75" customHeight="1">
      <c r="A119" s="44"/>
      <c r="B119" s="47"/>
      <c r="C119" s="48"/>
      <c r="D119" s="48"/>
      <c r="E119" s="48"/>
    </row>
    <row r="120" spans="1:5" ht="17.25" customHeight="1">
      <c r="A120" s="43" t="s">
        <v>35</v>
      </c>
      <c r="B120" s="45" t="s">
        <v>36</v>
      </c>
      <c r="C120" s="46"/>
      <c r="D120" s="46"/>
      <c r="E120" s="46"/>
    </row>
    <row r="121" spans="1:5" ht="12" customHeight="1">
      <c r="A121" s="44"/>
      <c r="B121" s="47"/>
      <c r="C121" s="48"/>
      <c r="D121" s="48"/>
      <c r="E121" s="48"/>
    </row>
    <row r="126" spans="1:5" ht="21">
      <c r="A126" s="1" t="s">
        <v>17</v>
      </c>
      <c r="B126" s="28" t="s">
        <v>27</v>
      </c>
    </row>
    <row r="127" spans="1:5" ht="21">
      <c r="A127" s="1" t="s">
        <v>22</v>
      </c>
      <c r="B127" s="2">
        <v>41250</v>
      </c>
    </row>
    <row r="128" spans="1:5" ht="21">
      <c r="A128" s="1" t="s">
        <v>19</v>
      </c>
      <c r="B128" s="2">
        <v>41253</v>
      </c>
    </row>
    <row r="129" spans="1:6" ht="21.75" thickBot="1">
      <c r="A129" s="1" t="s">
        <v>18</v>
      </c>
      <c r="B129" s="1">
        <v>1</v>
      </c>
    </row>
    <row r="130" spans="1:6">
      <c r="A130" s="9"/>
      <c r="B130" s="49" t="s">
        <v>24</v>
      </c>
      <c r="C130" s="49"/>
      <c r="D130" s="49"/>
      <c r="E130" s="49"/>
      <c r="F130" s="50"/>
    </row>
    <row r="131" spans="1:6" ht="15.75" thickBot="1">
      <c r="A131" s="10" t="s">
        <v>0</v>
      </c>
      <c r="B131" s="11" t="s">
        <v>2</v>
      </c>
      <c r="C131" s="11" t="s">
        <v>3</v>
      </c>
      <c r="D131" s="11" t="s">
        <v>4</v>
      </c>
      <c r="E131" s="11" t="s">
        <v>5</v>
      </c>
      <c r="F131" s="12" t="s">
        <v>1</v>
      </c>
    </row>
    <row r="132" spans="1:6" ht="15.75" thickBot="1">
      <c r="A132" s="13" t="s">
        <v>6</v>
      </c>
      <c r="B132" s="15">
        <v>1269</v>
      </c>
      <c r="C132" s="16">
        <v>0</v>
      </c>
      <c r="D132" s="16">
        <v>1269</v>
      </c>
      <c r="E132" s="17">
        <f>B132/D132</f>
        <v>1</v>
      </c>
      <c r="F132" s="18" t="s">
        <v>25</v>
      </c>
    </row>
    <row r="133" spans="1:6" ht="15.75" thickBot="1">
      <c r="A133" s="13" t="s">
        <v>7</v>
      </c>
      <c r="B133" s="19">
        <v>2</v>
      </c>
      <c r="C133" s="20">
        <v>0</v>
      </c>
      <c r="D133" s="20">
        <v>2</v>
      </c>
      <c r="E133" s="21">
        <f t="shared" ref="E133:E137" si="3">B133/D133</f>
        <v>1</v>
      </c>
      <c r="F133" s="18" t="s">
        <v>25</v>
      </c>
    </row>
    <row r="134" spans="1:6" ht="15.75" thickBot="1">
      <c r="A134" s="13" t="s">
        <v>8</v>
      </c>
      <c r="B134" s="19">
        <v>2</v>
      </c>
      <c r="C134" s="20">
        <v>0</v>
      </c>
      <c r="D134" s="20">
        <v>2</v>
      </c>
      <c r="E134" s="21">
        <f t="shared" si="3"/>
        <v>1</v>
      </c>
      <c r="F134" s="18" t="s">
        <v>25</v>
      </c>
    </row>
    <row r="135" spans="1:6" ht="15.75" thickBot="1">
      <c r="A135" s="13" t="s">
        <v>9</v>
      </c>
      <c r="B135" s="19">
        <v>36</v>
      </c>
      <c r="C135" s="20">
        <v>0</v>
      </c>
      <c r="D135" s="20">
        <v>36</v>
      </c>
      <c r="E135" s="21">
        <f t="shared" si="3"/>
        <v>1</v>
      </c>
      <c r="F135" s="18" t="s">
        <v>25</v>
      </c>
    </row>
    <row r="136" spans="1:6" ht="15.75" thickBot="1">
      <c r="A136" s="13" t="s">
        <v>10</v>
      </c>
      <c r="B136" s="19">
        <v>0</v>
      </c>
      <c r="C136" s="20">
        <v>36</v>
      </c>
      <c r="D136" s="20">
        <v>36</v>
      </c>
      <c r="E136" s="21">
        <f t="shared" si="3"/>
        <v>0</v>
      </c>
      <c r="F136" s="22"/>
    </row>
    <row r="137" spans="1:6" ht="15.75" thickBot="1">
      <c r="A137" s="13" t="s">
        <v>11</v>
      </c>
      <c r="B137" s="19">
        <v>0</v>
      </c>
      <c r="C137" s="20">
        <v>24</v>
      </c>
      <c r="D137" s="20">
        <v>24</v>
      </c>
      <c r="E137" s="21">
        <f t="shared" si="3"/>
        <v>0</v>
      </c>
      <c r="F137" s="22"/>
    </row>
    <row r="138" spans="1:6" ht="15.75" thickBot="1">
      <c r="A138" s="13" t="s">
        <v>12</v>
      </c>
      <c r="B138" s="19"/>
      <c r="C138" s="20"/>
      <c r="D138" s="20"/>
      <c r="E138" s="21"/>
      <c r="F138" s="22"/>
    </row>
    <row r="139" spans="1:6" ht="15.75" thickBot="1">
      <c r="A139" s="13" t="s">
        <v>13</v>
      </c>
      <c r="B139" s="19"/>
      <c r="C139" s="20"/>
      <c r="D139" s="20"/>
      <c r="E139" s="21"/>
      <c r="F139" s="22"/>
    </row>
    <row r="140" spans="1:6" ht="15.75" thickBot="1">
      <c r="A140" s="13" t="s">
        <v>14</v>
      </c>
      <c r="B140" s="19"/>
      <c r="C140" s="20"/>
      <c r="D140" s="20"/>
      <c r="E140" s="21"/>
      <c r="F140" s="22"/>
    </row>
    <row r="141" spans="1:6" ht="15.75" thickBot="1">
      <c r="A141" s="13" t="s">
        <v>15</v>
      </c>
      <c r="B141" s="19"/>
      <c r="C141" s="20"/>
      <c r="D141" s="20"/>
      <c r="E141" s="21"/>
      <c r="F141" s="22"/>
    </row>
    <row r="142" spans="1:6">
      <c r="A142" s="14" t="s">
        <v>16</v>
      </c>
      <c r="B142" s="23"/>
      <c r="C142" s="24"/>
      <c r="D142" s="20"/>
      <c r="E142" s="25"/>
      <c r="F142" s="26"/>
    </row>
    <row r="145" spans="1:5">
      <c r="A145" s="37" t="s">
        <v>23</v>
      </c>
      <c r="B145" s="37"/>
      <c r="C145" s="37"/>
      <c r="D145" s="37"/>
      <c r="E145" s="37"/>
    </row>
    <row r="146" spans="1:5">
      <c r="A146" s="3" t="s">
        <v>0</v>
      </c>
      <c r="B146" s="38" t="s">
        <v>20</v>
      </c>
      <c r="C146" s="39"/>
      <c r="D146" s="39"/>
      <c r="E146" s="39"/>
    </row>
    <row r="147" spans="1:5" ht="15" hidden="1" customHeight="1">
      <c r="A147" s="7"/>
      <c r="B147" s="40"/>
      <c r="C147" s="40"/>
      <c r="D147" s="40"/>
      <c r="E147" s="40"/>
    </row>
    <row r="148" spans="1:5" ht="15" hidden="1" customHeight="1">
      <c r="A148" s="6"/>
      <c r="B148" s="41"/>
      <c r="C148" s="42"/>
      <c r="D148" s="42"/>
      <c r="E148" s="42"/>
    </row>
    <row r="149" spans="1:5" ht="15.75" hidden="1" customHeight="1">
      <c r="A149" s="7"/>
      <c r="B149" s="40"/>
      <c r="C149" s="40"/>
      <c r="D149" s="40"/>
      <c r="E149" s="40"/>
    </row>
    <row r="150" spans="1:5" ht="2.25" hidden="1" customHeight="1">
      <c r="A150" s="8"/>
      <c r="B150" s="4"/>
      <c r="C150" s="5"/>
      <c r="D150" s="5"/>
      <c r="E150" s="5"/>
    </row>
    <row r="151" spans="1:5" ht="41.25" customHeight="1">
      <c r="A151" s="27" t="s">
        <v>21</v>
      </c>
      <c r="B151" s="35" t="s">
        <v>26</v>
      </c>
      <c r="C151" s="36"/>
      <c r="D151" s="36"/>
      <c r="E151" s="36"/>
    </row>
    <row r="152" spans="1:5" ht="21.75" customHeight="1">
      <c r="A152" s="43" t="s">
        <v>11</v>
      </c>
      <c r="B152" s="45" t="s">
        <v>28</v>
      </c>
      <c r="C152" s="46"/>
      <c r="D152" s="46"/>
      <c r="E152" s="46"/>
    </row>
    <row r="153" spans="1:5" ht="26.25" customHeight="1">
      <c r="A153" s="44"/>
      <c r="B153" s="47"/>
      <c r="C153" s="48"/>
      <c r="D153" s="48"/>
      <c r="E153" s="48"/>
    </row>
    <row r="154" spans="1:5" ht="17.25" customHeight="1">
      <c r="A154" s="43" t="s">
        <v>15</v>
      </c>
      <c r="B154" s="45" t="s">
        <v>28</v>
      </c>
      <c r="C154" s="46"/>
      <c r="D154" s="46"/>
      <c r="E154" s="46"/>
    </row>
    <row r="155" spans="1:5" ht="12" customHeight="1">
      <c r="A155" s="44"/>
      <c r="B155" s="47"/>
      <c r="C155" s="48"/>
      <c r="D155" s="48"/>
      <c r="E155" s="48"/>
    </row>
    <row r="156" spans="1:5">
      <c r="A156" s="43" t="s">
        <v>16</v>
      </c>
      <c r="B156" s="45" t="s">
        <v>28</v>
      </c>
      <c r="C156" s="46"/>
      <c r="D156" s="46"/>
      <c r="E156" s="46"/>
    </row>
    <row r="157" spans="1:5">
      <c r="A157" s="44"/>
      <c r="B157" s="47"/>
      <c r="C157" s="48"/>
      <c r="D157" s="48"/>
      <c r="E157" s="48"/>
    </row>
    <row r="161" spans="1:6">
      <c r="A161" s="37" t="s">
        <v>29</v>
      </c>
      <c r="B161" s="37"/>
      <c r="C161" s="37"/>
      <c r="D161" s="37"/>
      <c r="E161" s="37"/>
    </row>
    <row r="162" spans="1:6">
      <c r="A162" s="3" t="s">
        <v>0</v>
      </c>
      <c r="B162" s="38" t="s">
        <v>30</v>
      </c>
      <c r="C162" s="39"/>
      <c r="D162" s="39"/>
      <c r="E162" s="39"/>
    </row>
    <row r="163" spans="1:6" ht="15.75" customHeight="1">
      <c r="A163" s="51" t="s">
        <v>7</v>
      </c>
      <c r="B163" s="53" t="s">
        <v>31</v>
      </c>
      <c r="C163" s="46"/>
      <c r="D163" s="46"/>
      <c r="E163" s="46"/>
    </row>
    <row r="164" spans="1:6" ht="14.25" customHeight="1">
      <c r="A164" s="52"/>
      <c r="B164" s="54"/>
      <c r="C164" s="40"/>
      <c r="D164" s="40"/>
      <c r="E164" s="40"/>
    </row>
    <row r="165" spans="1:6">
      <c r="A165" s="51" t="s">
        <v>8</v>
      </c>
      <c r="B165" s="53" t="s">
        <v>32</v>
      </c>
      <c r="C165" s="46"/>
      <c r="D165" s="46"/>
      <c r="E165" s="46"/>
    </row>
    <row r="166" spans="1:6">
      <c r="A166" s="52"/>
      <c r="B166" s="54"/>
      <c r="C166" s="40"/>
      <c r="D166" s="40"/>
      <c r="E166" s="40"/>
    </row>
    <row r="169" spans="1:6" ht="21">
      <c r="A169" s="1" t="s">
        <v>17</v>
      </c>
      <c r="B169" s="28" t="s">
        <v>27</v>
      </c>
    </row>
    <row r="170" spans="1:6" ht="21">
      <c r="A170" s="1" t="s">
        <v>22</v>
      </c>
      <c r="B170" s="2">
        <v>41250</v>
      </c>
    </row>
    <row r="171" spans="1:6" ht="21">
      <c r="A171" s="1" t="s">
        <v>19</v>
      </c>
      <c r="B171" s="2">
        <v>41253</v>
      </c>
    </row>
    <row r="172" spans="1:6" ht="21.75" thickBot="1">
      <c r="A172" s="1" t="s">
        <v>18</v>
      </c>
      <c r="B172" s="1">
        <v>1</v>
      </c>
    </row>
    <row r="173" spans="1:6">
      <c r="A173" s="9"/>
      <c r="B173" s="49" t="s">
        <v>24</v>
      </c>
      <c r="C173" s="49"/>
      <c r="D173" s="49"/>
      <c r="E173" s="49"/>
      <c r="F173" s="50"/>
    </row>
    <row r="174" spans="1:6" ht="15.75" thickBot="1">
      <c r="A174" s="10" t="s">
        <v>0</v>
      </c>
      <c r="B174" s="11" t="s">
        <v>2</v>
      </c>
      <c r="C174" s="11" t="s">
        <v>3</v>
      </c>
      <c r="D174" s="11" t="s">
        <v>4</v>
      </c>
      <c r="E174" s="11" t="s">
        <v>5</v>
      </c>
      <c r="F174" s="12" t="s">
        <v>1</v>
      </c>
    </row>
    <row r="175" spans="1:6" ht="15.75" thickBot="1">
      <c r="A175" s="13" t="s">
        <v>6</v>
      </c>
      <c r="B175" s="15">
        <v>1269</v>
      </c>
      <c r="C175" s="16">
        <v>0</v>
      </c>
      <c r="D175" s="16">
        <v>1269</v>
      </c>
      <c r="E175" s="17">
        <f>B175/D175</f>
        <v>1</v>
      </c>
      <c r="F175" s="18" t="s">
        <v>25</v>
      </c>
    </row>
    <row r="176" spans="1:6" ht="15.75" thickBot="1">
      <c r="A176" s="13" t="s">
        <v>7</v>
      </c>
      <c r="B176" s="19">
        <v>2</v>
      </c>
      <c r="C176" s="20">
        <v>0</v>
      </c>
      <c r="D176" s="20">
        <v>2</v>
      </c>
      <c r="E176" s="21">
        <f t="shared" ref="E176:E178" si="4">B176/D176</f>
        <v>1</v>
      </c>
      <c r="F176" s="18" t="s">
        <v>25</v>
      </c>
    </row>
    <row r="177" spans="1:6" ht="15.75" thickBot="1">
      <c r="A177" s="13" t="s">
        <v>8</v>
      </c>
      <c r="B177" s="19">
        <v>2</v>
      </c>
      <c r="C177" s="20">
        <v>0</v>
      </c>
      <c r="D177" s="20">
        <v>2</v>
      </c>
      <c r="E177" s="21">
        <f t="shared" si="4"/>
        <v>1</v>
      </c>
      <c r="F177" s="18" t="s">
        <v>25</v>
      </c>
    </row>
    <row r="178" spans="1:6" ht="15.75" thickBot="1">
      <c r="A178" s="13" t="s">
        <v>9</v>
      </c>
      <c r="B178" s="19">
        <v>36</v>
      </c>
      <c r="C178" s="20">
        <v>0</v>
      </c>
      <c r="D178" s="20">
        <v>36</v>
      </c>
      <c r="E178" s="21">
        <f t="shared" si="4"/>
        <v>1</v>
      </c>
      <c r="F178" s="18" t="s">
        <v>25</v>
      </c>
    </row>
    <row r="179" spans="1:6" ht="15.75" thickBot="1">
      <c r="A179" s="13" t="s">
        <v>10</v>
      </c>
      <c r="B179" s="19">
        <v>36</v>
      </c>
      <c r="C179" s="20">
        <v>0</v>
      </c>
      <c r="D179" s="20">
        <v>36</v>
      </c>
      <c r="E179" s="21">
        <f>B179/D179</f>
        <v>1</v>
      </c>
      <c r="F179" s="22"/>
    </row>
    <row r="180" spans="1:6" ht="15.75" thickBot="1">
      <c r="A180" s="13" t="s">
        <v>12</v>
      </c>
      <c r="B180" s="19">
        <v>69</v>
      </c>
      <c r="C180" s="20">
        <v>0</v>
      </c>
      <c r="D180" s="20">
        <v>69</v>
      </c>
      <c r="E180" s="21">
        <f t="shared" ref="E180:E184" si="5">B180/D180</f>
        <v>1</v>
      </c>
      <c r="F180" s="22"/>
    </row>
    <row r="181" spans="1:6" ht="15.75" thickBot="1">
      <c r="A181" s="13" t="s">
        <v>13</v>
      </c>
      <c r="B181" s="19">
        <v>108</v>
      </c>
      <c r="C181" s="20">
        <v>0</v>
      </c>
      <c r="D181" s="20">
        <v>108</v>
      </c>
      <c r="E181" s="21">
        <f t="shared" si="5"/>
        <v>1</v>
      </c>
      <c r="F181" s="22"/>
    </row>
    <row r="182" spans="1:6" ht="15.75" thickBot="1">
      <c r="A182" s="13" t="s">
        <v>14</v>
      </c>
      <c r="B182" s="19">
        <v>84</v>
      </c>
      <c r="C182" s="20">
        <v>0</v>
      </c>
      <c r="D182" s="20">
        <v>84</v>
      </c>
      <c r="E182" s="21">
        <f t="shared" si="5"/>
        <v>1</v>
      </c>
      <c r="F182" s="22"/>
    </row>
    <row r="183" spans="1:6" ht="15.75" thickBot="1">
      <c r="A183" s="13" t="s">
        <v>15</v>
      </c>
      <c r="B183" s="19">
        <v>0</v>
      </c>
      <c r="C183" s="20">
        <v>76</v>
      </c>
      <c r="D183" s="20">
        <v>76</v>
      </c>
      <c r="E183" s="21">
        <f t="shared" si="5"/>
        <v>0</v>
      </c>
      <c r="F183" s="22"/>
    </row>
    <row r="184" spans="1:6" ht="15.75" thickBot="1">
      <c r="A184" s="14" t="s">
        <v>16</v>
      </c>
      <c r="B184" s="23">
        <v>0</v>
      </c>
      <c r="C184" s="24">
        <v>444</v>
      </c>
      <c r="D184" s="20">
        <v>444</v>
      </c>
      <c r="E184" s="21">
        <f t="shared" si="5"/>
        <v>0</v>
      </c>
      <c r="F184" s="26"/>
    </row>
    <row r="185" spans="1:6" ht="15.75" thickBot="1">
      <c r="A185" s="13" t="s">
        <v>11</v>
      </c>
      <c r="B185" s="19">
        <v>0</v>
      </c>
      <c r="C185" s="20">
        <v>24</v>
      </c>
      <c r="D185" s="20">
        <v>24</v>
      </c>
      <c r="E185" s="21">
        <f>B185/D185</f>
        <v>0</v>
      </c>
      <c r="F185" s="22"/>
    </row>
    <row r="188" spans="1:6">
      <c r="A188" s="37" t="s">
        <v>23</v>
      </c>
      <c r="B188" s="37"/>
      <c r="C188" s="37"/>
      <c r="D188" s="37"/>
      <c r="E188" s="37"/>
    </row>
    <row r="189" spans="1:6">
      <c r="A189" s="3" t="s">
        <v>0</v>
      </c>
      <c r="B189" s="38" t="s">
        <v>20</v>
      </c>
      <c r="C189" s="39"/>
      <c r="D189" s="39"/>
      <c r="E189" s="39"/>
    </row>
    <row r="190" spans="1:6" ht="15" hidden="1" customHeight="1">
      <c r="A190" s="7"/>
      <c r="B190" s="40"/>
      <c r="C190" s="40"/>
      <c r="D190" s="40"/>
      <c r="E190" s="40"/>
    </row>
    <row r="191" spans="1:6" ht="15" hidden="1" customHeight="1">
      <c r="A191" s="6"/>
      <c r="B191" s="41"/>
      <c r="C191" s="42"/>
      <c r="D191" s="42"/>
      <c r="E191" s="42"/>
    </row>
    <row r="192" spans="1:6" ht="15.75" hidden="1" customHeight="1">
      <c r="A192" s="7"/>
      <c r="B192" s="40"/>
      <c r="C192" s="40"/>
      <c r="D192" s="40"/>
      <c r="E192" s="40"/>
    </row>
    <row r="193" spans="1:5" ht="2.25" hidden="1" customHeight="1">
      <c r="A193" s="8"/>
      <c r="B193" s="4"/>
      <c r="C193" s="5"/>
      <c r="D193" s="5"/>
      <c r="E193" s="5"/>
    </row>
    <row r="194" spans="1:5" ht="18" customHeight="1">
      <c r="A194" s="43" t="s">
        <v>11</v>
      </c>
      <c r="B194" s="45" t="s">
        <v>28</v>
      </c>
      <c r="C194" s="46"/>
      <c r="D194" s="46"/>
      <c r="E194" s="46"/>
    </row>
    <row r="195" spans="1:5" ht="12.75" customHeight="1">
      <c r="A195" s="44"/>
      <c r="B195" s="47"/>
      <c r="C195" s="48"/>
      <c r="D195" s="48"/>
      <c r="E195" s="48"/>
    </row>
    <row r="196" spans="1:5" ht="17.25" customHeight="1">
      <c r="A196" s="43" t="s">
        <v>15</v>
      </c>
      <c r="B196" s="45" t="s">
        <v>28</v>
      </c>
      <c r="C196" s="46"/>
      <c r="D196" s="46"/>
      <c r="E196" s="46"/>
    </row>
    <row r="197" spans="1:5" ht="12" customHeight="1">
      <c r="A197" s="44"/>
      <c r="B197" s="47"/>
      <c r="C197" s="48"/>
      <c r="D197" s="48"/>
      <c r="E197" s="48"/>
    </row>
    <row r="198" spans="1:5">
      <c r="A198" s="43" t="s">
        <v>16</v>
      </c>
      <c r="B198" s="45" t="s">
        <v>28</v>
      </c>
      <c r="C198" s="46"/>
      <c r="D198" s="46"/>
      <c r="E198" s="46"/>
    </row>
    <row r="199" spans="1:5">
      <c r="A199" s="44"/>
      <c r="B199" s="47"/>
      <c r="C199" s="48"/>
      <c r="D199" s="48"/>
      <c r="E199" s="48"/>
    </row>
    <row r="203" spans="1:5">
      <c r="A203" s="37" t="s">
        <v>29</v>
      </c>
      <c r="B203" s="37"/>
      <c r="C203" s="37"/>
      <c r="D203" s="37"/>
      <c r="E203" s="37"/>
    </row>
    <row r="204" spans="1:5">
      <c r="A204" s="3" t="s">
        <v>0</v>
      </c>
      <c r="B204" s="38" t="s">
        <v>30</v>
      </c>
      <c r="C204" s="39"/>
      <c r="D204" s="39"/>
      <c r="E204" s="39"/>
    </row>
    <row r="205" spans="1:5" ht="15.75" customHeight="1">
      <c r="A205" s="51" t="s">
        <v>7</v>
      </c>
      <c r="B205" s="53" t="s">
        <v>31</v>
      </c>
      <c r="C205" s="46"/>
      <c r="D205" s="46"/>
      <c r="E205" s="46"/>
    </row>
    <row r="206" spans="1:5" ht="14.25" customHeight="1">
      <c r="A206" s="52"/>
      <c r="B206" s="54"/>
      <c r="C206" s="40"/>
      <c r="D206" s="40"/>
      <c r="E206" s="40"/>
    </row>
    <row r="207" spans="1:5">
      <c r="A207" s="51" t="s">
        <v>8</v>
      </c>
      <c r="B207" s="53" t="s">
        <v>32</v>
      </c>
      <c r="C207" s="46"/>
      <c r="D207" s="46"/>
      <c r="E207" s="46"/>
    </row>
    <row r="208" spans="1:5">
      <c r="A208" s="52"/>
      <c r="B208" s="54"/>
      <c r="C208" s="40"/>
      <c r="D208" s="40"/>
      <c r="E208" s="40"/>
    </row>
    <row r="209" spans="1:5">
      <c r="A209" s="51" t="s">
        <v>21</v>
      </c>
      <c r="B209" s="53" t="s">
        <v>33</v>
      </c>
      <c r="C209" s="46"/>
      <c r="D209" s="46"/>
      <c r="E209" s="46"/>
    </row>
    <row r="210" spans="1:5">
      <c r="A210" s="52"/>
      <c r="B210" s="54"/>
      <c r="C210" s="40"/>
      <c r="D210" s="40"/>
      <c r="E210" s="40"/>
    </row>
  </sheetData>
  <mergeCells count="86">
    <mergeCell ref="B43:E43"/>
    <mergeCell ref="A29:A30"/>
    <mergeCell ref="B29:E30"/>
    <mergeCell ref="A31:A32"/>
    <mergeCell ref="B31:E32"/>
    <mergeCell ref="A37:E37"/>
    <mergeCell ref="B38:E38"/>
    <mergeCell ref="B39:E39"/>
    <mergeCell ref="B40:E40"/>
    <mergeCell ref="B41:E41"/>
    <mergeCell ref="B24:E24"/>
    <mergeCell ref="B26:E26"/>
    <mergeCell ref="A27:A28"/>
    <mergeCell ref="B27:E28"/>
    <mergeCell ref="B5:F5"/>
    <mergeCell ref="A20:E20"/>
    <mergeCell ref="B21:E21"/>
    <mergeCell ref="B22:E22"/>
    <mergeCell ref="B23:E23"/>
    <mergeCell ref="B115:E115"/>
    <mergeCell ref="B117:E117"/>
    <mergeCell ref="A118:A119"/>
    <mergeCell ref="B118:E119"/>
    <mergeCell ref="A120:A121"/>
    <mergeCell ref="B120:E121"/>
    <mergeCell ref="B96:F96"/>
    <mergeCell ref="A111:E111"/>
    <mergeCell ref="B112:E112"/>
    <mergeCell ref="B113:E113"/>
    <mergeCell ref="B114:E114"/>
    <mergeCell ref="A207:A208"/>
    <mergeCell ref="B207:E208"/>
    <mergeCell ref="A209:A210"/>
    <mergeCell ref="B209:E210"/>
    <mergeCell ref="A198:A199"/>
    <mergeCell ref="B198:E199"/>
    <mergeCell ref="A203:E203"/>
    <mergeCell ref="B204:E204"/>
    <mergeCell ref="A205:A206"/>
    <mergeCell ref="B205:E206"/>
    <mergeCell ref="B192:E192"/>
    <mergeCell ref="A194:A195"/>
    <mergeCell ref="B194:E195"/>
    <mergeCell ref="A196:A197"/>
    <mergeCell ref="B196:E197"/>
    <mergeCell ref="B173:F173"/>
    <mergeCell ref="A188:E188"/>
    <mergeCell ref="B189:E189"/>
    <mergeCell ref="B190:E190"/>
    <mergeCell ref="B191:E191"/>
    <mergeCell ref="B162:E162"/>
    <mergeCell ref="A163:A164"/>
    <mergeCell ref="B163:E164"/>
    <mergeCell ref="A165:A166"/>
    <mergeCell ref="B165:E166"/>
    <mergeCell ref="A154:A155"/>
    <mergeCell ref="B154:E155"/>
    <mergeCell ref="A156:A157"/>
    <mergeCell ref="B156:E157"/>
    <mergeCell ref="A161:E161"/>
    <mergeCell ref="B149:E149"/>
    <mergeCell ref="B151:E151"/>
    <mergeCell ref="A152:A153"/>
    <mergeCell ref="B152:E153"/>
    <mergeCell ref="B130:F130"/>
    <mergeCell ref="A145:E145"/>
    <mergeCell ref="B146:E146"/>
    <mergeCell ref="B147:E147"/>
    <mergeCell ref="B148:E148"/>
    <mergeCell ref="B52:F52"/>
    <mergeCell ref="A67:E67"/>
    <mergeCell ref="B68:E68"/>
    <mergeCell ref="B69:E69"/>
    <mergeCell ref="B70:E70"/>
    <mergeCell ref="B71:E71"/>
    <mergeCell ref="B73:E73"/>
    <mergeCell ref="A74:A75"/>
    <mergeCell ref="B74:E75"/>
    <mergeCell ref="A76:A77"/>
    <mergeCell ref="B76:E77"/>
    <mergeCell ref="B86:E86"/>
    <mergeCell ref="A80:E80"/>
    <mergeCell ref="B81:E81"/>
    <mergeCell ref="B82:E82"/>
    <mergeCell ref="B83:E83"/>
    <mergeCell ref="B84:E84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2013-08-12T06:17:40Z</dcterms:modified>
</cp:coreProperties>
</file>