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showHorizontalScroll="0" showVerticalScroll="0" showSheetTabs="0"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6" i="1"/>
  <c r="E12"/>
  <c r="E11"/>
  <c r="E10"/>
  <c r="E9"/>
  <c r="E8"/>
  <c r="E7"/>
  <c r="E50"/>
  <c r="E46"/>
  <c r="E45"/>
  <c r="E44"/>
  <c r="E43"/>
  <c r="E42"/>
  <c r="E41"/>
  <c r="E94"/>
  <c r="E90"/>
  <c r="E89"/>
  <c r="E88"/>
  <c r="E87"/>
  <c r="E86"/>
  <c r="E85"/>
  <c r="E136"/>
  <c r="E132"/>
  <c r="E131"/>
  <c r="E130"/>
  <c r="E129"/>
  <c r="E128"/>
  <c r="E127"/>
  <c r="E178"/>
  <c r="E174"/>
  <c r="E173"/>
  <c r="E172"/>
  <c r="E171"/>
  <c r="E170"/>
  <c r="E169"/>
  <c r="E219"/>
  <c r="E218"/>
  <c r="E217"/>
  <c r="E216"/>
  <c r="E215"/>
</calcChain>
</file>

<file path=xl/sharedStrings.xml><?xml version="1.0" encoding="utf-8"?>
<sst xmlns="http://schemas.openxmlformats.org/spreadsheetml/2006/main" count="248" uniqueCount="48">
  <si>
    <t>File Type</t>
  </si>
  <si>
    <t>Result</t>
  </si>
  <si>
    <t>Successful Records</t>
  </si>
  <si>
    <t>Failed Records</t>
  </si>
  <si>
    <t>Total Records</t>
  </si>
  <si>
    <t>% Good</t>
  </si>
  <si>
    <t>SelectLists</t>
  </si>
  <si>
    <t>District</t>
  </si>
  <si>
    <t>School</t>
  </si>
  <si>
    <t xml:space="preserve">Student </t>
  </si>
  <si>
    <t xml:space="preserve">IEP </t>
  </si>
  <si>
    <t>SpedStaffMember</t>
  </si>
  <si>
    <t>Service</t>
  </si>
  <si>
    <t>Goal</t>
  </si>
  <si>
    <t>Objective</t>
  </si>
  <si>
    <t>TeamMember</t>
  </si>
  <si>
    <t>StaffSchool</t>
  </si>
  <si>
    <t>District:</t>
  </si>
  <si>
    <t>Iteration (Round):</t>
  </si>
  <si>
    <t>Date of Validation:</t>
  </si>
  <si>
    <t>Errors</t>
  </si>
  <si>
    <t>IEP</t>
  </si>
  <si>
    <t>File Date:</t>
  </si>
  <si>
    <t>Major Causes of Failures</t>
  </si>
  <si>
    <t>Iteration 1</t>
  </si>
  <si>
    <t>Succesfully validated.</t>
  </si>
  <si>
    <t>CO Eagle</t>
  </si>
  <si>
    <t>Student</t>
  </si>
  <si>
    <t xml:space="preserve">1. ‘SpecialEdStatus’ is required field. It cannot be blank.
2. Some of the ‘SchoolCode ‘  ‘793’, ‘4306’, ‘1130’,etc. do not exist in School file, but it existed in Student file.
</t>
  </si>
  <si>
    <t>1. Some of the StudentRefIDs do not exist in Student file or were not validated successfully, but it existed in IEP file.</t>
  </si>
  <si>
    <t>1. It had the Iep records, it does not have fields as like SpedStaffMember</t>
  </si>
  <si>
    <t>1. After validating the SpedStaffMember only, we can validate TeamMember.csv</t>
  </si>
  <si>
    <t>Iteration 2</t>
  </si>
  <si>
    <t>N/A</t>
  </si>
  <si>
    <t xml:space="preserve">1. GradeLevelCode '005', '009' do not exist in SelectLists file, but it existed in Student file.
2. ‘SchoolCode ‘  ‘4904’ does not exist in School file or were not validated successfully, but it existed in Student file.
</t>
  </si>
  <si>
    <t>1. Some of the StudentRefIDs do not exist in Student file or were not validated successfully, but it existed in TeamMember file.</t>
  </si>
  <si>
    <t>Major Changes</t>
  </si>
  <si>
    <t>Changes</t>
  </si>
  <si>
    <t xml:space="preserve">1. Some of the StudentRefIDs do not exist in Student file or were not validated successfully, but it existed in IEP file.
2. ConsentForServicesDate is required field, it should not be blank.
3. LRECode is required field, it should not be blank.
</t>
  </si>
  <si>
    <t xml:space="preserve">1.Added the leading zeros in LegacySpedCode for Type 'Disab' , 'Grade', 'Gender'.
</t>
  </si>
  <si>
    <t>Iteration 3</t>
  </si>
  <si>
    <t xml:space="preserve">1. Some of the StudentRefIDs do not exist in Student file or were not validated successfully, but it existed in IEP file.
2. ConsentForServicesDate is required field, it should not be blank.
</t>
  </si>
  <si>
    <t>Iteration 4</t>
  </si>
  <si>
    <t>Iteration 5</t>
  </si>
  <si>
    <t xml:space="preserve">1. Some of the StudentRefIDs do not exist in Student file or were not validated successfully, but it existed in IEP file.
2. ConsentForEvaluvationDate, InitialEvaluvatoinDate fields have invalid date values (Mostly '00/00/0000).
</t>
  </si>
  <si>
    <t>1. BirthDate Field has some invalid date values.</t>
  </si>
  <si>
    <t>Iteration 6</t>
  </si>
  <si>
    <t xml:space="preserve">1. Some of the StudentRefIDs do not exist in Student file or were not validated successfully, but it existed in IEP file.
2 . ConsentForEvaluationDate, ConsentForServicesDate, InitialEvaluationDate are having invalid date values.
</t>
  </si>
</sst>
</file>

<file path=xl/styles.xml><?xml version="1.0" encoding="utf-8"?>
<styleSheet xmlns="http://schemas.openxmlformats.org/spreadsheetml/2006/main">
  <numFmts count="1">
    <numFmt numFmtId="164" formatCode="[$-14009]d\ mmmm\ yyyy;@"/>
  </numFmts>
  <fonts count="4">
    <font>
      <sz val="11"/>
      <color theme="1"/>
      <name val="Calibri"/>
      <family val="2"/>
      <scheme val="minor"/>
    </font>
    <font>
      <b/>
      <sz val="11"/>
      <color rgb="FFFFFFFF"/>
      <name val="Calibri"/>
      <family val="2"/>
      <scheme val="minor"/>
    </font>
    <font>
      <b/>
      <sz val="16"/>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rgb="FF4F81BD"/>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6">
    <border>
      <left/>
      <right/>
      <top/>
      <bottom/>
      <diagonal/>
    </border>
    <border>
      <left style="medium">
        <color rgb="FFFFFFFF"/>
      </left>
      <right/>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bottom style="thin">
        <color theme="0"/>
      </bottom>
      <diagonal/>
    </border>
    <border>
      <left/>
      <right/>
      <top/>
      <bottom style="thin">
        <color theme="0"/>
      </bottom>
      <diagonal/>
    </border>
    <border>
      <left style="medium">
        <color rgb="FFFFFFFF"/>
      </left>
      <right style="thin">
        <color theme="0" tint="-4.9989318521683403E-2"/>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style="thin">
        <color auto="1"/>
      </right>
      <top style="medium">
        <color theme="0"/>
      </top>
      <bottom style="thin">
        <color auto="1"/>
      </bottom>
      <diagonal/>
    </border>
    <border>
      <left style="thin">
        <color auto="1"/>
      </left>
      <right style="thin">
        <color auto="1"/>
      </right>
      <top style="medium">
        <color theme="0"/>
      </top>
      <bottom style="thin">
        <color auto="1"/>
      </bottom>
      <diagonal/>
    </border>
    <border>
      <left style="thin">
        <color auto="1"/>
      </left>
      <right/>
      <top style="medium">
        <color theme="0"/>
      </top>
      <bottom style="thin">
        <color auto="1"/>
      </bottom>
      <diagonal/>
    </border>
    <border>
      <left style="medium">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theme="0"/>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thin">
        <color theme="0"/>
      </left>
      <right/>
      <top style="thin">
        <color theme="0"/>
      </top>
      <bottom style="thin">
        <color theme="0"/>
      </bottom>
      <diagonal/>
    </border>
    <border>
      <left/>
      <right/>
      <top style="thin">
        <color theme="0"/>
      </top>
      <bottom/>
      <diagonal/>
    </border>
    <border>
      <left style="medium">
        <color rgb="FFFFFFFF"/>
      </left>
      <right style="thin">
        <color theme="0"/>
      </right>
      <top style="thin">
        <color theme="0"/>
      </top>
      <bottom/>
      <diagonal/>
    </border>
    <border>
      <left style="medium">
        <color rgb="FFFFFFFF"/>
      </left>
      <right style="thin">
        <color theme="0"/>
      </right>
      <top/>
      <bottom style="thin">
        <color theme="0"/>
      </bottom>
      <diagonal/>
    </border>
    <border>
      <left style="thin">
        <color theme="0"/>
      </left>
      <right/>
      <top style="thin">
        <color theme="0"/>
      </top>
      <bottom/>
      <diagonal/>
    </border>
    <border>
      <left style="thin">
        <color theme="0"/>
      </left>
      <right/>
      <top/>
      <bottom style="thin">
        <color theme="0"/>
      </bottom>
      <diagonal/>
    </border>
  </borders>
  <cellStyleXfs count="1">
    <xf numFmtId="0" fontId="0" fillId="0" borderId="0"/>
  </cellStyleXfs>
  <cellXfs count="52">
    <xf numFmtId="0" fontId="0" fillId="0" borderId="0" xfId="0"/>
    <xf numFmtId="0" fontId="2" fillId="0" borderId="0" xfId="0" applyFont="1"/>
    <xf numFmtId="164" fontId="2" fillId="0" borderId="0" xfId="0" applyNumberFormat="1" applyFont="1"/>
    <xf numFmtId="0" fontId="1" fillId="4" borderId="1" xfId="0" applyFont="1" applyFill="1" applyBorder="1" applyAlignment="1">
      <alignment horizontal="center"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1" fillId="4" borderId="6" xfId="0" applyFont="1" applyFill="1" applyBorder="1" applyAlignment="1">
      <alignment vertical="top" wrapText="1"/>
    </xf>
    <xf numFmtId="0" fontId="1" fillId="4" borderId="5" xfId="0" applyFont="1" applyFill="1" applyBorder="1" applyAlignment="1">
      <alignment vertical="top" wrapText="1"/>
    </xf>
    <xf numFmtId="0" fontId="1" fillId="4" borderId="10" xfId="0" applyFont="1" applyFill="1" applyBorder="1" applyAlignment="1">
      <alignment horizontal="left" vertical="top" wrapText="1"/>
    </xf>
    <xf numFmtId="0" fontId="0" fillId="3" borderId="11" xfId="0" applyFill="1" applyBorder="1"/>
    <xf numFmtId="0" fontId="3" fillId="0" borderId="14" xfId="0" applyFont="1" applyBorder="1"/>
    <xf numFmtId="0" fontId="3" fillId="0" borderId="15" xfId="0" applyFont="1" applyBorder="1"/>
    <xf numFmtId="0" fontId="3" fillId="0" borderId="16" xfId="0" applyFont="1" applyBorder="1"/>
    <xf numFmtId="0" fontId="3" fillId="2" borderId="17" xfId="0" applyFont="1" applyFill="1" applyBorder="1"/>
    <xf numFmtId="0" fontId="3" fillId="2" borderId="18" xfId="0" applyFont="1" applyFill="1" applyBorder="1"/>
    <xf numFmtId="0" fontId="0" fillId="0" borderId="19" xfId="0" applyBorder="1"/>
    <xf numFmtId="0" fontId="0" fillId="0" borderId="20" xfId="0" applyBorder="1"/>
    <xf numFmtId="10" fontId="0" fillId="0" borderId="20" xfId="0" applyNumberFormat="1" applyBorder="1"/>
    <xf numFmtId="0" fontId="0" fillId="0" borderId="21" xfId="0" applyBorder="1"/>
    <xf numFmtId="0" fontId="0" fillId="0" borderId="22" xfId="0" applyBorder="1"/>
    <xf numFmtId="0" fontId="0" fillId="0" borderId="23" xfId="0" applyBorder="1"/>
    <xf numFmtId="10" fontId="0" fillId="0" borderId="23" xfId="0" applyNumberFormat="1" applyBorder="1"/>
    <xf numFmtId="0" fontId="0" fillId="0" borderId="24" xfId="0" applyBorder="1"/>
    <xf numFmtId="0" fontId="0" fillId="0" borderId="25" xfId="0" applyBorder="1"/>
    <xf numFmtId="0" fontId="0" fillId="0" borderId="26" xfId="0" applyBorder="1"/>
    <xf numFmtId="10" fontId="0" fillId="0" borderId="26" xfId="0" applyNumberFormat="1" applyBorder="1"/>
    <xf numFmtId="0" fontId="0" fillId="0" borderId="27" xfId="0" applyBorder="1"/>
    <xf numFmtId="0" fontId="1" fillId="4" borderId="29" xfId="0" applyFont="1" applyFill="1" applyBorder="1" applyAlignment="1">
      <alignment horizontal="left" vertical="top" wrapText="1"/>
    </xf>
    <xf numFmtId="0" fontId="2" fillId="0" borderId="0" xfId="0" applyFont="1" applyAlignment="1">
      <alignment horizontal="left" vertical="top"/>
    </xf>
    <xf numFmtId="0" fontId="0" fillId="5" borderId="9" xfId="0" applyFill="1" applyBorder="1" applyAlignment="1">
      <alignment horizontal="left" vertical="top" wrapText="1"/>
    </xf>
    <xf numFmtId="0" fontId="0" fillId="5" borderId="9" xfId="0" applyFill="1" applyBorder="1" applyAlignment="1">
      <alignment horizontal="left" vertical="top" wrapText="1"/>
    </xf>
    <xf numFmtId="0" fontId="0" fillId="5" borderId="9" xfId="0" applyFill="1" applyBorder="1" applyAlignment="1">
      <alignment horizontal="left" vertical="top" wrapText="1"/>
    </xf>
    <xf numFmtId="0" fontId="0" fillId="5" borderId="9" xfId="0" applyFill="1" applyBorder="1" applyAlignment="1">
      <alignment horizontal="left" vertical="top" wrapText="1"/>
    </xf>
    <xf numFmtId="0" fontId="0" fillId="5" borderId="9" xfId="0" applyFill="1" applyBorder="1" applyAlignment="1">
      <alignment horizontal="left" vertical="top" wrapText="1"/>
    </xf>
    <xf numFmtId="0" fontId="1" fillId="4" borderId="3" xfId="0" applyFont="1" applyFill="1" applyBorder="1" applyAlignment="1">
      <alignment horizontal="center" vertical="top" wrapText="1"/>
    </xf>
    <xf numFmtId="0" fontId="1" fillId="4" borderId="4" xfId="0" applyFont="1" applyFill="1" applyBorder="1" applyAlignment="1">
      <alignment horizontal="center" vertical="top" wrapText="1"/>
    </xf>
    <xf numFmtId="0" fontId="0" fillId="5" borderId="0" xfId="0" applyFill="1" applyBorder="1" applyAlignment="1">
      <alignment horizontal="left" vertical="top" wrapText="1"/>
    </xf>
    <xf numFmtId="0" fontId="0" fillId="5" borderId="7" xfId="0" applyFill="1" applyBorder="1" applyAlignment="1">
      <alignment horizontal="left" vertical="top" wrapText="1"/>
    </xf>
    <xf numFmtId="0" fontId="0" fillId="5" borderId="2" xfId="0" applyFill="1" applyBorder="1" applyAlignment="1">
      <alignment horizontal="left" vertical="top" wrapText="1"/>
    </xf>
    <xf numFmtId="0" fontId="1" fillId="4" borderId="32" xfId="0" applyFont="1" applyFill="1" applyBorder="1" applyAlignment="1">
      <alignment horizontal="left" vertical="top" wrapText="1"/>
    </xf>
    <xf numFmtId="0" fontId="1" fillId="4" borderId="33" xfId="0" applyFont="1" applyFill="1" applyBorder="1" applyAlignment="1">
      <alignment horizontal="left" vertical="top" wrapText="1"/>
    </xf>
    <xf numFmtId="0" fontId="0" fillId="5" borderId="34" xfId="0" applyFill="1" applyBorder="1" applyAlignment="1">
      <alignment horizontal="left" vertical="top" wrapText="1"/>
    </xf>
    <xf numFmtId="0" fontId="0" fillId="5" borderId="31" xfId="0" applyFill="1" applyBorder="1" applyAlignment="1">
      <alignment horizontal="left" vertical="top" wrapText="1"/>
    </xf>
    <xf numFmtId="0" fontId="0" fillId="5" borderId="35" xfId="0" applyFill="1" applyBorder="1" applyAlignment="1">
      <alignment horizontal="left" vertical="top" wrapText="1"/>
    </xf>
    <xf numFmtId="0" fontId="0" fillId="5" borderId="9" xfId="0" applyFill="1" applyBorder="1" applyAlignment="1">
      <alignment horizontal="left" vertical="top" wrapText="1"/>
    </xf>
    <xf numFmtId="0" fontId="0" fillId="5" borderId="30" xfId="0" applyFill="1" applyBorder="1" applyAlignment="1">
      <alignment horizontal="left" vertical="top" wrapText="1"/>
    </xf>
    <xf numFmtId="0" fontId="0" fillId="5" borderId="28" xfId="0" applyFill="1" applyBorder="1" applyAlignment="1">
      <alignment horizontal="left" vertical="top" wrapText="1"/>
    </xf>
    <xf numFmtId="0" fontId="0" fillId="3" borderId="2" xfId="0" applyFill="1" applyBorder="1" applyAlignment="1">
      <alignment horizontal="center"/>
    </xf>
    <xf numFmtId="0" fontId="1" fillId="4" borderId="31" xfId="0" applyFont="1" applyFill="1" applyBorder="1" applyAlignment="1">
      <alignment horizontal="left" vertical="top" wrapText="1"/>
    </xf>
    <xf numFmtId="0" fontId="1" fillId="4" borderId="0" xfId="0" applyFont="1" applyFill="1" applyBorder="1" applyAlignment="1">
      <alignment horizontal="left" vertical="top" wrapText="1"/>
    </xf>
    <xf numFmtId="0" fontId="0" fillId="3" borderId="12" xfId="0" applyFill="1" applyBorder="1" applyAlignment="1">
      <alignment horizontal="center" vertical="center"/>
    </xf>
    <xf numFmtId="0" fontId="0" fillId="3" borderId="13" xfId="0" applyFill="1" applyBorder="1" applyAlignment="1">
      <alignment horizontal="center" vertical="center"/>
    </xf>
  </cellXfs>
  <cellStyles count="1">
    <cellStyle name="Normal" xfId="0" builtinId="0"/>
  </cellStyles>
  <dxfs count="63">
    <dxf>
      <border>
        <top style="medium">
          <color theme="0"/>
        </top>
      </border>
    </dxf>
    <dxf>
      <border>
        <bottom style="medium">
          <color theme="0"/>
        </bottom>
      </border>
    </dxf>
    <dxf>
      <border diagonalUp="0" diagonalDown="0">
        <left/>
        <right/>
        <top style="medium">
          <color indexed="64"/>
        </top>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border diagonalUp="0" diagonalDown="0">
        <left style="thin">
          <color auto="1"/>
        </left>
        <right/>
        <top style="thin">
          <color auto="1"/>
        </top>
        <bottom style="thin">
          <color auto="1"/>
        </bottom>
        <vertical style="thin">
          <color auto="1"/>
        </vertical>
        <horizontal style="thin">
          <color auto="1"/>
        </horizontal>
      </border>
    </dxf>
    <dxf>
      <numFmt numFmtId="14" formatCode="0.0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theme="0"/>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1"/>
        <color theme="0"/>
        <name val="Calibri"/>
        <scheme val="minor"/>
      </font>
      <fill>
        <patternFill patternType="solid">
          <fgColor indexed="64"/>
          <bgColor rgb="FF4F81BD"/>
        </patternFill>
      </fill>
      <border diagonalUp="0" diagonalDown="0">
        <left/>
        <right style="medium">
          <color theme="0"/>
        </right>
        <top style="medium">
          <color theme="0"/>
        </top>
        <bottom style="medium">
          <color theme="0"/>
        </bottom>
        <vertical style="medium">
          <color theme="0"/>
        </vertical>
        <horizontal style="medium">
          <color theme="0"/>
        </horizontal>
      </border>
    </dxf>
    <dxf>
      <border>
        <top style="medium">
          <color theme="0"/>
        </top>
      </border>
    </dxf>
    <dxf>
      <border diagonalUp="0" diagonalDown="0">
        <left/>
        <right/>
        <top style="medium">
          <color indexed="64"/>
        </top>
        <bottom/>
      </border>
    </dxf>
    <dxf>
      <border>
        <bottom style="medium">
          <color theme="0"/>
        </bottom>
      </border>
    </dxf>
    <dxf>
      <font>
        <b/>
        <strike val="0"/>
        <outline val="0"/>
        <shadow val="0"/>
        <u val="none"/>
        <vertAlign val="baseline"/>
        <sz val="11"/>
        <color theme="0"/>
        <name val="Calibri"/>
        <scheme val="minor"/>
      </font>
      <border diagonalUp="0" diagonalDown="0">
        <left style="medium">
          <color theme="0"/>
        </left>
        <right style="medium">
          <color theme="0"/>
        </right>
        <top/>
        <bottom/>
        <vertical style="medium">
          <color theme="0"/>
        </vertical>
        <horizontal style="medium">
          <color theme="0"/>
        </horizontal>
      </border>
    </dxf>
    <dxf>
      <fill>
        <patternFill>
          <bgColor rgb="FFD3DFEE"/>
        </patternFill>
      </fill>
    </dxf>
    <dxf>
      <fill>
        <patternFill>
          <bgColor rgb="FFA7BFDE"/>
        </patternFill>
      </fill>
    </dxf>
    <dxf>
      <fill>
        <patternFill>
          <bgColor rgb="FF4F81BD"/>
        </patternFill>
      </fill>
    </dxf>
  </dxfs>
  <tableStyles count="1" defaultTableStyle="TableStyleMedium9" defaultPivotStyle="PivotStyleLight16">
    <tableStyle name="George Validation Report Format" pivot="0" count="3">
      <tableStyleElement type="headerRow" dxfId="62"/>
      <tableStyleElement type="firstRowStripe" dxfId="61"/>
      <tableStyleElement type="secondRowStripe" dxfId="60"/>
    </tableStyle>
  </tableStyles>
  <colors>
    <mruColors>
      <color rgb="FF4F81BD"/>
      <color rgb="FFD3DFEE"/>
      <color rgb="FFA7BF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214:F225" totalsRowShown="0" headerRowDxfId="59" headerRowBorderDxfId="58" tableBorderDxfId="57" totalsRowBorderDxfId="56">
  <tableColumns count="6">
    <tableColumn id="1" name="File Type" dataDxfId="55"/>
    <tableColumn id="2" name="Successful Records" dataDxfId="54"/>
    <tableColumn id="3" name="Failed Records" dataDxfId="53"/>
    <tableColumn id="4" name="Total Records" dataDxfId="52">
      <calculatedColumnFormula>Table1[[#This Row],[Failed Records]]+Table1[[#This Row],[Successful Records]]</calculatedColumnFormula>
    </tableColumn>
    <tableColumn id="5" name="% Good" dataDxfId="51">
      <calculatedColumnFormula>B215/D215</calculatedColumnFormula>
    </tableColumn>
    <tableColumn id="6" name="Result" dataDxfId="50"/>
  </tableColumns>
  <tableStyleInfo name="George Validation Report Format" showFirstColumn="0" showLastColumn="0" showRowStripes="1" showColumnStripes="0"/>
</table>
</file>

<file path=xl/tables/table2.xml><?xml version="1.0" encoding="utf-8"?>
<table xmlns="http://schemas.openxmlformats.org/spreadsheetml/2006/main" id="2" name="Table13" displayName="Table13" ref="A168:F179" totalsRowShown="0" headerRowDxfId="49" headerRowBorderDxfId="48" tableBorderDxfId="47" totalsRowBorderDxfId="46">
  <tableColumns count="6">
    <tableColumn id="1" name="File Type" dataDxfId="45"/>
    <tableColumn id="2" name="Successful Records" dataDxfId="44"/>
    <tableColumn id="3" name="Failed Records" dataDxfId="43"/>
    <tableColumn id="4" name="Total Records" dataDxfId="42">
      <calculatedColumnFormula>Table13[[#This Row],[Failed Records]]+Table13[[#This Row],[Successful Records]]</calculatedColumnFormula>
    </tableColumn>
    <tableColumn id="5" name="% Good" dataDxfId="41">
      <calculatedColumnFormula>B169/D169</calculatedColumnFormula>
    </tableColumn>
    <tableColumn id="6" name="Result" dataDxfId="40"/>
  </tableColumns>
  <tableStyleInfo name="George Validation Report Format" showFirstColumn="0" showLastColumn="0" showRowStripes="1" showColumnStripes="0"/>
</table>
</file>

<file path=xl/tables/table3.xml><?xml version="1.0" encoding="utf-8"?>
<table xmlns="http://schemas.openxmlformats.org/spreadsheetml/2006/main" id="3" name="Table134" displayName="Table134" ref="A126:F137" totalsRowShown="0" headerRowDxfId="39" headerRowBorderDxfId="38" tableBorderDxfId="37" totalsRowBorderDxfId="36">
  <tableColumns count="6">
    <tableColumn id="1" name="File Type" dataDxfId="35"/>
    <tableColumn id="2" name="Successful Records" dataDxfId="34"/>
    <tableColumn id="3" name="Failed Records" dataDxfId="33"/>
    <tableColumn id="4" name="Total Records" dataDxfId="32">
      <calculatedColumnFormula>Table134[[#This Row],[Failed Records]]+Table134[[#This Row],[Successful Records]]</calculatedColumnFormula>
    </tableColumn>
    <tableColumn id="5" name="% Good" dataDxfId="31">
      <calculatedColumnFormula>B127/D127</calculatedColumnFormula>
    </tableColumn>
    <tableColumn id="6" name="Result" dataDxfId="30"/>
  </tableColumns>
  <tableStyleInfo name="George Validation Report Format" showFirstColumn="0" showLastColumn="0" showRowStripes="1" showColumnStripes="0"/>
</table>
</file>

<file path=xl/tables/table4.xml><?xml version="1.0" encoding="utf-8"?>
<table xmlns="http://schemas.openxmlformats.org/spreadsheetml/2006/main" id="4" name="Table1345" displayName="Table1345" ref="A84:F95" totalsRowShown="0" headerRowDxfId="29" headerRowBorderDxfId="28" tableBorderDxfId="27" totalsRowBorderDxfId="26">
  <tableColumns count="6">
    <tableColumn id="1" name="File Type" dataDxfId="25"/>
    <tableColumn id="2" name="Successful Records" dataDxfId="24"/>
    <tableColumn id="3" name="Failed Records" dataDxfId="23"/>
    <tableColumn id="4" name="Total Records" dataDxfId="22">
      <calculatedColumnFormula>Table1345[[#This Row],[Failed Records]]+Table1345[[#This Row],[Successful Records]]</calculatedColumnFormula>
    </tableColumn>
    <tableColumn id="5" name="% Good" dataDxfId="21">
      <calculatedColumnFormula>B85/D85</calculatedColumnFormula>
    </tableColumn>
    <tableColumn id="6" name="Result" dataDxfId="20"/>
  </tableColumns>
  <tableStyleInfo name="George Validation Report Format" showFirstColumn="0" showLastColumn="0" showRowStripes="1" showColumnStripes="0"/>
</table>
</file>

<file path=xl/tables/table5.xml><?xml version="1.0" encoding="utf-8"?>
<table xmlns="http://schemas.openxmlformats.org/spreadsheetml/2006/main" id="5" name="Table13456" displayName="Table13456" ref="A40:F51" totalsRowShown="0" headerRowDxfId="19" headerRowBorderDxfId="18" tableBorderDxfId="17" totalsRowBorderDxfId="16">
  <tableColumns count="6">
    <tableColumn id="1" name="File Type" dataDxfId="15"/>
    <tableColumn id="2" name="Successful Records" dataDxfId="14"/>
    <tableColumn id="3" name="Failed Records" dataDxfId="13"/>
    <tableColumn id="4" name="Total Records" dataDxfId="12">
      <calculatedColumnFormula>Table13456[[#This Row],[Failed Records]]+Table13456[[#This Row],[Successful Records]]</calculatedColumnFormula>
    </tableColumn>
    <tableColumn id="5" name="% Good" dataDxfId="11">
      <calculatedColumnFormula>B41/D41</calculatedColumnFormula>
    </tableColumn>
    <tableColumn id="6" name="Result" dataDxfId="10"/>
  </tableColumns>
  <tableStyleInfo name="George Validation Report Format" showFirstColumn="0" showLastColumn="0" showRowStripes="1" showColumnStripes="0"/>
</table>
</file>

<file path=xl/tables/table6.xml><?xml version="1.0" encoding="utf-8"?>
<table xmlns="http://schemas.openxmlformats.org/spreadsheetml/2006/main" id="6" name="Table134567" displayName="Table134567" ref="A6:F17" totalsRowShown="0" headerRowDxfId="3" headerRowBorderDxfId="1" tableBorderDxfId="2" totalsRowBorderDxfId="0">
  <tableColumns count="6">
    <tableColumn id="1" name="File Type" dataDxfId="9"/>
    <tableColumn id="2" name="Successful Records" dataDxfId="8"/>
    <tableColumn id="3" name="Failed Records" dataDxfId="7"/>
    <tableColumn id="4" name="Total Records" dataDxfId="6">
      <calculatedColumnFormula>Table134567[[#This Row],[Failed Records]]+Table134567[[#This Row],[Successful Records]]</calculatedColumnFormula>
    </tableColumn>
    <tableColumn id="5" name="% Good" dataDxfId="5">
      <calculatedColumnFormula>B7/D7</calculatedColumnFormula>
    </tableColumn>
    <tableColumn id="6" name="Result" dataDxfId="4"/>
  </tableColumns>
  <tableStyleInfo name="George Validation Report Forma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240"/>
  <sheetViews>
    <sheetView tabSelected="1" topLeftCell="A15" workbookViewId="0">
      <selection activeCell="B81" sqref="B81"/>
    </sheetView>
  </sheetViews>
  <sheetFormatPr defaultRowHeight="15"/>
  <cols>
    <col min="1" max="1" width="24.85546875" bestFit="1" customWidth="1"/>
    <col min="2" max="2" width="41.42578125" bestFit="1" customWidth="1"/>
    <col min="3" max="3" width="17.7109375" customWidth="1"/>
    <col min="4" max="4" width="16.7109375" customWidth="1"/>
    <col min="5" max="5" width="15.42578125" customWidth="1"/>
    <col min="6" max="6" width="39.7109375" customWidth="1"/>
  </cols>
  <sheetData>
    <row r="1" spans="1:6" ht="21">
      <c r="A1" s="1" t="s">
        <v>17</v>
      </c>
      <c r="B1" s="28" t="s">
        <v>26</v>
      </c>
    </row>
    <row r="2" spans="1:6" ht="21">
      <c r="A2" s="1" t="s">
        <v>22</v>
      </c>
      <c r="B2" s="2">
        <v>41474</v>
      </c>
    </row>
    <row r="3" spans="1:6" ht="21">
      <c r="A3" s="1" t="s">
        <v>19</v>
      </c>
      <c r="B3" s="2">
        <v>41474</v>
      </c>
    </row>
    <row r="4" spans="1:6" ht="21.75" thickBot="1">
      <c r="A4" s="1" t="s">
        <v>18</v>
      </c>
      <c r="B4" s="1">
        <v>6</v>
      </c>
    </row>
    <row r="5" spans="1:6">
      <c r="A5" s="9"/>
      <c r="B5" s="50" t="s">
        <v>46</v>
      </c>
      <c r="C5" s="50"/>
      <c r="D5" s="50"/>
      <c r="E5" s="50"/>
      <c r="F5" s="51"/>
    </row>
    <row r="6" spans="1:6" ht="15.75" thickBot="1">
      <c r="A6" s="10" t="s">
        <v>0</v>
      </c>
      <c r="B6" s="11" t="s">
        <v>2</v>
      </c>
      <c r="C6" s="11" t="s">
        <v>3</v>
      </c>
      <c r="D6" s="11" t="s">
        <v>4</v>
      </c>
      <c r="E6" s="11" t="s">
        <v>5</v>
      </c>
      <c r="F6" s="12" t="s">
        <v>1</v>
      </c>
    </row>
    <row r="7" spans="1:6" ht="15.75" thickBot="1">
      <c r="A7" s="13" t="s">
        <v>6</v>
      </c>
      <c r="B7" s="15">
        <v>134</v>
      </c>
      <c r="C7" s="16">
        <v>0</v>
      </c>
      <c r="D7" s="16">
        <v>134</v>
      </c>
      <c r="E7" s="17">
        <f>B7/D7</f>
        <v>1</v>
      </c>
      <c r="F7" s="18" t="s">
        <v>25</v>
      </c>
    </row>
    <row r="8" spans="1:6" ht="15.75" thickBot="1">
      <c r="A8" s="13" t="s">
        <v>7</v>
      </c>
      <c r="B8" s="19">
        <v>1</v>
      </c>
      <c r="C8" s="20">
        <v>0</v>
      </c>
      <c r="D8" s="20">
        <v>1</v>
      </c>
      <c r="E8" s="21">
        <f t="shared" ref="E8:E12" si="0">B8/D8</f>
        <v>1</v>
      </c>
      <c r="F8" s="18" t="s">
        <v>25</v>
      </c>
    </row>
    <row r="9" spans="1:6" ht="15.75" thickBot="1">
      <c r="A9" s="13" t="s">
        <v>8</v>
      </c>
      <c r="B9" s="19">
        <v>25</v>
      </c>
      <c r="C9" s="20">
        <v>0</v>
      </c>
      <c r="D9" s="20">
        <v>25</v>
      </c>
      <c r="E9" s="21">
        <f t="shared" si="0"/>
        <v>1</v>
      </c>
      <c r="F9" s="18" t="s">
        <v>25</v>
      </c>
    </row>
    <row r="10" spans="1:6" ht="15.75" thickBot="1">
      <c r="A10" s="13" t="s">
        <v>9</v>
      </c>
      <c r="B10" s="19">
        <v>720</v>
      </c>
      <c r="C10" s="20">
        <v>1</v>
      </c>
      <c r="D10" s="20">
        <v>721</v>
      </c>
      <c r="E10" s="21">
        <f t="shared" si="0"/>
        <v>0.9986130374479889</v>
      </c>
      <c r="F10" s="18"/>
    </row>
    <row r="11" spans="1:6" ht="15.75" thickBot="1">
      <c r="A11" s="13" t="s">
        <v>10</v>
      </c>
      <c r="B11" s="19">
        <v>690</v>
      </c>
      <c r="C11" s="20">
        <v>31</v>
      </c>
      <c r="D11" s="20">
        <v>721</v>
      </c>
      <c r="E11" s="21">
        <f t="shared" si="0"/>
        <v>0.95700416088765605</v>
      </c>
      <c r="F11" s="22"/>
    </row>
    <row r="12" spans="1:6" ht="15.75" thickBot="1">
      <c r="A12" s="13" t="s">
        <v>11</v>
      </c>
      <c r="B12" s="19">
        <v>72</v>
      </c>
      <c r="C12" s="20">
        <v>0</v>
      </c>
      <c r="D12" s="20">
        <v>72</v>
      </c>
      <c r="E12" s="21">
        <f t="shared" si="0"/>
        <v>1</v>
      </c>
      <c r="F12" s="18" t="s">
        <v>25</v>
      </c>
    </row>
    <row r="13" spans="1:6" ht="15.75" thickBot="1">
      <c r="A13" s="13" t="s">
        <v>12</v>
      </c>
      <c r="B13" s="19"/>
      <c r="C13" s="20"/>
      <c r="D13" s="20"/>
      <c r="E13" s="21" t="s">
        <v>33</v>
      </c>
      <c r="F13" s="22"/>
    </row>
    <row r="14" spans="1:6" ht="15.75" thickBot="1">
      <c r="A14" s="13" t="s">
        <v>13</v>
      </c>
      <c r="B14" s="19"/>
      <c r="C14" s="20"/>
      <c r="D14" s="20"/>
      <c r="E14" s="21" t="s">
        <v>33</v>
      </c>
      <c r="F14" s="22"/>
    </row>
    <row r="15" spans="1:6" ht="15.75" thickBot="1">
      <c r="A15" s="13" t="s">
        <v>14</v>
      </c>
      <c r="B15" s="19"/>
      <c r="C15" s="20"/>
      <c r="D15" s="20"/>
      <c r="E15" s="21" t="s">
        <v>33</v>
      </c>
      <c r="F15" s="22"/>
    </row>
    <row r="16" spans="1:6" ht="15.75" thickBot="1">
      <c r="A16" s="13" t="s">
        <v>15</v>
      </c>
      <c r="B16" s="19">
        <v>720</v>
      </c>
      <c r="C16" s="20">
        <v>1</v>
      </c>
      <c r="D16" s="20">
        <v>721</v>
      </c>
      <c r="E16" s="21">
        <f t="shared" ref="E16" si="1">B16/D16</f>
        <v>0.9986130374479889</v>
      </c>
      <c r="F16" s="22"/>
    </row>
    <row r="17" spans="1:6">
      <c r="A17" s="14" t="s">
        <v>16</v>
      </c>
      <c r="B17" s="23"/>
      <c r="C17" s="24"/>
      <c r="D17" s="20"/>
      <c r="E17" s="25"/>
      <c r="F17" s="26"/>
    </row>
    <row r="20" spans="1:6">
      <c r="A20" s="47" t="s">
        <v>23</v>
      </c>
      <c r="B20" s="47"/>
      <c r="C20" s="47"/>
      <c r="D20" s="47"/>
      <c r="E20" s="47"/>
    </row>
    <row r="21" spans="1:6">
      <c r="A21" s="3" t="s">
        <v>0</v>
      </c>
      <c r="B21" s="34" t="s">
        <v>20</v>
      </c>
      <c r="C21" s="35"/>
      <c r="D21" s="35"/>
      <c r="E21" s="35"/>
    </row>
    <row r="22" spans="1:6" ht="15" hidden="1" customHeight="1">
      <c r="A22" s="7"/>
      <c r="B22" s="36"/>
      <c r="C22" s="36"/>
      <c r="D22" s="36"/>
      <c r="E22" s="36"/>
    </row>
    <row r="23" spans="1:6" ht="15" hidden="1" customHeight="1">
      <c r="A23" s="6"/>
      <c r="B23" s="37"/>
      <c r="C23" s="38"/>
      <c r="D23" s="38"/>
      <c r="E23" s="38"/>
    </row>
    <row r="24" spans="1:6" ht="15.75" hidden="1" customHeight="1">
      <c r="A24" s="7"/>
      <c r="B24" s="36"/>
      <c r="C24" s="36"/>
      <c r="D24" s="36"/>
      <c r="E24" s="36"/>
    </row>
    <row r="25" spans="1:6" ht="2.25" hidden="1" customHeight="1">
      <c r="A25" s="8"/>
      <c r="B25" s="4"/>
      <c r="C25" s="33"/>
      <c r="D25" s="33"/>
      <c r="E25" s="33"/>
    </row>
    <row r="26" spans="1:6" ht="71.25" customHeight="1">
      <c r="A26" s="27" t="s">
        <v>21</v>
      </c>
      <c r="B26" s="45" t="s">
        <v>47</v>
      </c>
      <c r="C26" s="46"/>
      <c r="D26" s="46"/>
      <c r="E26" s="46"/>
    </row>
    <row r="27" spans="1:6" ht="23.25" customHeight="1">
      <c r="A27" s="39" t="s">
        <v>15</v>
      </c>
      <c r="B27" s="41" t="s">
        <v>35</v>
      </c>
      <c r="C27" s="42"/>
      <c r="D27" s="42"/>
      <c r="E27" s="42"/>
    </row>
    <row r="28" spans="1:6" ht="24" customHeight="1">
      <c r="A28" s="40"/>
      <c r="B28" s="43"/>
      <c r="C28" s="44"/>
      <c r="D28" s="44"/>
      <c r="E28" s="44"/>
    </row>
    <row r="29" spans="1:6" ht="24" customHeight="1">
      <c r="A29" s="48" t="s">
        <v>27</v>
      </c>
      <c r="B29" s="42" t="s">
        <v>45</v>
      </c>
      <c r="C29" s="42"/>
      <c r="D29" s="42"/>
      <c r="E29" s="42"/>
    </row>
    <row r="30" spans="1:6" ht="24" customHeight="1">
      <c r="A30" s="49"/>
      <c r="B30" s="36"/>
      <c r="C30" s="36"/>
      <c r="D30" s="36"/>
      <c r="E30" s="36"/>
    </row>
    <row r="35" spans="1:6" ht="21">
      <c r="A35" s="1" t="s">
        <v>17</v>
      </c>
      <c r="B35" s="28" t="s">
        <v>26</v>
      </c>
    </row>
    <row r="36" spans="1:6" ht="21">
      <c r="A36" s="1" t="s">
        <v>22</v>
      </c>
      <c r="B36" s="2">
        <v>41474</v>
      </c>
    </row>
    <row r="37" spans="1:6" ht="21">
      <c r="A37" s="1" t="s">
        <v>19</v>
      </c>
      <c r="B37" s="2">
        <v>41474</v>
      </c>
    </row>
    <row r="38" spans="1:6" ht="21.75" thickBot="1">
      <c r="A38" s="1" t="s">
        <v>18</v>
      </c>
      <c r="B38" s="1">
        <v>5</v>
      </c>
    </row>
    <row r="39" spans="1:6">
      <c r="A39" s="9"/>
      <c r="B39" s="50" t="s">
        <v>43</v>
      </c>
      <c r="C39" s="50"/>
      <c r="D39" s="50"/>
      <c r="E39" s="50"/>
      <c r="F39" s="51"/>
    </row>
    <row r="40" spans="1:6" ht="15.75" thickBot="1">
      <c r="A40" s="10" t="s">
        <v>0</v>
      </c>
      <c r="B40" s="11" t="s">
        <v>2</v>
      </c>
      <c r="C40" s="11" t="s">
        <v>3</v>
      </c>
      <c r="D40" s="11" t="s">
        <v>4</v>
      </c>
      <c r="E40" s="11" t="s">
        <v>5</v>
      </c>
      <c r="F40" s="12" t="s">
        <v>1</v>
      </c>
    </row>
    <row r="41" spans="1:6" ht="15.75" thickBot="1">
      <c r="A41" s="13" t="s">
        <v>6</v>
      </c>
      <c r="B41" s="15">
        <v>134</v>
      </c>
      <c r="C41" s="16">
        <v>0</v>
      </c>
      <c r="D41" s="16">
        <v>134</v>
      </c>
      <c r="E41" s="17">
        <f>B41/D41</f>
        <v>1</v>
      </c>
      <c r="F41" s="18" t="s">
        <v>25</v>
      </c>
    </row>
    <row r="42" spans="1:6" ht="15.75" thickBot="1">
      <c r="A42" s="13" t="s">
        <v>7</v>
      </c>
      <c r="B42" s="19">
        <v>1</v>
      </c>
      <c r="C42" s="20">
        <v>0</v>
      </c>
      <c r="D42" s="20">
        <v>1</v>
      </c>
      <c r="E42" s="21">
        <f t="shared" ref="E42:E46" si="2">B42/D42</f>
        <v>1</v>
      </c>
      <c r="F42" s="18" t="s">
        <v>25</v>
      </c>
    </row>
    <row r="43" spans="1:6" ht="15.75" thickBot="1">
      <c r="A43" s="13" t="s">
        <v>8</v>
      </c>
      <c r="B43" s="19">
        <v>25</v>
      </c>
      <c r="C43" s="20">
        <v>0</v>
      </c>
      <c r="D43" s="20">
        <v>25</v>
      </c>
      <c r="E43" s="21">
        <f t="shared" si="2"/>
        <v>1</v>
      </c>
      <c r="F43" s="18" t="s">
        <v>25</v>
      </c>
    </row>
    <row r="44" spans="1:6" ht="15.75" thickBot="1">
      <c r="A44" s="13" t="s">
        <v>9</v>
      </c>
      <c r="B44" s="19">
        <v>717</v>
      </c>
      <c r="C44" s="20">
        <v>4</v>
      </c>
      <c r="D44" s="20">
        <v>721</v>
      </c>
      <c r="E44" s="21">
        <f t="shared" si="2"/>
        <v>0.99445214979195562</v>
      </c>
      <c r="F44" s="18"/>
    </row>
    <row r="45" spans="1:6" ht="15.75" thickBot="1">
      <c r="A45" s="13" t="s">
        <v>10</v>
      </c>
      <c r="B45" s="19">
        <v>671</v>
      </c>
      <c r="C45" s="20">
        <v>49</v>
      </c>
      <c r="D45" s="20">
        <v>720</v>
      </c>
      <c r="E45" s="21">
        <f t="shared" si="2"/>
        <v>0.93194444444444446</v>
      </c>
      <c r="F45" s="22"/>
    </row>
    <row r="46" spans="1:6" ht="15.75" thickBot="1">
      <c r="A46" s="13" t="s">
        <v>11</v>
      </c>
      <c r="B46" s="19">
        <v>72</v>
      </c>
      <c r="C46" s="20">
        <v>0</v>
      </c>
      <c r="D46" s="20">
        <v>72</v>
      </c>
      <c r="E46" s="21">
        <f t="shared" si="2"/>
        <v>1</v>
      </c>
      <c r="F46" s="18" t="s">
        <v>25</v>
      </c>
    </row>
    <row r="47" spans="1:6" ht="15.75" thickBot="1">
      <c r="A47" s="13" t="s">
        <v>12</v>
      </c>
      <c r="B47" s="19"/>
      <c r="C47" s="20"/>
      <c r="D47" s="20"/>
      <c r="E47" s="21" t="s">
        <v>33</v>
      </c>
      <c r="F47" s="22"/>
    </row>
    <row r="48" spans="1:6" ht="15.75" thickBot="1">
      <c r="A48" s="13" t="s">
        <v>13</v>
      </c>
      <c r="B48" s="19"/>
      <c r="C48" s="20"/>
      <c r="D48" s="20"/>
      <c r="E48" s="21" t="s">
        <v>33</v>
      </c>
      <c r="F48" s="22"/>
    </row>
    <row r="49" spans="1:6" ht="15.75" thickBot="1">
      <c r="A49" s="13" t="s">
        <v>14</v>
      </c>
      <c r="B49" s="19"/>
      <c r="C49" s="20"/>
      <c r="D49" s="20"/>
      <c r="E49" s="21" t="s">
        <v>33</v>
      </c>
      <c r="F49" s="22"/>
    </row>
    <row r="50" spans="1:6" ht="15.75" thickBot="1">
      <c r="A50" s="13" t="s">
        <v>15</v>
      </c>
      <c r="B50" s="19">
        <v>717</v>
      </c>
      <c r="C50" s="20">
        <v>4</v>
      </c>
      <c r="D50" s="20">
        <v>721</v>
      </c>
      <c r="E50" s="21">
        <f t="shared" ref="E50" si="3">B50/D50</f>
        <v>0.99445214979195562</v>
      </c>
      <c r="F50" s="22"/>
    </row>
    <row r="51" spans="1:6">
      <c r="A51" s="14" t="s">
        <v>16</v>
      </c>
      <c r="B51" s="23"/>
      <c r="C51" s="24"/>
      <c r="D51" s="20"/>
      <c r="E51" s="25"/>
      <c r="F51" s="26"/>
    </row>
    <row r="54" spans="1:6">
      <c r="A54" s="47" t="s">
        <v>23</v>
      </c>
      <c r="B54" s="47"/>
      <c r="C54" s="47"/>
      <c r="D54" s="47"/>
      <c r="E54" s="47"/>
    </row>
    <row r="55" spans="1:6">
      <c r="A55" s="3" t="s">
        <v>0</v>
      </c>
      <c r="B55" s="34" t="s">
        <v>20</v>
      </c>
      <c r="C55" s="35"/>
      <c r="D55" s="35"/>
      <c r="E55" s="35"/>
    </row>
    <row r="56" spans="1:6" ht="15" hidden="1" customHeight="1">
      <c r="A56" s="7"/>
      <c r="B56" s="36"/>
      <c r="C56" s="36"/>
      <c r="D56" s="36"/>
      <c r="E56" s="36"/>
    </row>
    <row r="57" spans="1:6" ht="15" hidden="1" customHeight="1">
      <c r="A57" s="6"/>
      <c r="B57" s="37"/>
      <c r="C57" s="38"/>
      <c r="D57" s="38"/>
      <c r="E57" s="38"/>
    </row>
    <row r="58" spans="1:6" ht="15.75" hidden="1" customHeight="1">
      <c r="A58" s="7"/>
      <c r="B58" s="36"/>
      <c r="C58" s="36"/>
      <c r="D58" s="36"/>
      <c r="E58" s="36"/>
    </row>
    <row r="59" spans="1:6" ht="2.25" hidden="1" customHeight="1">
      <c r="A59" s="8"/>
      <c r="B59" s="4"/>
      <c r="C59" s="32"/>
      <c r="D59" s="32"/>
      <c r="E59" s="32"/>
    </row>
    <row r="60" spans="1:6" ht="71.25" customHeight="1">
      <c r="A60" s="27" t="s">
        <v>21</v>
      </c>
      <c r="B60" s="45" t="s">
        <v>44</v>
      </c>
      <c r="C60" s="46"/>
      <c r="D60" s="46"/>
      <c r="E60" s="46"/>
    </row>
    <row r="61" spans="1:6" ht="23.25" customHeight="1">
      <c r="A61" s="39" t="s">
        <v>15</v>
      </c>
      <c r="B61" s="41" t="s">
        <v>35</v>
      </c>
      <c r="C61" s="42"/>
      <c r="D61" s="42"/>
      <c r="E61" s="42"/>
    </row>
    <row r="62" spans="1:6" ht="24" customHeight="1">
      <c r="A62" s="40"/>
      <c r="B62" s="43"/>
      <c r="C62" s="44"/>
      <c r="D62" s="44"/>
      <c r="E62" s="44"/>
    </row>
    <row r="63" spans="1:6" ht="24" customHeight="1">
      <c r="A63" s="48" t="s">
        <v>27</v>
      </c>
      <c r="B63" s="42" t="s">
        <v>45</v>
      </c>
      <c r="C63" s="42"/>
      <c r="D63" s="42"/>
      <c r="E63" s="42"/>
    </row>
    <row r="64" spans="1:6" ht="24" customHeight="1">
      <c r="A64" s="49"/>
      <c r="B64" s="36"/>
      <c r="C64" s="36"/>
      <c r="D64" s="36"/>
      <c r="E64" s="36"/>
    </row>
    <row r="67" spans="1:5">
      <c r="A67" s="47" t="s">
        <v>36</v>
      </c>
      <c r="B67" s="47"/>
      <c r="C67" s="47"/>
      <c r="D67" s="47"/>
      <c r="E67" s="47"/>
    </row>
    <row r="68" spans="1:5">
      <c r="A68" s="3" t="s">
        <v>0</v>
      </c>
      <c r="B68" s="34" t="s">
        <v>37</v>
      </c>
      <c r="C68" s="35"/>
      <c r="D68" s="35"/>
      <c r="E68" s="35"/>
    </row>
    <row r="69" spans="1:5" ht="15" hidden="1" customHeight="1">
      <c r="A69" s="7"/>
      <c r="B69" s="36"/>
      <c r="C69" s="36"/>
      <c r="D69" s="36"/>
      <c r="E69" s="36"/>
    </row>
    <row r="70" spans="1:5" ht="15" hidden="1" customHeight="1">
      <c r="A70" s="6"/>
      <c r="B70" s="37"/>
      <c r="C70" s="38"/>
      <c r="D70" s="38"/>
      <c r="E70" s="38"/>
    </row>
    <row r="71" spans="1:5" ht="15.75" hidden="1" customHeight="1">
      <c r="A71" s="7"/>
      <c r="B71" s="36"/>
      <c r="C71" s="36"/>
      <c r="D71" s="36"/>
      <c r="E71" s="36"/>
    </row>
    <row r="72" spans="1:5" ht="2.25" hidden="1" customHeight="1">
      <c r="A72" s="8"/>
      <c r="B72" s="4"/>
      <c r="C72" s="32"/>
      <c r="D72" s="32"/>
      <c r="E72" s="32"/>
    </row>
    <row r="73" spans="1:5" ht="31.5" customHeight="1">
      <c r="A73" s="39" t="s">
        <v>6</v>
      </c>
      <c r="B73" s="41" t="s">
        <v>39</v>
      </c>
      <c r="C73" s="42"/>
      <c r="D73" s="42"/>
      <c r="E73" s="42"/>
    </row>
    <row r="74" spans="1:5" ht="13.5" customHeight="1">
      <c r="A74" s="40"/>
      <c r="B74" s="43"/>
      <c r="C74" s="44"/>
      <c r="D74" s="44"/>
      <c r="E74" s="44"/>
    </row>
    <row r="79" spans="1:5" ht="21">
      <c r="A79" s="1" t="s">
        <v>17</v>
      </c>
      <c r="B79" s="28" t="s">
        <v>26</v>
      </c>
    </row>
    <row r="80" spans="1:5" ht="21">
      <c r="A80" s="1" t="s">
        <v>22</v>
      </c>
      <c r="B80" s="2">
        <v>41473</v>
      </c>
    </row>
    <row r="81" spans="1:6" ht="21">
      <c r="A81" s="1" t="s">
        <v>19</v>
      </c>
      <c r="B81" s="2">
        <v>41473</v>
      </c>
    </row>
    <row r="82" spans="1:6" ht="21.75" thickBot="1">
      <c r="A82" s="1" t="s">
        <v>18</v>
      </c>
      <c r="B82" s="1">
        <v>4</v>
      </c>
    </row>
    <row r="83" spans="1:6">
      <c r="A83" s="9"/>
      <c r="B83" s="50" t="s">
        <v>42</v>
      </c>
      <c r="C83" s="50"/>
      <c r="D83" s="50"/>
      <c r="E83" s="50"/>
      <c r="F83" s="51"/>
    </row>
    <row r="84" spans="1:6" ht="15.75" thickBot="1">
      <c r="A84" s="10" t="s">
        <v>0</v>
      </c>
      <c r="B84" s="11" t="s">
        <v>2</v>
      </c>
      <c r="C84" s="11" t="s">
        <v>3</v>
      </c>
      <c r="D84" s="11" t="s">
        <v>4</v>
      </c>
      <c r="E84" s="11" t="s">
        <v>5</v>
      </c>
      <c r="F84" s="12" t="s">
        <v>1</v>
      </c>
    </row>
    <row r="85" spans="1:6" ht="15.75" thickBot="1">
      <c r="A85" s="13" t="s">
        <v>6</v>
      </c>
      <c r="B85" s="15">
        <v>134</v>
      </c>
      <c r="C85" s="16">
        <v>0</v>
      </c>
      <c r="D85" s="16">
        <v>134</v>
      </c>
      <c r="E85" s="17">
        <f>B85/D85</f>
        <v>1</v>
      </c>
      <c r="F85" s="18" t="s">
        <v>25</v>
      </c>
    </row>
    <row r="86" spans="1:6" ht="15.75" thickBot="1">
      <c r="A86" s="13" t="s">
        <v>7</v>
      </c>
      <c r="B86" s="19">
        <v>1</v>
      </c>
      <c r="C86" s="20">
        <v>0</v>
      </c>
      <c r="D86" s="20">
        <v>1</v>
      </c>
      <c r="E86" s="21">
        <f t="shared" ref="E86:E90" si="4">B86/D86</f>
        <v>1</v>
      </c>
      <c r="F86" s="18" t="s">
        <v>25</v>
      </c>
    </row>
    <row r="87" spans="1:6" ht="15.75" thickBot="1">
      <c r="A87" s="13" t="s">
        <v>8</v>
      </c>
      <c r="B87" s="19">
        <v>25</v>
      </c>
      <c r="C87" s="20">
        <v>0</v>
      </c>
      <c r="D87" s="20">
        <v>25</v>
      </c>
      <c r="E87" s="21">
        <f t="shared" si="4"/>
        <v>1</v>
      </c>
      <c r="F87" s="18" t="s">
        <v>25</v>
      </c>
    </row>
    <row r="88" spans="1:6" ht="15.75" thickBot="1">
      <c r="A88" s="13" t="s">
        <v>9</v>
      </c>
      <c r="B88" s="19">
        <v>721</v>
      </c>
      <c r="C88" s="20">
        <v>0</v>
      </c>
      <c r="D88" s="20">
        <v>721</v>
      </c>
      <c r="E88" s="21">
        <f t="shared" si="4"/>
        <v>1</v>
      </c>
      <c r="F88" s="18"/>
    </row>
    <row r="89" spans="1:6" ht="15.75" thickBot="1">
      <c r="A89" s="13" t="s">
        <v>10</v>
      </c>
      <c r="B89" s="19">
        <v>720</v>
      </c>
      <c r="C89" s="20">
        <v>2</v>
      </c>
      <c r="D89" s="20">
        <v>722</v>
      </c>
      <c r="E89" s="21">
        <f t="shared" si="4"/>
        <v>0.99722991689750695</v>
      </c>
      <c r="F89" s="22"/>
    </row>
    <row r="90" spans="1:6" ht="15.75" thickBot="1">
      <c r="A90" s="13" t="s">
        <v>11</v>
      </c>
      <c r="B90" s="19">
        <v>72</v>
      </c>
      <c r="C90" s="20">
        <v>0</v>
      </c>
      <c r="D90" s="20">
        <v>72</v>
      </c>
      <c r="E90" s="21">
        <f t="shared" si="4"/>
        <v>1</v>
      </c>
      <c r="F90" s="18" t="s">
        <v>25</v>
      </c>
    </row>
    <row r="91" spans="1:6" ht="15.75" thickBot="1">
      <c r="A91" s="13" t="s">
        <v>12</v>
      </c>
      <c r="B91" s="19"/>
      <c r="C91" s="20"/>
      <c r="D91" s="20"/>
      <c r="E91" s="21" t="s">
        <v>33</v>
      </c>
      <c r="F91" s="22"/>
    </row>
    <row r="92" spans="1:6" ht="15.75" thickBot="1">
      <c r="A92" s="13" t="s">
        <v>13</v>
      </c>
      <c r="B92" s="19"/>
      <c r="C92" s="20"/>
      <c r="D92" s="20"/>
      <c r="E92" s="21" t="s">
        <v>33</v>
      </c>
      <c r="F92" s="22"/>
    </row>
    <row r="93" spans="1:6" ht="15.75" thickBot="1">
      <c r="A93" s="13" t="s">
        <v>14</v>
      </c>
      <c r="B93" s="19"/>
      <c r="C93" s="20"/>
      <c r="D93" s="20"/>
      <c r="E93" s="21" t="s">
        <v>33</v>
      </c>
      <c r="F93" s="22"/>
    </row>
    <row r="94" spans="1:6" ht="15.75" thickBot="1">
      <c r="A94" s="13" t="s">
        <v>15</v>
      </c>
      <c r="B94" s="19">
        <v>721</v>
      </c>
      <c r="C94" s="20">
        <v>0</v>
      </c>
      <c r="D94" s="20">
        <v>721</v>
      </c>
      <c r="E94" s="21">
        <f t="shared" ref="E94" si="5">B94/D94</f>
        <v>1</v>
      </c>
      <c r="F94" s="22"/>
    </row>
    <row r="95" spans="1:6">
      <c r="A95" s="14" t="s">
        <v>16</v>
      </c>
      <c r="B95" s="23"/>
      <c r="C95" s="24"/>
      <c r="D95" s="20"/>
      <c r="E95" s="25"/>
      <c r="F95" s="26"/>
    </row>
    <row r="98" spans="1:5">
      <c r="A98" s="47" t="s">
        <v>23</v>
      </c>
      <c r="B98" s="47"/>
      <c r="C98" s="47"/>
      <c r="D98" s="47"/>
      <c r="E98" s="47"/>
    </row>
    <row r="99" spans="1:5">
      <c r="A99" s="3" t="s">
        <v>0</v>
      </c>
      <c r="B99" s="34" t="s">
        <v>20</v>
      </c>
      <c r="C99" s="35"/>
      <c r="D99" s="35"/>
      <c r="E99" s="35"/>
    </row>
    <row r="100" spans="1:5" ht="15" hidden="1" customHeight="1">
      <c r="A100" s="7"/>
      <c r="B100" s="36"/>
      <c r="C100" s="36"/>
      <c r="D100" s="36"/>
      <c r="E100" s="36"/>
    </row>
    <row r="101" spans="1:5" ht="15" hidden="1" customHeight="1">
      <c r="A101" s="6"/>
      <c r="B101" s="37"/>
      <c r="C101" s="38"/>
      <c r="D101" s="38"/>
      <c r="E101" s="38"/>
    </row>
    <row r="102" spans="1:5" ht="15.75" hidden="1" customHeight="1">
      <c r="A102" s="7"/>
      <c r="B102" s="36"/>
      <c r="C102" s="36"/>
      <c r="D102" s="36"/>
      <c r="E102" s="36"/>
    </row>
    <row r="103" spans="1:5" ht="2.25" hidden="1" customHeight="1">
      <c r="A103" s="8"/>
      <c r="B103" s="4"/>
      <c r="C103" s="31"/>
      <c r="D103" s="31"/>
      <c r="E103" s="31"/>
    </row>
    <row r="104" spans="1:5" ht="71.25" customHeight="1">
      <c r="A104" s="27" t="s">
        <v>21</v>
      </c>
      <c r="B104" s="45" t="s">
        <v>41</v>
      </c>
      <c r="C104" s="46"/>
      <c r="D104" s="46"/>
      <c r="E104" s="46"/>
    </row>
    <row r="105" spans="1:5" ht="23.25" customHeight="1">
      <c r="A105" s="39" t="s">
        <v>15</v>
      </c>
      <c r="B105" s="41" t="s">
        <v>35</v>
      </c>
      <c r="C105" s="42"/>
      <c r="D105" s="42"/>
      <c r="E105" s="42"/>
    </row>
    <row r="106" spans="1:5" ht="24" customHeight="1">
      <c r="A106" s="40"/>
      <c r="B106" s="43"/>
      <c r="C106" s="44"/>
      <c r="D106" s="44"/>
      <c r="E106" s="44"/>
    </row>
    <row r="109" spans="1:5">
      <c r="A109" s="47" t="s">
        <v>36</v>
      </c>
      <c r="B109" s="47"/>
      <c r="C109" s="47"/>
      <c r="D109" s="47"/>
      <c r="E109" s="47"/>
    </row>
    <row r="110" spans="1:5">
      <c r="A110" s="3" t="s">
        <v>0</v>
      </c>
      <c r="B110" s="34" t="s">
        <v>37</v>
      </c>
      <c r="C110" s="35"/>
      <c r="D110" s="35"/>
      <c r="E110" s="35"/>
    </row>
    <row r="111" spans="1:5" ht="15" hidden="1" customHeight="1">
      <c r="A111" s="7"/>
      <c r="B111" s="36"/>
      <c r="C111" s="36"/>
      <c r="D111" s="36"/>
      <c r="E111" s="36"/>
    </row>
    <row r="112" spans="1:5" ht="15" hidden="1" customHeight="1">
      <c r="A112" s="6"/>
      <c r="B112" s="37"/>
      <c r="C112" s="38"/>
      <c r="D112" s="38"/>
      <c r="E112" s="38"/>
    </row>
    <row r="113" spans="1:6" ht="15.75" hidden="1" customHeight="1">
      <c r="A113" s="7"/>
      <c r="B113" s="36"/>
      <c r="C113" s="36"/>
      <c r="D113" s="36"/>
      <c r="E113" s="36"/>
    </row>
    <row r="114" spans="1:6" ht="2.25" hidden="1" customHeight="1">
      <c r="A114" s="8"/>
      <c r="B114" s="4"/>
      <c r="C114" s="31"/>
      <c r="D114" s="31"/>
      <c r="E114" s="31"/>
    </row>
    <row r="115" spans="1:6" ht="31.5" customHeight="1">
      <c r="A115" s="39" t="s">
        <v>6</v>
      </c>
      <c r="B115" s="41" t="s">
        <v>39</v>
      </c>
      <c r="C115" s="42"/>
      <c r="D115" s="42"/>
      <c r="E115" s="42"/>
    </row>
    <row r="116" spans="1:6" ht="13.5" customHeight="1">
      <c r="A116" s="40"/>
      <c r="B116" s="43"/>
      <c r="C116" s="44"/>
      <c r="D116" s="44"/>
      <c r="E116" s="44"/>
    </row>
    <row r="121" spans="1:6" ht="21">
      <c r="A121" s="1" t="s">
        <v>17</v>
      </c>
      <c r="B121" s="28" t="s">
        <v>26</v>
      </c>
    </row>
    <row r="122" spans="1:6" ht="21">
      <c r="A122" s="1" t="s">
        <v>22</v>
      </c>
      <c r="B122" s="2">
        <v>41472</v>
      </c>
    </row>
    <row r="123" spans="1:6" ht="21">
      <c r="A123" s="1" t="s">
        <v>19</v>
      </c>
      <c r="B123" s="2">
        <v>41472</v>
      </c>
    </row>
    <row r="124" spans="1:6" ht="21.75" thickBot="1">
      <c r="A124" s="1" t="s">
        <v>18</v>
      </c>
      <c r="B124" s="1">
        <v>3</v>
      </c>
    </row>
    <row r="125" spans="1:6">
      <c r="A125" s="9"/>
      <c r="B125" s="50" t="s">
        <v>40</v>
      </c>
      <c r="C125" s="50"/>
      <c r="D125" s="50"/>
      <c r="E125" s="50"/>
      <c r="F125" s="51"/>
    </row>
    <row r="126" spans="1:6" ht="15.75" thickBot="1">
      <c r="A126" s="10" t="s">
        <v>0</v>
      </c>
      <c r="B126" s="11" t="s">
        <v>2</v>
      </c>
      <c r="C126" s="11" t="s">
        <v>3</v>
      </c>
      <c r="D126" s="11" t="s">
        <v>4</v>
      </c>
      <c r="E126" s="11" t="s">
        <v>5</v>
      </c>
      <c r="F126" s="12" t="s">
        <v>1</v>
      </c>
    </row>
    <row r="127" spans="1:6" ht="15.75" thickBot="1">
      <c r="A127" s="13" t="s">
        <v>6</v>
      </c>
      <c r="B127" s="15">
        <v>134</v>
      </c>
      <c r="C127" s="16">
        <v>0</v>
      </c>
      <c r="D127" s="16">
        <v>134</v>
      </c>
      <c r="E127" s="17">
        <f>B127/D127</f>
        <v>1</v>
      </c>
      <c r="F127" s="18" t="s">
        <v>25</v>
      </c>
    </row>
    <row r="128" spans="1:6" ht="15.75" thickBot="1">
      <c r="A128" s="13" t="s">
        <v>7</v>
      </c>
      <c r="B128" s="19">
        <v>1</v>
      </c>
      <c r="C128" s="20">
        <v>0</v>
      </c>
      <c r="D128" s="20">
        <v>1</v>
      </c>
      <c r="E128" s="21">
        <f t="shared" ref="E128:E132" si="6">B128/D128</f>
        <v>1</v>
      </c>
      <c r="F128" s="18" t="s">
        <v>25</v>
      </c>
    </row>
    <row r="129" spans="1:6" ht="15.75" thickBot="1">
      <c r="A129" s="13" t="s">
        <v>8</v>
      </c>
      <c r="B129" s="19">
        <v>25</v>
      </c>
      <c r="C129" s="20">
        <v>0</v>
      </c>
      <c r="D129" s="20">
        <v>25</v>
      </c>
      <c r="E129" s="21">
        <f t="shared" si="6"/>
        <v>1</v>
      </c>
      <c r="F129" s="18" t="s">
        <v>25</v>
      </c>
    </row>
    <row r="130" spans="1:6" ht="15.75" thickBot="1">
      <c r="A130" s="13" t="s">
        <v>9</v>
      </c>
      <c r="B130" s="19">
        <v>721</v>
      </c>
      <c r="C130" s="20">
        <v>0</v>
      </c>
      <c r="D130" s="20">
        <v>721</v>
      </c>
      <c r="E130" s="21">
        <f t="shared" si="6"/>
        <v>1</v>
      </c>
      <c r="F130" s="18"/>
    </row>
    <row r="131" spans="1:6" ht="15.75" thickBot="1">
      <c r="A131" s="13" t="s">
        <v>10</v>
      </c>
      <c r="B131" s="19">
        <v>717</v>
      </c>
      <c r="C131" s="20">
        <v>4</v>
      </c>
      <c r="D131" s="20">
        <v>725</v>
      </c>
      <c r="E131" s="21">
        <f t="shared" si="6"/>
        <v>0.98896551724137927</v>
      </c>
      <c r="F131" s="22"/>
    </row>
    <row r="132" spans="1:6" ht="15.75" thickBot="1">
      <c r="A132" s="13" t="s">
        <v>11</v>
      </c>
      <c r="B132" s="19">
        <v>72</v>
      </c>
      <c r="C132" s="20">
        <v>0</v>
      </c>
      <c r="D132" s="20">
        <v>72</v>
      </c>
      <c r="E132" s="21">
        <f t="shared" si="6"/>
        <v>1</v>
      </c>
      <c r="F132" s="18" t="s">
        <v>25</v>
      </c>
    </row>
    <row r="133" spans="1:6" ht="15.75" thickBot="1">
      <c r="A133" s="13" t="s">
        <v>12</v>
      </c>
      <c r="B133" s="19"/>
      <c r="C133" s="20"/>
      <c r="D133" s="20"/>
      <c r="E133" s="21" t="s">
        <v>33</v>
      </c>
      <c r="F133" s="22"/>
    </row>
    <row r="134" spans="1:6" ht="15.75" thickBot="1">
      <c r="A134" s="13" t="s">
        <v>13</v>
      </c>
      <c r="B134" s="19"/>
      <c r="C134" s="20"/>
      <c r="D134" s="20"/>
      <c r="E134" s="21" t="s">
        <v>33</v>
      </c>
      <c r="F134" s="22"/>
    </row>
    <row r="135" spans="1:6" ht="15.75" thickBot="1">
      <c r="A135" s="13" t="s">
        <v>14</v>
      </c>
      <c r="B135" s="19"/>
      <c r="C135" s="20"/>
      <c r="D135" s="20"/>
      <c r="E135" s="21" t="s">
        <v>33</v>
      </c>
      <c r="F135" s="22"/>
    </row>
    <row r="136" spans="1:6" ht="15.75" thickBot="1">
      <c r="A136" s="13" t="s">
        <v>15</v>
      </c>
      <c r="B136" s="19">
        <v>718</v>
      </c>
      <c r="C136" s="20">
        <v>3</v>
      </c>
      <c r="D136" s="20">
        <v>721</v>
      </c>
      <c r="E136" s="21">
        <f t="shared" ref="E136" si="7">B136/D136</f>
        <v>0.99583911234396671</v>
      </c>
      <c r="F136" s="22"/>
    </row>
    <row r="137" spans="1:6">
      <c r="A137" s="14" t="s">
        <v>16</v>
      </c>
      <c r="B137" s="23"/>
      <c r="C137" s="24"/>
      <c r="D137" s="20"/>
      <c r="E137" s="25"/>
      <c r="F137" s="26"/>
    </row>
    <row r="140" spans="1:6">
      <c r="A140" s="47" t="s">
        <v>23</v>
      </c>
      <c r="B140" s="47"/>
      <c r="C140" s="47"/>
      <c r="D140" s="47"/>
      <c r="E140" s="47"/>
    </row>
    <row r="141" spans="1:6">
      <c r="A141" s="3" t="s">
        <v>0</v>
      </c>
      <c r="B141" s="34" t="s">
        <v>20</v>
      </c>
      <c r="C141" s="35"/>
      <c r="D141" s="35"/>
      <c r="E141" s="35"/>
    </row>
    <row r="142" spans="1:6" ht="15" hidden="1" customHeight="1">
      <c r="A142" s="7"/>
      <c r="B142" s="36"/>
      <c r="C142" s="36"/>
      <c r="D142" s="36"/>
      <c r="E142" s="36"/>
    </row>
    <row r="143" spans="1:6" ht="15" hidden="1" customHeight="1">
      <c r="A143" s="6"/>
      <c r="B143" s="37"/>
      <c r="C143" s="38"/>
      <c r="D143" s="38"/>
      <c r="E143" s="38"/>
    </row>
    <row r="144" spans="1:6" ht="15.75" hidden="1" customHeight="1">
      <c r="A144" s="7"/>
      <c r="B144" s="36"/>
      <c r="C144" s="36"/>
      <c r="D144" s="36"/>
      <c r="E144" s="36"/>
    </row>
    <row r="145" spans="1:5" ht="2.25" hidden="1" customHeight="1">
      <c r="A145" s="8"/>
      <c r="B145" s="4"/>
      <c r="C145" s="30"/>
      <c r="D145" s="30"/>
      <c r="E145" s="30"/>
    </row>
    <row r="146" spans="1:5" ht="71.25" customHeight="1">
      <c r="A146" s="27" t="s">
        <v>21</v>
      </c>
      <c r="B146" s="45" t="s">
        <v>41</v>
      </c>
      <c r="C146" s="46"/>
      <c r="D146" s="46"/>
      <c r="E146" s="46"/>
    </row>
    <row r="147" spans="1:5" ht="23.25" customHeight="1">
      <c r="A147" s="39" t="s">
        <v>15</v>
      </c>
      <c r="B147" s="41" t="s">
        <v>35</v>
      </c>
      <c r="C147" s="42"/>
      <c r="D147" s="42"/>
      <c r="E147" s="42"/>
    </row>
    <row r="148" spans="1:5" ht="24" customHeight="1">
      <c r="A148" s="40"/>
      <c r="B148" s="43"/>
      <c r="C148" s="44"/>
      <c r="D148" s="44"/>
      <c r="E148" s="44"/>
    </row>
    <row r="151" spans="1:5">
      <c r="A151" s="47" t="s">
        <v>36</v>
      </c>
      <c r="B151" s="47"/>
      <c r="C151" s="47"/>
      <c r="D151" s="47"/>
      <c r="E151" s="47"/>
    </row>
    <row r="152" spans="1:5">
      <c r="A152" s="3" t="s">
        <v>0</v>
      </c>
      <c r="B152" s="34" t="s">
        <v>37</v>
      </c>
      <c r="C152" s="35"/>
      <c r="D152" s="35"/>
      <c r="E152" s="35"/>
    </row>
    <row r="153" spans="1:5" ht="15" hidden="1" customHeight="1">
      <c r="A153" s="7"/>
      <c r="B153" s="36"/>
      <c r="C153" s="36"/>
      <c r="D153" s="36"/>
      <c r="E153" s="36"/>
    </row>
    <row r="154" spans="1:5" ht="15" hidden="1" customHeight="1">
      <c r="A154" s="6"/>
      <c r="B154" s="37"/>
      <c r="C154" s="38"/>
      <c r="D154" s="38"/>
      <c r="E154" s="38"/>
    </row>
    <row r="155" spans="1:5" ht="15.75" hidden="1" customHeight="1">
      <c r="A155" s="7"/>
      <c r="B155" s="36"/>
      <c r="C155" s="36"/>
      <c r="D155" s="36"/>
      <c r="E155" s="36"/>
    </row>
    <row r="156" spans="1:5" ht="2.25" hidden="1" customHeight="1">
      <c r="A156" s="8"/>
      <c r="B156" s="4"/>
      <c r="C156" s="30"/>
      <c r="D156" s="30"/>
      <c r="E156" s="30"/>
    </row>
    <row r="157" spans="1:5" ht="31.5" customHeight="1">
      <c r="A157" s="39" t="s">
        <v>6</v>
      </c>
      <c r="B157" s="41" t="s">
        <v>39</v>
      </c>
      <c r="C157" s="42"/>
      <c r="D157" s="42"/>
      <c r="E157" s="42"/>
    </row>
    <row r="158" spans="1:5" ht="13.5" customHeight="1">
      <c r="A158" s="40"/>
      <c r="B158" s="43"/>
      <c r="C158" s="44"/>
      <c r="D158" s="44"/>
      <c r="E158" s="44"/>
    </row>
    <row r="163" spans="1:6" ht="21">
      <c r="A163" s="1" t="s">
        <v>17</v>
      </c>
      <c r="B163" s="28" t="s">
        <v>26</v>
      </c>
    </row>
    <row r="164" spans="1:6" ht="21">
      <c r="A164" s="1" t="s">
        <v>22</v>
      </c>
      <c r="B164" s="2">
        <v>41472</v>
      </c>
    </row>
    <row r="165" spans="1:6" ht="21">
      <c r="A165" s="1" t="s">
        <v>19</v>
      </c>
      <c r="B165" s="2">
        <v>41472</v>
      </c>
    </row>
    <row r="166" spans="1:6" ht="21.75" thickBot="1">
      <c r="A166" s="1" t="s">
        <v>18</v>
      </c>
      <c r="B166" s="1">
        <v>2</v>
      </c>
    </row>
    <row r="167" spans="1:6">
      <c r="A167" s="9"/>
      <c r="B167" s="50" t="s">
        <v>32</v>
      </c>
      <c r="C167" s="50"/>
      <c r="D167" s="50"/>
      <c r="E167" s="50"/>
      <c r="F167" s="51"/>
    </row>
    <row r="168" spans="1:6" ht="15.75" thickBot="1">
      <c r="A168" s="10" t="s">
        <v>0</v>
      </c>
      <c r="B168" s="11" t="s">
        <v>2</v>
      </c>
      <c r="C168" s="11" t="s">
        <v>3</v>
      </c>
      <c r="D168" s="11" t="s">
        <v>4</v>
      </c>
      <c r="E168" s="11" t="s">
        <v>5</v>
      </c>
      <c r="F168" s="12" t="s">
        <v>1</v>
      </c>
    </row>
    <row r="169" spans="1:6" ht="15.75" thickBot="1">
      <c r="A169" s="13" t="s">
        <v>6</v>
      </c>
      <c r="B169" s="15">
        <v>134</v>
      </c>
      <c r="C169" s="16">
        <v>0</v>
      </c>
      <c r="D169" s="16">
        <v>134</v>
      </c>
      <c r="E169" s="17">
        <f>B169/D169</f>
        <v>1</v>
      </c>
      <c r="F169" s="18" t="s">
        <v>25</v>
      </c>
    </row>
    <row r="170" spans="1:6" ht="15.75" thickBot="1">
      <c r="A170" s="13" t="s">
        <v>7</v>
      </c>
      <c r="B170" s="19">
        <v>1</v>
      </c>
      <c r="C170" s="20">
        <v>0</v>
      </c>
      <c r="D170" s="20">
        <v>1</v>
      </c>
      <c r="E170" s="21">
        <f t="shared" ref="E170:E178" si="8">B170/D170</f>
        <v>1</v>
      </c>
      <c r="F170" s="18" t="s">
        <v>25</v>
      </c>
    </row>
    <row r="171" spans="1:6" ht="15.75" thickBot="1">
      <c r="A171" s="13" t="s">
        <v>8</v>
      </c>
      <c r="B171" s="19">
        <v>25</v>
      </c>
      <c r="C171" s="20">
        <v>1</v>
      </c>
      <c r="D171" s="20">
        <v>26</v>
      </c>
      <c r="E171" s="21">
        <f t="shared" si="8"/>
        <v>0.96153846153846156</v>
      </c>
      <c r="F171" s="18" t="s">
        <v>25</v>
      </c>
    </row>
    <row r="172" spans="1:6" ht="15.75" thickBot="1">
      <c r="A172" s="13" t="s">
        <v>9</v>
      </c>
      <c r="B172" s="19">
        <v>711</v>
      </c>
      <c r="C172" s="20">
        <v>11</v>
      </c>
      <c r="D172" s="20">
        <v>722</v>
      </c>
      <c r="E172" s="21">
        <f t="shared" si="8"/>
        <v>0.98476454293628812</v>
      </c>
      <c r="F172" s="18"/>
    </row>
    <row r="173" spans="1:6" ht="15.75" thickBot="1">
      <c r="A173" s="13" t="s">
        <v>10</v>
      </c>
      <c r="B173" s="19">
        <v>703</v>
      </c>
      <c r="C173" s="20">
        <v>22</v>
      </c>
      <c r="D173" s="20">
        <v>725</v>
      </c>
      <c r="E173" s="21">
        <f t="shared" si="8"/>
        <v>0.96965517241379307</v>
      </c>
      <c r="F173" s="22"/>
    </row>
    <row r="174" spans="1:6" ht="15.75" thickBot="1">
      <c r="A174" s="13" t="s">
        <v>11</v>
      </c>
      <c r="B174" s="19">
        <v>72</v>
      </c>
      <c r="C174" s="20">
        <v>0</v>
      </c>
      <c r="D174" s="20">
        <v>72</v>
      </c>
      <c r="E174" s="21">
        <f t="shared" si="8"/>
        <v>1</v>
      </c>
      <c r="F174" s="18" t="s">
        <v>25</v>
      </c>
    </row>
    <row r="175" spans="1:6" ht="15.75" thickBot="1">
      <c r="A175" s="13" t="s">
        <v>12</v>
      </c>
      <c r="B175" s="19"/>
      <c r="C175" s="20"/>
      <c r="D175" s="20"/>
      <c r="E175" s="21" t="s">
        <v>33</v>
      </c>
      <c r="F175" s="22"/>
    </row>
    <row r="176" spans="1:6" ht="15.75" thickBot="1">
      <c r="A176" s="13" t="s">
        <v>13</v>
      </c>
      <c r="B176" s="19"/>
      <c r="C176" s="20"/>
      <c r="D176" s="20"/>
      <c r="E176" s="21" t="s">
        <v>33</v>
      </c>
      <c r="F176" s="22"/>
    </row>
    <row r="177" spans="1:6" ht="15.75" thickBot="1">
      <c r="A177" s="13" t="s">
        <v>14</v>
      </c>
      <c r="B177" s="19"/>
      <c r="C177" s="20"/>
      <c r="D177" s="20"/>
      <c r="E177" s="21" t="s">
        <v>33</v>
      </c>
      <c r="F177" s="22"/>
    </row>
    <row r="178" spans="1:6" ht="15.75" thickBot="1">
      <c r="A178" s="13" t="s">
        <v>15</v>
      </c>
      <c r="B178" s="19">
        <v>713</v>
      </c>
      <c r="C178" s="20">
        <v>10</v>
      </c>
      <c r="D178" s="20">
        <v>723</v>
      </c>
      <c r="E178" s="21">
        <f t="shared" si="8"/>
        <v>0.9861687413554634</v>
      </c>
      <c r="F178" s="22"/>
    </row>
    <row r="179" spans="1:6">
      <c r="A179" s="14" t="s">
        <v>16</v>
      </c>
      <c r="B179" s="23"/>
      <c r="C179" s="24"/>
      <c r="D179" s="20"/>
      <c r="E179" s="25"/>
      <c r="F179" s="26"/>
    </row>
    <row r="182" spans="1:6">
      <c r="A182" s="47" t="s">
        <v>23</v>
      </c>
      <c r="B182" s="47"/>
      <c r="C182" s="47"/>
      <c r="D182" s="47"/>
      <c r="E182" s="47"/>
    </row>
    <row r="183" spans="1:6">
      <c r="A183" s="3" t="s">
        <v>0</v>
      </c>
      <c r="B183" s="34" t="s">
        <v>20</v>
      </c>
      <c r="C183" s="35"/>
      <c r="D183" s="35"/>
      <c r="E183" s="35"/>
    </row>
    <row r="184" spans="1:6" ht="15" hidden="1" customHeight="1">
      <c r="A184" s="7"/>
      <c r="B184" s="36"/>
      <c r="C184" s="36"/>
      <c r="D184" s="36"/>
      <c r="E184" s="36"/>
    </row>
    <row r="185" spans="1:6" ht="15" hidden="1" customHeight="1">
      <c r="A185" s="6"/>
      <c r="B185" s="37"/>
      <c r="C185" s="38"/>
      <c r="D185" s="38"/>
      <c r="E185" s="38"/>
    </row>
    <row r="186" spans="1:6" ht="15.75" hidden="1" customHeight="1">
      <c r="A186" s="7"/>
      <c r="B186" s="36"/>
      <c r="C186" s="36"/>
      <c r="D186" s="36"/>
      <c r="E186" s="36"/>
    </row>
    <row r="187" spans="1:6" ht="2.25" hidden="1" customHeight="1">
      <c r="A187" s="8"/>
      <c r="B187" s="4"/>
      <c r="C187" s="29"/>
      <c r="D187" s="29"/>
      <c r="E187" s="29"/>
    </row>
    <row r="188" spans="1:6" ht="71.25" customHeight="1">
      <c r="A188" s="27" t="s">
        <v>21</v>
      </c>
      <c r="B188" s="45" t="s">
        <v>38</v>
      </c>
      <c r="C188" s="46"/>
      <c r="D188" s="46"/>
      <c r="E188" s="46"/>
    </row>
    <row r="189" spans="1:6" ht="39.75" customHeight="1">
      <c r="A189" s="39" t="s">
        <v>27</v>
      </c>
      <c r="B189" s="41" t="s">
        <v>34</v>
      </c>
      <c r="C189" s="42"/>
      <c r="D189" s="42"/>
      <c r="E189" s="42"/>
    </row>
    <row r="190" spans="1:6" ht="22.5" customHeight="1">
      <c r="A190" s="40"/>
      <c r="B190" s="43"/>
      <c r="C190" s="44"/>
      <c r="D190" s="44"/>
      <c r="E190" s="44"/>
    </row>
    <row r="191" spans="1:6" ht="23.25" customHeight="1">
      <c r="A191" s="39" t="s">
        <v>15</v>
      </c>
      <c r="B191" s="41" t="s">
        <v>35</v>
      </c>
      <c r="C191" s="42"/>
      <c r="D191" s="42"/>
      <c r="E191" s="42"/>
    </row>
    <row r="192" spans="1:6" ht="24" customHeight="1">
      <c r="A192" s="40"/>
      <c r="B192" s="43"/>
      <c r="C192" s="44"/>
      <c r="D192" s="44"/>
      <c r="E192" s="44"/>
    </row>
    <row r="195" spans="1:5">
      <c r="A195" s="47" t="s">
        <v>36</v>
      </c>
      <c r="B195" s="47"/>
      <c r="C195" s="47"/>
      <c r="D195" s="47"/>
      <c r="E195" s="47"/>
    </row>
    <row r="196" spans="1:5">
      <c r="A196" s="3" t="s">
        <v>0</v>
      </c>
      <c r="B196" s="34" t="s">
        <v>37</v>
      </c>
      <c r="C196" s="35"/>
      <c r="D196" s="35"/>
      <c r="E196" s="35"/>
    </row>
    <row r="197" spans="1:5" ht="15" hidden="1" customHeight="1">
      <c r="A197" s="7"/>
      <c r="B197" s="36"/>
      <c r="C197" s="36"/>
      <c r="D197" s="36"/>
      <c r="E197" s="36"/>
    </row>
    <row r="198" spans="1:5" ht="15" hidden="1" customHeight="1">
      <c r="A198" s="6"/>
      <c r="B198" s="37"/>
      <c r="C198" s="38"/>
      <c r="D198" s="38"/>
      <c r="E198" s="38"/>
    </row>
    <row r="199" spans="1:5" ht="15.75" hidden="1" customHeight="1">
      <c r="A199" s="7"/>
      <c r="B199" s="36"/>
      <c r="C199" s="36"/>
      <c r="D199" s="36"/>
      <c r="E199" s="36"/>
    </row>
    <row r="200" spans="1:5" ht="2.25" hidden="1" customHeight="1">
      <c r="A200" s="8"/>
      <c r="B200" s="4"/>
      <c r="C200" s="29"/>
      <c r="D200" s="29"/>
      <c r="E200" s="29"/>
    </row>
    <row r="201" spans="1:5" ht="31.5" customHeight="1">
      <c r="A201" s="39" t="s">
        <v>6</v>
      </c>
      <c r="B201" s="41" t="s">
        <v>39</v>
      </c>
      <c r="C201" s="42"/>
      <c r="D201" s="42"/>
      <c r="E201" s="42"/>
    </row>
    <row r="202" spans="1:5" ht="13.5" customHeight="1">
      <c r="A202" s="40"/>
      <c r="B202" s="43"/>
      <c r="C202" s="44"/>
      <c r="D202" s="44"/>
      <c r="E202" s="44"/>
    </row>
    <row r="209" spans="1:6" ht="21">
      <c r="A209" s="1" t="s">
        <v>17</v>
      </c>
      <c r="B209" s="28" t="s">
        <v>26</v>
      </c>
    </row>
    <row r="210" spans="1:6" ht="21">
      <c r="A210" s="1" t="s">
        <v>22</v>
      </c>
      <c r="B210" s="2">
        <v>41471</v>
      </c>
    </row>
    <row r="211" spans="1:6" ht="21">
      <c r="A211" s="1" t="s">
        <v>19</v>
      </c>
      <c r="B211" s="2">
        <v>41471</v>
      </c>
    </row>
    <row r="212" spans="1:6" ht="21.75" thickBot="1">
      <c r="A212" s="1" t="s">
        <v>18</v>
      </c>
      <c r="B212" s="1">
        <v>1</v>
      </c>
    </row>
    <row r="213" spans="1:6">
      <c r="A213" s="9"/>
      <c r="B213" s="50" t="s">
        <v>24</v>
      </c>
      <c r="C213" s="50"/>
      <c r="D213" s="50"/>
      <c r="E213" s="50"/>
      <c r="F213" s="51"/>
    </row>
    <row r="214" spans="1:6" ht="15.75" thickBot="1">
      <c r="A214" s="10" t="s">
        <v>0</v>
      </c>
      <c r="B214" s="11" t="s">
        <v>2</v>
      </c>
      <c r="C214" s="11" t="s">
        <v>3</v>
      </c>
      <c r="D214" s="11" t="s">
        <v>4</v>
      </c>
      <c r="E214" s="11" t="s">
        <v>5</v>
      </c>
      <c r="F214" s="12" t="s">
        <v>1</v>
      </c>
    </row>
    <row r="215" spans="1:6" ht="15.75" thickBot="1">
      <c r="A215" s="13" t="s">
        <v>6</v>
      </c>
      <c r="B215" s="15">
        <v>134</v>
      </c>
      <c r="C215" s="16">
        <v>0</v>
      </c>
      <c r="D215" s="16">
        <v>134</v>
      </c>
      <c r="E215" s="17">
        <f>B215/D215</f>
        <v>1</v>
      </c>
      <c r="F215" s="18" t="s">
        <v>25</v>
      </c>
    </row>
    <row r="216" spans="1:6" ht="15.75" thickBot="1">
      <c r="A216" s="13" t="s">
        <v>7</v>
      </c>
      <c r="B216" s="19">
        <v>1</v>
      </c>
      <c r="C216" s="20">
        <v>0</v>
      </c>
      <c r="D216" s="20">
        <v>1</v>
      </c>
      <c r="E216" s="21">
        <f t="shared" ref="E216:E219" si="9">B216/D216</f>
        <v>1</v>
      </c>
      <c r="F216" s="18" t="s">
        <v>25</v>
      </c>
    </row>
    <row r="217" spans="1:6" ht="15.75" thickBot="1">
      <c r="A217" s="13" t="s">
        <v>8</v>
      </c>
      <c r="B217" s="19">
        <v>25</v>
      </c>
      <c r="C217" s="20">
        <v>0</v>
      </c>
      <c r="D217" s="20">
        <v>25</v>
      </c>
      <c r="E217" s="21">
        <f t="shared" si="9"/>
        <v>1</v>
      </c>
      <c r="F217" s="18" t="s">
        <v>25</v>
      </c>
    </row>
    <row r="218" spans="1:6" ht="15.75" thickBot="1">
      <c r="A218" s="13" t="s">
        <v>9</v>
      </c>
      <c r="B218" s="19">
        <v>372</v>
      </c>
      <c r="C218" s="20">
        <v>352</v>
      </c>
      <c r="D218" s="20">
        <v>724</v>
      </c>
      <c r="E218" s="21">
        <f t="shared" si="9"/>
        <v>0.51381215469613262</v>
      </c>
      <c r="F218" s="18"/>
    </row>
    <row r="219" spans="1:6" ht="15.75" thickBot="1">
      <c r="A219" s="13" t="s">
        <v>10</v>
      </c>
      <c r="B219" s="19">
        <v>395</v>
      </c>
      <c r="C219" s="20">
        <v>330</v>
      </c>
      <c r="D219" s="20">
        <v>725</v>
      </c>
      <c r="E219" s="21">
        <f t="shared" si="9"/>
        <v>0.54482758620689653</v>
      </c>
      <c r="F219" s="22"/>
    </row>
    <row r="220" spans="1:6" ht="15.75" thickBot="1">
      <c r="A220" s="13" t="s">
        <v>11</v>
      </c>
      <c r="B220" s="19"/>
      <c r="C220" s="20"/>
      <c r="D220" s="20"/>
      <c r="E220" s="21"/>
      <c r="F220" s="22"/>
    </row>
    <row r="221" spans="1:6" ht="15.75" thickBot="1">
      <c r="A221" s="13" t="s">
        <v>12</v>
      </c>
      <c r="B221" s="19"/>
      <c r="C221" s="20"/>
      <c r="D221" s="20"/>
      <c r="E221" s="21"/>
      <c r="F221" s="22"/>
    </row>
    <row r="222" spans="1:6" ht="15.75" thickBot="1">
      <c r="A222" s="13" t="s">
        <v>13</v>
      </c>
      <c r="B222" s="19"/>
      <c r="C222" s="20"/>
      <c r="D222" s="20"/>
      <c r="E222" s="21"/>
      <c r="F222" s="22"/>
    </row>
    <row r="223" spans="1:6" ht="15.75" thickBot="1">
      <c r="A223" s="13" t="s">
        <v>14</v>
      </c>
      <c r="B223" s="19"/>
      <c r="C223" s="20"/>
      <c r="D223" s="20"/>
      <c r="E223" s="21"/>
      <c r="F223" s="22"/>
    </row>
    <row r="224" spans="1:6" ht="15.75" thickBot="1">
      <c r="A224" s="13" t="s">
        <v>15</v>
      </c>
      <c r="B224" s="19"/>
      <c r="C224" s="20"/>
      <c r="D224" s="20"/>
      <c r="E224" s="21"/>
      <c r="F224" s="22"/>
    </row>
    <row r="225" spans="1:6">
      <c r="A225" s="14" t="s">
        <v>16</v>
      </c>
      <c r="B225" s="23"/>
      <c r="C225" s="24"/>
      <c r="D225" s="20"/>
      <c r="E225" s="25"/>
      <c r="F225" s="26"/>
    </row>
    <row r="228" spans="1:6">
      <c r="A228" s="47" t="s">
        <v>23</v>
      </c>
      <c r="B228" s="47"/>
      <c r="C228" s="47"/>
      <c r="D228" s="47"/>
      <c r="E228" s="47"/>
    </row>
    <row r="229" spans="1:6">
      <c r="A229" s="3" t="s">
        <v>0</v>
      </c>
      <c r="B229" s="34" t="s">
        <v>20</v>
      </c>
      <c r="C229" s="35"/>
      <c r="D229" s="35"/>
      <c r="E229" s="35"/>
    </row>
    <row r="230" spans="1:6" ht="15" hidden="1" customHeight="1">
      <c r="A230" s="7"/>
      <c r="B230" s="36"/>
      <c r="C230" s="36"/>
      <c r="D230" s="36"/>
      <c r="E230" s="36"/>
    </row>
    <row r="231" spans="1:6" ht="15" hidden="1" customHeight="1">
      <c r="A231" s="6"/>
      <c r="B231" s="37"/>
      <c r="C231" s="38"/>
      <c r="D231" s="38"/>
      <c r="E231" s="38"/>
    </row>
    <row r="232" spans="1:6" ht="15.75" hidden="1" customHeight="1">
      <c r="A232" s="7"/>
      <c r="B232" s="36"/>
      <c r="C232" s="36"/>
      <c r="D232" s="36"/>
      <c r="E232" s="36"/>
    </row>
    <row r="233" spans="1:6" ht="2.25" hidden="1" customHeight="1">
      <c r="A233" s="8"/>
      <c r="B233" s="4"/>
      <c r="C233" s="5"/>
      <c r="D233" s="5"/>
      <c r="E233" s="5"/>
    </row>
    <row r="234" spans="1:6" ht="41.25" customHeight="1">
      <c r="A234" s="27" t="s">
        <v>21</v>
      </c>
      <c r="B234" s="45" t="s">
        <v>29</v>
      </c>
      <c r="C234" s="46"/>
      <c r="D234" s="46"/>
      <c r="E234" s="46"/>
    </row>
    <row r="235" spans="1:6" ht="39.75" customHeight="1">
      <c r="A235" s="39" t="s">
        <v>27</v>
      </c>
      <c r="B235" s="41" t="s">
        <v>28</v>
      </c>
      <c r="C235" s="42"/>
      <c r="D235" s="42"/>
      <c r="E235" s="42"/>
    </row>
    <row r="236" spans="1:6" ht="22.5" customHeight="1">
      <c r="A236" s="40"/>
      <c r="B236" s="43"/>
      <c r="C236" s="44"/>
      <c r="D236" s="44"/>
      <c r="E236" s="44"/>
    </row>
    <row r="237" spans="1:6" ht="17.25" customHeight="1">
      <c r="A237" s="39" t="s">
        <v>11</v>
      </c>
      <c r="B237" s="41" t="s">
        <v>30</v>
      </c>
      <c r="C237" s="42"/>
      <c r="D237" s="42"/>
      <c r="E237" s="42"/>
    </row>
    <row r="238" spans="1:6" ht="12" customHeight="1">
      <c r="A238" s="40"/>
      <c r="B238" s="43"/>
      <c r="C238" s="44"/>
      <c r="D238" s="44"/>
      <c r="E238" s="44"/>
    </row>
    <row r="239" spans="1:6">
      <c r="A239" s="39" t="s">
        <v>15</v>
      </c>
      <c r="B239" s="41" t="s">
        <v>31</v>
      </c>
      <c r="C239" s="42"/>
      <c r="D239" s="42"/>
      <c r="E239" s="42"/>
    </row>
    <row r="240" spans="1:6">
      <c r="A240" s="40"/>
      <c r="B240" s="43"/>
      <c r="C240" s="44"/>
      <c r="D240" s="44"/>
      <c r="E240" s="44"/>
    </row>
  </sheetData>
  <mergeCells count="92">
    <mergeCell ref="B24:E24"/>
    <mergeCell ref="B26:E26"/>
    <mergeCell ref="A27:A28"/>
    <mergeCell ref="B27:E28"/>
    <mergeCell ref="A29:A30"/>
    <mergeCell ref="B29:E30"/>
    <mergeCell ref="B5:F5"/>
    <mergeCell ref="A20:E20"/>
    <mergeCell ref="B21:E21"/>
    <mergeCell ref="B22:E22"/>
    <mergeCell ref="B23:E23"/>
    <mergeCell ref="B110:E110"/>
    <mergeCell ref="B111:E111"/>
    <mergeCell ref="B112:E112"/>
    <mergeCell ref="B113:E113"/>
    <mergeCell ref="A115:A116"/>
    <mergeCell ref="B115:E116"/>
    <mergeCell ref="B102:E102"/>
    <mergeCell ref="B104:E104"/>
    <mergeCell ref="A105:A106"/>
    <mergeCell ref="B105:E106"/>
    <mergeCell ref="A109:E109"/>
    <mergeCell ref="B83:F83"/>
    <mergeCell ref="A98:E98"/>
    <mergeCell ref="B99:E99"/>
    <mergeCell ref="B100:E100"/>
    <mergeCell ref="B101:E101"/>
    <mergeCell ref="B198:E198"/>
    <mergeCell ref="B199:E199"/>
    <mergeCell ref="A201:A202"/>
    <mergeCell ref="B201:E202"/>
    <mergeCell ref="A191:A192"/>
    <mergeCell ref="B191:E192"/>
    <mergeCell ref="A195:E195"/>
    <mergeCell ref="B196:E196"/>
    <mergeCell ref="B197:E197"/>
    <mergeCell ref="B186:E186"/>
    <mergeCell ref="B188:E188"/>
    <mergeCell ref="A189:A190"/>
    <mergeCell ref="B189:E190"/>
    <mergeCell ref="B167:F167"/>
    <mergeCell ref="A182:E182"/>
    <mergeCell ref="B183:E183"/>
    <mergeCell ref="B184:E184"/>
    <mergeCell ref="B185:E185"/>
    <mergeCell ref="B213:F213"/>
    <mergeCell ref="A228:E228"/>
    <mergeCell ref="B229:E229"/>
    <mergeCell ref="B230:E230"/>
    <mergeCell ref="B231:E231"/>
    <mergeCell ref="A237:A238"/>
    <mergeCell ref="B237:E238"/>
    <mergeCell ref="A239:A240"/>
    <mergeCell ref="B239:E240"/>
    <mergeCell ref="B232:E232"/>
    <mergeCell ref="B234:E234"/>
    <mergeCell ref="A235:A236"/>
    <mergeCell ref="B235:E236"/>
    <mergeCell ref="B144:E144"/>
    <mergeCell ref="B146:E146"/>
    <mergeCell ref="A147:A148"/>
    <mergeCell ref="B147:E148"/>
    <mergeCell ref="B125:F125"/>
    <mergeCell ref="A140:E140"/>
    <mergeCell ref="B141:E141"/>
    <mergeCell ref="B142:E142"/>
    <mergeCell ref="B143:E143"/>
    <mergeCell ref="A157:A158"/>
    <mergeCell ref="B157:E158"/>
    <mergeCell ref="A151:E151"/>
    <mergeCell ref="B152:E152"/>
    <mergeCell ref="B153:E153"/>
    <mergeCell ref="B154:E154"/>
    <mergeCell ref="B155:E155"/>
    <mergeCell ref="B39:F39"/>
    <mergeCell ref="A54:E54"/>
    <mergeCell ref="B55:E55"/>
    <mergeCell ref="B56:E56"/>
    <mergeCell ref="B57:E57"/>
    <mergeCell ref="B58:E58"/>
    <mergeCell ref="B60:E60"/>
    <mergeCell ref="A61:A62"/>
    <mergeCell ref="B61:E62"/>
    <mergeCell ref="A67:E67"/>
    <mergeCell ref="A63:A64"/>
    <mergeCell ref="B63:E64"/>
    <mergeCell ref="B68:E68"/>
    <mergeCell ref="B69:E69"/>
    <mergeCell ref="B70:E70"/>
    <mergeCell ref="B71:E71"/>
    <mergeCell ref="A73:A74"/>
    <mergeCell ref="B73:E74"/>
  </mergeCell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2013-07-30T10:07:44Z</dcterms:modified>
</cp:coreProperties>
</file>