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Sheet1!$B$164</definedName>
  </definedNames>
  <calcPr calcId="124519"/>
</workbook>
</file>

<file path=xl/calcChain.xml><?xml version="1.0" encoding="utf-8"?>
<calcChain xmlns="http://schemas.openxmlformats.org/spreadsheetml/2006/main">
  <c r="E17" i="1"/>
  <c r="E15"/>
  <c r="E14"/>
  <c r="E13"/>
  <c r="E12"/>
  <c r="E11"/>
  <c r="E10"/>
  <c r="E9"/>
  <c r="E8"/>
  <c r="E7"/>
  <c r="E44"/>
  <c r="E42"/>
  <c r="E41"/>
  <c r="E40"/>
  <c r="E39"/>
  <c r="E38"/>
  <c r="E37"/>
  <c r="E36"/>
  <c r="E35"/>
  <c r="E34"/>
  <c r="E77"/>
  <c r="E75"/>
  <c r="E74"/>
  <c r="E73"/>
  <c r="E72"/>
  <c r="E71"/>
  <c r="E70"/>
  <c r="E69"/>
  <c r="E68"/>
  <c r="E67"/>
  <c r="E114"/>
  <c r="E112"/>
  <c r="E111"/>
  <c r="E110"/>
  <c r="E109"/>
  <c r="E108"/>
  <c r="E107"/>
  <c r="E106"/>
  <c r="E105"/>
  <c r="E104"/>
  <c r="E142"/>
  <c r="E143"/>
  <c r="E144"/>
  <c r="E145"/>
  <c r="E146"/>
  <c r="E147"/>
  <c r="E148"/>
  <c r="E149"/>
  <c r="E150"/>
  <c r="E152"/>
  <c r="E187"/>
  <c r="E188"/>
  <c r="E189"/>
  <c r="E190"/>
  <c r="E191"/>
  <c r="E192"/>
  <c r="E193"/>
  <c r="E194"/>
  <c r="E195"/>
</calcChain>
</file>

<file path=xl/sharedStrings.xml><?xml version="1.0" encoding="utf-8"?>
<sst xmlns="http://schemas.openxmlformats.org/spreadsheetml/2006/main" count="323" uniqueCount="63">
  <si>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</si>
  <si>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</si>
  <si>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</si>
  <si>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</si>
  <si>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</si>
  <si>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</si>
  <si>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</si>
  <si>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</si>
  <si>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</si>
  <si>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</si>
  <si>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</si>
  <si>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</si>
  <si>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</si>
  <si>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</si>
  <si>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</si>
  <si>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</si>
  <si>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</si>
  <si>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</si>
  <si>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</si>
  <si>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</si>
  <si>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</si>
  <si>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</si>
  <si>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</si>
  <si>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</si>
  <si>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</si>
  <si>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</si>
  <si>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</si>
  <si>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</si>
  <si>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</si>
  <si>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</si>
  <si>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</si>
  <si>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</si>
  <si>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</si>
  <si>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</si>
  <si>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</si>
  <si>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</si>
  <si>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</si>
  <si>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</si>
  <si>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</si>
  <si>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</si>
  <si>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</si>
  <si>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</si>
  <si>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</si>
  <si>
    <t>Iteration 6</t>
  </si>
  <si>
    <t>1.StaffMail column has duplicate values</t>
  </si>
  <si>
    <t>File Name</t>
  </si>
  <si>
    <t xml:space="preserve">  Following are the changes I made to the Import files</t>
  </si>
  <si>
    <t xml:space="preserve"> I took a list of all districts with codes in from another project called Excent Analytics.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</si>
  <si>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SomeSchoolCodes do not exist in School file.</t>
    </r>
  </si>
  <si>
    <t xml:space="preserve">1. IEPMeet Date, LatestEvaluation Date, IEPStartDate and LRE code cannot be blank.
2. Some  Student RefIDs do not exist in Student file.
</t>
  </si>
  <si>
    <t>2.    Goal Statement can not be blank.  It is required column in our specifications.</t>
  </si>
  <si>
    <r>
      <t>1.</t>
    </r>
    <r>
      <rPr>
        <sz val="7"/>
        <color theme="1"/>
        <rFont val="Times New Roman"/>
        <family val="1"/>
      </rPr>
      <t>      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IEPRefIDs do not exist  in IEP file.</t>
    </r>
  </si>
  <si>
    <t>1.   Some GoalRefIDs do not exist in Goal file.</t>
  </si>
  <si>
    <r>
      <t>2.</t>
    </r>
    <r>
      <rPr>
        <sz val="7"/>
        <color theme="1"/>
        <rFont val="Times New Roman"/>
        <family val="1"/>
      </rPr>
      <t xml:space="preserve">       </t>
    </r>
    <r>
      <rPr>
        <sz val="11"/>
        <color theme="1"/>
        <rFont val="Calibri"/>
        <family val="2"/>
        <scheme val="minor"/>
      </rPr>
      <t>ServiceDistrict code  cannot be blank.</t>
    </r>
  </si>
  <si>
    <r>
      <t>1.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>Some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IEPRefIDs do not exist in IEP file.</t>
    </r>
  </si>
  <si>
    <r>
      <t>2.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ServiceProvider codes do not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</si>
  <si>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FA, RES, HI and few other codes should exist in SelectList file.</t>
    </r>
  </si>
  <si>
    <t xml:space="preserve">1.  LatestEvaluation Date and IEPStartDate cannot be blank.
2.  Some  Student RefIDs do not exist in Student file.
</t>
  </si>
  <si>
    <t>1.   OBJTEXT field cannot be blank.</t>
  </si>
  <si>
    <t xml:space="preserve">1.  SchoolCode '396' does not exist in School file.
2.  HomeSchoolCode  cannot be blank.
</t>
  </si>
  <si>
    <t xml:space="preserve">1.  LatestEvaluation Date and IEPStartDate cannot be blank.
</t>
  </si>
  <si>
    <t xml:space="preserve">1. Some  ServiceProvider codes do not exist in SelectLists file.  They are : MNT, SNT, RES and SSN. But these existed in Service file(in ServiceProviderTitleCode column).
2. ServiceDefinitioncode  ‘FA’ do not exist in SelectLists file.  But it existed in Service file(in ServiceDefinitionCode column).
</t>
  </si>
  <si>
    <t xml:space="preserve">1. Some  IEPRefIDs do not exist in IEP file.
2. Some  ServiceProvider codes do not exist in SelectLists file.  They are : MNT, SNT, RES,SSN, and DEAF. But these  existed in Service file(in ServiceProviderTitleCode column).
3. Some ServiceDefinition codes do not exist in Selectlists file. They are: LITC, MAC, LMC, LANC, SPLC, and  FA.   But these  existed in Service file(in ServiceDefinitionCode column).
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</si>
</sst>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4" fontId="4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15" xfId="0" applyBorder="1"/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2" xfId="0" applyFont="1" applyFill="1" applyBorder="1" applyAlignment="1">
      <alignment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2" fillId="6" borderId="25" xfId="0" applyFont="1" applyFill="1" applyBorder="1" applyAlignment="1">
      <alignment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  <xf numFmtId="0" fontId="0" fillId="7" borderId="24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0" fillId="7" borderId="23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2" fillId="6" borderId="17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horizontal="center" vertical="top" wrapText="1"/>
    </xf>
    <xf numFmtId="0" fontId="0" fillId="0" borderId="0" xfId="0" applyBorder="1"/>
    <xf numFmtId="0" fontId="0" fillId="0" borderId="16" xfId="0" applyBorder="1"/>
    <xf numFmtId="0" fontId="2" fillId="6" borderId="13" xfId="0" applyFont="1" applyFill="1" applyBorder="1" applyAlignment="1">
      <alignment vertical="top" wrapText="1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>
      <selection activeCell="F54" sqref="F54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41074</v>
      </c>
    </row>
    <row r="3" spans="1:6" ht="21">
      <c r="A3" s="13" t="s">
        <v>23</v>
      </c>
      <c r="B3" s="14">
        <v>41075</v>
      </c>
    </row>
    <row r="4" spans="1:6" ht="21.75" thickBot="1">
      <c r="A4" s="13" t="s">
        <v>22</v>
      </c>
      <c r="B4" s="13">
        <v>10</v>
      </c>
    </row>
    <row r="5" spans="1:6" ht="15.75" thickBot="1">
      <c r="A5" s="9"/>
      <c r="B5" s="46" t="s">
        <v>43</v>
      </c>
      <c r="C5" s="46"/>
      <c r="D5" s="46"/>
      <c r="E5" s="46"/>
      <c r="F5" s="47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188</v>
      </c>
      <c r="C7" s="15">
        <v>0</v>
      </c>
      <c r="D7" s="15">
        <v>188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5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2600</v>
      </c>
      <c r="C10" s="16">
        <v>0</v>
      </c>
      <c r="D10" s="16">
        <v>2600</v>
      </c>
      <c r="E10" s="3">
        <f t="shared" si="0"/>
        <v>1</v>
      </c>
      <c r="F10" s="2" t="s">
        <v>7</v>
      </c>
    </row>
    <row r="11" spans="1:6" ht="15.75" thickBot="1">
      <c r="A11" s="4" t="s">
        <v>12</v>
      </c>
      <c r="B11" s="15">
        <v>2600</v>
      </c>
      <c r="C11" s="15"/>
      <c r="D11" s="15">
        <v>2600</v>
      </c>
      <c r="E11" s="3">
        <f t="shared" si="0"/>
        <v>1</v>
      </c>
      <c r="F11" s="2" t="s">
        <v>7</v>
      </c>
    </row>
    <row r="12" spans="1:6" ht="15.75" thickBot="1">
      <c r="A12" s="4" t="s">
        <v>13</v>
      </c>
      <c r="B12" s="16">
        <v>373</v>
      </c>
      <c r="C12" s="16">
        <v>0</v>
      </c>
      <c r="D12" s="16">
        <v>373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5">
        <v>5745</v>
      </c>
      <c r="C13" s="15">
        <v>10</v>
      </c>
      <c r="D13" s="15">
        <v>5755</v>
      </c>
      <c r="E13" s="3">
        <f t="shared" si="0"/>
        <v>0.99826238053866201</v>
      </c>
      <c r="F13" s="2" t="s">
        <v>11</v>
      </c>
    </row>
    <row r="14" spans="1:6" ht="15.75" thickBot="1">
      <c r="A14" s="4" t="s">
        <v>15</v>
      </c>
      <c r="B14" s="16">
        <v>10932</v>
      </c>
      <c r="C14" s="16">
        <v>0</v>
      </c>
      <c r="D14" s="16">
        <v>10932</v>
      </c>
      <c r="E14" s="3">
        <f t="shared" si="0"/>
        <v>1</v>
      </c>
      <c r="F14" s="5" t="s">
        <v>11</v>
      </c>
    </row>
    <row r="15" spans="1:6" ht="15.75" thickBot="1">
      <c r="A15" s="4" t="s">
        <v>16</v>
      </c>
      <c r="B15" s="15">
        <v>1768</v>
      </c>
      <c r="C15" s="15">
        <v>0</v>
      </c>
      <c r="D15" s="15">
        <v>1768</v>
      </c>
      <c r="E15" s="3">
        <f t="shared" si="0"/>
        <v>1</v>
      </c>
      <c r="F15" s="2" t="s">
        <v>7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15.75" thickBot="1">
      <c r="A17" s="6" t="s">
        <v>20</v>
      </c>
      <c r="B17" s="15">
        <v>373</v>
      </c>
      <c r="C17" s="15">
        <v>0</v>
      </c>
      <c r="D17" s="15">
        <v>373</v>
      </c>
      <c r="E17" s="3">
        <f t="shared" ref="E17" si="1">B17/D17</f>
        <v>1</v>
      </c>
      <c r="F17" s="5" t="s">
        <v>7</v>
      </c>
    </row>
    <row r="20" spans="1:6">
      <c r="A20" s="48" t="s">
        <v>40</v>
      </c>
      <c r="B20" s="48"/>
      <c r="C20" s="48"/>
      <c r="D20" s="48"/>
      <c r="E20" s="48"/>
    </row>
    <row r="21" spans="1:6">
      <c r="A21" s="32" t="s">
        <v>0</v>
      </c>
      <c r="B21" s="49" t="s">
        <v>24</v>
      </c>
      <c r="C21" s="50"/>
      <c r="D21" s="50"/>
      <c r="E21" s="50"/>
    </row>
    <row r="22" spans="1:6" ht="15" hidden="1" customHeight="1">
      <c r="A22" s="31"/>
      <c r="B22" s="35"/>
      <c r="C22" s="35"/>
      <c r="D22" s="35"/>
      <c r="E22" s="35"/>
    </row>
    <row r="23" spans="1:6" ht="66.75" customHeight="1">
      <c r="A23" s="39" t="s">
        <v>14</v>
      </c>
      <c r="B23" s="40" t="s">
        <v>61</v>
      </c>
      <c r="C23" s="41"/>
      <c r="D23" s="41"/>
      <c r="E23" s="41"/>
    </row>
    <row r="24" spans="1:6" ht="20.25" hidden="1">
      <c r="A24" s="34"/>
      <c r="B24" s="42"/>
      <c r="C24" s="43"/>
      <c r="D24" s="43"/>
      <c r="E24" s="43"/>
    </row>
    <row r="28" spans="1:6" ht="21">
      <c r="A28" s="13" t="s">
        <v>21</v>
      </c>
      <c r="B28" s="17" t="s">
        <v>36</v>
      </c>
    </row>
    <row r="29" spans="1:6" ht="21">
      <c r="A29" s="13" t="s">
        <v>37</v>
      </c>
      <c r="B29" s="14">
        <v>41073</v>
      </c>
    </row>
    <row r="30" spans="1:6" ht="21">
      <c r="A30" s="13" t="s">
        <v>23</v>
      </c>
      <c r="B30" s="14">
        <v>41074</v>
      </c>
    </row>
    <row r="31" spans="1:6" ht="21.75" thickBot="1">
      <c r="A31" s="13" t="s">
        <v>22</v>
      </c>
      <c r="B31" s="13">
        <v>9</v>
      </c>
    </row>
    <row r="32" spans="1:6" ht="15.75" thickBot="1">
      <c r="A32" s="9"/>
      <c r="B32" s="46" t="s">
        <v>43</v>
      </c>
      <c r="C32" s="46"/>
      <c r="D32" s="46"/>
      <c r="E32" s="46"/>
      <c r="F32" s="47"/>
    </row>
    <row r="33" spans="1:6" ht="15.75" thickBot="1">
      <c r="A33" s="7" t="s">
        <v>0</v>
      </c>
      <c r="B33" s="8" t="s">
        <v>2</v>
      </c>
      <c r="C33" s="8" t="s">
        <v>3</v>
      </c>
      <c r="D33" s="8" t="s">
        <v>4</v>
      </c>
      <c r="E33" s="8" t="s">
        <v>5</v>
      </c>
      <c r="F33" s="8" t="s">
        <v>1</v>
      </c>
    </row>
    <row r="34" spans="1:6" ht="16.5" thickTop="1" thickBot="1">
      <c r="A34" s="1" t="s">
        <v>6</v>
      </c>
      <c r="B34" s="15">
        <v>188</v>
      </c>
      <c r="C34" s="15">
        <v>0</v>
      </c>
      <c r="D34" s="15">
        <v>188</v>
      </c>
      <c r="E34" s="3">
        <f>B34/D34</f>
        <v>1</v>
      </c>
      <c r="F34" s="2" t="s">
        <v>7</v>
      </c>
    </row>
    <row r="35" spans="1:6" ht="15.75" thickBot="1">
      <c r="A35" s="4" t="s">
        <v>8</v>
      </c>
      <c r="B35" s="16">
        <v>4</v>
      </c>
      <c r="C35" s="16">
        <v>0</v>
      </c>
      <c r="D35" s="16">
        <v>4</v>
      </c>
      <c r="E35" s="3">
        <f t="shared" ref="E35:E42" si="2">B35/D35</f>
        <v>1</v>
      </c>
      <c r="F35" s="5" t="s">
        <v>7</v>
      </c>
    </row>
    <row r="36" spans="1:6" ht="15.75" thickBot="1">
      <c r="A36" s="4" t="s">
        <v>9</v>
      </c>
      <c r="B36" s="15">
        <v>77</v>
      </c>
      <c r="C36" s="15">
        <v>0</v>
      </c>
      <c r="D36" s="15">
        <v>77</v>
      </c>
      <c r="E36" s="3">
        <f t="shared" si="2"/>
        <v>1</v>
      </c>
      <c r="F36" s="2" t="s">
        <v>7</v>
      </c>
    </row>
    <row r="37" spans="1:6" ht="15.75" thickBot="1">
      <c r="A37" s="4" t="s">
        <v>10</v>
      </c>
      <c r="B37" s="16">
        <v>2582</v>
      </c>
      <c r="C37" s="16">
        <v>0</v>
      </c>
      <c r="D37" s="16">
        <v>2582</v>
      </c>
      <c r="E37" s="3">
        <f t="shared" si="2"/>
        <v>1</v>
      </c>
      <c r="F37" s="2" t="s">
        <v>7</v>
      </c>
    </row>
    <row r="38" spans="1:6" ht="15.75" thickBot="1">
      <c r="A38" s="4" t="s">
        <v>12</v>
      </c>
      <c r="B38" s="15">
        <v>2580</v>
      </c>
      <c r="C38" s="15">
        <v>2</v>
      </c>
      <c r="D38" s="15">
        <v>2582</v>
      </c>
      <c r="E38" s="3">
        <f t="shared" si="2"/>
        <v>0.99922540666150272</v>
      </c>
      <c r="F38" s="2" t="s">
        <v>11</v>
      </c>
    </row>
    <row r="39" spans="1:6" ht="15.75" thickBot="1">
      <c r="A39" s="4" t="s">
        <v>13</v>
      </c>
      <c r="B39" s="16">
        <v>373</v>
      </c>
      <c r="C39" s="16">
        <v>0</v>
      </c>
      <c r="D39" s="16">
        <v>373</v>
      </c>
      <c r="E39" s="3">
        <f t="shared" si="2"/>
        <v>1</v>
      </c>
      <c r="F39" s="2" t="s">
        <v>7</v>
      </c>
    </row>
    <row r="40" spans="1:6" ht="15.75" thickBot="1">
      <c r="A40" s="4" t="s">
        <v>14</v>
      </c>
      <c r="B40" s="15">
        <v>5700</v>
      </c>
      <c r="C40" s="15">
        <v>22</v>
      </c>
      <c r="D40" s="15">
        <v>5722</v>
      </c>
      <c r="E40" s="3">
        <f t="shared" si="2"/>
        <v>0.99615519049283463</v>
      </c>
      <c r="F40" s="2" t="s">
        <v>11</v>
      </c>
    </row>
    <row r="41" spans="1:6" ht="15.75" thickBot="1">
      <c r="A41" s="4" t="s">
        <v>15</v>
      </c>
      <c r="B41" s="16">
        <v>10846</v>
      </c>
      <c r="C41" s="16">
        <v>12</v>
      </c>
      <c r="D41" s="16">
        <v>10858</v>
      </c>
      <c r="E41" s="3">
        <f t="shared" si="2"/>
        <v>0.99889482409283481</v>
      </c>
      <c r="F41" s="5" t="s">
        <v>11</v>
      </c>
    </row>
    <row r="42" spans="1:6" ht="15.75" thickBot="1">
      <c r="A42" s="4" t="s">
        <v>16</v>
      </c>
      <c r="B42" s="15">
        <v>1758</v>
      </c>
      <c r="C42" s="15">
        <v>5</v>
      </c>
      <c r="D42" s="15">
        <v>1763</v>
      </c>
      <c r="E42" s="3">
        <f t="shared" si="2"/>
        <v>0.99716392512762342</v>
      </c>
      <c r="F42" s="2" t="s">
        <v>11</v>
      </c>
    </row>
    <row r="43" spans="1:6" ht="15.75" thickBot="1">
      <c r="A43" s="4" t="s">
        <v>17</v>
      </c>
      <c r="B43" s="16" t="s">
        <v>19</v>
      </c>
      <c r="C43" s="16" t="s">
        <v>19</v>
      </c>
      <c r="D43" s="16" t="s">
        <v>19</v>
      </c>
      <c r="E43" s="3" t="s">
        <v>41</v>
      </c>
      <c r="F43" s="5" t="s">
        <v>18</v>
      </c>
    </row>
    <row r="44" spans="1:6" ht="15.75" thickBot="1">
      <c r="A44" s="6" t="s">
        <v>20</v>
      </c>
      <c r="B44" s="15">
        <v>373</v>
      </c>
      <c r="C44" s="15">
        <v>0</v>
      </c>
      <c r="D44" s="15">
        <v>373</v>
      </c>
      <c r="E44" s="3">
        <f t="shared" ref="E44" si="3">B44/D44</f>
        <v>1</v>
      </c>
      <c r="F44" s="5" t="s">
        <v>7</v>
      </c>
    </row>
    <row r="47" spans="1:6">
      <c r="A47" s="48" t="s">
        <v>40</v>
      </c>
      <c r="B47" s="48"/>
      <c r="C47" s="48"/>
      <c r="D47" s="48"/>
      <c r="E47" s="48"/>
    </row>
    <row r="48" spans="1:6">
      <c r="A48" s="30" t="s">
        <v>0</v>
      </c>
      <c r="B48" s="49" t="s">
        <v>24</v>
      </c>
      <c r="C48" s="50"/>
      <c r="D48" s="50"/>
      <c r="E48" s="50"/>
    </row>
    <row r="49" spans="1:5" ht="15" hidden="1" customHeight="1">
      <c r="A49" s="29"/>
      <c r="B49" s="35"/>
      <c r="C49" s="35"/>
      <c r="D49" s="35"/>
      <c r="E49" s="35"/>
    </row>
    <row r="50" spans="1:5" ht="35.25" customHeight="1">
      <c r="A50" s="39" t="s">
        <v>28</v>
      </c>
      <c r="B50" s="40" t="s">
        <v>60</v>
      </c>
      <c r="C50" s="41"/>
      <c r="D50" s="41"/>
      <c r="E50" s="41"/>
    </row>
    <row r="51" spans="1:5" hidden="1">
      <c r="A51" s="34"/>
      <c r="B51" s="42"/>
      <c r="C51" s="43"/>
      <c r="D51" s="43"/>
      <c r="E51" s="43"/>
    </row>
    <row r="52" spans="1:5" ht="15" customHeight="1">
      <c r="A52" s="33" t="s">
        <v>14</v>
      </c>
      <c r="B52" s="37" t="s">
        <v>62</v>
      </c>
      <c r="C52" s="38"/>
      <c r="D52" s="38"/>
      <c r="E52" s="38"/>
    </row>
    <row r="53" spans="1:5" ht="15" customHeight="1">
      <c r="A53" s="44"/>
      <c r="B53" s="45"/>
      <c r="C53" s="35"/>
      <c r="D53" s="35"/>
      <c r="E53" s="35"/>
    </row>
    <row r="54" spans="1:5" ht="78" customHeight="1">
      <c r="A54" s="44"/>
      <c r="B54" s="42"/>
      <c r="C54" s="43"/>
      <c r="D54" s="43"/>
      <c r="E54" s="43"/>
    </row>
    <row r="55" spans="1:5" ht="15" customHeight="1">
      <c r="A55" s="33" t="s">
        <v>15</v>
      </c>
      <c r="B55" s="35" t="s">
        <v>51</v>
      </c>
      <c r="C55" s="35"/>
      <c r="D55" s="35"/>
      <c r="E55" s="35"/>
    </row>
    <row r="56" spans="1:5" ht="15.75" customHeight="1">
      <c r="A56" s="34"/>
      <c r="B56" s="35"/>
      <c r="C56" s="35"/>
      <c r="D56" s="35"/>
      <c r="E56" s="35"/>
    </row>
    <row r="57" spans="1:5" ht="15" customHeight="1">
      <c r="A57" s="36" t="s">
        <v>16</v>
      </c>
      <c r="B57" s="37" t="s">
        <v>58</v>
      </c>
      <c r="C57" s="38"/>
      <c r="D57" s="38"/>
      <c r="E57" s="38"/>
    </row>
    <row r="58" spans="1:5" ht="20.25" customHeight="1">
      <c r="A58" s="36"/>
      <c r="B58" s="27"/>
      <c r="C58" s="28"/>
      <c r="D58" s="28"/>
      <c r="E58" s="28"/>
    </row>
    <row r="61" spans="1:5" ht="21">
      <c r="A61" s="13" t="s">
        <v>21</v>
      </c>
      <c r="B61" s="17" t="s">
        <v>36</v>
      </c>
    </row>
    <row r="62" spans="1:5" ht="21">
      <c r="A62" s="13" t="s">
        <v>37</v>
      </c>
      <c r="B62" s="14">
        <v>41071</v>
      </c>
    </row>
    <row r="63" spans="1:5" ht="21">
      <c r="A63" s="13" t="s">
        <v>23</v>
      </c>
      <c r="B63" s="14">
        <v>41072</v>
      </c>
    </row>
    <row r="64" spans="1:5" ht="21.75" thickBot="1">
      <c r="A64" s="13" t="s">
        <v>22</v>
      </c>
      <c r="B64" s="13">
        <v>8</v>
      </c>
    </row>
    <row r="65" spans="1:6" ht="15.75" thickBot="1">
      <c r="A65" s="9"/>
      <c r="B65" s="46" t="s">
        <v>43</v>
      </c>
      <c r="C65" s="46"/>
      <c r="D65" s="46"/>
      <c r="E65" s="46"/>
      <c r="F65" s="47"/>
    </row>
    <row r="66" spans="1:6" ht="15.75" thickBot="1">
      <c r="A66" s="7" t="s">
        <v>0</v>
      </c>
      <c r="B66" s="8" t="s">
        <v>2</v>
      </c>
      <c r="C66" s="8" t="s">
        <v>3</v>
      </c>
      <c r="D66" s="8" t="s">
        <v>4</v>
      </c>
      <c r="E66" s="8" t="s">
        <v>5</v>
      </c>
      <c r="F66" s="8" t="s">
        <v>1</v>
      </c>
    </row>
    <row r="67" spans="1:6" ht="16.5" thickTop="1" thickBot="1">
      <c r="A67" s="1" t="s">
        <v>6</v>
      </c>
      <c r="B67" s="15">
        <v>136</v>
      </c>
      <c r="C67" s="15">
        <v>0</v>
      </c>
      <c r="D67" s="15">
        <v>136</v>
      </c>
      <c r="E67" s="3">
        <f>B67/D67</f>
        <v>1</v>
      </c>
      <c r="F67" s="2" t="s">
        <v>7</v>
      </c>
    </row>
    <row r="68" spans="1:6" ht="15.75" thickBot="1">
      <c r="A68" s="4" t="s">
        <v>8</v>
      </c>
      <c r="B68" s="16">
        <v>4</v>
      </c>
      <c r="C68" s="16">
        <v>0</v>
      </c>
      <c r="D68" s="16">
        <v>4</v>
      </c>
      <c r="E68" s="3">
        <f t="shared" ref="E68:E75" si="4">B68/D68</f>
        <v>1</v>
      </c>
      <c r="F68" s="5" t="s">
        <v>7</v>
      </c>
    </row>
    <row r="69" spans="1:6" ht="15.75" thickBot="1">
      <c r="A69" s="4" t="s">
        <v>9</v>
      </c>
      <c r="B69" s="15">
        <v>77</v>
      </c>
      <c r="C69" s="15">
        <v>0</v>
      </c>
      <c r="D69" s="15">
        <v>77</v>
      </c>
      <c r="E69" s="3">
        <f t="shared" si="4"/>
        <v>1</v>
      </c>
      <c r="F69" s="2" t="s">
        <v>7</v>
      </c>
    </row>
    <row r="70" spans="1:6" ht="15.75" thickBot="1">
      <c r="A70" s="4" t="s">
        <v>10</v>
      </c>
      <c r="B70" s="16">
        <v>2582</v>
      </c>
      <c r="C70" s="16">
        <v>3</v>
      </c>
      <c r="D70" s="16">
        <v>2585</v>
      </c>
      <c r="E70" s="3">
        <f t="shared" si="4"/>
        <v>0.99883945841392652</v>
      </c>
      <c r="F70" s="5" t="s">
        <v>11</v>
      </c>
    </row>
    <row r="71" spans="1:6" ht="15.75" thickBot="1">
      <c r="A71" s="4" t="s">
        <v>12</v>
      </c>
      <c r="B71" s="15">
        <v>2578</v>
      </c>
      <c r="C71" s="15">
        <v>7</v>
      </c>
      <c r="D71" s="15">
        <v>2585</v>
      </c>
      <c r="E71" s="3">
        <f t="shared" si="4"/>
        <v>0.99729206963249517</v>
      </c>
      <c r="F71" s="2" t="s">
        <v>11</v>
      </c>
    </row>
    <row r="72" spans="1:6" ht="15.75" thickBot="1">
      <c r="A72" s="4" t="s">
        <v>13</v>
      </c>
      <c r="B72" s="16">
        <v>373</v>
      </c>
      <c r="C72" s="16">
        <v>0</v>
      </c>
      <c r="D72" s="16">
        <v>373</v>
      </c>
      <c r="E72" s="3">
        <f t="shared" si="4"/>
        <v>1</v>
      </c>
      <c r="F72" s="2" t="s">
        <v>7</v>
      </c>
    </row>
    <row r="73" spans="1:6" ht="15.75" thickBot="1">
      <c r="A73" s="4" t="s">
        <v>14</v>
      </c>
      <c r="B73" s="15">
        <v>5213</v>
      </c>
      <c r="C73" s="15">
        <v>498</v>
      </c>
      <c r="D73" s="15">
        <v>5711</v>
      </c>
      <c r="E73" s="3">
        <f t="shared" si="4"/>
        <v>0.91279985991945367</v>
      </c>
      <c r="F73" s="2" t="s">
        <v>11</v>
      </c>
    </row>
    <row r="74" spans="1:6" ht="15.75" thickBot="1">
      <c r="A74" s="4" t="s">
        <v>15</v>
      </c>
      <c r="B74" s="16">
        <v>10897</v>
      </c>
      <c r="C74" s="16">
        <v>22</v>
      </c>
      <c r="D74" s="16">
        <v>10919</v>
      </c>
      <c r="E74" s="3">
        <f t="shared" si="4"/>
        <v>0.99798516347650879</v>
      </c>
      <c r="F74" s="5" t="s">
        <v>11</v>
      </c>
    </row>
    <row r="75" spans="1:6" ht="15.75" thickBot="1">
      <c r="A75" s="4" t="s">
        <v>16</v>
      </c>
      <c r="B75" s="15">
        <v>1785</v>
      </c>
      <c r="C75" s="15">
        <v>5</v>
      </c>
      <c r="D75" s="15">
        <v>1790</v>
      </c>
      <c r="E75" s="3">
        <f t="shared" si="4"/>
        <v>0.9972067039106145</v>
      </c>
      <c r="F75" s="2" t="s">
        <v>11</v>
      </c>
    </row>
    <row r="76" spans="1:6" ht="15.75" thickBot="1">
      <c r="A76" s="4" t="s">
        <v>17</v>
      </c>
      <c r="B76" s="16" t="s">
        <v>19</v>
      </c>
      <c r="C76" s="16" t="s">
        <v>19</v>
      </c>
      <c r="D76" s="16" t="s">
        <v>19</v>
      </c>
      <c r="E76" s="3" t="s">
        <v>41</v>
      </c>
      <c r="F76" s="5" t="s">
        <v>18</v>
      </c>
    </row>
    <row r="77" spans="1:6" ht="15.75" thickBot="1">
      <c r="A77" s="6" t="s">
        <v>20</v>
      </c>
      <c r="B77" s="15">
        <v>373</v>
      </c>
      <c r="C77" s="15">
        <v>0</v>
      </c>
      <c r="D77" s="15">
        <v>373</v>
      </c>
      <c r="E77" s="3">
        <f t="shared" ref="E77" si="5">B77/D77</f>
        <v>1</v>
      </c>
      <c r="F77" s="5" t="s">
        <v>7</v>
      </c>
    </row>
    <row r="80" spans="1:6">
      <c r="A80" s="48" t="s">
        <v>40</v>
      </c>
      <c r="B80" s="48"/>
      <c r="C80" s="48"/>
      <c r="D80" s="48"/>
      <c r="E80" s="48"/>
    </row>
    <row r="81" spans="1:5">
      <c r="A81" s="24" t="s">
        <v>0</v>
      </c>
      <c r="B81" s="49" t="s">
        <v>24</v>
      </c>
      <c r="C81" s="50"/>
      <c r="D81" s="50"/>
      <c r="E81" s="50"/>
    </row>
    <row r="82" spans="1:5" ht="30.75" customHeight="1">
      <c r="A82" s="33" t="s">
        <v>25</v>
      </c>
      <c r="B82" s="38" t="s">
        <v>59</v>
      </c>
      <c r="C82" s="38"/>
      <c r="D82" s="38"/>
      <c r="E82" s="38"/>
    </row>
    <row r="83" spans="1:5" ht="22.5" customHeight="1">
      <c r="A83" s="44"/>
      <c r="B83" s="35"/>
      <c r="C83" s="35"/>
      <c r="D83" s="35"/>
      <c r="E83" s="35"/>
    </row>
    <row r="84" spans="1:5" hidden="1">
      <c r="A84" s="44"/>
      <c r="B84" s="35"/>
      <c r="C84" s="35"/>
      <c r="D84" s="35"/>
      <c r="E84" s="35"/>
    </row>
    <row r="85" spans="1:5" ht="44.25" customHeight="1">
      <c r="A85" s="39" t="s">
        <v>28</v>
      </c>
      <c r="B85" s="37" t="s">
        <v>57</v>
      </c>
      <c r="C85" s="38"/>
      <c r="D85" s="38"/>
      <c r="E85" s="38"/>
    </row>
    <row r="86" spans="1:5">
      <c r="A86" s="34"/>
      <c r="B86" s="42"/>
      <c r="C86" s="43"/>
      <c r="D86" s="43"/>
      <c r="E86" s="43"/>
    </row>
    <row r="87" spans="1:5" ht="15" customHeight="1">
      <c r="A87" s="33" t="s">
        <v>14</v>
      </c>
      <c r="B87" s="45" t="s">
        <v>54</v>
      </c>
      <c r="C87" s="51"/>
      <c r="D87" s="51"/>
      <c r="E87" s="51"/>
    </row>
    <row r="88" spans="1:5" ht="15" customHeight="1">
      <c r="A88" s="44"/>
      <c r="B88" s="45" t="s">
        <v>55</v>
      </c>
      <c r="C88" s="51"/>
      <c r="D88" s="51"/>
      <c r="E88" s="51"/>
    </row>
    <row r="89" spans="1:5" ht="15.75" customHeight="1">
      <c r="A89" s="44"/>
      <c r="B89" s="42" t="s">
        <v>56</v>
      </c>
      <c r="C89" s="52"/>
      <c r="D89" s="52"/>
      <c r="E89" s="52"/>
    </row>
    <row r="90" spans="1:5" ht="15" customHeight="1">
      <c r="A90" s="33" t="s">
        <v>15</v>
      </c>
      <c r="B90" s="35" t="s">
        <v>51</v>
      </c>
      <c r="C90" s="35"/>
      <c r="D90" s="35"/>
      <c r="E90" s="35"/>
    </row>
    <row r="91" spans="1:5" ht="15" customHeight="1">
      <c r="A91" s="44"/>
      <c r="B91" s="35" t="s">
        <v>50</v>
      </c>
      <c r="C91" s="35"/>
      <c r="D91" s="35"/>
      <c r="E91" s="35"/>
    </row>
    <row r="92" spans="1:5" ht="15.75" customHeight="1">
      <c r="A92" s="34"/>
      <c r="B92" s="35"/>
      <c r="C92" s="35"/>
      <c r="D92" s="35"/>
      <c r="E92" s="35"/>
    </row>
    <row r="93" spans="1:5" ht="15" customHeight="1">
      <c r="A93" s="36" t="s">
        <v>16</v>
      </c>
      <c r="B93" s="37" t="s">
        <v>58</v>
      </c>
      <c r="C93" s="38"/>
      <c r="D93" s="38"/>
      <c r="E93" s="38"/>
    </row>
    <row r="94" spans="1:5" ht="15.75" customHeight="1">
      <c r="A94" s="36"/>
      <c r="B94" s="45"/>
      <c r="C94" s="35"/>
      <c r="D94" s="35"/>
      <c r="E94" s="35"/>
    </row>
    <row r="95" spans="1:5" ht="20.25" customHeight="1">
      <c r="A95" s="36"/>
      <c r="B95" s="26"/>
      <c r="C95" s="23"/>
      <c r="D95" s="23"/>
      <c r="E95" s="23"/>
    </row>
    <row r="98" spans="1:6" ht="21">
      <c r="A98" s="13" t="s">
        <v>21</v>
      </c>
      <c r="B98" s="17" t="s">
        <v>36</v>
      </c>
    </row>
    <row r="99" spans="1:6" ht="21">
      <c r="A99" s="13" t="s">
        <v>37</v>
      </c>
      <c r="B99" s="14">
        <v>41065</v>
      </c>
    </row>
    <row r="100" spans="1:6" ht="21">
      <c r="A100" s="13" t="s">
        <v>23</v>
      </c>
      <c r="B100" s="14">
        <v>41066</v>
      </c>
    </row>
    <row r="101" spans="1:6" ht="21.75" thickBot="1">
      <c r="A101" s="13" t="s">
        <v>22</v>
      </c>
      <c r="B101" s="13">
        <v>7</v>
      </c>
    </row>
    <row r="102" spans="1:6" ht="15.75" thickBot="1">
      <c r="A102" s="9"/>
      <c r="B102" s="46" t="s">
        <v>43</v>
      </c>
      <c r="C102" s="46"/>
      <c r="D102" s="46"/>
      <c r="E102" s="46"/>
      <c r="F102" s="47"/>
    </row>
    <row r="103" spans="1:6" ht="15.75" thickBot="1">
      <c r="A103" s="7" t="s">
        <v>0</v>
      </c>
      <c r="B103" s="8" t="s">
        <v>2</v>
      </c>
      <c r="C103" s="8" t="s">
        <v>3</v>
      </c>
      <c r="D103" s="8" t="s">
        <v>4</v>
      </c>
      <c r="E103" s="8" t="s">
        <v>5</v>
      </c>
      <c r="F103" s="8" t="s">
        <v>1</v>
      </c>
    </row>
    <row r="104" spans="1:6" ht="16.5" thickTop="1" thickBot="1">
      <c r="A104" s="1" t="s">
        <v>6</v>
      </c>
      <c r="B104" s="15">
        <v>136</v>
      </c>
      <c r="C104" s="15">
        <v>0</v>
      </c>
      <c r="D104" s="15">
        <v>136</v>
      </c>
      <c r="E104" s="3">
        <f>B104/D104</f>
        <v>1</v>
      </c>
      <c r="F104" s="2" t="s">
        <v>7</v>
      </c>
    </row>
    <row r="105" spans="1:6" ht="15.75" thickBot="1">
      <c r="A105" s="4" t="s">
        <v>8</v>
      </c>
      <c r="B105" s="16">
        <v>4</v>
      </c>
      <c r="C105" s="16">
        <v>0</v>
      </c>
      <c r="D105" s="16">
        <v>4</v>
      </c>
      <c r="E105" s="3">
        <f t="shared" ref="E105:E112" si="6">B105/D105</f>
        <v>1</v>
      </c>
      <c r="F105" s="5" t="s">
        <v>7</v>
      </c>
    </row>
    <row r="106" spans="1:6" ht="15.75" thickBot="1">
      <c r="A106" s="4" t="s">
        <v>9</v>
      </c>
      <c r="B106" s="15">
        <v>77</v>
      </c>
      <c r="C106" s="15">
        <v>0</v>
      </c>
      <c r="D106" s="15">
        <v>77</v>
      </c>
      <c r="E106" s="3">
        <f t="shared" si="6"/>
        <v>1</v>
      </c>
      <c r="F106" s="2" t="s">
        <v>7</v>
      </c>
    </row>
    <row r="107" spans="1:6" ht="15.75" thickBot="1">
      <c r="A107" s="4" t="s">
        <v>10</v>
      </c>
      <c r="B107" s="16">
        <v>2564</v>
      </c>
      <c r="C107" s="16">
        <v>8</v>
      </c>
      <c r="D107" s="16">
        <v>2572</v>
      </c>
      <c r="E107" s="3">
        <f t="shared" si="6"/>
        <v>0.99688958009331263</v>
      </c>
      <c r="F107" s="5" t="s">
        <v>11</v>
      </c>
    </row>
    <row r="108" spans="1:6" ht="15.75" thickBot="1">
      <c r="A108" s="4" t="s">
        <v>12</v>
      </c>
      <c r="B108" s="15">
        <v>2537</v>
      </c>
      <c r="C108" s="15">
        <v>35</v>
      </c>
      <c r="D108" s="15">
        <v>2572</v>
      </c>
      <c r="E108" s="3">
        <f t="shared" si="6"/>
        <v>0.98639191290824257</v>
      </c>
      <c r="F108" s="2" t="s">
        <v>11</v>
      </c>
    </row>
    <row r="109" spans="1:6" ht="15.75" thickBot="1">
      <c r="A109" s="4" t="s">
        <v>13</v>
      </c>
      <c r="B109" s="16">
        <v>373</v>
      </c>
      <c r="C109" s="16">
        <v>0</v>
      </c>
      <c r="D109" s="16">
        <v>373</v>
      </c>
      <c r="E109" s="3">
        <f t="shared" si="6"/>
        <v>1</v>
      </c>
      <c r="F109" s="2" t="s">
        <v>7</v>
      </c>
    </row>
    <row r="110" spans="1:6" ht="15.75" thickBot="1">
      <c r="A110" s="4" t="s">
        <v>14</v>
      </c>
      <c r="B110" s="15">
        <v>5150</v>
      </c>
      <c r="C110" s="15">
        <v>539</v>
      </c>
      <c r="D110" s="15">
        <v>5689</v>
      </c>
      <c r="E110" s="3">
        <f t="shared" si="6"/>
        <v>0.90525575672350145</v>
      </c>
      <c r="F110" s="2" t="s">
        <v>11</v>
      </c>
    </row>
    <row r="111" spans="1:6" ht="15.75" thickBot="1">
      <c r="A111" s="4" t="s">
        <v>15</v>
      </c>
      <c r="B111" s="16">
        <v>10751</v>
      </c>
      <c r="C111" s="16">
        <v>100</v>
      </c>
      <c r="D111" s="16">
        <v>10851</v>
      </c>
      <c r="E111" s="3">
        <f t="shared" si="6"/>
        <v>0.99078425951525206</v>
      </c>
      <c r="F111" s="5" t="s">
        <v>11</v>
      </c>
    </row>
    <row r="112" spans="1:6" ht="15.75" thickBot="1">
      <c r="A112" s="4" t="s">
        <v>16</v>
      </c>
      <c r="B112" s="15">
        <v>1776</v>
      </c>
      <c r="C112" s="15">
        <v>11</v>
      </c>
      <c r="D112" s="15">
        <v>1787</v>
      </c>
      <c r="E112" s="3">
        <f t="shared" si="6"/>
        <v>0.99384443200895356</v>
      </c>
      <c r="F112" s="2" t="s">
        <v>11</v>
      </c>
    </row>
    <row r="113" spans="1:6" ht="15.75" thickBot="1">
      <c r="A113" s="4" t="s">
        <v>17</v>
      </c>
      <c r="B113" s="16" t="s">
        <v>19</v>
      </c>
      <c r="C113" s="16" t="s">
        <v>19</v>
      </c>
      <c r="D113" s="16" t="s">
        <v>19</v>
      </c>
      <c r="E113" s="3" t="s">
        <v>41</v>
      </c>
      <c r="F113" s="5" t="s">
        <v>18</v>
      </c>
    </row>
    <row r="114" spans="1:6" ht="15.75" thickBot="1">
      <c r="A114" s="6" t="s">
        <v>20</v>
      </c>
      <c r="B114" s="15">
        <v>373</v>
      </c>
      <c r="C114" s="15">
        <v>0</v>
      </c>
      <c r="D114" s="15">
        <v>373</v>
      </c>
      <c r="E114" s="3">
        <f t="shared" ref="E114" si="7">B114/D114</f>
        <v>1</v>
      </c>
      <c r="F114" s="5" t="s">
        <v>7</v>
      </c>
    </row>
    <row r="117" spans="1:6">
      <c r="A117" s="48" t="s">
        <v>40</v>
      </c>
      <c r="B117" s="48"/>
      <c r="C117" s="48"/>
      <c r="D117" s="48"/>
      <c r="E117" s="48"/>
    </row>
    <row r="118" spans="1:6">
      <c r="A118" s="22" t="s">
        <v>0</v>
      </c>
      <c r="B118" s="49" t="s">
        <v>24</v>
      </c>
      <c r="C118" s="50"/>
      <c r="D118" s="50"/>
      <c r="E118" s="50"/>
    </row>
    <row r="119" spans="1:6" ht="30.75" customHeight="1">
      <c r="A119" s="33" t="s">
        <v>25</v>
      </c>
      <c r="B119" s="38" t="s">
        <v>48</v>
      </c>
      <c r="C119" s="38"/>
      <c r="D119" s="38"/>
      <c r="E119" s="38"/>
    </row>
    <row r="120" spans="1:6" ht="15" customHeight="1">
      <c r="A120" s="44"/>
      <c r="B120" s="35" t="s">
        <v>53</v>
      </c>
      <c r="C120" s="35"/>
      <c r="D120" s="35"/>
      <c r="E120" s="35"/>
    </row>
    <row r="121" spans="1:6">
      <c r="A121" s="34"/>
      <c r="B121" s="35"/>
      <c r="C121" s="35"/>
      <c r="D121" s="35"/>
      <c r="E121" s="35"/>
    </row>
    <row r="122" spans="1:6" ht="44.25" customHeight="1">
      <c r="A122" s="53" t="s">
        <v>28</v>
      </c>
      <c r="B122" s="37" t="s">
        <v>49</v>
      </c>
      <c r="C122" s="38"/>
      <c r="D122" s="38"/>
      <c r="E122" s="38"/>
    </row>
    <row r="123" spans="1:6">
      <c r="A123" s="53"/>
      <c r="B123" s="42"/>
      <c r="C123" s="43"/>
      <c r="D123" s="43"/>
      <c r="E123" s="43"/>
    </row>
    <row r="124" spans="1:6" ht="15" customHeight="1">
      <c r="A124" s="33" t="s">
        <v>14</v>
      </c>
      <c r="B124" s="45" t="s">
        <v>54</v>
      </c>
      <c r="C124" s="51"/>
      <c r="D124" s="51"/>
      <c r="E124" s="51"/>
    </row>
    <row r="125" spans="1:6" ht="15" customHeight="1">
      <c r="A125" s="44"/>
      <c r="B125" s="45" t="s">
        <v>55</v>
      </c>
      <c r="C125" s="51"/>
      <c r="D125" s="51"/>
      <c r="E125" s="51"/>
    </row>
    <row r="126" spans="1:6" ht="15.75" customHeight="1">
      <c r="A126" s="44"/>
      <c r="B126" s="42" t="s">
        <v>56</v>
      </c>
      <c r="C126" s="52"/>
      <c r="D126" s="52"/>
      <c r="E126" s="52"/>
    </row>
    <row r="127" spans="1:6" ht="15" customHeight="1">
      <c r="A127" s="33" t="s">
        <v>15</v>
      </c>
      <c r="B127" s="35" t="s">
        <v>51</v>
      </c>
      <c r="C127" s="35"/>
      <c r="D127" s="35"/>
      <c r="E127" s="35"/>
    </row>
    <row r="128" spans="1:6" ht="15" customHeight="1">
      <c r="A128" s="44"/>
      <c r="B128" s="35" t="s">
        <v>50</v>
      </c>
      <c r="C128" s="35"/>
      <c r="D128" s="35"/>
      <c r="E128" s="35"/>
    </row>
    <row r="129" spans="1:6" ht="15.75" customHeight="1">
      <c r="A129" s="34"/>
      <c r="B129" s="35"/>
      <c r="C129" s="35"/>
      <c r="D129" s="35"/>
      <c r="E129" s="35"/>
    </row>
    <row r="130" spans="1:6" ht="15" customHeight="1">
      <c r="A130" s="36" t="s">
        <v>16</v>
      </c>
      <c r="B130" s="37" t="s">
        <v>52</v>
      </c>
      <c r="C130" s="38"/>
      <c r="D130" s="38"/>
      <c r="E130" s="38"/>
    </row>
    <row r="131" spans="1:6" ht="15.75" customHeight="1">
      <c r="A131" s="36"/>
      <c r="B131" s="45" t="s">
        <v>39</v>
      </c>
      <c r="C131" s="35"/>
      <c r="D131" s="35"/>
      <c r="E131" s="35"/>
    </row>
    <row r="132" spans="1:6" ht="15.75" customHeight="1">
      <c r="A132" s="36"/>
      <c r="B132" s="26"/>
      <c r="C132" s="21"/>
      <c r="D132" s="21"/>
      <c r="E132" s="21"/>
    </row>
    <row r="133" spans="1:6">
      <c r="A133" s="25"/>
    </row>
    <row r="136" spans="1:6" ht="21">
      <c r="A136" s="13" t="s">
        <v>21</v>
      </c>
      <c r="B136" s="17" t="s">
        <v>36</v>
      </c>
    </row>
    <row r="137" spans="1:6" ht="21">
      <c r="A137" s="13" t="s">
        <v>37</v>
      </c>
      <c r="B137" s="14">
        <v>41039</v>
      </c>
    </row>
    <row r="138" spans="1:6" ht="21">
      <c r="A138" s="13" t="s">
        <v>23</v>
      </c>
      <c r="B138" s="14">
        <v>41048</v>
      </c>
    </row>
    <row r="139" spans="1:6" ht="21.75" thickBot="1">
      <c r="A139" s="13" t="s">
        <v>22</v>
      </c>
      <c r="B139" s="13">
        <v>6</v>
      </c>
    </row>
    <row r="140" spans="1:6" ht="15.75" thickBot="1">
      <c r="A140" s="9"/>
      <c r="B140" s="46" t="s">
        <v>43</v>
      </c>
      <c r="C140" s="46"/>
      <c r="D140" s="46"/>
      <c r="E140" s="46"/>
      <c r="F140" s="47"/>
    </row>
    <row r="141" spans="1:6" ht="15.75" thickBot="1">
      <c r="A141" s="7" t="s">
        <v>0</v>
      </c>
      <c r="B141" s="8" t="s">
        <v>2</v>
      </c>
      <c r="C141" s="8" t="s">
        <v>3</v>
      </c>
      <c r="D141" s="8" t="s">
        <v>4</v>
      </c>
      <c r="E141" s="8" t="s">
        <v>5</v>
      </c>
      <c r="F141" s="8" t="s">
        <v>1</v>
      </c>
    </row>
    <row r="142" spans="1:6" ht="16.5" thickTop="1" thickBot="1">
      <c r="A142" s="1" t="s">
        <v>6</v>
      </c>
      <c r="B142" s="15">
        <v>136</v>
      </c>
      <c r="C142" s="15">
        <v>0</v>
      </c>
      <c r="D142" s="15">
        <v>136</v>
      </c>
      <c r="E142" s="3">
        <f>B142/D142</f>
        <v>1</v>
      </c>
      <c r="F142" s="2" t="s">
        <v>7</v>
      </c>
    </row>
    <row r="143" spans="1:6" ht="15.75" thickBot="1">
      <c r="A143" s="4" t="s">
        <v>8</v>
      </c>
      <c r="B143" s="16">
        <v>197</v>
      </c>
      <c r="C143" s="16">
        <v>0</v>
      </c>
      <c r="D143" s="16">
        <v>197</v>
      </c>
      <c r="E143" s="3">
        <f t="shared" ref="E143:E152" si="8">B143/D143</f>
        <v>1</v>
      </c>
      <c r="F143" s="5" t="s">
        <v>7</v>
      </c>
    </row>
    <row r="144" spans="1:6" ht="15.75" thickBot="1">
      <c r="A144" s="4" t="s">
        <v>9</v>
      </c>
      <c r="B144" s="15">
        <v>77</v>
      </c>
      <c r="C144" s="15">
        <v>0</v>
      </c>
      <c r="D144" s="15">
        <v>77</v>
      </c>
      <c r="E144" s="3">
        <f t="shared" si="8"/>
        <v>1</v>
      </c>
      <c r="F144" s="2" t="s">
        <v>7</v>
      </c>
    </row>
    <row r="145" spans="1:6" ht="15.75" thickBot="1">
      <c r="A145" s="4" t="s">
        <v>10</v>
      </c>
      <c r="B145" s="16">
        <v>2614</v>
      </c>
      <c r="C145" s="16">
        <v>5</v>
      </c>
      <c r="D145" s="16">
        <v>2619</v>
      </c>
      <c r="E145" s="3">
        <f t="shared" si="8"/>
        <v>0.99809087437953414</v>
      </c>
      <c r="F145" s="5" t="s">
        <v>11</v>
      </c>
    </row>
    <row r="146" spans="1:6" ht="15.75" thickBot="1">
      <c r="A146" s="4" t="s">
        <v>12</v>
      </c>
      <c r="B146" s="15">
        <v>1740</v>
      </c>
      <c r="C146" s="15">
        <v>879</v>
      </c>
      <c r="D146" s="15">
        <v>2619</v>
      </c>
      <c r="E146" s="3">
        <f t="shared" si="8"/>
        <v>0.66437571592210765</v>
      </c>
      <c r="F146" s="2" t="s">
        <v>11</v>
      </c>
    </row>
    <row r="147" spans="1:6" ht="15.75" thickBot="1">
      <c r="A147" s="4" t="s">
        <v>13</v>
      </c>
      <c r="B147" s="16">
        <v>370</v>
      </c>
      <c r="C147" s="16">
        <v>3</v>
      </c>
      <c r="D147" s="16">
        <v>373</v>
      </c>
      <c r="E147" s="3">
        <f t="shared" si="8"/>
        <v>0.99195710455764075</v>
      </c>
      <c r="F147" s="5" t="s">
        <v>11</v>
      </c>
    </row>
    <row r="148" spans="1:6" ht="15.75" thickBot="1">
      <c r="A148" s="4" t="s">
        <v>14</v>
      </c>
      <c r="B148" s="15">
        <v>3916</v>
      </c>
      <c r="C148" s="15">
        <v>1738</v>
      </c>
      <c r="D148" s="15">
        <v>5654</v>
      </c>
      <c r="E148" s="3">
        <f t="shared" si="8"/>
        <v>0.69260700389105057</v>
      </c>
      <c r="F148" s="2" t="s">
        <v>11</v>
      </c>
    </row>
    <row r="149" spans="1:6" ht="15.75" thickBot="1">
      <c r="A149" s="4" t="s">
        <v>15</v>
      </c>
      <c r="B149" s="16">
        <v>8762</v>
      </c>
      <c r="C149" s="16">
        <v>2253</v>
      </c>
      <c r="D149" s="16">
        <v>11015</v>
      </c>
      <c r="E149" s="3">
        <f t="shared" si="8"/>
        <v>0.79546073536087158</v>
      </c>
      <c r="F149" s="5" t="s">
        <v>11</v>
      </c>
    </row>
    <row r="150" spans="1:6" ht="15.75" thickBot="1">
      <c r="A150" s="4" t="s">
        <v>16</v>
      </c>
      <c r="B150" s="15">
        <v>1531</v>
      </c>
      <c r="C150" s="15">
        <v>285</v>
      </c>
      <c r="D150" s="15">
        <v>1816</v>
      </c>
      <c r="E150" s="3">
        <f t="shared" si="8"/>
        <v>0.8430616740088106</v>
      </c>
      <c r="F150" s="2" t="s">
        <v>11</v>
      </c>
    </row>
    <row r="151" spans="1:6" ht="15.75" thickBot="1">
      <c r="A151" s="4" t="s">
        <v>17</v>
      </c>
      <c r="B151" s="16" t="s">
        <v>19</v>
      </c>
      <c r="C151" s="16" t="s">
        <v>19</v>
      </c>
      <c r="D151" s="16" t="s">
        <v>19</v>
      </c>
      <c r="E151" s="3" t="s">
        <v>41</v>
      </c>
      <c r="F151" s="5" t="s">
        <v>18</v>
      </c>
    </row>
    <row r="152" spans="1:6" ht="15.75" thickBot="1">
      <c r="A152" s="6" t="s">
        <v>20</v>
      </c>
      <c r="B152" s="15">
        <v>370</v>
      </c>
      <c r="C152" s="15">
        <v>3</v>
      </c>
      <c r="D152" s="15">
        <v>373</v>
      </c>
      <c r="E152" s="3">
        <f t="shared" si="8"/>
        <v>0.99195710455764075</v>
      </c>
      <c r="F152" s="2" t="s">
        <v>11</v>
      </c>
    </row>
    <row r="155" spans="1:6" ht="15.75" thickBot="1">
      <c r="A155" s="65" t="s">
        <v>40</v>
      </c>
      <c r="B155" s="65"/>
      <c r="C155" s="65"/>
      <c r="D155" s="65"/>
      <c r="E155" s="65"/>
    </row>
    <row r="156" spans="1:6" ht="15.75" thickBot="1">
      <c r="A156" s="10" t="s">
        <v>0</v>
      </c>
      <c r="B156" s="66" t="s">
        <v>24</v>
      </c>
      <c r="C156" s="67"/>
      <c r="D156" s="67"/>
      <c r="E156" s="67"/>
    </row>
    <row r="157" spans="1:6" ht="30.75" customHeight="1" thickTop="1">
      <c r="A157" s="68" t="s">
        <v>25</v>
      </c>
      <c r="B157" s="59" t="s">
        <v>26</v>
      </c>
      <c r="C157" s="35"/>
      <c r="D157" s="35"/>
      <c r="E157" s="35"/>
    </row>
    <row r="158" spans="1:6" ht="15" customHeight="1">
      <c r="A158" s="61"/>
      <c r="B158" s="59" t="s">
        <v>27</v>
      </c>
      <c r="C158" s="35"/>
      <c r="D158" s="35"/>
      <c r="E158" s="35"/>
    </row>
    <row r="159" spans="1:6" ht="15.75" thickBot="1">
      <c r="A159" s="62"/>
      <c r="B159" s="59"/>
      <c r="C159" s="35"/>
      <c r="D159" s="35"/>
      <c r="E159" s="35"/>
    </row>
    <row r="160" spans="1:6" ht="44.25" customHeight="1">
      <c r="A160" s="60" t="s">
        <v>28</v>
      </c>
      <c r="B160" s="59" t="s">
        <v>29</v>
      </c>
      <c r="C160" s="35"/>
      <c r="D160" s="35"/>
      <c r="E160" s="35"/>
    </row>
    <row r="161" spans="1:5" ht="15.75" thickBot="1">
      <c r="A161" s="62"/>
      <c r="B161" s="59"/>
      <c r="C161" s="35"/>
      <c r="D161" s="35"/>
      <c r="E161" s="35"/>
    </row>
    <row r="162" spans="1:5" ht="15" customHeight="1">
      <c r="A162" s="60" t="s">
        <v>13</v>
      </c>
      <c r="B162" s="59" t="s">
        <v>30</v>
      </c>
      <c r="C162" s="35"/>
      <c r="D162" s="35"/>
      <c r="E162" s="35"/>
    </row>
    <row r="163" spans="1:5" ht="15.75" thickBot="1">
      <c r="A163" s="62"/>
      <c r="B163" s="59"/>
      <c r="C163" s="35"/>
      <c r="D163" s="35"/>
      <c r="E163" s="35"/>
    </row>
    <row r="164" spans="1:5" ht="15" customHeight="1">
      <c r="A164" s="60" t="s">
        <v>14</v>
      </c>
      <c r="B164" s="59" t="s">
        <v>31</v>
      </c>
      <c r="C164" s="35"/>
      <c r="D164" s="35"/>
      <c r="E164" s="35"/>
    </row>
    <row r="165" spans="1:5" ht="15" customHeight="1">
      <c r="A165" s="61"/>
      <c r="B165" s="59" t="s">
        <v>32</v>
      </c>
      <c r="C165" s="35"/>
      <c r="D165" s="35"/>
      <c r="E165" s="35"/>
    </row>
    <row r="166" spans="1:5" ht="15.75" customHeight="1" thickBot="1">
      <c r="A166" s="62"/>
      <c r="B166" s="59" t="s">
        <v>33</v>
      </c>
      <c r="C166" s="35"/>
      <c r="D166" s="35"/>
      <c r="E166" s="35"/>
    </row>
    <row r="167" spans="1:5" ht="15" customHeight="1">
      <c r="A167" s="60" t="s">
        <v>15</v>
      </c>
      <c r="B167" s="59" t="s">
        <v>34</v>
      </c>
      <c r="C167" s="35"/>
      <c r="D167" s="35"/>
      <c r="E167" s="35"/>
    </row>
    <row r="168" spans="1:5" ht="15" customHeight="1">
      <c r="A168" s="61"/>
      <c r="B168" s="59"/>
      <c r="C168" s="35"/>
      <c r="D168" s="35"/>
      <c r="E168" s="35"/>
    </row>
    <row r="169" spans="1:5" ht="15.75" customHeight="1" thickBot="1">
      <c r="A169" s="62"/>
      <c r="B169" s="59"/>
      <c r="C169" s="35"/>
      <c r="D169" s="35"/>
      <c r="E169" s="35"/>
    </row>
    <row r="170" spans="1:5" ht="15" customHeight="1">
      <c r="A170" s="57" t="s">
        <v>16</v>
      </c>
      <c r="B170" s="59" t="s">
        <v>38</v>
      </c>
      <c r="C170" s="35"/>
      <c r="D170" s="35"/>
      <c r="E170" s="35"/>
    </row>
    <row r="171" spans="1:5" ht="15.75" customHeight="1">
      <c r="A171" s="58"/>
      <c r="B171" s="59" t="s">
        <v>39</v>
      </c>
      <c r="C171" s="35"/>
      <c r="D171" s="35"/>
      <c r="E171" s="35"/>
    </row>
    <row r="172" spans="1:5" ht="15.75" customHeight="1" thickBot="1">
      <c r="A172" s="69"/>
      <c r="B172" s="11"/>
      <c r="C172" s="12"/>
      <c r="D172" s="12"/>
      <c r="E172" s="12"/>
    </row>
    <row r="173" spans="1:5" ht="15" customHeight="1">
      <c r="A173" s="57" t="s">
        <v>20</v>
      </c>
      <c r="B173" s="59" t="s">
        <v>44</v>
      </c>
      <c r="C173" s="35"/>
      <c r="D173" s="35"/>
      <c r="E173" s="35"/>
    </row>
    <row r="174" spans="1:5">
      <c r="A174" s="58"/>
      <c r="B174" s="59"/>
      <c r="C174" s="35"/>
      <c r="D174" s="35"/>
      <c r="E174" s="35"/>
    </row>
    <row r="176" spans="1:5">
      <c r="A176" s="20" t="s">
        <v>45</v>
      </c>
      <c r="B176" s="54" t="s">
        <v>46</v>
      </c>
      <c r="C176" s="54"/>
      <c r="D176" s="54"/>
      <c r="E176" s="54"/>
    </row>
    <row r="177" spans="1:6">
      <c r="A177" s="55" t="s">
        <v>8</v>
      </c>
      <c r="B177" s="56" t="s">
        <v>47</v>
      </c>
      <c r="C177" s="56"/>
      <c r="D177" s="56"/>
      <c r="E177" s="56"/>
    </row>
    <row r="178" spans="1:6">
      <c r="A178" s="55"/>
      <c r="B178" s="56"/>
      <c r="C178" s="56"/>
      <c r="D178" s="56"/>
      <c r="E178" s="56"/>
    </row>
    <row r="181" spans="1:6" ht="21">
      <c r="A181" s="13" t="s">
        <v>21</v>
      </c>
      <c r="B181" s="17" t="s">
        <v>36</v>
      </c>
    </row>
    <row r="182" spans="1:6" ht="21">
      <c r="A182" s="13" t="s">
        <v>37</v>
      </c>
      <c r="B182" s="14">
        <v>41039</v>
      </c>
    </row>
    <row r="183" spans="1:6" ht="21">
      <c r="A183" s="13" t="s">
        <v>23</v>
      </c>
      <c r="B183" s="14">
        <v>41046</v>
      </c>
    </row>
    <row r="184" spans="1:6" ht="21.75" thickBot="1">
      <c r="A184" s="13" t="s">
        <v>22</v>
      </c>
      <c r="B184" s="13">
        <v>5</v>
      </c>
    </row>
    <row r="185" spans="1:6" ht="15.75" thickBot="1">
      <c r="A185" s="9"/>
      <c r="B185" s="63" t="s">
        <v>35</v>
      </c>
      <c r="C185" s="63"/>
      <c r="D185" s="63"/>
      <c r="E185" s="63"/>
      <c r="F185" s="64"/>
    </row>
    <row r="186" spans="1:6" ht="15.75" thickBot="1">
      <c r="A186" s="7" t="s">
        <v>0</v>
      </c>
      <c r="B186" s="8" t="s">
        <v>2</v>
      </c>
      <c r="C186" s="8" t="s">
        <v>3</v>
      </c>
      <c r="D186" s="8" t="s">
        <v>4</v>
      </c>
      <c r="E186" s="8" t="s">
        <v>5</v>
      </c>
      <c r="F186" s="8" t="s">
        <v>1</v>
      </c>
    </row>
    <row r="187" spans="1:6" ht="16.5" thickTop="1" thickBot="1">
      <c r="A187" s="1" t="s">
        <v>6</v>
      </c>
      <c r="B187" s="15">
        <v>136</v>
      </c>
      <c r="C187" s="15">
        <v>0</v>
      </c>
      <c r="D187" s="15">
        <v>136</v>
      </c>
      <c r="E187" s="3">
        <f>B187/D187</f>
        <v>1</v>
      </c>
      <c r="F187" s="2" t="s">
        <v>7</v>
      </c>
    </row>
    <row r="188" spans="1:6" ht="15.75" thickBot="1">
      <c r="A188" s="4" t="s">
        <v>8</v>
      </c>
      <c r="B188" s="16">
        <v>4</v>
      </c>
      <c r="C188" s="16">
        <v>0</v>
      </c>
      <c r="D188" s="16">
        <v>4</v>
      </c>
      <c r="E188" s="3">
        <f t="shared" ref="E188:E195" si="9">B188/D188</f>
        <v>1</v>
      </c>
      <c r="F188" s="5" t="s">
        <v>7</v>
      </c>
    </row>
    <row r="189" spans="1:6" ht="15.75" thickBot="1">
      <c r="A189" s="4" t="s">
        <v>9</v>
      </c>
      <c r="B189" s="15">
        <v>77</v>
      </c>
      <c r="C189" s="15">
        <v>0</v>
      </c>
      <c r="D189" s="15">
        <v>77</v>
      </c>
      <c r="E189" s="3">
        <f t="shared" si="9"/>
        <v>1</v>
      </c>
      <c r="F189" s="2" t="s">
        <v>7</v>
      </c>
    </row>
    <row r="190" spans="1:6" ht="15.75" thickBot="1">
      <c r="A190" s="4" t="s">
        <v>10</v>
      </c>
      <c r="B190" s="16">
        <v>2614</v>
      </c>
      <c r="C190" s="16">
        <v>5</v>
      </c>
      <c r="D190" s="16">
        <v>2619</v>
      </c>
      <c r="E190" s="3">
        <f t="shared" si="9"/>
        <v>0.99809087437953414</v>
      </c>
      <c r="F190" s="5" t="s">
        <v>11</v>
      </c>
    </row>
    <row r="191" spans="1:6" ht="15.75" thickBot="1">
      <c r="A191" s="4" t="s">
        <v>12</v>
      </c>
      <c r="B191" s="15">
        <v>1740</v>
      </c>
      <c r="C191" s="15">
        <v>879</v>
      </c>
      <c r="D191" s="15">
        <v>2619</v>
      </c>
      <c r="E191" s="3">
        <f t="shared" si="9"/>
        <v>0.66437571592210765</v>
      </c>
      <c r="F191" s="2" t="s">
        <v>11</v>
      </c>
    </row>
    <row r="192" spans="1:6" ht="15.75" thickBot="1">
      <c r="A192" s="4" t="s">
        <v>13</v>
      </c>
      <c r="B192" s="16">
        <v>370</v>
      </c>
      <c r="C192" s="16">
        <v>3</v>
      </c>
      <c r="D192" s="16">
        <v>373</v>
      </c>
      <c r="E192" s="3">
        <f t="shared" si="9"/>
        <v>0.99195710455764075</v>
      </c>
      <c r="F192" s="5" t="s">
        <v>11</v>
      </c>
    </row>
    <row r="193" spans="1:6" ht="15.75" thickBot="1">
      <c r="A193" s="4" t="s">
        <v>14</v>
      </c>
      <c r="B193" s="15">
        <v>3693</v>
      </c>
      <c r="C193" s="15">
        <v>1825</v>
      </c>
      <c r="D193" s="15">
        <v>5518</v>
      </c>
      <c r="E193" s="3">
        <f t="shared" si="9"/>
        <v>0.6692642261689018</v>
      </c>
      <c r="F193" s="2" t="s">
        <v>11</v>
      </c>
    </row>
    <row r="194" spans="1:6" ht="15.75" thickBot="1">
      <c r="A194" s="4" t="s">
        <v>15</v>
      </c>
      <c r="B194" s="16">
        <v>8762</v>
      </c>
      <c r="C194" s="16">
        <v>2253</v>
      </c>
      <c r="D194" s="16">
        <v>11015</v>
      </c>
      <c r="E194" s="3">
        <f t="shared" si="9"/>
        <v>0.79546073536087158</v>
      </c>
      <c r="F194" s="5" t="s">
        <v>11</v>
      </c>
    </row>
    <row r="195" spans="1:6" ht="15.75" thickBot="1">
      <c r="A195" s="4" t="s">
        <v>16</v>
      </c>
      <c r="B195" s="15">
        <v>1531</v>
      </c>
      <c r="C195" s="15">
        <v>285</v>
      </c>
      <c r="D195" s="15">
        <v>1816</v>
      </c>
      <c r="E195" s="3">
        <f t="shared" si="9"/>
        <v>0.8430616740088106</v>
      </c>
      <c r="F195" s="2" t="s">
        <v>11</v>
      </c>
    </row>
    <row r="196" spans="1:6" ht="15.75" thickBot="1">
      <c r="A196" s="4" t="s">
        <v>17</v>
      </c>
      <c r="B196" s="16" t="s">
        <v>19</v>
      </c>
      <c r="C196" s="16" t="s">
        <v>19</v>
      </c>
      <c r="D196" s="16" t="s">
        <v>19</v>
      </c>
      <c r="E196" s="3" t="s">
        <v>41</v>
      </c>
      <c r="F196" s="5" t="s">
        <v>18</v>
      </c>
    </row>
    <row r="197" spans="1:6" ht="30.75" thickBot="1">
      <c r="A197" s="6" t="s">
        <v>20</v>
      </c>
      <c r="B197" s="15">
        <v>0</v>
      </c>
      <c r="C197" s="15">
        <v>0</v>
      </c>
      <c r="D197" s="15">
        <v>0</v>
      </c>
      <c r="E197" s="3" t="s">
        <v>41</v>
      </c>
      <c r="F197" s="2" t="s">
        <v>42</v>
      </c>
    </row>
    <row r="200" spans="1:6" ht="15.75" thickBot="1">
      <c r="A200" s="65" t="s">
        <v>40</v>
      </c>
      <c r="B200" s="65"/>
      <c r="C200" s="65"/>
      <c r="D200" s="65"/>
      <c r="E200" s="65"/>
    </row>
    <row r="201" spans="1:6" ht="15.75" thickBot="1">
      <c r="A201" s="10" t="s">
        <v>0</v>
      </c>
      <c r="B201" s="66" t="s">
        <v>24</v>
      </c>
      <c r="C201" s="67"/>
      <c r="D201" s="67"/>
      <c r="E201" s="67"/>
    </row>
    <row r="202" spans="1:6" ht="15.75" customHeight="1" thickTop="1">
      <c r="A202" s="68" t="s">
        <v>25</v>
      </c>
      <c r="B202" s="59" t="s">
        <v>26</v>
      </c>
      <c r="C202" s="35"/>
      <c r="D202" s="35"/>
      <c r="E202" s="35"/>
    </row>
    <row r="203" spans="1:6" ht="15" customHeight="1">
      <c r="A203" s="61"/>
      <c r="B203" s="59" t="s">
        <v>27</v>
      </c>
      <c r="C203" s="35"/>
      <c r="D203" s="35"/>
      <c r="E203" s="35"/>
    </row>
    <row r="204" spans="1:6" ht="15.75" thickBot="1">
      <c r="A204" s="62"/>
      <c r="B204" s="59"/>
      <c r="C204" s="35"/>
      <c r="D204" s="35"/>
      <c r="E204" s="35"/>
    </row>
    <row r="205" spans="1:6" ht="15" customHeight="1">
      <c r="A205" s="60" t="s">
        <v>28</v>
      </c>
      <c r="B205" s="59" t="s">
        <v>29</v>
      </c>
      <c r="C205" s="35"/>
      <c r="D205" s="35"/>
      <c r="E205" s="35"/>
    </row>
    <row r="206" spans="1:6" ht="15.75" thickBot="1">
      <c r="A206" s="62"/>
      <c r="B206" s="59"/>
      <c r="C206" s="35"/>
      <c r="D206" s="35"/>
      <c r="E206" s="35"/>
    </row>
    <row r="207" spans="1:6" ht="15" customHeight="1">
      <c r="A207" s="60" t="s">
        <v>13</v>
      </c>
      <c r="B207" s="59" t="s">
        <v>30</v>
      </c>
      <c r="C207" s="35"/>
      <c r="D207" s="35"/>
      <c r="E207" s="35"/>
    </row>
    <row r="208" spans="1:6" ht="15.75" thickBot="1">
      <c r="A208" s="62"/>
      <c r="B208" s="59"/>
      <c r="C208" s="35"/>
      <c r="D208" s="35"/>
      <c r="E208" s="35"/>
    </row>
    <row r="209" spans="1:5" ht="15" customHeight="1">
      <c r="A209" s="60" t="s">
        <v>14</v>
      </c>
      <c r="B209" s="59" t="s">
        <v>31</v>
      </c>
      <c r="C209" s="35"/>
      <c r="D209" s="35"/>
      <c r="E209" s="35"/>
    </row>
    <row r="210" spans="1:5" ht="15" customHeight="1">
      <c r="A210" s="61"/>
      <c r="B210" s="59" t="s">
        <v>32</v>
      </c>
      <c r="C210" s="35"/>
      <c r="D210" s="35"/>
      <c r="E210" s="35"/>
    </row>
    <row r="211" spans="1:5" ht="15.75" customHeight="1" thickBot="1">
      <c r="A211" s="62"/>
      <c r="B211" s="59" t="s">
        <v>33</v>
      </c>
      <c r="C211" s="35"/>
      <c r="D211" s="35"/>
      <c r="E211" s="35"/>
    </row>
    <row r="212" spans="1:5" ht="15" customHeight="1">
      <c r="A212" s="60" t="s">
        <v>15</v>
      </c>
      <c r="B212" s="59" t="s">
        <v>34</v>
      </c>
      <c r="C212" s="35"/>
      <c r="D212" s="35"/>
      <c r="E212" s="35"/>
    </row>
    <row r="213" spans="1:5">
      <c r="A213" s="61"/>
      <c r="B213" s="59"/>
      <c r="C213" s="35"/>
      <c r="D213" s="35"/>
      <c r="E213" s="35"/>
    </row>
    <row r="214" spans="1:5" ht="15.75" thickBot="1">
      <c r="A214" s="62"/>
      <c r="B214" s="59"/>
      <c r="C214" s="35"/>
      <c r="D214" s="35"/>
      <c r="E214" s="35"/>
    </row>
    <row r="215" spans="1:5" ht="15" customHeight="1">
      <c r="A215" s="57" t="s">
        <v>16</v>
      </c>
      <c r="B215" s="59" t="s">
        <v>38</v>
      </c>
      <c r="C215" s="35"/>
      <c r="D215" s="35"/>
      <c r="E215" s="35"/>
    </row>
    <row r="216" spans="1:5" ht="15" customHeight="1">
      <c r="A216" s="58"/>
      <c r="B216" s="59" t="s">
        <v>39</v>
      </c>
      <c r="C216" s="35"/>
      <c r="D216" s="35"/>
      <c r="E216" s="35"/>
    </row>
    <row r="217" spans="1:5">
      <c r="A217" s="58"/>
      <c r="B217" s="18"/>
      <c r="C217" s="19"/>
      <c r="D217" s="19"/>
      <c r="E217" s="19"/>
    </row>
  </sheetData>
  <mergeCells count="117">
    <mergeCell ref="B5:F5"/>
    <mergeCell ref="A20:E20"/>
    <mergeCell ref="B21:E21"/>
    <mergeCell ref="B22:E22"/>
    <mergeCell ref="A23:A24"/>
    <mergeCell ref="B23:E23"/>
    <mergeCell ref="B24:E24"/>
    <mergeCell ref="A87:A89"/>
    <mergeCell ref="B87:E87"/>
    <mergeCell ref="B88:E88"/>
    <mergeCell ref="B89:E89"/>
    <mergeCell ref="A90:A92"/>
    <mergeCell ref="B90:E90"/>
    <mergeCell ref="B91:E91"/>
    <mergeCell ref="B92:E92"/>
    <mergeCell ref="A93:A95"/>
    <mergeCell ref="B93:E93"/>
    <mergeCell ref="B94:E94"/>
    <mergeCell ref="B65:F65"/>
    <mergeCell ref="A80:E80"/>
    <mergeCell ref="B81:E81"/>
    <mergeCell ref="A82:A84"/>
    <mergeCell ref="B82:E82"/>
    <mergeCell ref="B83:E83"/>
    <mergeCell ref="B84:E84"/>
    <mergeCell ref="A85:A86"/>
    <mergeCell ref="B85:E85"/>
    <mergeCell ref="B86:E86"/>
    <mergeCell ref="B140:F140"/>
    <mergeCell ref="A157:A159"/>
    <mergeCell ref="A160:A161"/>
    <mergeCell ref="A162:A163"/>
    <mergeCell ref="B156:E156"/>
    <mergeCell ref="B157:E157"/>
    <mergeCell ref="B158:E158"/>
    <mergeCell ref="B159:E159"/>
    <mergeCell ref="A155:E155"/>
    <mergeCell ref="B160:E160"/>
    <mergeCell ref="B161:E161"/>
    <mergeCell ref="B162:E162"/>
    <mergeCell ref="B163:E163"/>
    <mergeCell ref="A202:A204"/>
    <mergeCell ref="B202:E202"/>
    <mergeCell ref="B203:E203"/>
    <mergeCell ref="B204:E204"/>
    <mergeCell ref="B164:E164"/>
    <mergeCell ref="A170:A172"/>
    <mergeCell ref="B168:E168"/>
    <mergeCell ref="B167:E167"/>
    <mergeCell ref="B169:E169"/>
    <mergeCell ref="B170:E170"/>
    <mergeCell ref="B171:E171"/>
    <mergeCell ref="B165:E165"/>
    <mergeCell ref="A164:A166"/>
    <mergeCell ref="A167:A169"/>
    <mergeCell ref="B166:E166"/>
    <mergeCell ref="A173:A174"/>
    <mergeCell ref="B173:E173"/>
    <mergeCell ref="B174:E174"/>
    <mergeCell ref="B121:E121"/>
    <mergeCell ref="B176:E176"/>
    <mergeCell ref="A177:A178"/>
    <mergeCell ref="B177:E178"/>
    <mergeCell ref="A215:A217"/>
    <mergeCell ref="B215:E215"/>
    <mergeCell ref="B216:E216"/>
    <mergeCell ref="A209:A211"/>
    <mergeCell ref="B209:E209"/>
    <mergeCell ref="B210:E210"/>
    <mergeCell ref="B211:E211"/>
    <mergeCell ref="A212:A214"/>
    <mergeCell ref="B212:E212"/>
    <mergeCell ref="B213:E213"/>
    <mergeCell ref="B214:E214"/>
    <mergeCell ref="A205:A206"/>
    <mergeCell ref="B205:E205"/>
    <mergeCell ref="B206:E206"/>
    <mergeCell ref="A207:A208"/>
    <mergeCell ref="B207:E207"/>
    <mergeCell ref="B208:E208"/>
    <mergeCell ref="B185:F185"/>
    <mergeCell ref="A200:E200"/>
    <mergeCell ref="B201:E201"/>
    <mergeCell ref="B32:F32"/>
    <mergeCell ref="A47:E47"/>
    <mergeCell ref="B48:E48"/>
    <mergeCell ref="B49:E49"/>
    <mergeCell ref="A130:A132"/>
    <mergeCell ref="B130:E130"/>
    <mergeCell ref="B131:E131"/>
    <mergeCell ref="A124:A126"/>
    <mergeCell ref="B124:E124"/>
    <mergeCell ref="B125:E125"/>
    <mergeCell ref="B126:E126"/>
    <mergeCell ref="A127:A129"/>
    <mergeCell ref="B127:E127"/>
    <mergeCell ref="B128:E128"/>
    <mergeCell ref="B129:E129"/>
    <mergeCell ref="A122:A123"/>
    <mergeCell ref="B122:E122"/>
    <mergeCell ref="B123:E123"/>
    <mergeCell ref="B102:F102"/>
    <mergeCell ref="A117:E117"/>
    <mergeCell ref="B118:E118"/>
    <mergeCell ref="A119:A121"/>
    <mergeCell ref="B119:E119"/>
    <mergeCell ref="B120:E120"/>
    <mergeCell ref="A55:A56"/>
    <mergeCell ref="B55:E55"/>
    <mergeCell ref="B56:E56"/>
    <mergeCell ref="A57:A58"/>
    <mergeCell ref="B57:E57"/>
    <mergeCell ref="A50:A51"/>
    <mergeCell ref="B50:E50"/>
    <mergeCell ref="B51:E51"/>
    <mergeCell ref="A52:A54"/>
    <mergeCell ref="B52:E5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2012-06-15T07:42:31Z</dcterms:modified>
</cp:coreProperties>
</file>