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2"/>
  <c r="E11"/>
  <c r="E10"/>
  <c r="E9"/>
  <c r="E8"/>
  <c r="E7"/>
  <c r="E52"/>
  <c r="E51"/>
  <c r="E47"/>
  <c r="E46"/>
  <c r="E45"/>
  <c r="E44"/>
  <c r="E43"/>
  <c r="E42"/>
  <c r="E101"/>
  <c r="E100"/>
  <c r="E96"/>
  <c r="E95"/>
  <c r="E94"/>
  <c r="E93"/>
  <c r="E92"/>
  <c r="E91"/>
  <c r="E134"/>
  <c r="E135"/>
  <c r="E130"/>
  <c r="E129"/>
  <c r="E128"/>
  <c r="E127"/>
  <c r="E126"/>
  <c r="E125"/>
</calcChain>
</file>

<file path=xl/sharedStrings.xml><?xml version="1.0" encoding="utf-8"?>
<sst xmlns="http://schemas.openxmlformats.org/spreadsheetml/2006/main" count="207" uniqueCount="47">
  <si>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</si>
  <si>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</si>
  <si>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</si>
  <si>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</si>
  <si>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</si>
  <si>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</si>
  <si>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</si>
  <si>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</si>
  <si>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</si>
  <si>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</si>
  <si>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</si>
  <si>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</si>
  <si>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</si>
  <si>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</si>
  <si>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</si>
  <si>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</si>
  <si>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</si>
  <si>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</si>
  <si>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</si>
  <si>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</si>
  <si>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</si>
  <si>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</si>
  <si>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</si>
  <si>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</si>
  <si>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</si>
  <si>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IEP</t>
  </si>
  <si>
    <t>File Date:</t>
  </si>
  <si>
    <t>Major Causes of Failures</t>
  </si>
  <si>
    <t>N/A</t>
  </si>
  <si>
    <t>San Luis Valley</t>
  </si>
  <si>
    <t xml:space="preserve">1. MinutesPerWeek field is required field. It can not be blank.
2. SchoolCode is  unique field. It should not be repeated.
</t>
  </si>
  <si>
    <t xml:space="preserve">1. Some SchoolCodes do not exist in School file. But it existed in Student File.
2. DisabilityCode  ‘12’ is not existed in SelectLists  file, but it existed in Student file.
3. Some DistrictCodes do not exist in District file, but it existed in Student file.
</t>
  </si>
  <si>
    <t xml:space="preserve">1. MinutesPerWeek is required field. It  can not be blank.
2. LatestEvaluvation Date, IEPStartDate, NextEvaluvation Date, IEPRefID &amp; IEPMeetDate  are required fields. It can not be blank.
3. LRE Code  ‘308’ &amp; ‘102’ are existed in IEP file, but it do not exist in SelectLists file.
</t>
  </si>
  <si>
    <t>1. Some StaffEmails do not exist in SpedStaffMember file, but it existed in TeamMember file.</t>
  </si>
  <si>
    <t>1. Some SchoolCodes do not exist in School file, but it existed in StaffSchool file.</t>
  </si>
  <si>
    <t>Iteration 1 (For this Iteration, We took HomeSchoolCode as Optional column)</t>
  </si>
  <si>
    <t>Iteration 1 (For this Iteration, We took HomeSchoolCode as Required column as per our Specifications)</t>
  </si>
  <si>
    <t>Iteration 2</t>
  </si>
  <si>
    <t xml:space="preserve">1. Some SchoolCodes do not exist in School file. But it existed in Student File.
2. DisabilityCode  ‘00’ is not existed in SelectLists  file, but it existed in Student file.
3. Some DistrictCodes do not exist in District file, but it existed in Student file.
</t>
  </si>
  <si>
    <t>Major Changes</t>
  </si>
  <si>
    <t>FileType</t>
  </si>
  <si>
    <t>Changes</t>
  </si>
  <si>
    <t>1.Originally Many Student records did not have HomeSchoolCode value. I have taken as HomeSchoolCode value as ServiceSchoolCode value when HomeSchoolCode  value was not available.</t>
  </si>
  <si>
    <t>1.I have taken ConsentForServicesDate as optional Field, but it is required field as per our data specifications. If I make ConsentForServicesDate is required field, I will get 234 records only successfully validated.</t>
  </si>
  <si>
    <t>Iteration 3</t>
  </si>
  <si>
    <t xml:space="preserve">1.LRE Code is required field, It can not be balnk.
</t>
  </si>
  <si>
    <t xml:space="preserve">1. Some SchoolCodes did not exist in School file. But it existed in Student File.
2. DisabilityCode '00' did not exist in SelctList file, but it existed in Student File.
</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</si>
</sst>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bgColor indexed="64"/>
      </patternFill>
    </fill>
  </fills>
  <borders count="29">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164" fontId="1" fillId="0" borderId="0" applyFont="0" applyFill="0" applyBorder="0" applyAlignment="0" applyProtection="0"/>
  </cellStyleXfs>
  <cellXfs count="47">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8" borderId="0" xfId="0" applyFill="1" applyAlignment="1">
      <alignment horizontal="center" vertical="center"/>
    </xf>
    <xf numFmtId="0" fontId="2" fillId="6" borderId="16" xfId="0" applyFont="1" applyFill="1" applyBorder="1" applyAlignment="1">
      <alignment vertical="top" wrapText="1"/>
    </xf>
    <xf numFmtId="0" fontId="2" fillId="6" borderId="18" xfId="0" applyFont="1" applyFill="1" applyBorder="1" applyAlignment="1">
      <alignmen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0" fillId="8" borderId="27" xfId="0" applyFill="1" applyBorder="1" applyAlignment="1">
      <alignment horizontal="center" vertical="center" wrapText="1"/>
    </xf>
    <xf numFmtId="0" fontId="0" fillId="8" borderId="28" xfId="0" applyFill="1" applyBorder="1" applyAlignment="1">
      <alignment horizontal="center" vertical="center"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2" fillId="6" borderId="21"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5" borderId="23" xfId="0" applyFill="1" applyBorder="1" applyAlignment="1">
      <alignment horizontal="center" vertical="center"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50"/>
  <sheetViews>
    <sheetView tabSelected="1" workbookViewId="0">
      <selection activeCell="B31" sqref="B31:E32"/>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29</v>
      </c>
    </row>
    <row r="2" spans="1:6" ht="21">
      <c r="A2" s="10" t="s">
        <v>26</v>
      </c>
      <c r="B2" s="11">
        <v>41114</v>
      </c>
    </row>
    <row r="3" spans="1:6" ht="21">
      <c r="A3" s="10" t="s">
        <v>22</v>
      </c>
      <c r="B3" s="11">
        <v>41115</v>
      </c>
    </row>
    <row r="4" spans="1:6" ht="21.75" thickBot="1">
      <c r="A4" s="10" t="s">
        <v>21</v>
      </c>
      <c r="B4" s="10">
        <v>3</v>
      </c>
    </row>
    <row r="5" spans="1:6" ht="15.75" thickBot="1">
      <c r="A5" s="9"/>
      <c r="B5" s="38" t="s">
        <v>44</v>
      </c>
      <c r="C5" s="38"/>
      <c r="D5" s="38"/>
      <c r="E5" s="38"/>
      <c r="F5" s="39"/>
    </row>
    <row r="6" spans="1:6" ht="15.75" thickBot="1">
      <c r="A6" s="7" t="s">
        <v>0</v>
      </c>
      <c r="B6" s="8" t="s">
        <v>2</v>
      </c>
      <c r="C6" s="8" t="s">
        <v>3</v>
      </c>
      <c r="D6" s="8" t="s">
        <v>4</v>
      </c>
      <c r="E6" s="8" t="s">
        <v>5</v>
      </c>
      <c r="F6" s="8" t="s">
        <v>1</v>
      </c>
    </row>
    <row r="7" spans="1:6" ht="16.5" thickTop="1" thickBot="1">
      <c r="A7" s="1" t="s">
        <v>6</v>
      </c>
      <c r="B7" s="12">
        <v>130</v>
      </c>
      <c r="C7" s="12">
        <v>0</v>
      </c>
      <c r="D7" s="12">
        <v>130</v>
      </c>
      <c r="E7" s="3">
        <f>B7/D7</f>
        <v>1</v>
      </c>
      <c r="F7" s="2" t="s">
        <v>7</v>
      </c>
    </row>
    <row r="8" spans="1:6" ht="15.75" thickBot="1">
      <c r="A8" s="4" t="s">
        <v>8</v>
      </c>
      <c r="B8" s="13">
        <v>15</v>
      </c>
      <c r="C8" s="13">
        <v>0</v>
      </c>
      <c r="D8" s="13">
        <v>15</v>
      </c>
      <c r="E8" s="3">
        <f t="shared" ref="E8:E12" si="0">B8/D8</f>
        <v>1</v>
      </c>
      <c r="F8" s="5" t="s">
        <v>7</v>
      </c>
    </row>
    <row r="9" spans="1:6" ht="15.75" thickBot="1">
      <c r="A9" s="4" t="s">
        <v>9</v>
      </c>
      <c r="B9" s="12">
        <v>63</v>
      </c>
      <c r="C9" s="12">
        <v>6</v>
      </c>
      <c r="D9" s="12">
        <v>69</v>
      </c>
      <c r="E9" s="3">
        <f t="shared" si="0"/>
        <v>0.91304347826086951</v>
      </c>
      <c r="F9" s="2" t="s">
        <v>7</v>
      </c>
    </row>
    <row r="10" spans="1:6" ht="15.75" thickBot="1">
      <c r="A10" s="4" t="s">
        <v>10</v>
      </c>
      <c r="B10" s="13">
        <v>771</v>
      </c>
      <c r="C10" s="13">
        <v>30</v>
      </c>
      <c r="D10" s="13">
        <v>801</v>
      </c>
      <c r="E10" s="3">
        <f t="shared" si="0"/>
        <v>0.96254681647940077</v>
      </c>
      <c r="F10" s="2" t="s">
        <v>11</v>
      </c>
    </row>
    <row r="11" spans="1:6" ht="15.75" thickBot="1">
      <c r="A11" s="4" t="s">
        <v>12</v>
      </c>
      <c r="B11" s="12">
        <v>655</v>
      </c>
      <c r="C11" s="12">
        <v>21</v>
      </c>
      <c r="D11" s="12">
        <v>676</v>
      </c>
      <c r="E11" s="3">
        <f t="shared" si="0"/>
        <v>0.96893491124260356</v>
      </c>
      <c r="F11" s="2" t="s">
        <v>11</v>
      </c>
    </row>
    <row r="12" spans="1:6" ht="15.75" thickBot="1">
      <c r="A12" s="4" t="s">
        <v>13</v>
      </c>
      <c r="B12" s="13">
        <v>83</v>
      </c>
      <c r="C12" s="13">
        <v>0</v>
      </c>
      <c r="D12" s="13">
        <v>83</v>
      </c>
      <c r="E12" s="3">
        <f t="shared" si="0"/>
        <v>1</v>
      </c>
      <c r="F12" s="2" t="s">
        <v>7</v>
      </c>
    </row>
    <row r="13" spans="1:6" ht="15.75" thickBot="1">
      <c r="A13" s="4" t="s">
        <v>14</v>
      </c>
      <c r="B13" s="12">
        <v>0</v>
      </c>
      <c r="C13" s="12">
        <v>0</v>
      </c>
      <c r="D13" s="12">
        <v>0</v>
      </c>
      <c r="E13" s="3" t="s">
        <v>28</v>
      </c>
      <c r="F13" s="5" t="s">
        <v>18</v>
      </c>
    </row>
    <row r="14" spans="1:6" ht="15.75" thickBot="1">
      <c r="A14" s="4" t="s">
        <v>15</v>
      </c>
      <c r="B14" s="13">
        <v>0</v>
      </c>
      <c r="C14" s="13">
        <v>0</v>
      </c>
      <c r="D14" s="13">
        <v>0</v>
      </c>
      <c r="E14" s="3" t="s">
        <v>28</v>
      </c>
      <c r="F14" s="5" t="s">
        <v>18</v>
      </c>
    </row>
    <row r="15" spans="1:6" ht="15.75" thickBot="1">
      <c r="A15" s="4" t="s">
        <v>16</v>
      </c>
      <c r="B15" s="12">
        <v>0</v>
      </c>
      <c r="C15" s="12">
        <v>0</v>
      </c>
      <c r="D15" s="12">
        <v>0</v>
      </c>
      <c r="E15" s="3" t="s">
        <v>28</v>
      </c>
      <c r="F15" s="5" t="s">
        <v>18</v>
      </c>
    </row>
    <row r="16" spans="1:6" ht="15.75" thickBot="1">
      <c r="A16" s="4" t="s">
        <v>17</v>
      </c>
      <c r="B16" s="13">
        <v>630</v>
      </c>
      <c r="C16" s="13">
        <v>55</v>
      </c>
      <c r="D16" s="13">
        <v>685</v>
      </c>
      <c r="E16" s="3">
        <f>B16/D16</f>
        <v>0.91970802919708028</v>
      </c>
      <c r="F16" s="2" t="s">
        <v>11</v>
      </c>
    </row>
    <row r="17" spans="1:6" ht="15.75" thickBot="1">
      <c r="A17" s="6" t="s">
        <v>19</v>
      </c>
      <c r="B17" s="12">
        <v>951</v>
      </c>
      <c r="C17" s="12">
        <v>37</v>
      </c>
      <c r="D17" s="12">
        <v>988</v>
      </c>
      <c r="E17" s="3">
        <f t="shared" ref="E17" si="1">B17/D17</f>
        <v>0.96255060728744934</v>
      </c>
      <c r="F17" s="2" t="s">
        <v>11</v>
      </c>
    </row>
    <row r="20" spans="1:6">
      <c r="A20" s="40" t="s">
        <v>27</v>
      </c>
      <c r="B20" s="40"/>
      <c r="C20" s="40"/>
      <c r="D20" s="40"/>
      <c r="E20" s="40"/>
    </row>
    <row r="21" spans="1:6">
      <c r="A21" s="16" t="s">
        <v>0</v>
      </c>
      <c r="B21" s="41" t="s">
        <v>23</v>
      </c>
      <c r="C21" s="42"/>
      <c r="D21" s="42"/>
      <c r="E21" s="42"/>
    </row>
    <row r="22" spans="1:6" ht="15" hidden="1" customHeight="1">
      <c r="A22" s="15"/>
      <c r="B22" s="34"/>
      <c r="C22" s="34"/>
      <c r="D22" s="34"/>
      <c r="E22" s="34"/>
    </row>
    <row r="23" spans="1:6" ht="38.25" customHeight="1">
      <c r="A23" s="31" t="s">
        <v>25</v>
      </c>
      <c r="B23" s="43" t="s">
        <v>45</v>
      </c>
      <c r="C23" s="44"/>
      <c r="D23" s="44"/>
      <c r="E23" s="44"/>
    </row>
    <row r="24" spans="1:6" hidden="1">
      <c r="A24" s="24"/>
      <c r="B24" s="45"/>
      <c r="C24" s="46"/>
      <c r="D24" s="46"/>
      <c r="E24" s="46"/>
    </row>
    <row r="25" spans="1:6" ht="37.5" customHeight="1">
      <c r="A25" s="23" t="s">
        <v>17</v>
      </c>
      <c r="B25" s="34" t="s">
        <v>33</v>
      </c>
      <c r="C25" s="34"/>
      <c r="D25" s="34"/>
      <c r="E25" s="34"/>
    </row>
    <row r="26" spans="1:6" ht="15.75" customHeight="1">
      <c r="A26" s="24"/>
      <c r="B26" s="34"/>
      <c r="C26" s="34"/>
      <c r="D26" s="34"/>
      <c r="E26" s="34"/>
    </row>
    <row r="27" spans="1:6" ht="15" customHeight="1">
      <c r="A27" s="30" t="s">
        <v>19</v>
      </c>
      <c r="B27" s="36" t="s">
        <v>34</v>
      </c>
      <c r="C27" s="37"/>
      <c r="D27" s="37"/>
      <c r="E27" s="37"/>
    </row>
    <row r="28" spans="1:6" ht="20.25" customHeight="1">
      <c r="A28" s="30"/>
      <c r="B28" s="17"/>
      <c r="C28" s="21"/>
      <c r="D28" s="21"/>
      <c r="E28" s="21"/>
    </row>
    <row r="29" spans="1:6">
      <c r="A29" s="29" t="s">
        <v>9</v>
      </c>
      <c r="B29" s="25" t="s">
        <v>30</v>
      </c>
      <c r="C29" s="25"/>
      <c r="D29" s="25"/>
      <c r="E29" s="25"/>
    </row>
    <row r="30" spans="1:6">
      <c r="A30" s="30"/>
      <c r="B30" s="26"/>
      <c r="C30" s="26"/>
      <c r="D30" s="26"/>
      <c r="E30" s="26"/>
    </row>
    <row r="31" spans="1:6" ht="27" customHeight="1">
      <c r="A31" s="31" t="s">
        <v>24</v>
      </c>
      <c r="B31" s="32" t="s">
        <v>46</v>
      </c>
      <c r="C31" s="25"/>
      <c r="D31" s="25"/>
      <c r="E31" s="25"/>
    </row>
    <row r="32" spans="1:6" ht="14.25" customHeight="1">
      <c r="A32" s="24"/>
      <c r="B32" s="33"/>
      <c r="C32" s="34"/>
      <c r="D32" s="34"/>
      <c r="E32" s="34"/>
    </row>
    <row r="36" spans="1:6" ht="21">
      <c r="A36" s="10" t="s">
        <v>20</v>
      </c>
      <c r="B36" s="14" t="s">
        <v>29</v>
      </c>
    </row>
    <row r="37" spans="1:6" ht="21">
      <c r="A37" s="10" t="s">
        <v>26</v>
      </c>
      <c r="B37" s="11">
        <v>41106</v>
      </c>
    </row>
    <row r="38" spans="1:6" ht="21">
      <c r="A38" s="10" t="s">
        <v>22</v>
      </c>
      <c r="B38" s="11">
        <v>41110</v>
      </c>
    </row>
    <row r="39" spans="1:6" ht="21.75" thickBot="1">
      <c r="A39" s="10" t="s">
        <v>21</v>
      </c>
      <c r="B39" s="10">
        <v>2</v>
      </c>
    </row>
    <row r="40" spans="1:6" ht="15.75" thickBot="1">
      <c r="A40" s="9"/>
      <c r="B40" s="38" t="s">
        <v>37</v>
      </c>
      <c r="C40" s="38"/>
      <c r="D40" s="38"/>
      <c r="E40" s="38"/>
      <c r="F40" s="39"/>
    </row>
    <row r="41" spans="1:6" ht="15.75" thickBot="1">
      <c r="A41" s="7" t="s">
        <v>0</v>
      </c>
      <c r="B41" s="8" t="s">
        <v>2</v>
      </c>
      <c r="C41" s="8" t="s">
        <v>3</v>
      </c>
      <c r="D41" s="8" t="s">
        <v>4</v>
      </c>
      <c r="E41" s="8" t="s">
        <v>5</v>
      </c>
      <c r="F41" s="8" t="s">
        <v>1</v>
      </c>
    </row>
    <row r="42" spans="1:6" ht="16.5" thickTop="1" thickBot="1">
      <c r="A42" s="1" t="s">
        <v>6</v>
      </c>
      <c r="B42" s="12">
        <v>132</v>
      </c>
      <c r="C42" s="12">
        <v>0</v>
      </c>
      <c r="D42" s="12">
        <v>132</v>
      </c>
      <c r="E42" s="3">
        <f>B42/D42</f>
        <v>1</v>
      </c>
      <c r="F42" s="2" t="s">
        <v>7</v>
      </c>
    </row>
    <row r="43" spans="1:6" ht="15.75" thickBot="1">
      <c r="A43" s="4" t="s">
        <v>8</v>
      </c>
      <c r="B43" s="13">
        <v>15</v>
      </c>
      <c r="C43" s="13">
        <v>0</v>
      </c>
      <c r="D43" s="13">
        <v>15</v>
      </c>
      <c r="E43" s="3">
        <f t="shared" ref="E43:E47" si="2">B43/D43</f>
        <v>1</v>
      </c>
      <c r="F43" s="5" t="s">
        <v>7</v>
      </c>
    </row>
    <row r="44" spans="1:6" ht="15.75" thickBot="1">
      <c r="A44" s="4" t="s">
        <v>9</v>
      </c>
      <c r="B44" s="12">
        <v>71</v>
      </c>
      <c r="C44" s="12">
        <v>1</v>
      </c>
      <c r="D44" s="12">
        <v>72</v>
      </c>
      <c r="E44" s="3">
        <f t="shared" si="2"/>
        <v>0.98611111111111116</v>
      </c>
      <c r="F44" s="2" t="s">
        <v>7</v>
      </c>
    </row>
    <row r="45" spans="1:6" ht="15.75" thickBot="1">
      <c r="A45" s="4" t="s">
        <v>10</v>
      </c>
      <c r="B45" s="13">
        <v>786</v>
      </c>
      <c r="C45" s="13">
        <v>15</v>
      </c>
      <c r="D45" s="13">
        <v>801</v>
      </c>
      <c r="E45" s="3">
        <f t="shared" si="2"/>
        <v>0.98127340823970033</v>
      </c>
      <c r="F45" s="2" t="s">
        <v>11</v>
      </c>
    </row>
    <row r="46" spans="1:6" ht="15.75" thickBot="1">
      <c r="A46" s="4" t="s">
        <v>12</v>
      </c>
      <c r="B46" s="12">
        <v>625</v>
      </c>
      <c r="C46" s="12">
        <v>56</v>
      </c>
      <c r="D46" s="12">
        <v>681</v>
      </c>
      <c r="E46" s="3">
        <f t="shared" si="2"/>
        <v>0.91776798825256978</v>
      </c>
      <c r="F46" s="2" t="s">
        <v>11</v>
      </c>
    </row>
    <row r="47" spans="1:6" ht="15.75" thickBot="1">
      <c r="A47" s="4" t="s">
        <v>13</v>
      </c>
      <c r="B47" s="13">
        <v>83</v>
      </c>
      <c r="C47" s="13">
        <v>0</v>
      </c>
      <c r="D47" s="13">
        <v>83</v>
      </c>
      <c r="E47" s="3">
        <f t="shared" si="2"/>
        <v>1</v>
      </c>
      <c r="F47" s="2" t="s">
        <v>7</v>
      </c>
    </row>
    <row r="48" spans="1:6" ht="15.75" thickBot="1">
      <c r="A48" s="4" t="s">
        <v>14</v>
      </c>
      <c r="B48" s="12">
        <v>0</v>
      </c>
      <c r="C48" s="12">
        <v>0</v>
      </c>
      <c r="D48" s="12">
        <v>0</v>
      </c>
      <c r="E48" s="3" t="s">
        <v>28</v>
      </c>
      <c r="F48" s="5" t="s">
        <v>18</v>
      </c>
    </row>
    <row r="49" spans="1:6" ht="15.75" thickBot="1">
      <c r="A49" s="4" t="s">
        <v>15</v>
      </c>
      <c r="B49" s="13">
        <v>0</v>
      </c>
      <c r="C49" s="13">
        <v>0</v>
      </c>
      <c r="D49" s="13">
        <v>0</v>
      </c>
      <c r="E49" s="3" t="s">
        <v>28</v>
      </c>
      <c r="F49" s="5" t="s">
        <v>18</v>
      </c>
    </row>
    <row r="50" spans="1:6" ht="15.75" thickBot="1">
      <c r="A50" s="4" t="s">
        <v>16</v>
      </c>
      <c r="B50" s="12">
        <v>0</v>
      </c>
      <c r="C50" s="12">
        <v>0</v>
      </c>
      <c r="D50" s="12">
        <v>0</v>
      </c>
      <c r="E50" s="3" t="s">
        <v>28</v>
      </c>
      <c r="F50" s="5" t="s">
        <v>18</v>
      </c>
    </row>
    <row r="51" spans="1:6" ht="15.75" thickBot="1">
      <c r="A51" s="4" t="s">
        <v>17</v>
      </c>
      <c r="B51" s="13">
        <v>675</v>
      </c>
      <c r="C51" s="13">
        <v>6</v>
      </c>
      <c r="D51" s="13">
        <v>681</v>
      </c>
      <c r="E51" s="3">
        <f>B51/D51</f>
        <v>0.99118942731277537</v>
      </c>
      <c r="F51" s="2" t="s">
        <v>11</v>
      </c>
    </row>
    <row r="52" spans="1:6" ht="15.75" thickBot="1">
      <c r="A52" s="6" t="s">
        <v>19</v>
      </c>
      <c r="B52" s="12">
        <v>842</v>
      </c>
      <c r="C52" s="12">
        <v>146</v>
      </c>
      <c r="D52" s="12">
        <v>988</v>
      </c>
      <c r="E52" s="3">
        <f t="shared" ref="E52" si="3">B52/D52</f>
        <v>0.85222672064777327</v>
      </c>
      <c r="F52" s="2" t="s">
        <v>11</v>
      </c>
    </row>
    <row r="55" spans="1:6">
      <c r="A55" s="40" t="s">
        <v>27</v>
      </c>
      <c r="B55" s="40"/>
      <c r="C55" s="40"/>
      <c r="D55" s="40"/>
      <c r="E55" s="40"/>
    </row>
    <row r="56" spans="1:6">
      <c r="A56" s="16" t="s">
        <v>0</v>
      </c>
      <c r="B56" s="41" t="s">
        <v>23</v>
      </c>
      <c r="C56" s="42"/>
      <c r="D56" s="42"/>
      <c r="E56" s="42"/>
    </row>
    <row r="57" spans="1:6" ht="15" hidden="1" customHeight="1">
      <c r="A57" s="15"/>
      <c r="B57" s="34"/>
      <c r="C57" s="34"/>
      <c r="D57" s="34"/>
      <c r="E57" s="34"/>
    </row>
    <row r="58" spans="1:6" ht="69" customHeight="1">
      <c r="A58" s="31" t="s">
        <v>25</v>
      </c>
      <c r="B58" s="43" t="s">
        <v>32</v>
      </c>
      <c r="C58" s="44"/>
      <c r="D58" s="44"/>
      <c r="E58" s="44"/>
    </row>
    <row r="59" spans="1:6" hidden="1">
      <c r="A59" s="24"/>
      <c r="B59" s="45"/>
      <c r="C59" s="46"/>
      <c r="D59" s="46"/>
      <c r="E59" s="46"/>
    </row>
    <row r="60" spans="1:6" ht="37.5" customHeight="1">
      <c r="A60" s="23" t="s">
        <v>17</v>
      </c>
      <c r="B60" s="34" t="s">
        <v>33</v>
      </c>
      <c r="C60" s="34"/>
      <c r="D60" s="34"/>
      <c r="E60" s="34"/>
    </row>
    <row r="61" spans="1:6" ht="15.75" customHeight="1">
      <c r="A61" s="24"/>
      <c r="B61" s="34"/>
      <c r="C61" s="34"/>
      <c r="D61" s="34"/>
      <c r="E61" s="34"/>
    </row>
    <row r="62" spans="1:6" ht="15" customHeight="1">
      <c r="A62" s="30" t="s">
        <v>19</v>
      </c>
      <c r="B62" s="36" t="s">
        <v>34</v>
      </c>
      <c r="C62" s="37"/>
      <c r="D62" s="37"/>
      <c r="E62" s="37"/>
    </row>
    <row r="63" spans="1:6" ht="20.25" customHeight="1">
      <c r="A63" s="30"/>
      <c r="B63" s="17"/>
      <c r="C63" s="20"/>
      <c r="D63" s="20"/>
      <c r="E63" s="20"/>
    </row>
    <row r="64" spans="1:6">
      <c r="A64" s="29" t="s">
        <v>9</v>
      </c>
      <c r="B64" s="25" t="s">
        <v>30</v>
      </c>
      <c r="C64" s="25"/>
      <c r="D64" s="25"/>
      <c r="E64" s="25"/>
    </row>
    <row r="65" spans="1:5">
      <c r="A65" s="30"/>
      <c r="B65" s="26"/>
      <c r="C65" s="26"/>
      <c r="D65" s="26"/>
      <c r="E65" s="26"/>
    </row>
    <row r="66" spans="1:5" ht="27" customHeight="1">
      <c r="A66" s="31" t="s">
        <v>24</v>
      </c>
      <c r="B66" s="32" t="s">
        <v>38</v>
      </c>
      <c r="C66" s="25"/>
      <c r="D66" s="25"/>
      <c r="E66" s="25"/>
    </row>
    <row r="67" spans="1:5" ht="34.5" customHeight="1">
      <c r="A67" s="24"/>
      <c r="B67" s="33"/>
      <c r="C67" s="34"/>
      <c r="D67" s="34"/>
      <c r="E67" s="34"/>
    </row>
    <row r="70" spans="1:5">
      <c r="A70" s="35" t="s">
        <v>39</v>
      </c>
      <c r="B70" s="35"/>
      <c r="C70" s="35"/>
      <c r="D70" s="35"/>
      <c r="E70" s="35"/>
    </row>
    <row r="71" spans="1:5">
      <c r="A71" s="22" t="s">
        <v>40</v>
      </c>
      <c r="B71" s="27" t="s">
        <v>41</v>
      </c>
      <c r="C71" s="28"/>
      <c r="D71" s="28"/>
      <c r="E71" s="28"/>
    </row>
    <row r="72" spans="1:5" ht="23.25" customHeight="1">
      <c r="A72" s="23" t="s">
        <v>24</v>
      </c>
      <c r="B72" s="25" t="s">
        <v>42</v>
      </c>
      <c r="C72" s="25"/>
      <c r="D72" s="25"/>
      <c r="E72" s="25"/>
    </row>
    <row r="73" spans="1:5" ht="22.5" customHeight="1">
      <c r="A73" s="24"/>
      <c r="B73" s="26"/>
      <c r="C73" s="26"/>
      <c r="D73" s="26"/>
      <c r="E73" s="26"/>
    </row>
    <row r="74" spans="1:5" ht="25.5" customHeight="1">
      <c r="A74" s="23" t="s">
        <v>25</v>
      </c>
      <c r="B74" s="25" t="s">
        <v>43</v>
      </c>
      <c r="C74" s="25"/>
      <c r="D74" s="25"/>
      <c r="E74" s="25"/>
    </row>
    <row r="75" spans="1:5" ht="36" customHeight="1">
      <c r="A75" s="24"/>
      <c r="B75" s="26"/>
      <c r="C75" s="26"/>
      <c r="D75" s="26"/>
      <c r="E75" s="26"/>
    </row>
    <row r="85" spans="1:6" ht="21">
      <c r="A85" s="10" t="s">
        <v>20</v>
      </c>
      <c r="B85" s="14" t="s">
        <v>29</v>
      </c>
    </row>
    <row r="86" spans="1:6" ht="21">
      <c r="A86" s="10" t="s">
        <v>26</v>
      </c>
      <c r="B86" s="11">
        <v>41100</v>
      </c>
    </row>
    <row r="87" spans="1:6" ht="21">
      <c r="A87" s="10" t="s">
        <v>22</v>
      </c>
      <c r="B87" s="11">
        <v>41101</v>
      </c>
    </row>
    <row r="88" spans="1:6" ht="21.75" thickBot="1">
      <c r="A88" s="10" t="s">
        <v>21</v>
      </c>
      <c r="B88" s="10">
        <v>1</v>
      </c>
    </row>
    <row r="89" spans="1:6" ht="15.75" thickBot="1">
      <c r="A89" s="9"/>
      <c r="B89" s="38" t="s">
        <v>36</v>
      </c>
      <c r="C89" s="38"/>
      <c r="D89" s="38"/>
      <c r="E89" s="38"/>
      <c r="F89" s="39"/>
    </row>
    <row r="90" spans="1:6" ht="15.75" thickBot="1">
      <c r="A90" s="7" t="s">
        <v>0</v>
      </c>
      <c r="B90" s="8" t="s">
        <v>2</v>
      </c>
      <c r="C90" s="8" t="s">
        <v>3</v>
      </c>
      <c r="D90" s="8" t="s">
        <v>4</v>
      </c>
      <c r="E90" s="8" t="s">
        <v>5</v>
      </c>
      <c r="F90" s="8" t="s">
        <v>1</v>
      </c>
    </row>
    <row r="91" spans="1:6" ht="16.5" thickTop="1" thickBot="1">
      <c r="A91" s="1" t="s">
        <v>6</v>
      </c>
      <c r="B91" s="12">
        <v>129</v>
      </c>
      <c r="C91" s="12">
        <v>0</v>
      </c>
      <c r="D91" s="12">
        <v>129</v>
      </c>
      <c r="E91" s="3">
        <f>B91/D91</f>
        <v>1</v>
      </c>
      <c r="F91" s="2" t="s">
        <v>7</v>
      </c>
    </row>
    <row r="92" spans="1:6" ht="15.75" thickBot="1">
      <c r="A92" s="4" t="s">
        <v>8</v>
      </c>
      <c r="B92" s="13">
        <v>15</v>
      </c>
      <c r="C92" s="13">
        <v>0</v>
      </c>
      <c r="D92" s="13">
        <v>15</v>
      </c>
      <c r="E92" s="3">
        <f t="shared" ref="E92:E96" si="4">B92/D92</f>
        <v>1</v>
      </c>
      <c r="F92" s="5" t="s">
        <v>7</v>
      </c>
    </row>
    <row r="93" spans="1:6" ht="15.75" thickBot="1">
      <c r="A93" s="4" t="s">
        <v>9</v>
      </c>
      <c r="B93" s="12">
        <v>63</v>
      </c>
      <c r="C93" s="12">
        <v>8</v>
      </c>
      <c r="D93" s="12">
        <v>71</v>
      </c>
      <c r="E93" s="3">
        <f t="shared" si="4"/>
        <v>0.88732394366197187</v>
      </c>
      <c r="F93" s="2" t="s">
        <v>7</v>
      </c>
    </row>
    <row r="94" spans="1:6" ht="15.75" thickBot="1">
      <c r="A94" s="4" t="s">
        <v>10</v>
      </c>
      <c r="B94" s="13">
        <v>7</v>
      </c>
      <c r="C94" s="13">
        <v>795</v>
      </c>
      <c r="D94" s="13">
        <v>802</v>
      </c>
      <c r="E94" s="3">
        <f t="shared" si="4"/>
        <v>8.7281795511221939E-3</v>
      </c>
      <c r="F94" s="2" t="s">
        <v>11</v>
      </c>
    </row>
    <row r="95" spans="1:6" ht="15.75" thickBot="1">
      <c r="A95" s="4" t="s">
        <v>12</v>
      </c>
      <c r="B95" s="12">
        <v>631</v>
      </c>
      <c r="C95" s="12">
        <v>50</v>
      </c>
      <c r="D95" s="12">
        <v>681</v>
      </c>
      <c r="E95" s="3">
        <f t="shared" si="4"/>
        <v>0.9265785609397944</v>
      </c>
      <c r="F95" s="2" t="s">
        <v>11</v>
      </c>
    </row>
    <row r="96" spans="1:6" ht="15.75" thickBot="1">
      <c r="A96" s="4" t="s">
        <v>13</v>
      </c>
      <c r="B96" s="13">
        <v>83</v>
      </c>
      <c r="C96" s="13">
        <v>0</v>
      </c>
      <c r="D96" s="13">
        <v>83</v>
      </c>
      <c r="E96" s="3">
        <f t="shared" si="4"/>
        <v>1</v>
      </c>
      <c r="F96" s="2" t="s">
        <v>7</v>
      </c>
    </row>
    <row r="97" spans="1:6" ht="15.75" thickBot="1">
      <c r="A97" s="4" t="s">
        <v>14</v>
      </c>
      <c r="B97" s="12">
        <v>0</v>
      </c>
      <c r="C97" s="12">
        <v>0</v>
      </c>
      <c r="D97" s="12">
        <v>0</v>
      </c>
      <c r="E97" s="3" t="s">
        <v>28</v>
      </c>
      <c r="F97" s="5" t="s">
        <v>18</v>
      </c>
    </row>
    <row r="98" spans="1:6" ht="15.75" thickBot="1">
      <c r="A98" s="4" t="s">
        <v>15</v>
      </c>
      <c r="B98" s="13">
        <v>0</v>
      </c>
      <c r="C98" s="13">
        <v>0</v>
      </c>
      <c r="D98" s="13">
        <v>0</v>
      </c>
      <c r="E98" s="3" t="s">
        <v>28</v>
      </c>
      <c r="F98" s="5" t="s">
        <v>18</v>
      </c>
    </row>
    <row r="99" spans="1:6" ht="15.75" thickBot="1">
      <c r="A99" s="4" t="s">
        <v>16</v>
      </c>
      <c r="B99" s="12">
        <v>0</v>
      </c>
      <c r="C99" s="12">
        <v>0</v>
      </c>
      <c r="D99" s="12">
        <v>0</v>
      </c>
      <c r="E99" s="3" t="s">
        <v>28</v>
      </c>
      <c r="F99" s="5" t="s">
        <v>18</v>
      </c>
    </row>
    <row r="100" spans="1:6" ht="15.75" thickBot="1">
      <c r="A100" s="4" t="s">
        <v>17</v>
      </c>
      <c r="B100" s="13">
        <v>612</v>
      </c>
      <c r="C100" s="13">
        <v>69</v>
      </c>
      <c r="D100" s="13">
        <v>681</v>
      </c>
      <c r="E100" s="3">
        <f>B100/D100</f>
        <v>0.89867841409691629</v>
      </c>
      <c r="F100" s="2" t="s">
        <v>11</v>
      </c>
    </row>
    <row r="101" spans="1:6" ht="15.75" thickBot="1">
      <c r="A101" s="6" t="s">
        <v>19</v>
      </c>
      <c r="B101" s="12">
        <v>825</v>
      </c>
      <c r="C101" s="12">
        <v>163</v>
      </c>
      <c r="D101" s="12">
        <v>988</v>
      </c>
      <c r="E101" s="3">
        <f t="shared" ref="E101" si="5">B101/D101</f>
        <v>0.83502024291497978</v>
      </c>
      <c r="F101" s="2" t="s">
        <v>11</v>
      </c>
    </row>
    <row r="104" spans="1:6">
      <c r="A104" s="40" t="s">
        <v>27</v>
      </c>
      <c r="B104" s="40"/>
      <c r="C104" s="40"/>
      <c r="D104" s="40"/>
      <c r="E104" s="40"/>
    </row>
    <row r="105" spans="1:6">
      <c r="A105" s="16" t="s">
        <v>0</v>
      </c>
      <c r="B105" s="41" t="s">
        <v>23</v>
      </c>
      <c r="C105" s="42"/>
      <c r="D105" s="42"/>
      <c r="E105" s="42"/>
    </row>
    <row r="106" spans="1:6" ht="15" hidden="1" customHeight="1">
      <c r="A106" s="15"/>
      <c r="B106" s="34"/>
      <c r="C106" s="34"/>
      <c r="D106" s="34"/>
      <c r="E106" s="34"/>
    </row>
    <row r="107" spans="1:6" ht="69" customHeight="1">
      <c r="A107" s="31" t="s">
        <v>25</v>
      </c>
      <c r="B107" s="43" t="s">
        <v>32</v>
      </c>
      <c r="C107" s="44"/>
      <c r="D107" s="44"/>
      <c r="E107" s="44"/>
    </row>
    <row r="108" spans="1:6" hidden="1">
      <c r="A108" s="24"/>
      <c r="B108" s="45"/>
      <c r="C108" s="46"/>
      <c r="D108" s="46"/>
      <c r="E108" s="46"/>
    </row>
    <row r="109" spans="1:6" ht="37.5" customHeight="1">
      <c r="A109" s="23" t="s">
        <v>17</v>
      </c>
      <c r="B109" s="34" t="s">
        <v>33</v>
      </c>
      <c r="C109" s="34"/>
      <c r="D109" s="34"/>
      <c r="E109" s="34"/>
    </row>
    <row r="110" spans="1:6" ht="15.75" customHeight="1">
      <c r="A110" s="24"/>
      <c r="B110" s="34"/>
      <c r="C110" s="34"/>
      <c r="D110" s="34"/>
      <c r="E110" s="34"/>
    </row>
    <row r="111" spans="1:6" ht="15" customHeight="1">
      <c r="A111" s="30" t="s">
        <v>19</v>
      </c>
      <c r="B111" s="36" t="s">
        <v>34</v>
      </c>
      <c r="C111" s="37"/>
      <c r="D111" s="37"/>
      <c r="E111" s="37"/>
    </row>
    <row r="112" spans="1:6" ht="20.25" customHeight="1">
      <c r="A112" s="30"/>
      <c r="B112" s="17"/>
      <c r="C112" s="19"/>
      <c r="D112" s="19"/>
      <c r="E112" s="19"/>
    </row>
    <row r="113" spans="1:6">
      <c r="A113" s="29" t="s">
        <v>9</v>
      </c>
      <c r="B113" s="25" t="s">
        <v>30</v>
      </c>
      <c r="C113" s="25"/>
      <c r="D113" s="25"/>
      <c r="E113" s="25"/>
    </row>
    <row r="114" spans="1:6">
      <c r="A114" s="30"/>
      <c r="B114" s="26"/>
      <c r="C114" s="26"/>
      <c r="D114" s="26"/>
      <c r="E114" s="26"/>
    </row>
    <row r="115" spans="1:6" ht="27" customHeight="1">
      <c r="A115" s="31" t="s">
        <v>24</v>
      </c>
      <c r="B115" s="32" t="s">
        <v>31</v>
      </c>
      <c r="C115" s="25"/>
      <c r="D115" s="25"/>
      <c r="E115" s="25"/>
    </row>
    <row r="116" spans="1:6" ht="34.5" customHeight="1">
      <c r="A116" s="24"/>
      <c r="B116" s="33"/>
      <c r="C116" s="34"/>
      <c r="D116" s="34"/>
      <c r="E116" s="34"/>
    </row>
    <row r="119" spans="1:6" ht="21">
      <c r="A119" s="10" t="s">
        <v>20</v>
      </c>
      <c r="B119" s="14" t="s">
        <v>29</v>
      </c>
    </row>
    <row r="120" spans="1:6" ht="21">
      <c r="A120" s="10" t="s">
        <v>26</v>
      </c>
      <c r="B120" s="11">
        <v>41100</v>
      </c>
    </row>
    <row r="121" spans="1:6" ht="21">
      <c r="A121" s="10" t="s">
        <v>22</v>
      </c>
      <c r="B121" s="11">
        <v>41101</v>
      </c>
    </row>
    <row r="122" spans="1:6" ht="21.75" thickBot="1">
      <c r="A122" s="10" t="s">
        <v>21</v>
      </c>
      <c r="B122" s="10">
        <v>1</v>
      </c>
    </row>
    <row r="123" spans="1:6" ht="15.75" thickBot="1">
      <c r="A123" s="9"/>
      <c r="B123" s="38" t="s">
        <v>35</v>
      </c>
      <c r="C123" s="38"/>
      <c r="D123" s="38"/>
      <c r="E123" s="38"/>
      <c r="F123" s="39"/>
    </row>
    <row r="124" spans="1:6" ht="15.75" thickBot="1">
      <c r="A124" s="7" t="s">
        <v>0</v>
      </c>
      <c r="B124" s="8" t="s">
        <v>2</v>
      </c>
      <c r="C124" s="8" t="s">
        <v>3</v>
      </c>
      <c r="D124" s="8" t="s">
        <v>4</v>
      </c>
      <c r="E124" s="8" t="s">
        <v>5</v>
      </c>
      <c r="F124" s="8" t="s">
        <v>1</v>
      </c>
    </row>
    <row r="125" spans="1:6" ht="16.5" thickTop="1" thickBot="1">
      <c r="A125" s="1" t="s">
        <v>6</v>
      </c>
      <c r="B125" s="12">
        <v>129</v>
      </c>
      <c r="C125" s="12">
        <v>0</v>
      </c>
      <c r="D125" s="12">
        <v>129</v>
      </c>
      <c r="E125" s="3">
        <f>B125/D125</f>
        <v>1</v>
      </c>
      <c r="F125" s="2" t="s">
        <v>7</v>
      </c>
    </row>
    <row r="126" spans="1:6" ht="15.75" thickBot="1">
      <c r="A126" s="4" t="s">
        <v>8</v>
      </c>
      <c r="B126" s="13">
        <v>15</v>
      </c>
      <c r="C126" s="13">
        <v>0</v>
      </c>
      <c r="D126" s="13">
        <v>15</v>
      </c>
      <c r="E126" s="3">
        <f t="shared" ref="E126:E130" si="6">B126/D126</f>
        <v>1</v>
      </c>
      <c r="F126" s="5" t="s">
        <v>7</v>
      </c>
    </row>
    <row r="127" spans="1:6" ht="15.75" thickBot="1">
      <c r="A127" s="4" t="s">
        <v>9</v>
      </c>
      <c r="B127" s="12">
        <v>63</v>
      </c>
      <c r="C127" s="12">
        <v>8</v>
      </c>
      <c r="D127" s="12">
        <v>71</v>
      </c>
      <c r="E127" s="3">
        <f t="shared" si="6"/>
        <v>0.88732394366197187</v>
      </c>
      <c r="F127" s="2" t="s">
        <v>7</v>
      </c>
    </row>
    <row r="128" spans="1:6" ht="15.75" thickBot="1">
      <c r="A128" s="4" t="s">
        <v>10</v>
      </c>
      <c r="B128" s="13">
        <v>759</v>
      </c>
      <c r="C128" s="13">
        <v>43</v>
      </c>
      <c r="D128" s="13">
        <v>802</v>
      </c>
      <c r="E128" s="3">
        <f t="shared" si="6"/>
        <v>0.94638403990024933</v>
      </c>
      <c r="F128" s="2" t="s">
        <v>11</v>
      </c>
    </row>
    <row r="129" spans="1:6" ht="15.75" thickBot="1">
      <c r="A129" s="4" t="s">
        <v>12</v>
      </c>
      <c r="B129" s="12">
        <v>631</v>
      </c>
      <c r="C129" s="12">
        <v>50</v>
      </c>
      <c r="D129" s="12">
        <v>681</v>
      </c>
      <c r="E129" s="3">
        <f t="shared" si="6"/>
        <v>0.9265785609397944</v>
      </c>
      <c r="F129" s="2" t="s">
        <v>11</v>
      </c>
    </row>
    <row r="130" spans="1:6" ht="15.75" thickBot="1">
      <c r="A130" s="4" t="s">
        <v>13</v>
      </c>
      <c r="B130" s="13">
        <v>83</v>
      </c>
      <c r="C130" s="13">
        <v>0</v>
      </c>
      <c r="D130" s="13">
        <v>83</v>
      </c>
      <c r="E130" s="3">
        <f t="shared" si="6"/>
        <v>1</v>
      </c>
      <c r="F130" s="2" t="s">
        <v>7</v>
      </c>
    </row>
    <row r="131" spans="1:6" ht="15.75" thickBot="1">
      <c r="A131" s="4" t="s">
        <v>14</v>
      </c>
      <c r="B131" s="12">
        <v>0</v>
      </c>
      <c r="C131" s="12">
        <v>0</v>
      </c>
      <c r="D131" s="12">
        <v>0</v>
      </c>
      <c r="E131" s="3" t="s">
        <v>28</v>
      </c>
      <c r="F131" s="5" t="s">
        <v>18</v>
      </c>
    </row>
    <row r="132" spans="1:6" ht="15.75" thickBot="1">
      <c r="A132" s="4" t="s">
        <v>15</v>
      </c>
      <c r="B132" s="13">
        <v>0</v>
      </c>
      <c r="C132" s="13">
        <v>0</v>
      </c>
      <c r="D132" s="13">
        <v>0</v>
      </c>
      <c r="E132" s="3" t="s">
        <v>28</v>
      </c>
      <c r="F132" s="5" t="s">
        <v>18</v>
      </c>
    </row>
    <row r="133" spans="1:6" ht="15.75" thickBot="1">
      <c r="A133" s="4" t="s">
        <v>16</v>
      </c>
      <c r="B133" s="12">
        <v>0</v>
      </c>
      <c r="C133" s="12">
        <v>0</v>
      </c>
      <c r="D133" s="12">
        <v>0</v>
      </c>
      <c r="E133" s="3" t="s">
        <v>28</v>
      </c>
      <c r="F133" s="5" t="s">
        <v>18</v>
      </c>
    </row>
    <row r="134" spans="1:6" ht="15.75" thickBot="1">
      <c r="A134" s="4" t="s">
        <v>17</v>
      </c>
      <c r="B134" s="13">
        <v>612</v>
      </c>
      <c r="C134" s="13">
        <v>69</v>
      </c>
      <c r="D134" s="13">
        <v>681</v>
      </c>
      <c r="E134" s="3">
        <f>B134/D134</f>
        <v>0.89867841409691629</v>
      </c>
      <c r="F134" s="2" t="s">
        <v>11</v>
      </c>
    </row>
    <row r="135" spans="1:6" ht="15.75" thickBot="1">
      <c r="A135" s="6" t="s">
        <v>19</v>
      </c>
      <c r="B135" s="12">
        <v>825</v>
      </c>
      <c r="C135" s="12">
        <v>163</v>
      </c>
      <c r="D135" s="12">
        <v>988</v>
      </c>
      <c r="E135" s="3">
        <f t="shared" ref="E135" si="7">B135/D135</f>
        <v>0.83502024291497978</v>
      </c>
      <c r="F135" s="2" t="s">
        <v>11</v>
      </c>
    </row>
    <row r="138" spans="1:6">
      <c r="A138" s="40" t="s">
        <v>27</v>
      </c>
      <c r="B138" s="40"/>
      <c r="C138" s="40"/>
      <c r="D138" s="40"/>
      <c r="E138" s="40"/>
    </row>
    <row r="139" spans="1:6">
      <c r="A139" s="16" t="s">
        <v>0</v>
      </c>
      <c r="B139" s="41" t="s">
        <v>23</v>
      </c>
      <c r="C139" s="42"/>
      <c r="D139" s="42"/>
      <c r="E139" s="42"/>
    </row>
    <row r="140" spans="1:6" ht="15" hidden="1" customHeight="1">
      <c r="A140" s="15"/>
      <c r="B140" s="34"/>
      <c r="C140" s="34"/>
      <c r="D140" s="34"/>
      <c r="E140" s="34"/>
    </row>
    <row r="141" spans="1:6" ht="69" customHeight="1">
      <c r="A141" s="31" t="s">
        <v>25</v>
      </c>
      <c r="B141" s="43" t="s">
        <v>32</v>
      </c>
      <c r="C141" s="44"/>
      <c r="D141" s="44"/>
      <c r="E141" s="44"/>
    </row>
    <row r="142" spans="1:6" hidden="1">
      <c r="A142" s="24"/>
      <c r="B142" s="45"/>
      <c r="C142" s="46"/>
      <c r="D142" s="46"/>
      <c r="E142" s="46"/>
    </row>
    <row r="143" spans="1:6" ht="37.5" customHeight="1">
      <c r="A143" s="23" t="s">
        <v>17</v>
      </c>
      <c r="B143" s="34" t="s">
        <v>33</v>
      </c>
      <c r="C143" s="34"/>
      <c r="D143" s="34"/>
      <c r="E143" s="34"/>
    </row>
    <row r="144" spans="1:6" ht="15.75" customHeight="1">
      <c r="A144" s="24"/>
      <c r="B144" s="34"/>
      <c r="C144" s="34"/>
      <c r="D144" s="34"/>
      <c r="E144" s="34"/>
    </row>
    <row r="145" spans="1:5" ht="15" customHeight="1">
      <c r="A145" s="30" t="s">
        <v>19</v>
      </c>
      <c r="B145" s="36" t="s">
        <v>34</v>
      </c>
      <c r="C145" s="37"/>
      <c r="D145" s="37"/>
      <c r="E145" s="37"/>
    </row>
    <row r="146" spans="1:5" ht="20.25" customHeight="1">
      <c r="A146" s="30"/>
      <c r="B146" s="17"/>
      <c r="C146" s="18"/>
      <c r="D146" s="18"/>
      <c r="E146" s="18"/>
    </row>
    <row r="147" spans="1:5">
      <c r="A147" s="29" t="s">
        <v>9</v>
      </c>
      <c r="B147" s="25" t="s">
        <v>30</v>
      </c>
      <c r="C147" s="25"/>
      <c r="D147" s="25"/>
      <c r="E147" s="25"/>
    </row>
    <row r="148" spans="1:5">
      <c r="A148" s="30"/>
      <c r="B148" s="26"/>
      <c r="C148" s="26"/>
      <c r="D148" s="26"/>
      <c r="E148" s="26"/>
    </row>
    <row r="149" spans="1:5" ht="27" customHeight="1">
      <c r="A149" s="31" t="s">
        <v>24</v>
      </c>
      <c r="B149" s="32" t="s">
        <v>31</v>
      </c>
      <c r="C149" s="25"/>
      <c r="D149" s="25"/>
      <c r="E149" s="25"/>
    </row>
    <row r="150" spans="1:5" ht="34.5" customHeight="1">
      <c r="A150" s="24"/>
      <c r="B150" s="33"/>
      <c r="C150" s="34"/>
      <c r="D150" s="34"/>
      <c r="E150" s="34"/>
    </row>
  </sheetData>
  <mergeCells count="70">
    <mergeCell ref="A29:A30"/>
    <mergeCell ref="B29:E30"/>
    <mergeCell ref="A31:A32"/>
    <mergeCell ref="B31:E32"/>
    <mergeCell ref="A25:A26"/>
    <mergeCell ref="B25:E25"/>
    <mergeCell ref="B26:E26"/>
    <mergeCell ref="A27:A28"/>
    <mergeCell ref="B27:E27"/>
    <mergeCell ref="B5:F5"/>
    <mergeCell ref="A20:E20"/>
    <mergeCell ref="B21:E21"/>
    <mergeCell ref="B22:E22"/>
    <mergeCell ref="A23:A24"/>
    <mergeCell ref="B23:E23"/>
    <mergeCell ref="B24:E24"/>
    <mergeCell ref="A113:A114"/>
    <mergeCell ref="B113:E114"/>
    <mergeCell ref="A115:A116"/>
    <mergeCell ref="B115:E116"/>
    <mergeCell ref="A109:A110"/>
    <mergeCell ref="B109:E109"/>
    <mergeCell ref="B110:E110"/>
    <mergeCell ref="A111:A112"/>
    <mergeCell ref="B111:E111"/>
    <mergeCell ref="B89:F89"/>
    <mergeCell ref="A104:E104"/>
    <mergeCell ref="B105:E105"/>
    <mergeCell ref="B106:E106"/>
    <mergeCell ref="A107:A108"/>
    <mergeCell ref="B107:E107"/>
    <mergeCell ref="B108:E108"/>
    <mergeCell ref="A141:A142"/>
    <mergeCell ref="B141:E141"/>
    <mergeCell ref="B142:E142"/>
    <mergeCell ref="B123:F123"/>
    <mergeCell ref="A138:E138"/>
    <mergeCell ref="B139:E139"/>
    <mergeCell ref="B140:E140"/>
    <mergeCell ref="A147:A148"/>
    <mergeCell ref="B147:E148"/>
    <mergeCell ref="A149:A150"/>
    <mergeCell ref="B149:E150"/>
    <mergeCell ref="A143:A144"/>
    <mergeCell ref="B143:E143"/>
    <mergeCell ref="B144:E144"/>
    <mergeCell ref="A145:A146"/>
    <mergeCell ref="B145:E145"/>
    <mergeCell ref="B40:F40"/>
    <mergeCell ref="A55:E55"/>
    <mergeCell ref="B56:E56"/>
    <mergeCell ref="B57:E57"/>
    <mergeCell ref="A58:A59"/>
    <mergeCell ref="B58:E58"/>
    <mergeCell ref="B59:E59"/>
    <mergeCell ref="A60:A61"/>
    <mergeCell ref="B60:E60"/>
    <mergeCell ref="B61:E61"/>
    <mergeCell ref="A62:A63"/>
    <mergeCell ref="B62:E62"/>
    <mergeCell ref="A64:A65"/>
    <mergeCell ref="B64:E65"/>
    <mergeCell ref="A66:A67"/>
    <mergeCell ref="B66:E67"/>
    <mergeCell ref="A70:E70"/>
    <mergeCell ref="A74:A75"/>
    <mergeCell ref="B74:E75"/>
    <mergeCell ref="B71:E71"/>
    <mergeCell ref="A72:A73"/>
    <mergeCell ref="B72:E7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2012-07-25T07:40:01Z</dcterms:modified>
</cp:coreProperties>
</file>