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Sheet1!$B$137</definedName>
  </definedNames>
  <calcPr calcId="124519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50"/>
  <c r="E48"/>
  <c r="E47"/>
  <c r="E46"/>
  <c r="E45"/>
  <c r="E44"/>
  <c r="E43"/>
  <c r="E42"/>
  <c r="E41"/>
  <c r="E40"/>
  <c r="E87"/>
  <c r="E85"/>
  <c r="E84"/>
  <c r="E83"/>
  <c r="E82"/>
  <c r="E81"/>
  <c r="E80"/>
  <c r="E79"/>
  <c r="E78"/>
  <c r="E77"/>
  <c r="E115"/>
  <c r="E116"/>
  <c r="E117"/>
  <c r="E118"/>
  <c r="E119"/>
  <c r="E120"/>
  <c r="E121"/>
  <c r="E122"/>
  <c r="E123"/>
  <c r="E125"/>
  <c r="E160"/>
  <c r="E161"/>
  <c r="E162"/>
  <c r="E163"/>
  <c r="E164"/>
  <c r="E165"/>
  <c r="E166"/>
  <c r="E167"/>
  <c r="E168"/>
</calcChain>
</file>

<file path=xl/sharedStrings.xml><?xml version="1.0" encoding="utf-8"?>
<sst xmlns="http://schemas.openxmlformats.org/spreadsheetml/2006/main" count="282" uniqueCount="62">
  <si>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</si>
  <si>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</si>
  <si>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</si>
  <si>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</si>
  <si>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</si>
  <si>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</si>
  <si>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</si>
  <si>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</si>
  <si>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</si>
  <si>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</si>
  <si>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</si>
  <si>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</si>
  <si>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</si>
  <si>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</si>
  <si>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</si>
  <si>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</si>
  <si>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</si>
  <si>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</si>
  <si>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</si>
  <si>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</si>
  <si>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</si>
  <si>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</si>
  <si>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</si>
  <si>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</si>
  <si>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</si>
  <si>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</si>
  <si>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</si>
  <si>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</si>
  <si>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</si>
  <si>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</si>
  <si>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</si>
  <si>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</si>
  <si>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</si>
  <si>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</si>
  <si>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</si>
  <si>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</si>
  <si>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</si>
  <si>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</si>
  <si>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</si>
  <si>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</si>
  <si>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</si>
  <si>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</si>
  <si>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</si>
  <si>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</si>
  <si>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</si>
  <si>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</si>
  <si>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</si>
  <si>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</si>
  <si>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</si>
  <si>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</si>
  <si>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</si>
  <si>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</si>
  <si>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</si>
  <si>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</si>
  <si>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</si>
  <si>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</si>
  <si>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</si>
  <si>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</si>
  <si>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</si>
  <si>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</si>
  <si>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</si>
  <si>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r>
      <t>3.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SPLC, FA, RES, SNT and few other codes should exist in SelectList file. These codes are existed in Service file(in ServiceDefinitionCode &amp;  ServiceProviderTitleCode columns).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</si>
</sst>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0" borderId="0" xfId="0" applyBorder="1"/>
    <xf numFmtId="0" fontId="0" fillId="0" borderId="16" xfId="0" applyBorder="1"/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2" fillId="6" borderId="11" xfId="0" applyFont="1" applyFill="1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2" fillId="6" borderId="13" xfId="0" applyFont="1" applyFill="1" applyBorder="1" applyAlignment="1">
      <alignment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0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41073</v>
      </c>
    </row>
    <row r="3" spans="1:6" ht="21">
      <c r="A3" s="13" t="s">
        <v>23</v>
      </c>
      <c r="B3" s="14">
        <v>41074</v>
      </c>
    </row>
    <row r="4" spans="1:6" ht="21.75" thickBot="1">
      <c r="A4" s="13" t="s">
        <v>22</v>
      </c>
      <c r="B4" s="13">
        <v>9</v>
      </c>
    </row>
    <row r="5" spans="1:6" ht="15.75" thickBot="1">
      <c r="A5" s="9"/>
      <c r="B5" s="44" t="s">
        <v>43</v>
      </c>
      <c r="C5" s="44"/>
      <c r="D5" s="44"/>
      <c r="E5" s="44"/>
      <c r="F5" s="45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2582</v>
      </c>
      <c r="C10" s="16">
        <v>0</v>
      </c>
      <c r="D10" s="16">
        <v>2582</v>
      </c>
      <c r="E10" s="3">
        <f t="shared" si="0"/>
        <v>1</v>
      </c>
      <c r="F10" s="2" t="s">
        <v>7</v>
      </c>
    </row>
    <row r="11" spans="1:6" ht="15.75" thickBot="1">
      <c r="A11" s="4" t="s">
        <v>12</v>
      </c>
      <c r="B11" s="15">
        <v>2580</v>
      </c>
      <c r="C11" s="15">
        <v>2</v>
      </c>
      <c r="D11" s="15">
        <v>2582</v>
      </c>
      <c r="E11" s="3">
        <f t="shared" si="0"/>
        <v>0.99922540666150272</v>
      </c>
      <c r="F11" s="2" t="s">
        <v>11</v>
      </c>
    </row>
    <row r="12" spans="1:6" ht="15.75" thickBot="1">
      <c r="A12" s="4" t="s">
        <v>13</v>
      </c>
      <c r="B12" s="16">
        <v>373</v>
      </c>
      <c r="C12" s="16">
        <v>0</v>
      </c>
      <c r="D12" s="16">
        <v>373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5700</v>
      </c>
      <c r="C13" s="15">
        <v>22</v>
      </c>
      <c r="D13" s="15">
        <v>5722</v>
      </c>
      <c r="E13" s="3">
        <f t="shared" si="0"/>
        <v>0.99615519049283463</v>
      </c>
      <c r="F13" s="2" t="s">
        <v>11</v>
      </c>
    </row>
    <row r="14" spans="1:6" ht="15.75" thickBot="1">
      <c r="A14" s="4" t="s">
        <v>15</v>
      </c>
      <c r="B14" s="16">
        <v>10846</v>
      </c>
      <c r="C14" s="16">
        <v>12</v>
      </c>
      <c r="D14" s="16">
        <v>10858</v>
      </c>
      <c r="E14" s="3">
        <f t="shared" si="0"/>
        <v>0.99889482409283481</v>
      </c>
      <c r="F14" s="5" t="s">
        <v>11</v>
      </c>
    </row>
    <row r="15" spans="1:6" ht="15.75" thickBot="1">
      <c r="A15" s="4" t="s">
        <v>16</v>
      </c>
      <c r="B15" s="15">
        <v>1758</v>
      </c>
      <c r="C15" s="15">
        <v>5</v>
      </c>
      <c r="D15" s="15">
        <v>1763</v>
      </c>
      <c r="E15" s="3">
        <f t="shared" si="0"/>
        <v>0.99716392512762342</v>
      </c>
      <c r="F15" s="2" t="s">
        <v>11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373</v>
      </c>
      <c r="C17" s="15">
        <v>0</v>
      </c>
      <c r="D17" s="15">
        <v>373</v>
      </c>
      <c r="E17" s="3">
        <f t="shared" ref="E17" si="1">B17/D17</f>
        <v>1</v>
      </c>
      <c r="F17" s="5" t="s">
        <v>7</v>
      </c>
    </row>
    <row r="20" spans="1:6">
      <c r="A20" s="46" t="s">
        <v>40</v>
      </c>
      <c r="B20" s="46"/>
      <c r="C20" s="46"/>
      <c r="D20" s="46"/>
      <c r="E20" s="46"/>
    </row>
    <row r="21" spans="1:6">
      <c r="A21" s="30" t="s">
        <v>0</v>
      </c>
      <c r="B21" s="47" t="s">
        <v>24</v>
      </c>
      <c r="C21" s="48"/>
      <c r="D21" s="48"/>
      <c r="E21" s="48"/>
    </row>
    <row r="22" spans="1:6" ht="15" hidden="1" customHeight="1">
      <c r="A22" s="29"/>
      <c r="B22" s="34"/>
      <c r="C22" s="34"/>
      <c r="D22" s="34"/>
      <c r="E22" s="34"/>
    </row>
    <row r="23" spans="1:6" ht="35.25" customHeight="1">
      <c r="A23" s="39" t="s">
        <v>28</v>
      </c>
      <c r="B23" s="66" t="s">
        <v>60</v>
      </c>
      <c r="C23" s="67"/>
      <c r="D23" s="67"/>
      <c r="E23" s="67"/>
    </row>
    <row r="24" spans="1:6" hidden="1">
      <c r="A24" s="33"/>
      <c r="B24" s="40"/>
      <c r="C24" s="41"/>
      <c r="D24" s="41"/>
      <c r="E24" s="41"/>
    </row>
    <row r="25" spans="1:6" ht="15" customHeight="1">
      <c r="A25" s="31" t="s">
        <v>14</v>
      </c>
      <c r="B25" s="38" t="s">
        <v>54</v>
      </c>
      <c r="C25" s="42"/>
      <c r="D25" s="42"/>
      <c r="E25" s="42"/>
    </row>
    <row r="26" spans="1:6" ht="15" customHeight="1">
      <c r="A26" s="32"/>
      <c r="B26" s="38" t="s">
        <v>55</v>
      </c>
      <c r="C26" s="42"/>
      <c r="D26" s="42"/>
      <c r="E26" s="42"/>
    </row>
    <row r="27" spans="1:6" ht="54" customHeight="1">
      <c r="A27" s="32"/>
      <c r="B27" s="40" t="s">
        <v>61</v>
      </c>
      <c r="C27" s="43"/>
      <c r="D27" s="43"/>
      <c r="E27" s="43"/>
    </row>
    <row r="28" spans="1:6" ht="15" customHeight="1">
      <c r="A28" s="31" t="s">
        <v>15</v>
      </c>
      <c r="B28" s="34" t="s">
        <v>51</v>
      </c>
      <c r="C28" s="34"/>
      <c r="D28" s="34"/>
      <c r="E28" s="34"/>
    </row>
    <row r="29" spans="1:6" ht="15.75" customHeight="1">
      <c r="A29" s="33"/>
      <c r="B29" s="34"/>
      <c r="C29" s="34"/>
      <c r="D29" s="34"/>
      <c r="E29" s="34"/>
    </row>
    <row r="30" spans="1:6" ht="15" customHeight="1">
      <c r="A30" s="35" t="s">
        <v>16</v>
      </c>
      <c r="B30" s="36" t="s">
        <v>58</v>
      </c>
      <c r="C30" s="37"/>
      <c r="D30" s="37"/>
      <c r="E30" s="37"/>
    </row>
    <row r="31" spans="1:6" ht="20.25" customHeight="1">
      <c r="A31" s="35"/>
      <c r="B31" s="27"/>
      <c r="C31" s="28"/>
      <c r="D31" s="28"/>
      <c r="E31" s="28"/>
    </row>
    <row r="34" spans="1:6" ht="21">
      <c r="A34" s="13" t="s">
        <v>21</v>
      </c>
      <c r="B34" s="17" t="s">
        <v>36</v>
      </c>
    </row>
    <row r="35" spans="1:6" ht="21">
      <c r="A35" s="13" t="s">
        <v>37</v>
      </c>
      <c r="B35" s="14">
        <v>41071</v>
      </c>
    </row>
    <row r="36" spans="1:6" ht="21">
      <c r="A36" s="13" t="s">
        <v>23</v>
      </c>
      <c r="B36" s="14">
        <v>41072</v>
      </c>
    </row>
    <row r="37" spans="1:6" ht="21.75" thickBot="1">
      <c r="A37" s="13" t="s">
        <v>22</v>
      </c>
      <c r="B37" s="13">
        <v>8</v>
      </c>
    </row>
    <row r="38" spans="1:6" ht="15.75" thickBot="1">
      <c r="A38" s="9"/>
      <c r="B38" s="44" t="s">
        <v>43</v>
      </c>
      <c r="C38" s="44"/>
      <c r="D38" s="44"/>
      <c r="E38" s="44"/>
      <c r="F38" s="45"/>
    </row>
    <row r="39" spans="1:6" ht="15.75" thickBot="1">
      <c r="A39" s="7" t="s">
        <v>0</v>
      </c>
      <c r="B39" s="8" t="s">
        <v>2</v>
      </c>
      <c r="C39" s="8" t="s">
        <v>3</v>
      </c>
      <c r="D39" s="8" t="s">
        <v>4</v>
      </c>
      <c r="E39" s="8" t="s">
        <v>5</v>
      </c>
      <c r="F39" s="8" t="s">
        <v>1</v>
      </c>
    </row>
    <row r="40" spans="1:6" ht="16.5" thickTop="1" thickBot="1">
      <c r="A40" s="1" t="s">
        <v>6</v>
      </c>
      <c r="B40" s="15">
        <v>136</v>
      </c>
      <c r="C40" s="15">
        <v>0</v>
      </c>
      <c r="D40" s="15">
        <v>136</v>
      </c>
      <c r="E40" s="3">
        <f>B40/D40</f>
        <v>1</v>
      </c>
      <c r="F40" s="2" t="s">
        <v>7</v>
      </c>
    </row>
    <row r="41" spans="1:6" ht="15.75" thickBot="1">
      <c r="A41" s="4" t="s">
        <v>8</v>
      </c>
      <c r="B41" s="16">
        <v>4</v>
      </c>
      <c r="C41" s="16">
        <v>0</v>
      </c>
      <c r="D41" s="16">
        <v>4</v>
      </c>
      <c r="E41" s="3">
        <f t="shared" ref="E41:E48" si="2">B41/D41</f>
        <v>1</v>
      </c>
      <c r="F41" s="5" t="s">
        <v>7</v>
      </c>
    </row>
    <row r="42" spans="1:6" ht="15.75" thickBot="1">
      <c r="A42" s="4" t="s">
        <v>9</v>
      </c>
      <c r="B42" s="15">
        <v>77</v>
      </c>
      <c r="C42" s="15">
        <v>0</v>
      </c>
      <c r="D42" s="15">
        <v>77</v>
      </c>
      <c r="E42" s="3">
        <f t="shared" si="2"/>
        <v>1</v>
      </c>
      <c r="F42" s="2" t="s">
        <v>7</v>
      </c>
    </row>
    <row r="43" spans="1:6" ht="15.75" thickBot="1">
      <c r="A43" s="4" t="s">
        <v>10</v>
      </c>
      <c r="B43" s="16">
        <v>2582</v>
      </c>
      <c r="C43" s="16">
        <v>3</v>
      </c>
      <c r="D43" s="16">
        <v>2585</v>
      </c>
      <c r="E43" s="3">
        <f t="shared" si="2"/>
        <v>0.99883945841392652</v>
      </c>
      <c r="F43" s="5" t="s">
        <v>11</v>
      </c>
    </row>
    <row r="44" spans="1:6" ht="15.75" thickBot="1">
      <c r="A44" s="4" t="s">
        <v>12</v>
      </c>
      <c r="B44" s="15">
        <v>2578</v>
      </c>
      <c r="C44" s="15">
        <v>7</v>
      </c>
      <c r="D44" s="15">
        <v>2585</v>
      </c>
      <c r="E44" s="3">
        <f t="shared" si="2"/>
        <v>0.99729206963249517</v>
      </c>
      <c r="F44" s="2" t="s">
        <v>11</v>
      </c>
    </row>
    <row r="45" spans="1:6" ht="15.75" thickBot="1">
      <c r="A45" s="4" t="s">
        <v>13</v>
      </c>
      <c r="B45" s="16">
        <v>373</v>
      </c>
      <c r="C45" s="16">
        <v>0</v>
      </c>
      <c r="D45" s="16">
        <v>373</v>
      </c>
      <c r="E45" s="3">
        <f t="shared" si="2"/>
        <v>1</v>
      </c>
      <c r="F45" s="2" t="s">
        <v>7</v>
      </c>
    </row>
    <row r="46" spans="1:6" ht="15.75" thickBot="1">
      <c r="A46" s="4" t="s">
        <v>14</v>
      </c>
      <c r="B46" s="15">
        <v>5213</v>
      </c>
      <c r="C46" s="15">
        <v>498</v>
      </c>
      <c r="D46" s="15">
        <v>5711</v>
      </c>
      <c r="E46" s="3">
        <f t="shared" si="2"/>
        <v>0.91279985991945367</v>
      </c>
      <c r="F46" s="2" t="s">
        <v>11</v>
      </c>
    </row>
    <row r="47" spans="1:6" ht="15.75" thickBot="1">
      <c r="A47" s="4" t="s">
        <v>15</v>
      </c>
      <c r="B47" s="16">
        <v>10897</v>
      </c>
      <c r="C47" s="16">
        <v>22</v>
      </c>
      <c r="D47" s="16">
        <v>10919</v>
      </c>
      <c r="E47" s="3">
        <f t="shared" si="2"/>
        <v>0.99798516347650879</v>
      </c>
      <c r="F47" s="5" t="s">
        <v>11</v>
      </c>
    </row>
    <row r="48" spans="1:6" ht="15.75" thickBot="1">
      <c r="A48" s="4" t="s">
        <v>16</v>
      </c>
      <c r="B48" s="15">
        <v>1785</v>
      </c>
      <c r="C48" s="15">
        <v>5</v>
      </c>
      <c r="D48" s="15">
        <v>1790</v>
      </c>
      <c r="E48" s="3">
        <f t="shared" si="2"/>
        <v>0.9972067039106145</v>
      </c>
      <c r="F48" s="2" t="s">
        <v>11</v>
      </c>
    </row>
    <row r="49" spans="1:6" ht="15.75" thickBot="1">
      <c r="A49" s="4" t="s">
        <v>17</v>
      </c>
      <c r="B49" s="16" t="s">
        <v>19</v>
      </c>
      <c r="C49" s="16" t="s">
        <v>19</v>
      </c>
      <c r="D49" s="16" t="s">
        <v>19</v>
      </c>
      <c r="E49" s="3" t="s">
        <v>41</v>
      </c>
      <c r="F49" s="5" t="s">
        <v>18</v>
      </c>
    </row>
    <row r="50" spans="1:6" ht="15.75" thickBot="1">
      <c r="A50" s="6" t="s">
        <v>20</v>
      </c>
      <c r="B50" s="15">
        <v>373</v>
      </c>
      <c r="C50" s="15">
        <v>0</v>
      </c>
      <c r="D50" s="15">
        <v>373</v>
      </c>
      <c r="E50" s="3">
        <f t="shared" ref="E50" si="3">B50/D50</f>
        <v>1</v>
      </c>
      <c r="F50" s="5" t="s">
        <v>7</v>
      </c>
    </row>
    <row r="53" spans="1:6">
      <c r="A53" s="46" t="s">
        <v>40</v>
      </c>
      <c r="B53" s="46"/>
      <c r="C53" s="46"/>
      <c r="D53" s="46"/>
      <c r="E53" s="46"/>
    </row>
    <row r="54" spans="1:6">
      <c r="A54" s="24" t="s">
        <v>0</v>
      </c>
      <c r="B54" s="47" t="s">
        <v>24</v>
      </c>
      <c r="C54" s="48"/>
      <c r="D54" s="48"/>
      <c r="E54" s="48"/>
    </row>
    <row r="55" spans="1:6" ht="30.75" customHeight="1">
      <c r="A55" s="31" t="s">
        <v>25</v>
      </c>
      <c r="B55" s="37" t="s">
        <v>59</v>
      </c>
      <c r="C55" s="37"/>
      <c r="D55" s="37"/>
      <c r="E55" s="37"/>
    </row>
    <row r="56" spans="1:6" ht="22.5" customHeight="1">
      <c r="A56" s="32"/>
      <c r="B56" s="34"/>
      <c r="C56" s="34"/>
      <c r="D56" s="34"/>
      <c r="E56" s="34"/>
    </row>
    <row r="57" spans="1:6" hidden="1">
      <c r="A57" s="32"/>
      <c r="B57" s="34"/>
      <c r="C57" s="34"/>
      <c r="D57" s="34"/>
      <c r="E57" s="34"/>
    </row>
    <row r="58" spans="1:6" ht="44.25" customHeight="1">
      <c r="A58" s="39" t="s">
        <v>28</v>
      </c>
      <c r="B58" s="36" t="s">
        <v>57</v>
      </c>
      <c r="C58" s="37"/>
      <c r="D58" s="37"/>
      <c r="E58" s="37"/>
    </row>
    <row r="59" spans="1:6">
      <c r="A59" s="33"/>
      <c r="B59" s="40"/>
      <c r="C59" s="41"/>
      <c r="D59" s="41"/>
      <c r="E59" s="41"/>
    </row>
    <row r="60" spans="1:6" ht="15" customHeight="1">
      <c r="A60" s="31" t="s">
        <v>14</v>
      </c>
      <c r="B60" s="38" t="s">
        <v>54</v>
      </c>
      <c r="C60" s="42"/>
      <c r="D60" s="42"/>
      <c r="E60" s="42"/>
    </row>
    <row r="61" spans="1:6" ht="15" customHeight="1">
      <c r="A61" s="32"/>
      <c r="B61" s="38" t="s">
        <v>55</v>
      </c>
      <c r="C61" s="42"/>
      <c r="D61" s="42"/>
      <c r="E61" s="42"/>
    </row>
    <row r="62" spans="1:6" ht="15.75" customHeight="1">
      <c r="A62" s="32"/>
      <c r="B62" s="40" t="s">
        <v>56</v>
      </c>
      <c r="C62" s="43"/>
      <c r="D62" s="43"/>
      <c r="E62" s="43"/>
    </row>
    <row r="63" spans="1:6" ht="15" customHeight="1">
      <c r="A63" s="31" t="s">
        <v>15</v>
      </c>
      <c r="B63" s="34" t="s">
        <v>51</v>
      </c>
      <c r="C63" s="34"/>
      <c r="D63" s="34"/>
      <c r="E63" s="34"/>
    </row>
    <row r="64" spans="1:6" ht="15" customHeight="1">
      <c r="A64" s="32"/>
      <c r="B64" s="34" t="s">
        <v>50</v>
      </c>
      <c r="C64" s="34"/>
      <c r="D64" s="34"/>
      <c r="E64" s="34"/>
    </row>
    <row r="65" spans="1:6" ht="15.75" customHeight="1">
      <c r="A65" s="33"/>
      <c r="B65" s="34"/>
      <c r="C65" s="34"/>
      <c r="D65" s="34"/>
      <c r="E65" s="34"/>
    </row>
    <row r="66" spans="1:6" ht="15" customHeight="1">
      <c r="A66" s="35" t="s">
        <v>16</v>
      </c>
      <c r="B66" s="36" t="s">
        <v>58</v>
      </c>
      <c r="C66" s="37"/>
      <c r="D66" s="37"/>
      <c r="E66" s="37"/>
    </row>
    <row r="67" spans="1:6" ht="15.75" customHeight="1">
      <c r="A67" s="35"/>
      <c r="B67" s="38"/>
      <c r="C67" s="34"/>
      <c r="D67" s="34"/>
      <c r="E67" s="34"/>
    </row>
    <row r="68" spans="1:6" ht="20.25" customHeight="1">
      <c r="A68" s="35"/>
      <c r="B68" s="26"/>
      <c r="C68" s="23"/>
      <c r="D68" s="23"/>
      <c r="E68" s="23"/>
    </row>
    <row r="71" spans="1:6" ht="21">
      <c r="A71" s="13" t="s">
        <v>21</v>
      </c>
      <c r="B71" s="17" t="s">
        <v>36</v>
      </c>
    </row>
    <row r="72" spans="1:6" ht="21">
      <c r="A72" s="13" t="s">
        <v>37</v>
      </c>
      <c r="B72" s="14">
        <v>41065</v>
      </c>
    </row>
    <row r="73" spans="1:6" ht="21">
      <c r="A73" s="13" t="s">
        <v>23</v>
      </c>
      <c r="B73" s="14">
        <v>41066</v>
      </c>
    </row>
    <row r="74" spans="1:6" ht="21.75" thickBot="1">
      <c r="A74" s="13" t="s">
        <v>22</v>
      </c>
      <c r="B74" s="13">
        <v>7</v>
      </c>
    </row>
    <row r="75" spans="1:6" ht="15.75" thickBot="1">
      <c r="A75" s="9"/>
      <c r="B75" s="44" t="s">
        <v>43</v>
      </c>
      <c r="C75" s="44"/>
      <c r="D75" s="44"/>
      <c r="E75" s="44"/>
      <c r="F75" s="45"/>
    </row>
    <row r="76" spans="1:6" ht="15.75" thickBot="1">
      <c r="A76" s="7" t="s">
        <v>0</v>
      </c>
      <c r="B76" s="8" t="s">
        <v>2</v>
      </c>
      <c r="C76" s="8" t="s">
        <v>3</v>
      </c>
      <c r="D76" s="8" t="s">
        <v>4</v>
      </c>
      <c r="E76" s="8" t="s">
        <v>5</v>
      </c>
      <c r="F76" s="8" t="s">
        <v>1</v>
      </c>
    </row>
    <row r="77" spans="1:6" ht="16.5" thickTop="1" thickBot="1">
      <c r="A77" s="1" t="s">
        <v>6</v>
      </c>
      <c r="B77" s="15">
        <v>136</v>
      </c>
      <c r="C77" s="15">
        <v>0</v>
      </c>
      <c r="D77" s="15">
        <v>136</v>
      </c>
      <c r="E77" s="3">
        <f>B77/D77</f>
        <v>1</v>
      </c>
      <c r="F77" s="2" t="s">
        <v>7</v>
      </c>
    </row>
    <row r="78" spans="1:6" ht="15.75" thickBot="1">
      <c r="A78" s="4" t="s">
        <v>8</v>
      </c>
      <c r="B78" s="16">
        <v>4</v>
      </c>
      <c r="C78" s="16">
        <v>0</v>
      </c>
      <c r="D78" s="16">
        <v>4</v>
      </c>
      <c r="E78" s="3">
        <f t="shared" ref="E78:E85" si="4">B78/D78</f>
        <v>1</v>
      </c>
      <c r="F78" s="5" t="s">
        <v>7</v>
      </c>
    </row>
    <row r="79" spans="1:6" ht="15.75" thickBot="1">
      <c r="A79" s="4" t="s">
        <v>9</v>
      </c>
      <c r="B79" s="15">
        <v>77</v>
      </c>
      <c r="C79" s="15">
        <v>0</v>
      </c>
      <c r="D79" s="15">
        <v>77</v>
      </c>
      <c r="E79" s="3">
        <f t="shared" si="4"/>
        <v>1</v>
      </c>
      <c r="F79" s="2" t="s">
        <v>7</v>
      </c>
    </row>
    <row r="80" spans="1:6" ht="15.75" thickBot="1">
      <c r="A80" s="4" t="s">
        <v>10</v>
      </c>
      <c r="B80" s="16">
        <v>2564</v>
      </c>
      <c r="C80" s="16">
        <v>8</v>
      </c>
      <c r="D80" s="16">
        <v>2572</v>
      </c>
      <c r="E80" s="3">
        <f t="shared" si="4"/>
        <v>0.99688958009331263</v>
      </c>
      <c r="F80" s="5" t="s">
        <v>11</v>
      </c>
    </row>
    <row r="81" spans="1:6" ht="15.75" thickBot="1">
      <c r="A81" s="4" t="s">
        <v>12</v>
      </c>
      <c r="B81" s="15">
        <v>2537</v>
      </c>
      <c r="C81" s="15">
        <v>35</v>
      </c>
      <c r="D81" s="15">
        <v>2572</v>
      </c>
      <c r="E81" s="3">
        <f t="shared" si="4"/>
        <v>0.98639191290824257</v>
      </c>
      <c r="F81" s="2" t="s">
        <v>11</v>
      </c>
    </row>
    <row r="82" spans="1:6" ht="15.75" thickBot="1">
      <c r="A82" s="4" t="s">
        <v>13</v>
      </c>
      <c r="B82" s="16">
        <v>373</v>
      </c>
      <c r="C82" s="16">
        <v>0</v>
      </c>
      <c r="D82" s="16">
        <v>373</v>
      </c>
      <c r="E82" s="3">
        <f t="shared" si="4"/>
        <v>1</v>
      </c>
      <c r="F82" s="2" t="s">
        <v>7</v>
      </c>
    </row>
    <row r="83" spans="1:6" ht="15.75" thickBot="1">
      <c r="A83" s="4" t="s">
        <v>14</v>
      </c>
      <c r="B83" s="15">
        <v>5150</v>
      </c>
      <c r="C83" s="15">
        <v>539</v>
      </c>
      <c r="D83" s="15">
        <v>5689</v>
      </c>
      <c r="E83" s="3">
        <f t="shared" si="4"/>
        <v>0.90525575672350145</v>
      </c>
      <c r="F83" s="2" t="s">
        <v>11</v>
      </c>
    </row>
    <row r="84" spans="1:6" ht="15.75" thickBot="1">
      <c r="A84" s="4" t="s">
        <v>15</v>
      </c>
      <c r="B84" s="16">
        <v>10751</v>
      </c>
      <c r="C84" s="16">
        <v>100</v>
      </c>
      <c r="D84" s="16">
        <v>10851</v>
      </c>
      <c r="E84" s="3">
        <f t="shared" si="4"/>
        <v>0.99078425951525206</v>
      </c>
      <c r="F84" s="5" t="s">
        <v>11</v>
      </c>
    </row>
    <row r="85" spans="1:6" ht="15.75" thickBot="1">
      <c r="A85" s="4" t="s">
        <v>16</v>
      </c>
      <c r="B85" s="15">
        <v>1776</v>
      </c>
      <c r="C85" s="15">
        <v>11</v>
      </c>
      <c r="D85" s="15">
        <v>1787</v>
      </c>
      <c r="E85" s="3">
        <f t="shared" si="4"/>
        <v>0.99384443200895356</v>
      </c>
      <c r="F85" s="2" t="s">
        <v>11</v>
      </c>
    </row>
    <row r="86" spans="1:6" ht="15.75" thickBot="1">
      <c r="A86" s="4" t="s">
        <v>17</v>
      </c>
      <c r="B86" s="16" t="s">
        <v>19</v>
      </c>
      <c r="C86" s="16" t="s">
        <v>19</v>
      </c>
      <c r="D86" s="16" t="s">
        <v>19</v>
      </c>
      <c r="E86" s="3" t="s">
        <v>41</v>
      </c>
      <c r="F86" s="5" t="s">
        <v>18</v>
      </c>
    </row>
    <row r="87" spans="1:6" ht="15.75" thickBot="1">
      <c r="A87" s="6" t="s">
        <v>20</v>
      </c>
      <c r="B87" s="15">
        <v>373</v>
      </c>
      <c r="C87" s="15">
        <v>0</v>
      </c>
      <c r="D87" s="15">
        <v>373</v>
      </c>
      <c r="E87" s="3">
        <f t="shared" ref="E87" si="5">B87/D87</f>
        <v>1</v>
      </c>
      <c r="F87" s="5" t="s">
        <v>7</v>
      </c>
    </row>
    <row r="90" spans="1:6">
      <c r="A90" s="46" t="s">
        <v>40</v>
      </c>
      <c r="B90" s="46"/>
      <c r="C90" s="46"/>
      <c r="D90" s="46"/>
      <c r="E90" s="46"/>
    </row>
    <row r="91" spans="1:6">
      <c r="A91" s="22" t="s">
        <v>0</v>
      </c>
      <c r="B91" s="47" t="s">
        <v>24</v>
      </c>
      <c r="C91" s="48"/>
      <c r="D91" s="48"/>
      <c r="E91" s="48"/>
    </row>
    <row r="92" spans="1:6" ht="30.75" customHeight="1">
      <c r="A92" s="31" t="s">
        <v>25</v>
      </c>
      <c r="B92" s="37" t="s">
        <v>48</v>
      </c>
      <c r="C92" s="37"/>
      <c r="D92" s="37"/>
      <c r="E92" s="37"/>
    </row>
    <row r="93" spans="1:6" ht="15" customHeight="1">
      <c r="A93" s="32"/>
      <c r="B93" s="34" t="s">
        <v>53</v>
      </c>
      <c r="C93" s="34"/>
      <c r="D93" s="34"/>
      <c r="E93" s="34"/>
    </row>
    <row r="94" spans="1:6">
      <c r="A94" s="33"/>
      <c r="B94" s="34"/>
      <c r="C94" s="34"/>
      <c r="D94" s="34"/>
      <c r="E94" s="34"/>
    </row>
    <row r="95" spans="1:6" ht="44.25" customHeight="1">
      <c r="A95" s="65" t="s">
        <v>28</v>
      </c>
      <c r="B95" s="36" t="s">
        <v>49</v>
      </c>
      <c r="C95" s="37"/>
      <c r="D95" s="37"/>
      <c r="E95" s="37"/>
    </row>
    <row r="96" spans="1:6">
      <c r="A96" s="65"/>
      <c r="B96" s="40"/>
      <c r="C96" s="41"/>
      <c r="D96" s="41"/>
      <c r="E96" s="41"/>
    </row>
    <row r="97" spans="1:5" ht="15" customHeight="1">
      <c r="A97" s="31" t="s">
        <v>14</v>
      </c>
      <c r="B97" s="38" t="s">
        <v>54</v>
      </c>
      <c r="C97" s="42"/>
      <c r="D97" s="42"/>
      <c r="E97" s="42"/>
    </row>
    <row r="98" spans="1:5" ht="15" customHeight="1">
      <c r="A98" s="32"/>
      <c r="B98" s="38" t="s">
        <v>55</v>
      </c>
      <c r="C98" s="42"/>
      <c r="D98" s="42"/>
      <c r="E98" s="42"/>
    </row>
    <row r="99" spans="1:5" ht="15.75" customHeight="1">
      <c r="A99" s="32"/>
      <c r="B99" s="40" t="s">
        <v>56</v>
      </c>
      <c r="C99" s="43"/>
      <c r="D99" s="43"/>
      <c r="E99" s="43"/>
    </row>
    <row r="100" spans="1:5" ht="15" customHeight="1">
      <c r="A100" s="31" t="s">
        <v>15</v>
      </c>
      <c r="B100" s="34" t="s">
        <v>51</v>
      </c>
      <c r="C100" s="34"/>
      <c r="D100" s="34"/>
      <c r="E100" s="34"/>
    </row>
    <row r="101" spans="1:5" ht="15" customHeight="1">
      <c r="A101" s="32"/>
      <c r="B101" s="34" t="s">
        <v>50</v>
      </c>
      <c r="C101" s="34"/>
      <c r="D101" s="34"/>
      <c r="E101" s="34"/>
    </row>
    <row r="102" spans="1:5" ht="15.75" customHeight="1">
      <c r="A102" s="33"/>
      <c r="B102" s="34"/>
      <c r="C102" s="34"/>
      <c r="D102" s="34"/>
      <c r="E102" s="34"/>
    </row>
    <row r="103" spans="1:5" ht="15" customHeight="1">
      <c r="A103" s="35" t="s">
        <v>16</v>
      </c>
      <c r="B103" s="36" t="s">
        <v>52</v>
      </c>
      <c r="C103" s="37"/>
      <c r="D103" s="37"/>
      <c r="E103" s="37"/>
    </row>
    <row r="104" spans="1:5" ht="15.75" customHeight="1">
      <c r="A104" s="35"/>
      <c r="B104" s="38" t="s">
        <v>39</v>
      </c>
      <c r="C104" s="34"/>
      <c r="D104" s="34"/>
      <c r="E104" s="34"/>
    </row>
    <row r="105" spans="1:5" ht="15.75" customHeight="1">
      <c r="A105" s="35"/>
      <c r="B105" s="26"/>
      <c r="C105" s="21"/>
      <c r="D105" s="21"/>
      <c r="E105" s="21"/>
    </row>
    <row r="106" spans="1:5">
      <c r="A106" s="25"/>
    </row>
    <row r="109" spans="1:5" ht="21">
      <c r="A109" s="13" t="s">
        <v>21</v>
      </c>
      <c r="B109" s="17" t="s">
        <v>36</v>
      </c>
    </row>
    <row r="110" spans="1:5" ht="21">
      <c r="A110" s="13" t="s">
        <v>37</v>
      </c>
      <c r="B110" s="14">
        <v>41039</v>
      </c>
    </row>
    <row r="111" spans="1:5" ht="21">
      <c r="A111" s="13" t="s">
        <v>23</v>
      </c>
      <c r="B111" s="14">
        <v>41048</v>
      </c>
    </row>
    <row r="112" spans="1:5" ht="21.75" thickBot="1">
      <c r="A112" s="13" t="s">
        <v>22</v>
      </c>
      <c r="B112" s="13">
        <v>6</v>
      </c>
    </row>
    <row r="113" spans="1:6" ht="15.75" thickBot="1">
      <c r="A113" s="9"/>
      <c r="B113" s="44" t="s">
        <v>43</v>
      </c>
      <c r="C113" s="44"/>
      <c r="D113" s="44"/>
      <c r="E113" s="44"/>
      <c r="F113" s="45"/>
    </row>
    <row r="114" spans="1:6" ht="15.75" thickBot="1">
      <c r="A114" s="7" t="s">
        <v>0</v>
      </c>
      <c r="B114" s="8" t="s">
        <v>2</v>
      </c>
      <c r="C114" s="8" t="s">
        <v>3</v>
      </c>
      <c r="D114" s="8" t="s">
        <v>4</v>
      </c>
      <c r="E114" s="8" t="s">
        <v>5</v>
      </c>
      <c r="F114" s="8" t="s">
        <v>1</v>
      </c>
    </row>
    <row r="115" spans="1:6" ht="16.5" thickTop="1" thickBot="1">
      <c r="A115" s="1" t="s">
        <v>6</v>
      </c>
      <c r="B115" s="15">
        <v>136</v>
      </c>
      <c r="C115" s="15">
        <v>0</v>
      </c>
      <c r="D115" s="15">
        <v>136</v>
      </c>
      <c r="E115" s="3">
        <f>B115/D115</f>
        <v>1</v>
      </c>
      <c r="F115" s="2" t="s">
        <v>7</v>
      </c>
    </row>
    <row r="116" spans="1:6" ht="15.75" thickBot="1">
      <c r="A116" s="4" t="s">
        <v>8</v>
      </c>
      <c r="B116" s="16">
        <v>197</v>
      </c>
      <c r="C116" s="16">
        <v>0</v>
      </c>
      <c r="D116" s="16">
        <v>197</v>
      </c>
      <c r="E116" s="3">
        <f t="shared" ref="E116:E125" si="6">B116/D116</f>
        <v>1</v>
      </c>
      <c r="F116" s="5" t="s">
        <v>7</v>
      </c>
    </row>
    <row r="117" spans="1:6" ht="15.75" thickBot="1">
      <c r="A117" s="4" t="s">
        <v>9</v>
      </c>
      <c r="B117" s="15">
        <v>77</v>
      </c>
      <c r="C117" s="15">
        <v>0</v>
      </c>
      <c r="D117" s="15">
        <v>77</v>
      </c>
      <c r="E117" s="3">
        <f t="shared" si="6"/>
        <v>1</v>
      </c>
      <c r="F117" s="2" t="s">
        <v>7</v>
      </c>
    </row>
    <row r="118" spans="1:6" ht="15.75" thickBot="1">
      <c r="A118" s="4" t="s">
        <v>10</v>
      </c>
      <c r="B118" s="16">
        <v>2614</v>
      </c>
      <c r="C118" s="16">
        <v>5</v>
      </c>
      <c r="D118" s="16">
        <v>2619</v>
      </c>
      <c r="E118" s="3">
        <f t="shared" si="6"/>
        <v>0.99809087437953414</v>
      </c>
      <c r="F118" s="5" t="s">
        <v>11</v>
      </c>
    </row>
    <row r="119" spans="1:6" ht="15.75" thickBot="1">
      <c r="A119" s="4" t="s">
        <v>12</v>
      </c>
      <c r="B119" s="15">
        <v>1740</v>
      </c>
      <c r="C119" s="15">
        <v>879</v>
      </c>
      <c r="D119" s="15">
        <v>2619</v>
      </c>
      <c r="E119" s="3">
        <f t="shared" si="6"/>
        <v>0.66437571592210765</v>
      </c>
      <c r="F119" s="2" t="s">
        <v>11</v>
      </c>
    </row>
    <row r="120" spans="1:6" ht="15.75" thickBot="1">
      <c r="A120" s="4" t="s">
        <v>13</v>
      </c>
      <c r="B120" s="16">
        <v>370</v>
      </c>
      <c r="C120" s="16">
        <v>3</v>
      </c>
      <c r="D120" s="16">
        <v>373</v>
      </c>
      <c r="E120" s="3">
        <f t="shared" si="6"/>
        <v>0.99195710455764075</v>
      </c>
      <c r="F120" s="5" t="s">
        <v>11</v>
      </c>
    </row>
    <row r="121" spans="1:6" ht="15.75" thickBot="1">
      <c r="A121" s="4" t="s">
        <v>14</v>
      </c>
      <c r="B121" s="15">
        <v>3916</v>
      </c>
      <c r="C121" s="15">
        <v>1738</v>
      </c>
      <c r="D121" s="15">
        <v>5654</v>
      </c>
      <c r="E121" s="3">
        <f t="shared" si="6"/>
        <v>0.69260700389105057</v>
      </c>
      <c r="F121" s="2" t="s">
        <v>11</v>
      </c>
    </row>
    <row r="122" spans="1:6" ht="15.75" thickBot="1">
      <c r="A122" s="4" t="s">
        <v>15</v>
      </c>
      <c r="B122" s="16">
        <v>8762</v>
      </c>
      <c r="C122" s="16">
        <v>2253</v>
      </c>
      <c r="D122" s="16">
        <v>11015</v>
      </c>
      <c r="E122" s="3">
        <f t="shared" si="6"/>
        <v>0.79546073536087158</v>
      </c>
      <c r="F122" s="5" t="s">
        <v>11</v>
      </c>
    </row>
    <row r="123" spans="1:6" ht="15.75" thickBot="1">
      <c r="A123" s="4" t="s">
        <v>16</v>
      </c>
      <c r="B123" s="15">
        <v>1531</v>
      </c>
      <c r="C123" s="15">
        <v>285</v>
      </c>
      <c r="D123" s="15">
        <v>1816</v>
      </c>
      <c r="E123" s="3">
        <f t="shared" si="6"/>
        <v>0.8430616740088106</v>
      </c>
      <c r="F123" s="2" t="s">
        <v>11</v>
      </c>
    </row>
    <row r="124" spans="1:6" ht="15.75" thickBot="1">
      <c r="A124" s="4" t="s">
        <v>17</v>
      </c>
      <c r="B124" s="16" t="s">
        <v>19</v>
      </c>
      <c r="C124" s="16" t="s">
        <v>19</v>
      </c>
      <c r="D124" s="16" t="s">
        <v>19</v>
      </c>
      <c r="E124" s="3" t="s">
        <v>41</v>
      </c>
      <c r="F124" s="5" t="s">
        <v>18</v>
      </c>
    </row>
    <row r="125" spans="1:6" ht="15.75" thickBot="1">
      <c r="A125" s="6" t="s">
        <v>20</v>
      </c>
      <c r="B125" s="15">
        <v>370</v>
      </c>
      <c r="C125" s="15">
        <v>3</v>
      </c>
      <c r="D125" s="15">
        <v>373</v>
      </c>
      <c r="E125" s="3">
        <f t="shared" si="6"/>
        <v>0.99195710455764075</v>
      </c>
      <c r="F125" s="2" t="s">
        <v>11</v>
      </c>
    </row>
    <row r="128" spans="1:6" ht="15.75" thickBot="1">
      <c r="A128" s="58" t="s">
        <v>40</v>
      </c>
      <c r="B128" s="58"/>
      <c r="C128" s="58"/>
      <c r="D128" s="58"/>
      <c r="E128" s="58"/>
    </row>
    <row r="129" spans="1:5" ht="15.75" thickBot="1">
      <c r="A129" s="10" t="s">
        <v>0</v>
      </c>
      <c r="B129" s="56" t="s">
        <v>24</v>
      </c>
      <c r="C129" s="57"/>
      <c r="D129" s="57"/>
      <c r="E129" s="57"/>
    </row>
    <row r="130" spans="1:5" ht="30.75" customHeight="1" thickTop="1">
      <c r="A130" s="52" t="s">
        <v>25</v>
      </c>
      <c r="B130" s="51" t="s">
        <v>26</v>
      </c>
      <c r="C130" s="34"/>
      <c r="D130" s="34"/>
      <c r="E130" s="34"/>
    </row>
    <row r="131" spans="1:5" ht="15" customHeight="1">
      <c r="A131" s="53"/>
      <c r="B131" s="51" t="s">
        <v>27</v>
      </c>
      <c r="C131" s="34"/>
      <c r="D131" s="34"/>
      <c r="E131" s="34"/>
    </row>
    <row r="132" spans="1:5" ht="15.75" thickBot="1">
      <c r="A132" s="54"/>
      <c r="B132" s="51"/>
      <c r="C132" s="34"/>
      <c r="D132" s="34"/>
      <c r="E132" s="34"/>
    </row>
    <row r="133" spans="1:5" ht="44.25" customHeight="1">
      <c r="A133" s="55" t="s">
        <v>28</v>
      </c>
      <c r="B133" s="51" t="s">
        <v>29</v>
      </c>
      <c r="C133" s="34"/>
      <c r="D133" s="34"/>
      <c r="E133" s="34"/>
    </row>
    <row r="134" spans="1:5" ht="15.75" thickBot="1">
      <c r="A134" s="54"/>
      <c r="B134" s="51"/>
      <c r="C134" s="34"/>
      <c r="D134" s="34"/>
      <c r="E134" s="34"/>
    </row>
    <row r="135" spans="1:5" ht="15" customHeight="1">
      <c r="A135" s="55" t="s">
        <v>13</v>
      </c>
      <c r="B135" s="51" t="s">
        <v>30</v>
      </c>
      <c r="C135" s="34"/>
      <c r="D135" s="34"/>
      <c r="E135" s="34"/>
    </row>
    <row r="136" spans="1:5" ht="15.75" thickBot="1">
      <c r="A136" s="54"/>
      <c r="B136" s="51"/>
      <c r="C136" s="34"/>
      <c r="D136" s="34"/>
      <c r="E136" s="34"/>
    </row>
    <row r="137" spans="1:5" ht="15" customHeight="1">
      <c r="A137" s="55" t="s">
        <v>14</v>
      </c>
      <c r="B137" s="51" t="s">
        <v>31</v>
      </c>
      <c r="C137" s="34"/>
      <c r="D137" s="34"/>
      <c r="E137" s="34"/>
    </row>
    <row r="138" spans="1:5" ht="15" customHeight="1">
      <c r="A138" s="53"/>
      <c r="B138" s="51" t="s">
        <v>32</v>
      </c>
      <c r="C138" s="34"/>
      <c r="D138" s="34"/>
      <c r="E138" s="34"/>
    </row>
    <row r="139" spans="1:5" ht="15.75" customHeight="1" thickBot="1">
      <c r="A139" s="54"/>
      <c r="B139" s="51" t="s">
        <v>33</v>
      </c>
      <c r="C139" s="34"/>
      <c r="D139" s="34"/>
      <c r="E139" s="34"/>
    </row>
    <row r="140" spans="1:5" ht="15" customHeight="1">
      <c r="A140" s="55" t="s">
        <v>15</v>
      </c>
      <c r="B140" s="51" t="s">
        <v>34</v>
      </c>
      <c r="C140" s="34"/>
      <c r="D140" s="34"/>
      <c r="E140" s="34"/>
    </row>
    <row r="141" spans="1:5" ht="15" customHeight="1">
      <c r="A141" s="53"/>
      <c r="B141" s="51"/>
      <c r="C141" s="34"/>
      <c r="D141" s="34"/>
      <c r="E141" s="34"/>
    </row>
    <row r="142" spans="1:5" ht="15.75" customHeight="1" thickBot="1">
      <c r="A142" s="54"/>
      <c r="B142" s="51"/>
      <c r="C142" s="34"/>
      <c r="D142" s="34"/>
      <c r="E142" s="34"/>
    </row>
    <row r="143" spans="1:5" ht="15" customHeight="1">
      <c r="A143" s="49" t="s">
        <v>16</v>
      </c>
      <c r="B143" s="51" t="s">
        <v>38</v>
      </c>
      <c r="C143" s="34"/>
      <c r="D143" s="34"/>
      <c r="E143" s="34"/>
    </row>
    <row r="144" spans="1:5" ht="15.75" customHeight="1">
      <c r="A144" s="50"/>
      <c r="B144" s="51" t="s">
        <v>39</v>
      </c>
      <c r="C144" s="34"/>
      <c r="D144" s="34"/>
      <c r="E144" s="34"/>
    </row>
    <row r="145" spans="1:6" ht="15.75" customHeight="1" thickBot="1">
      <c r="A145" s="59"/>
      <c r="B145" s="11"/>
      <c r="C145" s="12"/>
      <c r="D145" s="12"/>
      <c r="E145" s="12"/>
    </row>
    <row r="146" spans="1:6" ht="15" customHeight="1">
      <c r="A146" s="49" t="s">
        <v>20</v>
      </c>
      <c r="B146" s="51" t="s">
        <v>44</v>
      </c>
      <c r="C146" s="34"/>
      <c r="D146" s="34"/>
      <c r="E146" s="34"/>
    </row>
    <row r="147" spans="1:6">
      <c r="A147" s="50"/>
      <c r="B147" s="51"/>
      <c r="C147" s="34"/>
      <c r="D147" s="34"/>
      <c r="E147" s="34"/>
    </row>
    <row r="149" spans="1:6">
      <c r="A149" s="20" t="s">
        <v>45</v>
      </c>
      <c r="B149" s="62" t="s">
        <v>46</v>
      </c>
      <c r="C149" s="62"/>
      <c r="D149" s="62"/>
      <c r="E149" s="62"/>
    </row>
    <row r="150" spans="1:6">
      <c r="A150" s="63" t="s">
        <v>8</v>
      </c>
      <c r="B150" s="64" t="s">
        <v>47</v>
      </c>
      <c r="C150" s="64"/>
      <c r="D150" s="64"/>
      <c r="E150" s="64"/>
    </row>
    <row r="151" spans="1:6">
      <c r="A151" s="63"/>
      <c r="B151" s="64"/>
      <c r="C151" s="64"/>
      <c r="D151" s="64"/>
      <c r="E151" s="64"/>
    </row>
    <row r="154" spans="1:6" ht="21">
      <c r="A154" s="13" t="s">
        <v>21</v>
      </c>
      <c r="B154" s="17" t="s">
        <v>36</v>
      </c>
    </row>
    <row r="155" spans="1:6" ht="21">
      <c r="A155" s="13" t="s">
        <v>37</v>
      </c>
      <c r="B155" s="14">
        <v>41039</v>
      </c>
    </row>
    <row r="156" spans="1:6" ht="21">
      <c r="A156" s="13" t="s">
        <v>23</v>
      </c>
      <c r="B156" s="14">
        <v>41046</v>
      </c>
    </row>
    <row r="157" spans="1:6" ht="21.75" thickBot="1">
      <c r="A157" s="13" t="s">
        <v>22</v>
      </c>
      <c r="B157" s="13">
        <v>5</v>
      </c>
    </row>
    <row r="158" spans="1:6" ht="15.75" thickBot="1">
      <c r="A158" s="9"/>
      <c r="B158" s="60" t="s">
        <v>35</v>
      </c>
      <c r="C158" s="60"/>
      <c r="D158" s="60"/>
      <c r="E158" s="60"/>
      <c r="F158" s="61"/>
    </row>
    <row r="159" spans="1:6" ht="15.75" thickBot="1">
      <c r="A159" s="7" t="s">
        <v>0</v>
      </c>
      <c r="B159" s="8" t="s">
        <v>2</v>
      </c>
      <c r="C159" s="8" t="s">
        <v>3</v>
      </c>
      <c r="D159" s="8" t="s">
        <v>4</v>
      </c>
      <c r="E159" s="8" t="s">
        <v>5</v>
      </c>
      <c r="F159" s="8" t="s">
        <v>1</v>
      </c>
    </row>
    <row r="160" spans="1:6" ht="16.5" thickTop="1" thickBot="1">
      <c r="A160" s="1" t="s">
        <v>6</v>
      </c>
      <c r="B160" s="15">
        <v>136</v>
      </c>
      <c r="C160" s="15">
        <v>0</v>
      </c>
      <c r="D160" s="15">
        <v>136</v>
      </c>
      <c r="E160" s="3">
        <f>B160/D160</f>
        <v>1</v>
      </c>
      <c r="F160" s="2" t="s">
        <v>7</v>
      </c>
    </row>
    <row r="161" spans="1:6" ht="15.75" thickBot="1">
      <c r="A161" s="4" t="s">
        <v>8</v>
      </c>
      <c r="B161" s="16">
        <v>4</v>
      </c>
      <c r="C161" s="16">
        <v>0</v>
      </c>
      <c r="D161" s="16">
        <v>4</v>
      </c>
      <c r="E161" s="3">
        <f t="shared" ref="E161:E168" si="7">B161/D161</f>
        <v>1</v>
      </c>
      <c r="F161" s="5" t="s">
        <v>7</v>
      </c>
    </row>
    <row r="162" spans="1:6" ht="15.75" thickBot="1">
      <c r="A162" s="4" t="s">
        <v>9</v>
      </c>
      <c r="B162" s="15">
        <v>77</v>
      </c>
      <c r="C162" s="15">
        <v>0</v>
      </c>
      <c r="D162" s="15">
        <v>77</v>
      </c>
      <c r="E162" s="3">
        <f t="shared" si="7"/>
        <v>1</v>
      </c>
      <c r="F162" s="2" t="s">
        <v>7</v>
      </c>
    </row>
    <row r="163" spans="1:6" ht="15.75" thickBot="1">
      <c r="A163" s="4" t="s">
        <v>10</v>
      </c>
      <c r="B163" s="16">
        <v>2614</v>
      </c>
      <c r="C163" s="16">
        <v>5</v>
      </c>
      <c r="D163" s="16">
        <v>2619</v>
      </c>
      <c r="E163" s="3">
        <f t="shared" si="7"/>
        <v>0.99809087437953414</v>
      </c>
      <c r="F163" s="5" t="s">
        <v>11</v>
      </c>
    </row>
    <row r="164" spans="1:6" ht="15.75" thickBot="1">
      <c r="A164" s="4" t="s">
        <v>12</v>
      </c>
      <c r="B164" s="15">
        <v>1740</v>
      </c>
      <c r="C164" s="15">
        <v>879</v>
      </c>
      <c r="D164" s="15">
        <v>2619</v>
      </c>
      <c r="E164" s="3">
        <f t="shared" si="7"/>
        <v>0.66437571592210765</v>
      </c>
      <c r="F164" s="2" t="s">
        <v>11</v>
      </c>
    </row>
    <row r="165" spans="1:6" ht="15.75" thickBot="1">
      <c r="A165" s="4" t="s">
        <v>13</v>
      </c>
      <c r="B165" s="16">
        <v>370</v>
      </c>
      <c r="C165" s="16">
        <v>3</v>
      </c>
      <c r="D165" s="16">
        <v>373</v>
      </c>
      <c r="E165" s="3">
        <f t="shared" si="7"/>
        <v>0.99195710455764075</v>
      </c>
      <c r="F165" s="5" t="s">
        <v>11</v>
      </c>
    </row>
    <row r="166" spans="1:6" ht="15.75" thickBot="1">
      <c r="A166" s="4" t="s">
        <v>14</v>
      </c>
      <c r="B166" s="15">
        <v>3693</v>
      </c>
      <c r="C166" s="15">
        <v>1825</v>
      </c>
      <c r="D166" s="15">
        <v>5518</v>
      </c>
      <c r="E166" s="3">
        <f t="shared" si="7"/>
        <v>0.6692642261689018</v>
      </c>
      <c r="F166" s="2" t="s">
        <v>11</v>
      </c>
    </row>
    <row r="167" spans="1:6" ht="15.75" thickBot="1">
      <c r="A167" s="4" t="s">
        <v>15</v>
      </c>
      <c r="B167" s="16">
        <v>8762</v>
      </c>
      <c r="C167" s="16">
        <v>2253</v>
      </c>
      <c r="D167" s="16">
        <v>11015</v>
      </c>
      <c r="E167" s="3">
        <f t="shared" si="7"/>
        <v>0.79546073536087158</v>
      </c>
      <c r="F167" s="5" t="s">
        <v>11</v>
      </c>
    </row>
    <row r="168" spans="1:6" ht="15.75" thickBot="1">
      <c r="A168" s="4" t="s">
        <v>16</v>
      </c>
      <c r="B168" s="15">
        <v>1531</v>
      </c>
      <c r="C168" s="15">
        <v>285</v>
      </c>
      <c r="D168" s="15">
        <v>1816</v>
      </c>
      <c r="E168" s="3">
        <f t="shared" si="7"/>
        <v>0.8430616740088106</v>
      </c>
      <c r="F168" s="2" t="s">
        <v>11</v>
      </c>
    </row>
    <row r="169" spans="1:6" ht="15.75" thickBot="1">
      <c r="A169" s="4" t="s">
        <v>17</v>
      </c>
      <c r="B169" s="16" t="s">
        <v>19</v>
      </c>
      <c r="C169" s="16" t="s">
        <v>19</v>
      </c>
      <c r="D169" s="16" t="s">
        <v>19</v>
      </c>
      <c r="E169" s="3" t="s">
        <v>41</v>
      </c>
      <c r="F169" s="5" t="s">
        <v>18</v>
      </c>
    </row>
    <row r="170" spans="1:6" ht="30.75" thickBot="1">
      <c r="A170" s="6" t="s">
        <v>20</v>
      </c>
      <c r="B170" s="15">
        <v>0</v>
      </c>
      <c r="C170" s="15">
        <v>0</v>
      </c>
      <c r="D170" s="15">
        <v>0</v>
      </c>
      <c r="E170" s="3" t="s">
        <v>41</v>
      </c>
      <c r="F170" s="2" t="s">
        <v>42</v>
      </c>
    </row>
    <row r="173" spans="1:6" ht="15.75" thickBot="1">
      <c r="A173" s="58" t="s">
        <v>40</v>
      </c>
      <c r="B173" s="58"/>
      <c r="C173" s="58"/>
      <c r="D173" s="58"/>
      <c r="E173" s="58"/>
    </row>
    <row r="174" spans="1:6" ht="15.75" thickBot="1">
      <c r="A174" s="10" t="s">
        <v>0</v>
      </c>
      <c r="B174" s="56" t="s">
        <v>24</v>
      </c>
      <c r="C174" s="57"/>
      <c r="D174" s="57"/>
      <c r="E174" s="57"/>
    </row>
    <row r="175" spans="1:6" ht="15.75" customHeight="1" thickTop="1">
      <c r="A175" s="52" t="s">
        <v>25</v>
      </c>
      <c r="B175" s="51" t="s">
        <v>26</v>
      </c>
      <c r="C175" s="34"/>
      <c r="D175" s="34"/>
      <c r="E175" s="34"/>
    </row>
    <row r="176" spans="1:6" ht="15" customHeight="1">
      <c r="A176" s="53"/>
      <c r="B176" s="51" t="s">
        <v>27</v>
      </c>
      <c r="C176" s="34"/>
      <c r="D176" s="34"/>
      <c r="E176" s="34"/>
    </row>
    <row r="177" spans="1:5" ht="15.75" thickBot="1">
      <c r="A177" s="54"/>
      <c r="B177" s="51"/>
      <c r="C177" s="34"/>
      <c r="D177" s="34"/>
      <c r="E177" s="34"/>
    </row>
    <row r="178" spans="1:5" ht="15" customHeight="1">
      <c r="A178" s="55" t="s">
        <v>28</v>
      </c>
      <c r="B178" s="51" t="s">
        <v>29</v>
      </c>
      <c r="C178" s="34"/>
      <c r="D178" s="34"/>
      <c r="E178" s="34"/>
    </row>
    <row r="179" spans="1:5" ht="15.75" thickBot="1">
      <c r="A179" s="54"/>
      <c r="B179" s="51"/>
      <c r="C179" s="34"/>
      <c r="D179" s="34"/>
      <c r="E179" s="34"/>
    </row>
    <row r="180" spans="1:5" ht="15" customHeight="1">
      <c r="A180" s="55" t="s">
        <v>13</v>
      </c>
      <c r="B180" s="51" t="s">
        <v>30</v>
      </c>
      <c r="C180" s="34"/>
      <c r="D180" s="34"/>
      <c r="E180" s="34"/>
    </row>
    <row r="181" spans="1:5" ht="15.75" thickBot="1">
      <c r="A181" s="54"/>
      <c r="B181" s="51"/>
      <c r="C181" s="34"/>
      <c r="D181" s="34"/>
      <c r="E181" s="34"/>
    </row>
    <row r="182" spans="1:5" ht="15" customHeight="1">
      <c r="A182" s="55" t="s">
        <v>14</v>
      </c>
      <c r="B182" s="51" t="s">
        <v>31</v>
      </c>
      <c r="C182" s="34"/>
      <c r="D182" s="34"/>
      <c r="E182" s="34"/>
    </row>
    <row r="183" spans="1:5" ht="15" customHeight="1">
      <c r="A183" s="53"/>
      <c r="B183" s="51" t="s">
        <v>32</v>
      </c>
      <c r="C183" s="34"/>
      <c r="D183" s="34"/>
      <c r="E183" s="34"/>
    </row>
    <row r="184" spans="1:5" ht="15.75" customHeight="1" thickBot="1">
      <c r="A184" s="54"/>
      <c r="B184" s="51" t="s">
        <v>33</v>
      </c>
      <c r="C184" s="34"/>
      <c r="D184" s="34"/>
      <c r="E184" s="34"/>
    </row>
    <row r="185" spans="1:5" ht="15" customHeight="1">
      <c r="A185" s="55" t="s">
        <v>15</v>
      </c>
      <c r="B185" s="51" t="s">
        <v>34</v>
      </c>
      <c r="C185" s="34"/>
      <c r="D185" s="34"/>
      <c r="E185" s="34"/>
    </row>
    <row r="186" spans="1:5">
      <c r="A186" s="53"/>
      <c r="B186" s="51"/>
      <c r="C186" s="34"/>
      <c r="D186" s="34"/>
      <c r="E186" s="34"/>
    </row>
    <row r="187" spans="1:5" ht="15.75" thickBot="1">
      <c r="A187" s="54"/>
      <c r="B187" s="51"/>
      <c r="C187" s="34"/>
      <c r="D187" s="34"/>
      <c r="E187" s="34"/>
    </row>
    <row r="188" spans="1:5" ht="15" customHeight="1">
      <c r="A188" s="49" t="s">
        <v>16</v>
      </c>
      <c r="B188" s="51" t="s">
        <v>38</v>
      </c>
      <c r="C188" s="34"/>
      <c r="D188" s="34"/>
      <c r="E188" s="34"/>
    </row>
    <row r="189" spans="1:5" ht="15" customHeight="1">
      <c r="A189" s="50"/>
      <c r="B189" s="51" t="s">
        <v>39</v>
      </c>
      <c r="C189" s="34"/>
      <c r="D189" s="34"/>
      <c r="E189" s="34"/>
    </row>
    <row r="190" spans="1:5">
      <c r="A190" s="50"/>
      <c r="B190" s="18"/>
      <c r="C190" s="19"/>
      <c r="D190" s="19"/>
      <c r="E190" s="19"/>
    </row>
  </sheetData>
  <mergeCells count="112">
    <mergeCell ref="A28:A29"/>
    <mergeCell ref="B28:E28"/>
    <mergeCell ref="B29:E29"/>
    <mergeCell ref="A30:A31"/>
    <mergeCell ref="B30:E30"/>
    <mergeCell ref="A23:A24"/>
    <mergeCell ref="B23:E23"/>
    <mergeCell ref="B24:E24"/>
    <mergeCell ref="A25:A27"/>
    <mergeCell ref="B25:E25"/>
    <mergeCell ref="B26:E26"/>
    <mergeCell ref="B27:E27"/>
    <mergeCell ref="B5:F5"/>
    <mergeCell ref="A20:E20"/>
    <mergeCell ref="B21:E21"/>
    <mergeCell ref="B22:E22"/>
    <mergeCell ref="A103:A105"/>
    <mergeCell ref="B103:E103"/>
    <mergeCell ref="B104:E104"/>
    <mergeCell ref="A97:A99"/>
    <mergeCell ref="B97:E97"/>
    <mergeCell ref="B98:E98"/>
    <mergeCell ref="B99:E99"/>
    <mergeCell ref="A100:A102"/>
    <mergeCell ref="B100:E100"/>
    <mergeCell ref="B101:E101"/>
    <mergeCell ref="B102:E102"/>
    <mergeCell ref="A95:A96"/>
    <mergeCell ref="B95:E95"/>
    <mergeCell ref="B96:E96"/>
    <mergeCell ref="B75:F75"/>
    <mergeCell ref="A90:E90"/>
    <mergeCell ref="B91:E91"/>
    <mergeCell ref="A92:A94"/>
    <mergeCell ref="B92:E92"/>
    <mergeCell ref="B93:E93"/>
    <mergeCell ref="B94:E94"/>
    <mergeCell ref="B149:E149"/>
    <mergeCell ref="A150:A151"/>
    <mergeCell ref="B150:E151"/>
    <mergeCell ref="A188:A190"/>
    <mergeCell ref="B188:E188"/>
    <mergeCell ref="B189:E189"/>
    <mergeCell ref="A182:A184"/>
    <mergeCell ref="B182:E182"/>
    <mergeCell ref="B183:E183"/>
    <mergeCell ref="B184:E184"/>
    <mergeCell ref="A185:A187"/>
    <mergeCell ref="B185:E185"/>
    <mergeCell ref="B186:E186"/>
    <mergeCell ref="B187:E187"/>
    <mergeCell ref="A178:A179"/>
    <mergeCell ref="B178:E178"/>
    <mergeCell ref="B179:E179"/>
    <mergeCell ref="A180:A181"/>
    <mergeCell ref="B180:E180"/>
    <mergeCell ref="B181:E181"/>
    <mergeCell ref="B158:F158"/>
    <mergeCell ref="A173:E173"/>
    <mergeCell ref="B174:E174"/>
    <mergeCell ref="A175:A177"/>
    <mergeCell ref="B175:E175"/>
    <mergeCell ref="B176:E176"/>
    <mergeCell ref="B177:E177"/>
    <mergeCell ref="B137:E137"/>
    <mergeCell ref="A143:A145"/>
    <mergeCell ref="B141:E141"/>
    <mergeCell ref="B140:E140"/>
    <mergeCell ref="B142:E142"/>
    <mergeCell ref="B143:E143"/>
    <mergeCell ref="B144:E144"/>
    <mergeCell ref="B138:E138"/>
    <mergeCell ref="A137:A139"/>
    <mergeCell ref="A140:A142"/>
    <mergeCell ref="B139:E139"/>
    <mergeCell ref="A146:A147"/>
    <mergeCell ref="B146:E146"/>
    <mergeCell ref="B147:E147"/>
    <mergeCell ref="B113:F113"/>
    <mergeCell ref="A130:A132"/>
    <mergeCell ref="A133:A134"/>
    <mergeCell ref="A135:A136"/>
    <mergeCell ref="B129:E129"/>
    <mergeCell ref="B130:E130"/>
    <mergeCell ref="B131:E131"/>
    <mergeCell ref="B132:E132"/>
    <mergeCell ref="A128:E128"/>
    <mergeCell ref="B133:E133"/>
    <mergeCell ref="B134:E134"/>
    <mergeCell ref="B135:E135"/>
    <mergeCell ref="B136:E136"/>
    <mergeCell ref="B38:F38"/>
    <mergeCell ref="A53:E53"/>
    <mergeCell ref="B54:E54"/>
    <mergeCell ref="A55:A57"/>
    <mergeCell ref="B55:E55"/>
    <mergeCell ref="B56:E56"/>
    <mergeCell ref="B57:E57"/>
    <mergeCell ref="A58:A59"/>
    <mergeCell ref="B58:E58"/>
    <mergeCell ref="B59:E59"/>
    <mergeCell ref="A60:A62"/>
    <mergeCell ref="B60:E60"/>
    <mergeCell ref="B61:E61"/>
    <mergeCell ref="B62:E62"/>
    <mergeCell ref="A63:A65"/>
    <mergeCell ref="B63:E63"/>
    <mergeCell ref="B64:E64"/>
    <mergeCell ref="B65:E65"/>
    <mergeCell ref="A66:A68"/>
    <mergeCell ref="B66:E66"/>
    <mergeCell ref="B67:E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2012-06-14T04:56:51Z</dcterms:modified>
</cp:coreProperties>
</file>