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projects\data\contaminants\MoCiS2\inst\extdata\"/>
    </mc:Choice>
  </mc:AlternateContent>
  <xr:revisionPtr revIDLastSave="0" documentId="13_ncr:1_{38D4CE4B-0217-4317-800D-5385B38B59E0}" xr6:coauthVersionLast="47" xr6:coauthVersionMax="47" xr10:uidLastSave="{00000000-0000-0000-0000-000000000000}"/>
  <bookViews>
    <workbookView xWindow="28680" yWindow="-150" windowWidth="29040" windowHeight="15720" xr2:uid="{9BE37D60-7F69-4BF5-8205-6769623BBE86}"/>
  </bookViews>
  <sheets>
    <sheet name="kodlistor" sheetId="1" r:id="rId1"/>
    <sheet name="huvudgrupper" sheetId="2" r:id="rId2"/>
    <sheet name="pt huvudgrupper" sheetId="3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</calcChain>
</file>

<file path=xl/sharedStrings.xml><?xml version="1.0" encoding="utf-8"?>
<sst xmlns="http://schemas.openxmlformats.org/spreadsheetml/2006/main" count="168" uniqueCount="83">
  <si>
    <t>undersokning</t>
  </si>
  <si>
    <t>styrdok</t>
  </si>
  <si>
    <t>programomrade</t>
  </si>
  <si>
    <t>overvakningsprogram</t>
  </si>
  <si>
    <t>overvakningsmanual</t>
  </si>
  <si>
    <t>UNDERSOKNINGSTYP</t>
  </si>
  <si>
    <t>PROVMETADATA</t>
  </si>
  <si>
    <t>PROVTAG_SYFTE</t>
  </si>
  <si>
    <t>PROVTAG_ORG</t>
  </si>
  <si>
    <t>PROVTAG_MET</t>
  </si>
  <si>
    <t>PROVPLATS_TYP</t>
  </si>
  <si>
    <t>PROVPLATS_MILJO</t>
  </si>
  <si>
    <t>PROVDATA_TYP</t>
  </si>
  <si>
    <t>PLATTFORM</t>
  </si>
  <si>
    <t>DIREKT_BEHA</t>
  </si>
  <si>
    <t>ACKR_PROV</t>
  </si>
  <si>
    <t>VTN_DJUP_METOD</t>
  </si>
  <si>
    <t>PROVDATA_VATTEN</t>
  </si>
  <si>
    <t>VATTENTYP</t>
  </si>
  <si>
    <t>FILTRERAT</t>
  </si>
  <si>
    <t>SLAMTYP</t>
  </si>
  <si>
    <t>PROVDATA_SLAM</t>
  </si>
  <si>
    <t>RV_BELASTN_TYP</t>
  </si>
  <si>
    <t>SEDIMENTTYP</t>
  </si>
  <si>
    <t>PROVDATA_SEDIMENT</t>
  </si>
  <si>
    <t>SEDIMENTFARG</t>
  </si>
  <si>
    <t>RED_OX</t>
  </si>
  <si>
    <t>KORNSTORLEK</t>
  </si>
  <si>
    <t>PROVOBJEKT</t>
  </si>
  <si>
    <t>PROVDATA_PRODUKTER</t>
  </si>
  <si>
    <t>JORDART</t>
  </si>
  <si>
    <t>PROVDATA_MARK</t>
  </si>
  <si>
    <t>PROVDATA_LIVSMEDEL</t>
  </si>
  <si>
    <t>FRAKTION</t>
  </si>
  <si>
    <t>PROVDATA_FRAKTIONER</t>
  </si>
  <si>
    <t>KON</t>
  </si>
  <si>
    <t>PROVDATA_BIOTA</t>
  </si>
  <si>
    <t>ART</t>
  </si>
  <si>
    <t>VATTENTYP-AVLOPP_SLAM</t>
  </si>
  <si>
    <t>PROVDATA_AVLOPP_SLAM</t>
  </si>
  <si>
    <t>RENINGSSTEG_SPEC</t>
  </si>
  <si>
    <t>RENINGSSTEG_OVERGRIP</t>
  </si>
  <si>
    <t>PROV_OMFATT</t>
  </si>
  <si>
    <t>CH12</t>
  </si>
  <si>
    <t>KemBioFys_PARAMETERNAMN</t>
  </si>
  <si>
    <t>CH11</t>
  </si>
  <si>
    <t>CH10</t>
  </si>
  <si>
    <t>CH09</t>
  </si>
  <si>
    <t>CH08</t>
  </si>
  <si>
    <t>CH07</t>
  </si>
  <si>
    <t>CH06</t>
  </si>
  <si>
    <t>CH05</t>
  </si>
  <si>
    <t>CH04</t>
  </si>
  <si>
    <t>CH03</t>
  </si>
  <si>
    <t>CH02</t>
  </si>
  <si>
    <t>CH01</t>
  </si>
  <si>
    <t>Media</t>
  </si>
  <si>
    <t>Inspire</t>
  </si>
  <si>
    <t>PROVKARL</t>
  </si>
  <si>
    <t>DATA_MATVARDE</t>
  </si>
  <si>
    <t>PROV_LAGR</t>
  </si>
  <si>
    <t>PROV_BERED</t>
  </si>
  <si>
    <t>ORGAN</t>
  </si>
  <si>
    <t>MATVARDETAL_ANM</t>
  </si>
  <si>
    <t>MATV_STD</t>
  </si>
  <si>
    <t>MATOSAKERHET_TYP</t>
  </si>
  <si>
    <t>LABB</t>
  </si>
  <si>
    <t>ENHET</t>
  </si>
  <si>
    <t>ANALYS_MET</t>
  </si>
  <si>
    <t>ANALYS_INSTR</t>
  </si>
  <si>
    <t>ACKREDITERAD_MET</t>
  </si>
  <si>
    <t>Initiativ</t>
  </si>
  <si>
    <t>CMDK</t>
  </si>
  <si>
    <t>Finansiering</t>
  </si>
  <si>
    <t>ORG_TYP</t>
  </si>
  <si>
    <t>BESTALLARE</t>
  </si>
  <si>
    <t>BEST_ORG</t>
  </si>
  <si>
    <t>URL_csv</t>
  </si>
  <si>
    <t>URL_view</t>
  </si>
  <si>
    <t>Grupp</t>
  </si>
  <si>
    <t>Huvudgrupp</t>
  </si>
  <si>
    <t>Totalsumma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</si>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</sst>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änk" xfId="1" builtinId="8"/>
    <cellStyle name="Normal" xfId="0" builtinId="0"/>
  </cellStyles>
  <dxfs count="1"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Hellström" refreshedDate="45638.911895486111" createdVersion="8" refreshedVersion="8" minRefreshableVersion="3" recordCount="64" xr:uid="{C129A56C-E8A6-431E-8C3F-FCFC5924E0D1}">
  <cacheSource type="worksheet">
    <worksheetSource ref="A1:D65" sheet="kodlistor"/>
  </cacheSource>
  <cacheFields count="4">
    <cacheField name="Huvudgrupp" numFmtId="0">
      <sharedItems count="16">
        <s v="BESTALLARE"/>
        <s v="CMDK"/>
        <s v="DATA_MATVARDE"/>
        <s v="Inspire"/>
        <s v="KemBioFys_PARAMETERNAMN"/>
        <s v="PROVDATA_AVLOPP_SLAM"/>
        <s v="PROVDATA_BIOTA"/>
        <s v="PROVDATA_FRAKTIONER"/>
        <s v="PROVDATA_LIVSMEDEL"/>
        <s v="PROVDATA_MARK"/>
        <s v="PROVDATA_PRODUKTER"/>
        <s v="PROVDATA_SEDIMENT"/>
        <s v="PROVDATA_SLAM"/>
        <s v="PROVDATA_VATTEN"/>
        <s v="PROVMETADATA"/>
        <s v="styrdok"/>
      </sharedItems>
    </cacheField>
    <cacheField name="Grupp" numFmtId="0">
      <sharedItems count="61">
        <s v="BEST_ORG"/>
        <s v="ORG_TYP"/>
        <s v="Finansiering"/>
        <s v="Initiativ"/>
        <s v="ACKREDITERAD_MET"/>
        <s v="ANALYS_INSTR"/>
        <s v="ANALYS_MET"/>
        <s v="ENHET"/>
        <s v="LABB"/>
        <s v="MATOSAKERHET_TYP"/>
        <s v="MATV_STD"/>
        <s v="MATVARDETAL_ANM"/>
        <s v="ORGAN"/>
        <s v="PROV_BERED"/>
        <s v="PROV_LAGR"/>
        <s v="PROVKARL"/>
        <s v="Media"/>
        <s v="CH01"/>
        <s v="CH02"/>
        <s v="CH03"/>
        <s v="CH04"/>
        <s v="CH05"/>
        <s v="CH06"/>
        <s v="CH07"/>
        <s v="CH08"/>
        <s v="CH09"/>
        <s v="CH10"/>
        <s v="CH11"/>
        <s v="CH12"/>
        <s v="PROV_OMFATT"/>
        <s v="RENINGSSTEG_OVERGRIP"/>
        <s v="RENINGSSTEG_SPEC"/>
        <s v="RV_BELASTN_TYP"/>
        <s v="SLAMTYP"/>
        <s v="VATTENTYP-AVLOPP_SLAM"/>
        <s v="ART"/>
        <s v="KON"/>
        <s v="FRAKTION"/>
        <s v="PROVOBJEKT"/>
        <s v="JORDART"/>
        <s v="KORNSTORLEK"/>
        <s v="RED_OX"/>
        <s v="SEDIMENTFARG"/>
        <s v="SEDIMENTTYP"/>
        <s v="FILTRERAT"/>
        <s v="VATTENTYP"/>
        <s v="VTN_DJUP_METOD"/>
        <s v="ACKR_PROV"/>
        <s v="DIREKT_BEHA"/>
        <s v="PLATTFORM"/>
        <s v="PROVDATA_TYP"/>
        <s v="PROVPLATS_MILJO"/>
        <s v="PROVPLATS_TYP"/>
        <s v="PROVTAG_MET"/>
        <s v="PROVTAG_ORG"/>
        <s v="PROVTAG_SYFTE"/>
        <s v="UNDERSOKNINGSTYP"/>
        <s v="overvakningsmanual"/>
        <s v="overvakningsprogram"/>
        <s v="programomrade"/>
        <s v="undersokning"/>
      </sharedItems>
    </cacheField>
    <cacheField name="URL_view" numFmtId="0">
      <sharedItems/>
    </cacheField>
    <cacheField name="URL_csv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s v="view"/>
    <s v="csv"/>
  </r>
  <r>
    <x v="0"/>
    <x v="1"/>
    <s v="view"/>
    <s v="csv"/>
  </r>
  <r>
    <x v="1"/>
    <x v="2"/>
    <s v="view"/>
    <s v="csv"/>
  </r>
  <r>
    <x v="1"/>
    <x v="3"/>
    <s v="view"/>
    <s v="csv"/>
  </r>
  <r>
    <x v="2"/>
    <x v="4"/>
    <s v="view"/>
    <s v="csv"/>
  </r>
  <r>
    <x v="2"/>
    <x v="5"/>
    <s v="view"/>
    <s v="csv"/>
  </r>
  <r>
    <x v="2"/>
    <x v="6"/>
    <s v="view"/>
    <s v="csv"/>
  </r>
  <r>
    <x v="2"/>
    <x v="7"/>
    <s v="view"/>
    <s v="csv"/>
  </r>
  <r>
    <x v="2"/>
    <x v="8"/>
    <s v="view"/>
    <s v="csv"/>
  </r>
  <r>
    <x v="2"/>
    <x v="9"/>
    <s v="view"/>
    <s v="csv"/>
  </r>
  <r>
    <x v="2"/>
    <x v="10"/>
    <s v="view"/>
    <s v="csv"/>
  </r>
  <r>
    <x v="2"/>
    <x v="11"/>
    <s v="view"/>
    <s v="csv"/>
  </r>
  <r>
    <x v="2"/>
    <x v="12"/>
    <s v="view"/>
    <s v="csv"/>
  </r>
  <r>
    <x v="2"/>
    <x v="13"/>
    <s v="view"/>
    <s v="csv"/>
  </r>
  <r>
    <x v="2"/>
    <x v="14"/>
    <s v="view"/>
    <s v="csv"/>
  </r>
  <r>
    <x v="2"/>
    <x v="15"/>
    <s v="view"/>
    <s v="csv"/>
  </r>
  <r>
    <x v="3"/>
    <x v="16"/>
    <s v="view"/>
    <s v="csv"/>
  </r>
  <r>
    <x v="4"/>
    <x v="17"/>
    <s v="view"/>
    <s v="csv"/>
  </r>
  <r>
    <x v="4"/>
    <x v="18"/>
    <s v="view"/>
    <s v="csv"/>
  </r>
  <r>
    <x v="4"/>
    <x v="19"/>
    <s v="view"/>
    <s v="csv"/>
  </r>
  <r>
    <x v="4"/>
    <x v="20"/>
    <s v="view"/>
    <s v="csv"/>
  </r>
  <r>
    <x v="4"/>
    <x v="21"/>
    <s v="view"/>
    <s v="csv"/>
  </r>
  <r>
    <x v="4"/>
    <x v="22"/>
    <s v="view"/>
    <s v="csv"/>
  </r>
  <r>
    <x v="4"/>
    <x v="23"/>
    <s v="view"/>
    <s v="csv"/>
  </r>
  <r>
    <x v="4"/>
    <x v="24"/>
    <s v="view"/>
    <s v="csv"/>
  </r>
  <r>
    <x v="4"/>
    <x v="25"/>
    <s v="view"/>
    <s v="csv"/>
  </r>
  <r>
    <x v="4"/>
    <x v="26"/>
    <s v="view"/>
    <s v="csv"/>
  </r>
  <r>
    <x v="4"/>
    <x v="27"/>
    <s v="view"/>
    <s v="csv"/>
  </r>
  <r>
    <x v="4"/>
    <x v="28"/>
    <s v="view"/>
    <s v="csv"/>
  </r>
  <r>
    <x v="5"/>
    <x v="29"/>
    <s v="view"/>
    <s v="csv"/>
  </r>
  <r>
    <x v="5"/>
    <x v="30"/>
    <s v="view"/>
    <s v="csv"/>
  </r>
  <r>
    <x v="5"/>
    <x v="31"/>
    <s v="view"/>
    <s v="csv"/>
  </r>
  <r>
    <x v="5"/>
    <x v="32"/>
    <s v="view"/>
    <s v="csv"/>
  </r>
  <r>
    <x v="5"/>
    <x v="33"/>
    <s v="view"/>
    <s v="csv"/>
  </r>
  <r>
    <x v="5"/>
    <x v="34"/>
    <s v="view"/>
    <s v="csv"/>
  </r>
  <r>
    <x v="6"/>
    <x v="35"/>
    <s v="view"/>
    <s v="csv"/>
  </r>
  <r>
    <x v="6"/>
    <x v="36"/>
    <s v="view"/>
    <s v="csv"/>
  </r>
  <r>
    <x v="7"/>
    <x v="37"/>
    <s v="view"/>
    <s v="csv"/>
  </r>
  <r>
    <x v="8"/>
    <x v="38"/>
    <s v="view"/>
    <s v="csv"/>
  </r>
  <r>
    <x v="9"/>
    <x v="39"/>
    <s v="view"/>
    <s v="csv"/>
  </r>
  <r>
    <x v="10"/>
    <x v="38"/>
    <s v="view"/>
    <s v="csv"/>
  </r>
  <r>
    <x v="11"/>
    <x v="40"/>
    <s v="view"/>
    <s v="csv"/>
  </r>
  <r>
    <x v="11"/>
    <x v="41"/>
    <s v="view"/>
    <s v="csv"/>
  </r>
  <r>
    <x v="11"/>
    <x v="42"/>
    <s v="view"/>
    <s v="csv"/>
  </r>
  <r>
    <x v="11"/>
    <x v="43"/>
    <s v="view"/>
    <s v="csv"/>
  </r>
  <r>
    <x v="12"/>
    <x v="32"/>
    <s v="view"/>
    <s v="csv"/>
  </r>
  <r>
    <x v="12"/>
    <x v="33"/>
    <s v="view"/>
    <s v="csv"/>
  </r>
  <r>
    <x v="13"/>
    <x v="44"/>
    <s v="view"/>
    <s v="csv"/>
  </r>
  <r>
    <x v="13"/>
    <x v="45"/>
    <s v="view"/>
    <s v="csv"/>
  </r>
  <r>
    <x v="13"/>
    <x v="46"/>
    <s v="view"/>
    <s v="csv"/>
  </r>
  <r>
    <x v="14"/>
    <x v="47"/>
    <s v="view"/>
    <s v="csv"/>
  </r>
  <r>
    <x v="14"/>
    <x v="48"/>
    <s v="view"/>
    <s v="csv"/>
  </r>
  <r>
    <x v="14"/>
    <x v="49"/>
    <s v="view"/>
    <s v="csv"/>
  </r>
  <r>
    <x v="14"/>
    <x v="50"/>
    <s v="view"/>
    <s v="csv"/>
  </r>
  <r>
    <x v="14"/>
    <x v="51"/>
    <s v="view"/>
    <s v="csv"/>
  </r>
  <r>
    <x v="14"/>
    <x v="52"/>
    <s v="view"/>
    <s v="csv"/>
  </r>
  <r>
    <x v="14"/>
    <x v="53"/>
    <s v="view"/>
    <s v="csv"/>
  </r>
  <r>
    <x v="14"/>
    <x v="54"/>
    <s v="view"/>
    <s v="csv"/>
  </r>
  <r>
    <x v="14"/>
    <x v="55"/>
    <s v="view"/>
    <s v="csv"/>
  </r>
  <r>
    <x v="14"/>
    <x v="56"/>
    <s v="view"/>
    <s v="csv"/>
  </r>
  <r>
    <x v="15"/>
    <x v="57"/>
    <s v="view"/>
    <s v="csv"/>
  </r>
  <r>
    <x v="15"/>
    <x v="58"/>
    <s v="view"/>
    <s v="csv"/>
  </r>
  <r>
    <x v="15"/>
    <x v="59"/>
    <s v="view"/>
    <s v="csv"/>
  </r>
  <r>
    <x v="15"/>
    <x v="60"/>
    <s v="view"/>
    <s v="cs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7DB7A-FEE6-4D50-BD98-9FF64957F0F6}" name="Pivottabell1" cacheId="7" applyNumberFormats="0" applyBorderFormats="0" applyFontFormats="0" applyPatternFormats="0" applyAlignmentFormats="0" applyWidthHeightFormats="1" dataCaption="Värden" updatedVersion="8" minRefreshableVersion="3" useAutoFormatting="1" itemPrintTitles="1" createdVersion="8" indent="0" outline="1" outlineData="1" multipleFieldFilters="0" rowHeaderCaption="Huvudgrupp">
  <location ref="A3:B20" firstHeaderRow="1" firstDataRow="1" firstDataCol="1"/>
  <pivotFields count="4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>
      <items count="62">
        <item x="47"/>
        <item x="4"/>
        <item x="5"/>
        <item x="6"/>
        <item x="35"/>
        <item x="0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48"/>
        <item x="7"/>
        <item x="44"/>
        <item x="2"/>
        <item x="37"/>
        <item x="3"/>
        <item x="39"/>
        <item x="36"/>
        <item x="40"/>
        <item x="8"/>
        <item x="9"/>
        <item x="10"/>
        <item x="11"/>
        <item x="16"/>
        <item x="1"/>
        <item x="12"/>
        <item x="57"/>
        <item x="58"/>
        <item x="49"/>
        <item x="59"/>
        <item x="13"/>
        <item x="14"/>
        <item x="29"/>
        <item x="50"/>
        <item x="15"/>
        <item x="38"/>
        <item x="51"/>
        <item x="52"/>
        <item x="53"/>
        <item x="54"/>
        <item x="55"/>
        <item x="41"/>
        <item x="30"/>
        <item x="31"/>
        <item x="32"/>
        <item x="42"/>
        <item x="43"/>
        <item x="33"/>
        <item x="60"/>
        <item x="56"/>
        <item x="45"/>
        <item x="34"/>
        <item x="46"/>
        <item t="default"/>
      </items>
    </pivotField>
    <pivotField showAll="0"/>
    <pivotField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D7D2-6119-4AB6-B343-6509C04A5183}">
  <sheetPr codeName="Blad2"/>
  <dimension ref="A1:D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8.85546875" bestFit="1" customWidth="1"/>
    <col min="2" max="2" width="25.28515625" bestFit="1" customWidth="1"/>
    <col min="3" max="4" width="11.7109375" customWidth="1"/>
  </cols>
  <sheetData>
    <row r="1" spans="1:4" x14ac:dyDescent="0.25">
      <c r="A1" s="2" t="s">
        <v>80</v>
      </c>
      <c r="B1" s="2" t="s">
        <v>79</v>
      </c>
      <c r="C1" s="2" t="s">
        <v>78</v>
      </c>
      <c r="D1" s="2" t="s">
        <v>77</v>
      </c>
    </row>
    <row r="2" spans="1:4" x14ac:dyDescent="0.25">
      <c r="A2" t="s">
        <v>75</v>
      </c>
      <c r="B2" t="s">
        <v>76</v>
      </c>
      <c r="C2" s="1" t="str">
        <f t="shared" ref="C2:C33" si="0">HYPERLINK("https://kodlistor.miljodatasamverkan.se/def/vocabulary/"&amp;$A2&amp;"/"&amp;$B2&amp;"/"&amp;"view","view")</f>
        <v>view</v>
      </c>
      <c r="D2" s="1" t="str">
        <f t="shared" ref="D2:D33" si="1">HYPERLINK("https://kodlistor.miljodatasamverkan.se/def/vocabulary/"&amp;$A2&amp;"/"&amp;$B2&amp;"/"&amp;"csv","csv")</f>
        <v>csv</v>
      </c>
    </row>
    <row r="3" spans="1:4" x14ac:dyDescent="0.25">
      <c r="A3" t="s">
        <v>75</v>
      </c>
      <c r="B3" t="s">
        <v>74</v>
      </c>
      <c r="C3" s="1" t="str">
        <f t="shared" si="0"/>
        <v>view</v>
      </c>
      <c r="D3" s="1" t="str">
        <f t="shared" si="1"/>
        <v>csv</v>
      </c>
    </row>
    <row r="4" spans="1:4" x14ac:dyDescent="0.25">
      <c r="A4" t="s">
        <v>72</v>
      </c>
      <c r="B4" t="s">
        <v>73</v>
      </c>
      <c r="C4" s="1" t="str">
        <f t="shared" si="0"/>
        <v>view</v>
      </c>
      <c r="D4" s="1" t="str">
        <f t="shared" si="1"/>
        <v>csv</v>
      </c>
    </row>
    <row r="5" spans="1:4" x14ac:dyDescent="0.25">
      <c r="A5" t="s">
        <v>72</v>
      </c>
      <c r="B5" t="s">
        <v>71</v>
      </c>
      <c r="C5" s="1" t="str">
        <f t="shared" si="0"/>
        <v>view</v>
      </c>
      <c r="D5" s="1" t="str">
        <f t="shared" si="1"/>
        <v>csv</v>
      </c>
    </row>
    <row r="6" spans="1:4" x14ac:dyDescent="0.25">
      <c r="A6" t="s">
        <v>59</v>
      </c>
      <c r="B6" t="s">
        <v>70</v>
      </c>
      <c r="C6" s="1" t="str">
        <f t="shared" si="0"/>
        <v>view</v>
      </c>
      <c r="D6" s="1" t="str">
        <f t="shared" si="1"/>
        <v>csv</v>
      </c>
    </row>
    <row r="7" spans="1:4" x14ac:dyDescent="0.25">
      <c r="A7" t="s">
        <v>59</v>
      </c>
      <c r="B7" t="s">
        <v>69</v>
      </c>
      <c r="C7" s="1" t="str">
        <f t="shared" si="0"/>
        <v>view</v>
      </c>
      <c r="D7" s="1" t="str">
        <f t="shared" si="1"/>
        <v>csv</v>
      </c>
    </row>
    <row r="8" spans="1:4" x14ac:dyDescent="0.25">
      <c r="A8" t="s">
        <v>59</v>
      </c>
      <c r="B8" t="s">
        <v>68</v>
      </c>
      <c r="C8" s="1" t="str">
        <f t="shared" si="0"/>
        <v>view</v>
      </c>
      <c r="D8" s="1" t="str">
        <f t="shared" si="1"/>
        <v>csv</v>
      </c>
    </row>
    <row r="9" spans="1:4" x14ac:dyDescent="0.25">
      <c r="A9" t="s">
        <v>59</v>
      </c>
      <c r="B9" t="s">
        <v>67</v>
      </c>
      <c r="C9" s="1" t="str">
        <f t="shared" si="0"/>
        <v>view</v>
      </c>
      <c r="D9" s="1" t="str">
        <f t="shared" si="1"/>
        <v>csv</v>
      </c>
    </row>
    <row r="10" spans="1:4" x14ac:dyDescent="0.25">
      <c r="A10" t="s">
        <v>59</v>
      </c>
      <c r="B10" t="s">
        <v>66</v>
      </c>
      <c r="C10" s="1" t="str">
        <f t="shared" si="0"/>
        <v>view</v>
      </c>
      <c r="D10" s="1" t="str">
        <f t="shared" si="1"/>
        <v>csv</v>
      </c>
    </row>
    <row r="11" spans="1:4" x14ac:dyDescent="0.25">
      <c r="A11" t="s">
        <v>59</v>
      </c>
      <c r="B11" t="s">
        <v>65</v>
      </c>
      <c r="C11" s="1" t="str">
        <f t="shared" si="0"/>
        <v>view</v>
      </c>
      <c r="D11" s="1" t="str">
        <f t="shared" si="1"/>
        <v>csv</v>
      </c>
    </row>
    <row r="12" spans="1:4" x14ac:dyDescent="0.25">
      <c r="A12" t="s">
        <v>59</v>
      </c>
      <c r="B12" t="s">
        <v>64</v>
      </c>
      <c r="C12" s="1" t="str">
        <f t="shared" si="0"/>
        <v>view</v>
      </c>
      <c r="D12" s="1" t="str">
        <f t="shared" si="1"/>
        <v>csv</v>
      </c>
    </row>
    <row r="13" spans="1:4" x14ac:dyDescent="0.25">
      <c r="A13" t="s">
        <v>59</v>
      </c>
      <c r="B13" t="s">
        <v>63</v>
      </c>
      <c r="C13" s="1" t="str">
        <f t="shared" si="0"/>
        <v>view</v>
      </c>
      <c r="D13" s="1" t="str">
        <f t="shared" si="1"/>
        <v>csv</v>
      </c>
    </row>
    <row r="14" spans="1:4" x14ac:dyDescent="0.25">
      <c r="A14" t="s">
        <v>59</v>
      </c>
      <c r="B14" t="s">
        <v>62</v>
      </c>
      <c r="C14" s="1" t="str">
        <f t="shared" si="0"/>
        <v>view</v>
      </c>
      <c r="D14" s="1" t="str">
        <f t="shared" si="1"/>
        <v>csv</v>
      </c>
    </row>
    <row r="15" spans="1:4" x14ac:dyDescent="0.25">
      <c r="A15" t="s">
        <v>59</v>
      </c>
      <c r="B15" t="s">
        <v>61</v>
      </c>
      <c r="C15" s="1" t="str">
        <f t="shared" si="0"/>
        <v>view</v>
      </c>
      <c r="D15" s="1" t="str">
        <f t="shared" si="1"/>
        <v>csv</v>
      </c>
    </row>
    <row r="16" spans="1:4" x14ac:dyDescent="0.25">
      <c r="A16" t="s">
        <v>59</v>
      </c>
      <c r="B16" t="s">
        <v>60</v>
      </c>
      <c r="C16" s="1" t="str">
        <f t="shared" si="0"/>
        <v>view</v>
      </c>
      <c r="D16" s="1" t="str">
        <f t="shared" si="1"/>
        <v>csv</v>
      </c>
    </row>
    <row r="17" spans="1:4" x14ac:dyDescent="0.25">
      <c r="A17" t="s">
        <v>59</v>
      </c>
      <c r="B17" t="s">
        <v>58</v>
      </c>
      <c r="C17" s="1" t="str">
        <f t="shared" si="0"/>
        <v>view</v>
      </c>
      <c r="D17" s="1" t="str">
        <f t="shared" si="1"/>
        <v>csv</v>
      </c>
    </row>
    <row r="18" spans="1:4" x14ac:dyDescent="0.25">
      <c r="A18" t="s">
        <v>57</v>
      </c>
      <c r="B18" t="s">
        <v>56</v>
      </c>
      <c r="C18" s="1" t="str">
        <f t="shared" si="0"/>
        <v>view</v>
      </c>
      <c r="D18" s="1" t="str">
        <f t="shared" si="1"/>
        <v>csv</v>
      </c>
    </row>
    <row r="19" spans="1:4" x14ac:dyDescent="0.25">
      <c r="A19" t="s">
        <v>44</v>
      </c>
      <c r="B19" t="s">
        <v>55</v>
      </c>
      <c r="C19" s="1" t="str">
        <f t="shared" si="0"/>
        <v>view</v>
      </c>
      <c r="D19" s="1" t="str">
        <f t="shared" si="1"/>
        <v>csv</v>
      </c>
    </row>
    <row r="20" spans="1:4" x14ac:dyDescent="0.25">
      <c r="A20" t="s">
        <v>44</v>
      </c>
      <c r="B20" t="s">
        <v>54</v>
      </c>
      <c r="C20" s="1" t="str">
        <f t="shared" si="0"/>
        <v>view</v>
      </c>
      <c r="D20" s="1" t="str">
        <f t="shared" si="1"/>
        <v>csv</v>
      </c>
    </row>
    <row r="21" spans="1:4" x14ac:dyDescent="0.25">
      <c r="A21" t="s">
        <v>44</v>
      </c>
      <c r="B21" t="s">
        <v>53</v>
      </c>
      <c r="C21" s="1" t="str">
        <f t="shared" si="0"/>
        <v>view</v>
      </c>
      <c r="D21" s="1" t="str">
        <f t="shared" si="1"/>
        <v>csv</v>
      </c>
    </row>
    <row r="22" spans="1:4" x14ac:dyDescent="0.25">
      <c r="A22" t="s">
        <v>44</v>
      </c>
      <c r="B22" t="s">
        <v>52</v>
      </c>
      <c r="C22" s="1" t="str">
        <f t="shared" si="0"/>
        <v>view</v>
      </c>
      <c r="D22" s="1" t="str">
        <f t="shared" si="1"/>
        <v>csv</v>
      </c>
    </row>
    <row r="23" spans="1:4" x14ac:dyDescent="0.25">
      <c r="A23" t="s">
        <v>44</v>
      </c>
      <c r="B23" t="s">
        <v>51</v>
      </c>
      <c r="C23" s="1" t="str">
        <f t="shared" si="0"/>
        <v>view</v>
      </c>
      <c r="D23" s="1" t="str">
        <f t="shared" si="1"/>
        <v>csv</v>
      </c>
    </row>
    <row r="24" spans="1:4" x14ac:dyDescent="0.25">
      <c r="A24" t="s">
        <v>44</v>
      </c>
      <c r="B24" t="s">
        <v>50</v>
      </c>
      <c r="C24" s="1" t="str">
        <f t="shared" si="0"/>
        <v>view</v>
      </c>
      <c r="D24" s="1" t="str">
        <f t="shared" si="1"/>
        <v>csv</v>
      </c>
    </row>
    <row r="25" spans="1:4" x14ac:dyDescent="0.25">
      <c r="A25" t="s">
        <v>44</v>
      </c>
      <c r="B25" t="s">
        <v>49</v>
      </c>
      <c r="C25" s="1" t="str">
        <f t="shared" si="0"/>
        <v>view</v>
      </c>
      <c r="D25" s="1" t="str">
        <f t="shared" si="1"/>
        <v>csv</v>
      </c>
    </row>
    <row r="26" spans="1:4" x14ac:dyDescent="0.25">
      <c r="A26" t="s">
        <v>44</v>
      </c>
      <c r="B26" t="s">
        <v>48</v>
      </c>
      <c r="C26" s="1" t="str">
        <f t="shared" si="0"/>
        <v>view</v>
      </c>
      <c r="D26" s="1" t="str">
        <f t="shared" si="1"/>
        <v>csv</v>
      </c>
    </row>
    <row r="27" spans="1:4" x14ac:dyDescent="0.25">
      <c r="A27" t="s">
        <v>44</v>
      </c>
      <c r="B27" t="s">
        <v>47</v>
      </c>
      <c r="C27" s="1" t="str">
        <f t="shared" si="0"/>
        <v>view</v>
      </c>
      <c r="D27" s="1" t="str">
        <f t="shared" si="1"/>
        <v>csv</v>
      </c>
    </row>
    <row r="28" spans="1:4" x14ac:dyDescent="0.25">
      <c r="A28" t="s">
        <v>44</v>
      </c>
      <c r="B28" t="s">
        <v>46</v>
      </c>
      <c r="C28" s="1" t="str">
        <f t="shared" si="0"/>
        <v>view</v>
      </c>
      <c r="D28" s="1" t="str">
        <f t="shared" si="1"/>
        <v>csv</v>
      </c>
    </row>
    <row r="29" spans="1:4" x14ac:dyDescent="0.25">
      <c r="A29" t="s">
        <v>44</v>
      </c>
      <c r="B29" t="s">
        <v>45</v>
      </c>
      <c r="C29" s="1" t="str">
        <f t="shared" si="0"/>
        <v>view</v>
      </c>
      <c r="D29" s="1" t="str">
        <f t="shared" si="1"/>
        <v>csv</v>
      </c>
    </row>
    <row r="30" spans="1:4" x14ac:dyDescent="0.25">
      <c r="A30" t="s">
        <v>44</v>
      </c>
      <c r="B30" t="s">
        <v>43</v>
      </c>
      <c r="C30" s="1" t="str">
        <f t="shared" si="0"/>
        <v>view</v>
      </c>
      <c r="D30" s="1" t="str">
        <f t="shared" si="1"/>
        <v>csv</v>
      </c>
    </row>
    <row r="31" spans="1:4" x14ac:dyDescent="0.25">
      <c r="A31" t="s">
        <v>39</v>
      </c>
      <c r="B31" t="s">
        <v>42</v>
      </c>
      <c r="C31" s="1" t="str">
        <f t="shared" si="0"/>
        <v>view</v>
      </c>
      <c r="D31" s="1" t="str">
        <f t="shared" si="1"/>
        <v>csv</v>
      </c>
    </row>
    <row r="32" spans="1:4" x14ac:dyDescent="0.25">
      <c r="A32" t="s">
        <v>39</v>
      </c>
      <c r="B32" t="s">
        <v>41</v>
      </c>
      <c r="C32" s="1" t="str">
        <f t="shared" si="0"/>
        <v>view</v>
      </c>
      <c r="D32" s="1" t="str">
        <f t="shared" si="1"/>
        <v>csv</v>
      </c>
    </row>
    <row r="33" spans="1:4" x14ac:dyDescent="0.25">
      <c r="A33" t="s">
        <v>39</v>
      </c>
      <c r="B33" t="s">
        <v>40</v>
      </c>
      <c r="C33" s="1" t="str">
        <f t="shared" si="0"/>
        <v>view</v>
      </c>
      <c r="D33" s="1" t="str">
        <f t="shared" si="1"/>
        <v>csv</v>
      </c>
    </row>
    <row r="34" spans="1:4" x14ac:dyDescent="0.25">
      <c r="A34" t="s">
        <v>39</v>
      </c>
      <c r="B34" t="s">
        <v>22</v>
      </c>
      <c r="C34" s="1" t="str">
        <f t="shared" ref="C34:C65" si="2">HYPERLINK("https://kodlistor.miljodatasamverkan.se/def/vocabulary/"&amp;$A34&amp;"/"&amp;$B34&amp;"/"&amp;"view","view")</f>
        <v>view</v>
      </c>
      <c r="D34" s="1" t="str">
        <f t="shared" ref="D34:D65" si="3">HYPERLINK("https://kodlistor.miljodatasamverkan.se/def/vocabulary/"&amp;$A34&amp;"/"&amp;$B34&amp;"/"&amp;"csv","csv")</f>
        <v>csv</v>
      </c>
    </row>
    <row r="35" spans="1:4" x14ac:dyDescent="0.25">
      <c r="A35" t="s">
        <v>39</v>
      </c>
      <c r="B35" t="s">
        <v>20</v>
      </c>
      <c r="C35" s="1" t="str">
        <f t="shared" si="2"/>
        <v>view</v>
      </c>
      <c r="D35" s="1" t="str">
        <f t="shared" si="3"/>
        <v>csv</v>
      </c>
    </row>
    <row r="36" spans="1:4" x14ac:dyDescent="0.25">
      <c r="A36" t="s">
        <v>39</v>
      </c>
      <c r="B36" t="s">
        <v>38</v>
      </c>
      <c r="C36" s="1" t="str">
        <f t="shared" si="2"/>
        <v>view</v>
      </c>
      <c r="D36" s="1" t="str">
        <f t="shared" si="3"/>
        <v>csv</v>
      </c>
    </row>
    <row r="37" spans="1:4" x14ac:dyDescent="0.25">
      <c r="A37" t="s">
        <v>36</v>
      </c>
      <c r="B37" t="s">
        <v>37</v>
      </c>
      <c r="C37" s="1" t="str">
        <f t="shared" si="2"/>
        <v>view</v>
      </c>
      <c r="D37" s="1" t="str">
        <f t="shared" si="3"/>
        <v>csv</v>
      </c>
    </row>
    <row r="38" spans="1:4" x14ac:dyDescent="0.25">
      <c r="A38" t="s">
        <v>36</v>
      </c>
      <c r="B38" t="s">
        <v>35</v>
      </c>
      <c r="C38" s="1" t="str">
        <f t="shared" si="2"/>
        <v>view</v>
      </c>
      <c r="D38" s="1" t="str">
        <f t="shared" si="3"/>
        <v>csv</v>
      </c>
    </row>
    <row r="39" spans="1:4" x14ac:dyDescent="0.25">
      <c r="A39" t="s">
        <v>34</v>
      </c>
      <c r="B39" t="s">
        <v>33</v>
      </c>
      <c r="C39" s="1" t="str">
        <f t="shared" si="2"/>
        <v>view</v>
      </c>
      <c r="D39" s="1" t="str">
        <f t="shared" si="3"/>
        <v>csv</v>
      </c>
    </row>
    <row r="40" spans="1:4" x14ac:dyDescent="0.25">
      <c r="A40" t="s">
        <v>32</v>
      </c>
      <c r="B40" t="s">
        <v>28</v>
      </c>
      <c r="C40" s="1" t="str">
        <f t="shared" si="2"/>
        <v>view</v>
      </c>
      <c r="D40" s="1" t="str">
        <f t="shared" si="3"/>
        <v>csv</v>
      </c>
    </row>
    <row r="41" spans="1:4" x14ac:dyDescent="0.25">
      <c r="A41" t="s">
        <v>31</v>
      </c>
      <c r="B41" t="s">
        <v>30</v>
      </c>
      <c r="C41" s="1" t="str">
        <f t="shared" si="2"/>
        <v>view</v>
      </c>
      <c r="D41" s="1" t="str">
        <f t="shared" si="3"/>
        <v>csv</v>
      </c>
    </row>
    <row r="42" spans="1:4" x14ac:dyDescent="0.25">
      <c r="A42" t="s">
        <v>29</v>
      </c>
      <c r="B42" t="s">
        <v>28</v>
      </c>
      <c r="C42" s="1" t="str">
        <f t="shared" si="2"/>
        <v>view</v>
      </c>
      <c r="D42" s="1" t="str">
        <f t="shared" si="3"/>
        <v>csv</v>
      </c>
    </row>
    <row r="43" spans="1:4" x14ac:dyDescent="0.25">
      <c r="A43" t="s">
        <v>24</v>
      </c>
      <c r="B43" t="s">
        <v>27</v>
      </c>
      <c r="C43" s="1" t="str">
        <f t="shared" si="2"/>
        <v>view</v>
      </c>
      <c r="D43" s="1" t="str">
        <f t="shared" si="3"/>
        <v>csv</v>
      </c>
    </row>
    <row r="44" spans="1:4" x14ac:dyDescent="0.25">
      <c r="A44" t="s">
        <v>24</v>
      </c>
      <c r="B44" t="s">
        <v>26</v>
      </c>
      <c r="C44" s="1" t="str">
        <f t="shared" si="2"/>
        <v>view</v>
      </c>
      <c r="D44" s="1" t="str">
        <f t="shared" si="3"/>
        <v>csv</v>
      </c>
    </row>
    <row r="45" spans="1:4" x14ac:dyDescent="0.25">
      <c r="A45" t="s">
        <v>24</v>
      </c>
      <c r="B45" t="s">
        <v>25</v>
      </c>
      <c r="C45" s="1" t="str">
        <f t="shared" si="2"/>
        <v>view</v>
      </c>
      <c r="D45" s="1" t="str">
        <f t="shared" si="3"/>
        <v>csv</v>
      </c>
    </row>
    <row r="46" spans="1:4" x14ac:dyDescent="0.25">
      <c r="A46" t="s">
        <v>24</v>
      </c>
      <c r="B46" t="s">
        <v>23</v>
      </c>
      <c r="C46" s="1" t="str">
        <f t="shared" si="2"/>
        <v>view</v>
      </c>
      <c r="D46" s="1" t="str">
        <f t="shared" si="3"/>
        <v>csv</v>
      </c>
    </row>
    <row r="47" spans="1:4" x14ac:dyDescent="0.25">
      <c r="A47" t="s">
        <v>21</v>
      </c>
      <c r="B47" t="s">
        <v>22</v>
      </c>
      <c r="C47" s="1" t="str">
        <f t="shared" si="2"/>
        <v>view</v>
      </c>
      <c r="D47" s="1" t="str">
        <f t="shared" si="3"/>
        <v>csv</v>
      </c>
    </row>
    <row r="48" spans="1:4" x14ac:dyDescent="0.25">
      <c r="A48" t="s">
        <v>21</v>
      </c>
      <c r="B48" t="s">
        <v>20</v>
      </c>
      <c r="C48" s="1" t="str">
        <f t="shared" si="2"/>
        <v>view</v>
      </c>
      <c r="D48" s="1" t="str">
        <f t="shared" si="3"/>
        <v>csv</v>
      </c>
    </row>
    <row r="49" spans="1:4" x14ac:dyDescent="0.25">
      <c r="A49" t="s">
        <v>17</v>
      </c>
      <c r="B49" t="s">
        <v>19</v>
      </c>
      <c r="C49" s="1" t="str">
        <f t="shared" si="2"/>
        <v>view</v>
      </c>
      <c r="D49" s="1" t="str">
        <f t="shared" si="3"/>
        <v>csv</v>
      </c>
    </row>
    <row r="50" spans="1:4" x14ac:dyDescent="0.25">
      <c r="A50" t="s">
        <v>17</v>
      </c>
      <c r="B50" t="s">
        <v>18</v>
      </c>
      <c r="C50" s="1" t="str">
        <f t="shared" si="2"/>
        <v>view</v>
      </c>
      <c r="D50" s="1" t="str">
        <f t="shared" si="3"/>
        <v>csv</v>
      </c>
    </row>
    <row r="51" spans="1:4" x14ac:dyDescent="0.25">
      <c r="A51" t="s">
        <v>17</v>
      </c>
      <c r="B51" t="s">
        <v>16</v>
      </c>
      <c r="C51" s="1" t="str">
        <f t="shared" si="2"/>
        <v>view</v>
      </c>
      <c r="D51" s="1" t="str">
        <f t="shared" si="3"/>
        <v>csv</v>
      </c>
    </row>
    <row r="52" spans="1:4" x14ac:dyDescent="0.25">
      <c r="A52" t="s">
        <v>6</v>
      </c>
      <c r="B52" t="s">
        <v>15</v>
      </c>
      <c r="C52" s="1" t="str">
        <f t="shared" si="2"/>
        <v>view</v>
      </c>
      <c r="D52" s="1" t="str">
        <f t="shared" si="3"/>
        <v>csv</v>
      </c>
    </row>
    <row r="53" spans="1:4" x14ac:dyDescent="0.25">
      <c r="A53" t="s">
        <v>6</v>
      </c>
      <c r="B53" t="s">
        <v>14</v>
      </c>
      <c r="C53" s="1" t="str">
        <f t="shared" si="2"/>
        <v>view</v>
      </c>
      <c r="D53" s="1" t="str">
        <f t="shared" si="3"/>
        <v>csv</v>
      </c>
    </row>
    <row r="54" spans="1:4" x14ac:dyDescent="0.25">
      <c r="A54" t="s">
        <v>6</v>
      </c>
      <c r="B54" t="s">
        <v>13</v>
      </c>
      <c r="C54" s="1" t="str">
        <f t="shared" si="2"/>
        <v>view</v>
      </c>
      <c r="D54" s="1" t="str">
        <f t="shared" si="3"/>
        <v>csv</v>
      </c>
    </row>
    <row r="55" spans="1:4" x14ac:dyDescent="0.25">
      <c r="A55" t="s">
        <v>6</v>
      </c>
      <c r="B55" t="s">
        <v>12</v>
      </c>
      <c r="C55" s="1" t="str">
        <f t="shared" si="2"/>
        <v>view</v>
      </c>
      <c r="D55" s="1" t="str">
        <f t="shared" si="3"/>
        <v>csv</v>
      </c>
    </row>
    <row r="56" spans="1:4" x14ac:dyDescent="0.25">
      <c r="A56" t="s">
        <v>6</v>
      </c>
      <c r="B56" t="s">
        <v>11</v>
      </c>
      <c r="C56" s="1" t="str">
        <f t="shared" si="2"/>
        <v>view</v>
      </c>
      <c r="D56" s="1" t="str">
        <f t="shared" si="3"/>
        <v>csv</v>
      </c>
    </row>
    <row r="57" spans="1:4" x14ac:dyDescent="0.25">
      <c r="A57" t="s">
        <v>6</v>
      </c>
      <c r="B57" t="s">
        <v>10</v>
      </c>
      <c r="C57" s="1" t="str">
        <f t="shared" si="2"/>
        <v>view</v>
      </c>
      <c r="D57" s="1" t="str">
        <f t="shared" si="3"/>
        <v>csv</v>
      </c>
    </row>
    <row r="58" spans="1:4" x14ac:dyDescent="0.25">
      <c r="A58" t="s">
        <v>6</v>
      </c>
      <c r="B58" t="s">
        <v>9</v>
      </c>
      <c r="C58" s="1" t="str">
        <f t="shared" si="2"/>
        <v>view</v>
      </c>
      <c r="D58" s="1" t="str">
        <f t="shared" si="3"/>
        <v>csv</v>
      </c>
    </row>
    <row r="59" spans="1:4" x14ac:dyDescent="0.25">
      <c r="A59" t="s">
        <v>6</v>
      </c>
      <c r="B59" t="s">
        <v>8</v>
      </c>
      <c r="C59" s="1" t="str">
        <f t="shared" si="2"/>
        <v>view</v>
      </c>
      <c r="D59" s="1" t="str">
        <f t="shared" si="3"/>
        <v>csv</v>
      </c>
    </row>
    <row r="60" spans="1:4" x14ac:dyDescent="0.25">
      <c r="A60" t="s">
        <v>6</v>
      </c>
      <c r="B60" t="s">
        <v>7</v>
      </c>
      <c r="C60" s="1" t="str">
        <f t="shared" si="2"/>
        <v>view</v>
      </c>
      <c r="D60" s="1" t="str">
        <f t="shared" si="3"/>
        <v>csv</v>
      </c>
    </row>
    <row r="61" spans="1:4" x14ac:dyDescent="0.25">
      <c r="A61" t="s">
        <v>6</v>
      </c>
      <c r="B61" t="s">
        <v>5</v>
      </c>
      <c r="C61" s="1" t="str">
        <f t="shared" si="2"/>
        <v>view</v>
      </c>
      <c r="D61" s="1" t="str">
        <f t="shared" si="3"/>
        <v>csv</v>
      </c>
    </row>
    <row r="62" spans="1:4" x14ac:dyDescent="0.25">
      <c r="A62" t="s">
        <v>1</v>
      </c>
      <c r="B62" t="s">
        <v>4</v>
      </c>
      <c r="C62" s="1" t="str">
        <f t="shared" si="2"/>
        <v>view</v>
      </c>
      <c r="D62" s="1" t="str">
        <f t="shared" si="3"/>
        <v>csv</v>
      </c>
    </row>
    <row r="63" spans="1:4" x14ac:dyDescent="0.25">
      <c r="A63" t="s">
        <v>1</v>
      </c>
      <c r="B63" t="s">
        <v>3</v>
      </c>
      <c r="C63" s="1" t="str">
        <f t="shared" si="2"/>
        <v>view</v>
      </c>
      <c r="D63" s="1" t="str">
        <f t="shared" si="3"/>
        <v>csv</v>
      </c>
    </row>
    <row r="64" spans="1:4" x14ac:dyDescent="0.25">
      <c r="A64" t="s">
        <v>1</v>
      </c>
      <c r="B64" t="s">
        <v>2</v>
      </c>
      <c r="C64" s="1" t="str">
        <f t="shared" si="2"/>
        <v>view</v>
      </c>
      <c r="D64" s="1" t="str">
        <f t="shared" si="3"/>
        <v>csv</v>
      </c>
    </row>
    <row r="65" spans="1:4" x14ac:dyDescent="0.25">
      <c r="A65" t="s">
        <v>1</v>
      </c>
      <c r="B65" t="s">
        <v>0</v>
      </c>
      <c r="C65" s="1" t="str">
        <f t="shared" si="2"/>
        <v>view</v>
      </c>
      <c r="D65" s="1" t="str">
        <f t="shared" si="3"/>
        <v>csv</v>
      </c>
    </row>
  </sheetData>
  <conditionalFormatting sqref="A1:D65">
    <cfRule type="expression" dxfId="0" priority="1">
      <formula>$A2&lt;&gt;$A1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E8D8-E57C-47DC-A861-5F2F5B30FC29}">
  <sheetPr codeName="Blad1"/>
  <dimension ref="A1:A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85546875" bestFit="1" customWidth="1"/>
  </cols>
  <sheetData>
    <row r="1" spans="1:1" x14ac:dyDescent="0.25">
      <c r="A1" s="2" t="s">
        <v>80</v>
      </c>
    </row>
    <row r="2" spans="1:1" x14ac:dyDescent="0.25">
      <c r="A2" s="4" t="s">
        <v>75</v>
      </c>
    </row>
    <row r="3" spans="1:1" x14ac:dyDescent="0.25">
      <c r="A3" s="4" t="s">
        <v>72</v>
      </c>
    </row>
    <row r="4" spans="1:1" x14ac:dyDescent="0.25">
      <c r="A4" s="4" t="s">
        <v>59</v>
      </c>
    </row>
    <row r="5" spans="1:1" x14ac:dyDescent="0.25">
      <c r="A5" s="4" t="s">
        <v>57</v>
      </c>
    </row>
    <row r="6" spans="1:1" x14ac:dyDescent="0.25">
      <c r="A6" s="4" t="s">
        <v>44</v>
      </c>
    </row>
    <row r="7" spans="1:1" x14ac:dyDescent="0.25">
      <c r="A7" s="4" t="s">
        <v>39</v>
      </c>
    </row>
    <row r="8" spans="1:1" x14ac:dyDescent="0.25">
      <c r="A8" s="4" t="s">
        <v>36</v>
      </c>
    </row>
    <row r="9" spans="1:1" x14ac:dyDescent="0.25">
      <c r="A9" s="4" t="s">
        <v>34</v>
      </c>
    </row>
    <row r="10" spans="1:1" x14ac:dyDescent="0.25">
      <c r="A10" s="4" t="s">
        <v>32</v>
      </c>
    </row>
    <row r="11" spans="1:1" x14ac:dyDescent="0.25">
      <c r="A11" s="4" t="s">
        <v>31</v>
      </c>
    </row>
    <row r="12" spans="1:1" x14ac:dyDescent="0.25">
      <c r="A12" s="4" t="s">
        <v>29</v>
      </c>
    </row>
    <row r="13" spans="1:1" x14ac:dyDescent="0.25">
      <c r="A13" s="4" t="s">
        <v>24</v>
      </c>
    </row>
    <row r="14" spans="1:1" x14ac:dyDescent="0.25">
      <c r="A14" s="4" t="s">
        <v>21</v>
      </c>
    </row>
    <row r="15" spans="1:1" x14ac:dyDescent="0.25">
      <c r="A15" s="4" t="s">
        <v>17</v>
      </c>
    </row>
    <row r="16" spans="1:1" x14ac:dyDescent="0.25">
      <c r="A16" s="4" t="s">
        <v>6</v>
      </c>
    </row>
    <row r="17" spans="1:1" x14ac:dyDescent="0.25">
      <c r="A17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95EF-7FF1-4B97-B13C-EEB079DF8596}">
  <sheetPr codeName="Blad3"/>
  <dimension ref="A3:B20"/>
  <sheetViews>
    <sheetView workbookViewId="0">
      <selection activeCell="A4" sqref="A4"/>
    </sheetView>
  </sheetViews>
  <sheetFormatPr defaultRowHeight="15" x14ac:dyDescent="0.25"/>
  <cols>
    <col min="1" max="1" width="27.85546875" bestFit="1" customWidth="1"/>
    <col min="2" max="2" width="14.140625" bestFit="1" customWidth="1"/>
  </cols>
  <sheetData>
    <row r="3" spans="1:2" x14ac:dyDescent="0.25">
      <c r="A3" s="3" t="s">
        <v>80</v>
      </c>
      <c r="B3" t="s">
        <v>82</v>
      </c>
    </row>
    <row r="4" spans="1:2" x14ac:dyDescent="0.25">
      <c r="A4" s="4" t="s">
        <v>75</v>
      </c>
      <c r="B4">
        <v>2</v>
      </c>
    </row>
    <row r="5" spans="1:2" x14ac:dyDescent="0.25">
      <c r="A5" s="4" t="s">
        <v>72</v>
      </c>
      <c r="B5">
        <v>2</v>
      </c>
    </row>
    <row r="6" spans="1:2" x14ac:dyDescent="0.25">
      <c r="A6" s="4" t="s">
        <v>59</v>
      </c>
      <c r="B6">
        <v>12</v>
      </c>
    </row>
    <row r="7" spans="1:2" x14ac:dyDescent="0.25">
      <c r="A7" s="4" t="s">
        <v>57</v>
      </c>
      <c r="B7">
        <v>1</v>
      </c>
    </row>
    <row r="8" spans="1:2" x14ac:dyDescent="0.25">
      <c r="A8" s="4" t="s">
        <v>44</v>
      </c>
      <c r="B8">
        <v>12</v>
      </c>
    </row>
    <row r="9" spans="1:2" x14ac:dyDescent="0.25">
      <c r="A9" s="4" t="s">
        <v>39</v>
      </c>
      <c r="B9">
        <v>6</v>
      </c>
    </row>
    <row r="10" spans="1:2" x14ac:dyDescent="0.25">
      <c r="A10" s="4" t="s">
        <v>36</v>
      </c>
      <c r="B10">
        <v>2</v>
      </c>
    </row>
    <row r="11" spans="1:2" x14ac:dyDescent="0.25">
      <c r="A11" s="4" t="s">
        <v>34</v>
      </c>
      <c r="B11">
        <v>1</v>
      </c>
    </row>
    <row r="12" spans="1:2" x14ac:dyDescent="0.25">
      <c r="A12" s="4" t="s">
        <v>32</v>
      </c>
      <c r="B12">
        <v>1</v>
      </c>
    </row>
    <row r="13" spans="1:2" x14ac:dyDescent="0.25">
      <c r="A13" s="4" t="s">
        <v>31</v>
      </c>
      <c r="B13">
        <v>1</v>
      </c>
    </row>
    <row r="14" spans="1:2" x14ac:dyDescent="0.25">
      <c r="A14" s="4" t="s">
        <v>29</v>
      </c>
      <c r="B14">
        <v>1</v>
      </c>
    </row>
    <row r="15" spans="1:2" x14ac:dyDescent="0.25">
      <c r="A15" s="4" t="s">
        <v>24</v>
      </c>
      <c r="B15">
        <v>4</v>
      </c>
    </row>
    <row r="16" spans="1:2" x14ac:dyDescent="0.25">
      <c r="A16" s="4" t="s">
        <v>21</v>
      </c>
      <c r="B16">
        <v>2</v>
      </c>
    </row>
    <row r="17" spans="1:2" x14ac:dyDescent="0.25">
      <c r="A17" s="4" t="s">
        <v>17</v>
      </c>
      <c r="B17">
        <v>3</v>
      </c>
    </row>
    <row r="18" spans="1:2" x14ac:dyDescent="0.25">
      <c r="A18" s="4" t="s">
        <v>6</v>
      </c>
      <c r="B18">
        <v>10</v>
      </c>
    </row>
    <row r="19" spans="1:2" x14ac:dyDescent="0.25">
      <c r="A19" s="4" t="s">
        <v>1</v>
      </c>
      <c r="B19">
        <v>4</v>
      </c>
    </row>
    <row r="20" spans="1:2" x14ac:dyDescent="0.25">
      <c r="A20" s="4" t="s">
        <v>81</v>
      </c>
      <c r="B2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kodlistor</vt:lpstr>
      <vt:lpstr>huvudgrupper</vt:lpstr>
      <vt:lpstr>pt huvudgrupper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2024-12-12T20:45:37Z</dcterms:created>
  <dcterms:modified xsi:type="dcterms:W3CDTF">2024-12-12T21:11:42Z</dcterms:modified>
</cp:coreProperties>
</file>