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F:\Nuclear Medicine\"/>
    </mc:Choice>
  </mc:AlternateContent>
  <bookViews>
    <workbookView xWindow="0" yWindow="0" windowWidth="19905" windowHeight="19200"/>
  </bookViews>
  <sheets>
    <sheet name="Sheet1" sheetId="1" r:id="rId1"/>
  </sheets>
  <definedNames>
    <definedName name="_xlnm._FilterDatabase" localSheetId="0" hidden="1">Sheet1!$A$1:$X$1</definedName>
  </definedNames>
  <calcPr calcId="152511"/>
</workbook>
</file>

<file path=xl/calcChain.xml><?xml version="1.0" encoding="utf-8"?>
<calcChain xmlns="http://schemas.openxmlformats.org/spreadsheetml/2006/main"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65" i="1"/>
  <c r="X64" i="1"/>
  <c r="X63" i="1"/>
  <c r="X62" i="1"/>
  <c r="X61" i="1"/>
  <c r="X60" i="1"/>
  <c r="X59" i="1"/>
  <c r="X58" i="1"/>
  <c r="X57" i="1"/>
  <c r="X56" i="1"/>
  <c r="X55" i="1"/>
  <c r="X54" i="1"/>
  <c r="X53" i="1"/>
  <c r="X52" i="1"/>
  <c r="X51" i="1"/>
  <c r="X50" i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98" i="1"/>
  <c r="X97" i="1"/>
  <c r="X96" i="1"/>
  <c r="X95" i="1"/>
  <c r="X94" i="1"/>
  <c r="X93" i="1"/>
  <c r="X92" i="1"/>
  <c r="X91" i="1"/>
  <c r="X90" i="1"/>
  <c r="X89" i="1"/>
  <c r="X88" i="1"/>
  <c r="X87" i="1"/>
  <c r="X86" i="1"/>
  <c r="X85" i="1"/>
  <c r="X84" i="1"/>
  <c r="X83" i="1"/>
  <c r="X82" i="1"/>
  <c r="X81" i="1"/>
  <c r="X80" i="1"/>
  <c r="X79" i="1"/>
  <c r="X78" i="1"/>
  <c r="X77" i="1"/>
  <c r="X76" i="1"/>
  <c r="X75" i="1"/>
  <c r="X74" i="1"/>
  <c r="X73" i="1"/>
  <c r="X72" i="1"/>
  <c r="X71" i="1"/>
  <c r="X70" i="1"/>
  <c r="X69" i="1"/>
  <c r="X68" i="1"/>
  <c r="X67" i="1"/>
  <c r="X66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2" i="1"/>
  <c r="AB2" i="1" l="1"/>
  <c r="Z2" i="1"/>
  <c r="Z3" i="1" l="1"/>
</calcChain>
</file>

<file path=xl/sharedStrings.xml><?xml version="1.0" encoding="utf-8"?>
<sst xmlns="http://schemas.openxmlformats.org/spreadsheetml/2006/main" count="508" uniqueCount="232">
  <si>
    <t>ID</t>
  </si>
  <si>
    <t>Name</t>
  </si>
  <si>
    <t>Sex</t>
  </si>
  <si>
    <t>Age</t>
  </si>
  <si>
    <t>Birth Date</t>
  </si>
  <si>
    <t>Study Date</t>
  </si>
  <si>
    <t>Requesting Name</t>
  </si>
  <si>
    <t>투여시간</t>
    <phoneticPr fontId="18" type="noConversion"/>
  </si>
  <si>
    <t>촬영시간</t>
    <phoneticPr fontId="18" type="noConversion"/>
  </si>
  <si>
    <t>검사장비</t>
    <phoneticPr fontId="18" type="noConversion"/>
  </si>
  <si>
    <t>Total Count</t>
    <phoneticPr fontId="18" type="noConversion"/>
  </si>
  <si>
    <t>Avg. Count</t>
    <phoneticPr fontId="18" type="noConversion"/>
  </si>
  <si>
    <t>Std Dev</t>
    <phoneticPr fontId="18" type="noConversion"/>
  </si>
  <si>
    <t>Area(Pxls)</t>
    <phoneticPr fontId="18" type="noConversion"/>
  </si>
  <si>
    <t>Difference</t>
    <phoneticPr fontId="18" type="noConversion"/>
  </si>
  <si>
    <t>out of</t>
    <phoneticPr fontId="18" type="noConversion"/>
  </si>
  <si>
    <t>%</t>
    <phoneticPr fontId="18" type="noConversion"/>
  </si>
  <si>
    <t>loss</t>
    <phoneticPr fontId="18" type="noConversion"/>
  </si>
  <si>
    <t>Data loss</t>
    <phoneticPr fontId="18" type="noConversion"/>
  </si>
  <si>
    <t>조애숙</t>
  </si>
  <si>
    <t>F</t>
  </si>
  <si>
    <t>Bone Scan</t>
  </si>
  <si>
    <t>이남숙</t>
  </si>
  <si>
    <t>함순기</t>
  </si>
  <si>
    <t>M</t>
  </si>
  <si>
    <t>권재준</t>
  </si>
  <si>
    <t>박경희</t>
  </si>
  <si>
    <t>Bone SPECT/CT(Knee)</t>
  </si>
  <si>
    <t>WU MINGZHE</t>
  </si>
  <si>
    <t>차병선</t>
  </si>
  <si>
    <t>이은아</t>
  </si>
  <si>
    <t>유완상</t>
  </si>
  <si>
    <t>김구연</t>
  </si>
  <si>
    <t>김정자</t>
  </si>
  <si>
    <t>박규림</t>
  </si>
  <si>
    <t>이영애</t>
  </si>
  <si>
    <t>송복숙</t>
  </si>
  <si>
    <t>김영인</t>
  </si>
  <si>
    <t>박여진</t>
  </si>
  <si>
    <t>이준영</t>
  </si>
  <si>
    <t>김영순</t>
  </si>
  <si>
    <t>이옥자</t>
  </si>
  <si>
    <t>손이숙</t>
  </si>
  <si>
    <t>이은기</t>
  </si>
  <si>
    <t>김남홍</t>
  </si>
  <si>
    <t>안기선</t>
  </si>
  <si>
    <t>유은희</t>
  </si>
  <si>
    <t>박태봉</t>
  </si>
  <si>
    <t>음유진</t>
  </si>
  <si>
    <t>이기순</t>
  </si>
  <si>
    <t>이창원</t>
  </si>
  <si>
    <t>원영현</t>
  </si>
  <si>
    <t>김효순</t>
  </si>
  <si>
    <t>이강희</t>
  </si>
  <si>
    <t>백정환</t>
  </si>
  <si>
    <t>NM830</t>
    <phoneticPr fontId="18" type="noConversion"/>
  </si>
  <si>
    <t>Infi</t>
    <phoneticPr fontId="18" type="noConversion"/>
  </si>
  <si>
    <t>2590352</t>
  </si>
  <si>
    <t>Sym</t>
    <phoneticPr fontId="18" type="noConversion"/>
  </si>
  <si>
    <t>1764727</t>
  </si>
  <si>
    <t>2592527</t>
  </si>
  <si>
    <t>1723751</t>
  </si>
  <si>
    <t>NMCT670</t>
    <phoneticPr fontId="18" type="noConversion"/>
  </si>
  <si>
    <t>2593360</t>
  </si>
  <si>
    <t>2593405</t>
  </si>
  <si>
    <t>7108243</t>
  </si>
  <si>
    <t>0761093</t>
  </si>
  <si>
    <t>NMCT670</t>
    <phoneticPr fontId="18" type="noConversion"/>
  </si>
  <si>
    <t>1751230</t>
  </si>
  <si>
    <t>1891172</t>
  </si>
  <si>
    <t>0590520</t>
  </si>
  <si>
    <t>1239100</t>
  </si>
  <si>
    <t>0647434</t>
  </si>
  <si>
    <t>2396217</t>
  </si>
  <si>
    <t>2393536</t>
  </si>
  <si>
    <t>0390030</t>
  </si>
  <si>
    <t>0160426</t>
  </si>
  <si>
    <t>2220707</t>
  </si>
  <si>
    <t>2502909</t>
  </si>
  <si>
    <t>0748719</t>
  </si>
  <si>
    <t>1080500</t>
  </si>
  <si>
    <t>2568236</t>
  </si>
  <si>
    <t>2388165</t>
  </si>
  <si>
    <t>2592957</t>
  </si>
  <si>
    <t>2530180</t>
  </si>
  <si>
    <t>2161164</t>
  </si>
  <si>
    <t>2324323</t>
  </si>
  <si>
    <t>1394111</t>
  </si>
  <si>
    <t>2526471</t>
  </si>
  <si>
    <t>2589991</t>
  </si>
  <si>
    <t>이상엽</t>
  </si>
  <si>
    <t>강솔희</t>
  </si>
  <si>
    <t>최익현</t>
  </si>
  <si>
    <t>김종문2</t>
  </si>
  <si>
    <t>이지영</t>
  </si>
  <si>
    <t>이재경</t>
  </si>
  <si>
    <t>김민지</t>
  </si>
  <si>
    <t>임주연</t>
  </si>
  <si>
    <t>Bone SPECT</t>
  </si>
  <si>
    <t>안남숙</t>
  </si>
  <si>
    <t>최옥희</t>
  </si>
  <si>
    <t>박태미</t>
  </si>
  <si>
    <t>장기로</t>
  </si>
  <si>
    <t>이정숙</t>
  </si>
  <si>
    <t>정광희</t>
  </si>
  <si>
    <t>조보경</t>
  </si>
  <si>
    <t>김영희</t>
  </si>
  <si>
    <t>정재연</t>
  </si>
  <si>
    <t>김묘생</t>
  </si>
  <si>
    <t>신승현</t>
  </si>
  <si>
    <t>유태숙</t>
  </si>
  <si>
    <t>윤정수</t>
  </si>
  <si>
    <t>김애경</t>
  </si>
  <si>
    <t>복명수</t>
  </si>
  <si>
    <t>박다솜</t>
  </si>
  <si>
    <t>송유이</t>
  </si>
  <si>
    <t>김정숙</t>
  </si>
  <si>
    <t>이진희</t>
  </si>
  <si>
    <t>박계화</t>
  </si>
  <si>
    <t>박은희</t>
  </si>
  <si>
    <t>이용숙</t>
  </si>
  <si>
    <t>정재춘</t>
  </si>
  <si>
    <t>김석기</t>
  </si>
  <si>
    <t>Three Phase Bone Scan</t>
  </si>
  <si>
    <t>2592258</t>
    <phoneticPr fontId="18" type="noConversion"/>
  </si>
  <si>
    <t>2561278</t>
    <phoneticPr fontId="18" type="noConversion"/>
  </si>
  <si>
    <t>Sym</t>
    <phoneticPr fontId="18" type="noConversion"/>
  </si>
  <si>
    <t>2592174</t>
  </si>
  <si>
    <t>Infi</t>
    <phoneticPr fontId="18" type="noConversion"/>
  </si>
  <si>
    <t>0616667</t>
  </si>
  <si>
    <t>2592973</t>
  </si>
  <si>
    <t>NM830</t>
    <phoneticPr fontId="18" type="noConversion"/>
  </si>
  <si>
    <t>2591974</t>
  </si>
  <si>
    <t>0556192</t>
  </si>
  <si>
    <t>1903201</t>
  </si>
  <si>
    <t>2254166</t>
  </si>
  <si>
    <t>NMCT670</t>
    <phoneticPr fontId="18" type="noConversion"/>
  </si>
  <si>
    <t>0580929</t>
  </si>
  <si>
    <t>1950965</t>
  </si>
  <si>
    <t>0858479</t>
  </si>
  <si>
    <t>1783967</t>
  </si>
  <si>
    <t>2453857</t>
  </si>
  <si>
    <t>0052994</t>
  </si>
  <si>
    <t>2249134</t>
  </si>
  <si>
    <t>1802240</t>
  </si>
  <si>
    <t>0098468</t>
  </si>
  <si>
    <t>1057007</t>
  </si>
  <si>
    <t>0213602</t>
  </si>
  <si>
    <t>0084322</t>
  </si>
  <si>
    <t>0408224</t>
  </si>
  <si>
    <t>1875040</t>
  </si>
  <si>
    <t>2593403</t>
  </si>
  <si>
    <t>7140766</t>
  </si>
  <si>
    <t>7273249</t>
  </si>
  <si>
    <t>1731159</t>
  </si>
  <si>
    <t>2224203</t>
  </si>
  <si>
    <t>1336839</t>
  </si>
  <si>
    <t>2571823</t>
  </si>
  <si>
    <t>0588098</t>
  </si>
  <si>
    <t>2394145</t>
  </si>
  <si>
    <t>0502558</t>
  </si>
  <si>
    <t>박상우</t>
  </si>
  <si>
    <t>김두수</t>
  </si>
  <si>
    <t>김재순</t>
  </si>
  <si>
    <t>김혜연</t>
  </si>
  <si>
    <t>임예순</t>
  </si>
  <si>
    <t>곽현주</t>
  </si>
  <si>
    <t>황지민</t>
  </si>
  <si>
    <t>채계영</t>
  </si>
  <si>
    <t>박광희</t>
  </si>
  <si>
    <t>한병석</t>
  </si>
  <si>
    <t>김주성</t>
  </si>
  <si>
    <t>이봉수</t>
  </si>
  <si>
    <t>송덕심</t>
  </si>
  <si>
    <t>한연옥</t>
  </si>
  <si>
    <t>손금화</t>
  </si>
  <si>
    <t>변애숙</t>
  </si>
  <si>
    <t>임숙원</t>
  </si>
  <si>
    <t>김삼분</t>
  </si>
  <si>
    <t>송재남</t>
  </si>
  <si>
    <t>박미경</t>
  </si>
  <si>
    <t>이민순</t>
  </si>
  <si>
    <t>장은영</t>
  </si>
  <si>
    <t>황명순</t>
  </si>
  <si>
    <t>김혜영</t>
  </si>
  <si>
    <t>박민채</t>
  </si>
  <si>
    <t>정혜승</t>
  </si>
  <si>
    <t>신혜정</t>
  </si>
  <si>
    <t>박병두</t>
  </si>
  <si>
    <t>한지윤</t>
  </si>
  <si>
    <t>전윤성</t>
  </si>
  <si>
    <t>이형순</t>
  </si>
  <si>
    <t>2592403</t>
    <phoneticPr fontId="18" type="noConversion"/>
  </si>
  <si>
    <t>2592187</t>
  </si>
  <si>
    <t>NMCT670</t>
    <phoneticPr fontId="18" type="noConversion"/>
  </si>
  <si>
    <t>2590139</t>
  </si>
  <si>
    <t>Infi</t>
    <phoneticPr fontId="18" type="noConversion"/>
  </si>
  <si>
    <t>2591195</t>
  </si>
  <si>
    <t>Sym</t>
    <phoneticPr fontId="18" type="noConversion"/>
  </si>
  <si>
    <t>1626825</t>
  </si>
  <si>
    <t>NMCT670</t>
    <phoneticPr fontId="18" type="noConversion"/>
  </si>
  <si>
    <t>2454637</t>
  </si>
  <si>
    <t>2543874</t>
  </si>
  <si>
    <t>1195389</t>
  </si>
  <si>
    <t>Sym</t>
    <phoneticPr fontId="18" type="noConversion"/>
  </si>
  <si>
    <t>2186315</t>
  </si>
  <si>
    <t>2592708</t>
  </si>
  <si>
    <t>0603579</t>
  </si>
  <si>
    <t>2275476</t>
  </si>
  <si>
    <t>2593022</t>
  </si>
  <si>
    <t>0779325</t>
  </si>
  <si>
    <t>0372709</t>
  </si>
  <si>
    <t>1941966</t>
  </si>
  <si>
    <t>1953140</t>
  </si>
  <si>
    <t>NM830</t>
    <phoneticPr fontId="18" type="noConversion"/>
  </si>
  <si>
    <t>2198395</t>
  </si>
  <si>
    <t>0153208</t>
  </si>
  <si>
    <t>2068498</t>
  </si>
  <si>
    <t>1283371</t>
  </si>
  <si>
    <t>1084225</t>
  </si>
  <si>
    <t>1788079</t>
  </si>
  <si>
    <t>1991067</t>
  </si>
  <si>
    <t>1989120</t>
  </si>
  <si>
    <t>0657242</t>
  </si>
  <si>
    <t>1962151</t>
  </si>
  <si>
    <t>2469183</t>
  </si>
  <si>
    <t>2112834</t>
  </si>
  <si>
    <t>1128911</t>
  </si>
  <si>
    <t>1243124</t>
  </si>
  <si>
    <t>0175138</t>
  </si>
  <si>
    <t>0952679</t>
  </si>
  <si>
    <t>0279503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</si>
</sst>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h:mm;@"/>
    <numFmt numFmtId="177" formatCode="0.000"/>
  </numFmts>
  <fonts count="2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9">
    <xf numFmtId="0" fontId="0" fillId="0" borderId="0" xfId="0">
      <alignment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49" fontId="0" fillId="0" borderId="0" xfId="0" applyNumberFormat="1">
      <alignment vertical="center"/>
    </xf>
    <xf numFmtId="20" fontId="0" fillId="0" borderId="0" xfId="0" applyNumberFormat="1">
      <alignment vertical="center"/>
    </xf>
    <xf numFmtId="20" fontId="0" fillId="0" borderId="0" xfId="0" applyNumberFormat="1" applyFont="1">
      <alignment vertical="center"/>
    </xf>
    <xf numFmtId="20" fontId="19" fillId="0" borderId="0" xfId="0" applyNumberFormat="1" applyFont="1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7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ECECE"/>
        </patternFill>
      </fill>
    </dxf>
  </dxfs>
  <tableStyles count="0" defaultTableStyle="TableStyleMedium2" defaultPivotStyle="PivotStyleLight16"/>
  <colors>
    <mruColors>
      <color rgb="FFFECE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648"/>
  <sheetViews>
    <sheetView tabSelected="1" zoomScale="115" zoomScaleNormal="115" workbookViewId="0">
      <pane xSplit="1" ySplit="1" topLeftCell="B35" activePane="bottomRight" state="frozen"/>
      <selection pane="topRight" activeCell="B1" sqref="B1"/>
      <selection pane="bottomLeft" activeCell="A2" sqref="A2"/>
      <selection pane="bottomRight" activeCell="X47" sqref="X47"/>
    </sheetView>
  </sheetViews>
  <sheetFormatPr defaultRowHeight="16.5" x14ac:dyDescent="0.3"/>
  <cols>
    <col min="1" max="1" width="9" style="5" customWidth="1"/>
    <col min="2" max="4" width="9" customWidth="1"/>
    <col min="5" max="5" width="11.125" customWidth="1"/>
    <col min="6" max="6" width="16.625" customWidth="1"/>
    <col min="7" max="7" width="22.875" customWidth="1"/>
    <col min="8" max="8" width="11.875" hidden="1" customWidth="1"/>
    <col min="9" max="9" width="11.5" hidden="1" customWidth="1"/>
    <col min="10" max="10" width="8.5" hidden="1" customWidth="1"/>
    <col min="11" max="11" width="9.875" hidden="1" customWidth="1"/>
    <col min="12" max="12" width="11.875" hidden="1" customWidth="1"/>
    <col min="13" max="13" width="11.5" hidden="1" customWidth="1"/>
    <col min="14" max="14" width="8.5" hidden="1" customWidth="1"/>
    <col min="15" max="15" width="9.875" hidden="1" customWidth="1"/>
    <col min="16" max="16" width="6.75" hidden="1" customWidth="1"/>
    <col min="17" max="17" width="13.5" customWidth="1"/>
    <col min="18" max="18" width="9.875" hidden="1" customWidth="1"/>
    <col min="19" max="21" width="8.625" hidden="1" customWidth="1"/>
    <col min="22" max="23" width="11" customWidth="1"/>
    <col min="24" max="24" width="10.25" bestFit="1" customWidth="1"/>
  </cols>
  <sheetData>
    <row r="1" spans="1:28" x14ac:dyDescent="0.3">
      <c r="A1" s="5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10</v>
      </c>
      <c r="I1" t="s">
        <v>11</v>
      </c>
      <c r="J1" t="s">
        <v>12</v>
      </c>
      <c r="K1" t="s">
        <v>13</v>
      </c>
      <c r="L1" t="s">
        <v>10</v>
      </c>
      <c r="M1" t="s">
        <v>11</v>
      </c>
      <c r="N1" t="s">
        <v>12</v>
      </c>
      <c r="O1" t="s">
        <v>13</v>
      </c>
      <c r="Q1" t="s">
        <v>9</v>
      </c>
      <c r="V1" t="s">
        <v>7</v>
      </c>
      <c r="W1" t="s">
        <v>8</v>
      </c>
      <c r="X1" t="s">
        <v>14</v>
      </c>
      <c r="Z1" t="s">
        <v>18</v>
      </c>
    </row>
    <row r="2" spans="1:28" x14ac:dyDescent="0.3">
      <c r="A2" s="5" t="s">
        <v>124</v>
      </c>
      <c r="B2" t="s">
        <v>54</v>
      </c>
      <c r="C2" t="s">
        <v>24</v>
      </c>
      <c r="D2">
        <v>48</v>
      </c>
      <c r="E2" s="1">
        <v>26303</v>
      </c>
      <c r="F2" s="2">
        <v>43955.510474537034</v>
      </c>
      <c r="G2" t="s">
        <v>21</v>
      </c>
      <c r="I2" s="4"/>
      <c r="M2" s="4"/>
      <c r="Q2" t="s">
        <v>55</v>
      </c>
      <c r="V2" s="6">
        <v>0.37708333333333338</v>
      </c>
      <c r="W2" s="6">
        <v>0.52916666666666667</v>
      </c>
      <c r="X2" s="3">
        <f>W2-V2</f>
        <v>0.15208333333333329</v>
      </c>
      <c r="Z2">
        <f>COUNTIF(X:X,"No Data")</f>
        <v>0</v>
      </c>
      <c r="AA2" t="s">
        <v>15</v>
      </c>
      <c r="AB2">
        <f>COUNTA(X:X)-1</f>
        <v>622</v>
      </c>
    </row>
    <row r="3" spans="1:28" x14ac:dyDescent="0.3">
      <c r="A3" s="5" t="s">
        <v>89</v>
      </c>
      <c r="B3" t="s">
        <v>53</v>
      </c>
      <c r="C3" t="s">
        <v>24</v>
      </c>
      <c r="D3">
        <v>12.666666666666666</v>
      </c>
      <c r="E3" s="1">
        <v>39341</v>
      </c>
      <c r="F3" s="2">
        <v>43955.510706018518</v>
      </c>
      <c r="G3" t="s">
        <v>21</v>
      </c>
      <c r="I3" s="4"/>
      <c r="M3" s="4"/>
      <c r="Q3" t="s">
        <v>58</v>
      </c>
      <c r="V3" s="6">
        <v>0.3743055555555555</v>
      </c>
      <c r="W3" s="6">
        <v>0.52083333333333337</v>
      </c>
      <c r="X3" s="3">
        <f t="shared" ref="X3:X66" si="0">W3-V3</f>
        <v>0.14652777777777787</v>
      </c>
      <c r="Z3">
        <f>Z2/AB2*100</f>
        <v>0</v>
      </c>
      <c r="AA3" t="s">
        <v>16</v>
      </c>
      <c r="AB3" t="s">
        <v>17</v>
      </c>
    </row>
    <row r="4" spans="1:28" x14ac:dyDescent="0.3">
      <c r="A4" s="5" t="s">
        <v>88</v>
      </c>
      <c r="B4" t="s">
        <v>52</v>
      </c>
      <c r="C4" t="s">
        <v>20</v>
      </c>
      <c r="D4">
        <v>69</v>
      </c>
      <c r="E4" s="1">
        <v>18753</v>
      </c>
      <c r="F4" s="2">
        <v>43955.512986111113</v>
      </c>
      <c r="G4" t="s">
        <v>21</v>
      </c>
      <c r="I4" s="4"/>
      <c r="M4" s="4"/>
      <c r="Q4" t="s">
        <v>56</v>
      </c>
      <c r="V4" s="6"/>
      <c r="W4" s="6">
        <v>0.53888888888888886</v>
      </c>
      <c r="X4" s="3" t="e">
        <f>#REF!-W4</f>
        <v>#REF!</v>
      </c>
    </row>
    <row r="5" spans="1:28" x14ac:dyDescent="0.3">
      <c r="A5" s="5" t="s">
        <v>87</v>
      </c>
      <c r="B5" t="s">
        <v>51</v>
      </c>
      <c r="C5" t="s">
        <v>20</v>
      </c>
      <c r="D5">
        <v>51</v>
      </c>
      <c r="E5" s="1">
        <v>25273</v>
      </c>
      <c r="F5" s="2">
        <v>43955.516898148147</v>
      </c>
      <c r="G5" t="s">
        <v>21</v>
      </c>
      <c r="I5" s="4"/>
      <c r="M5" s="4"/>
      <c r="Q5" t="s">
        <v>58</v>
      </c>
      <c r="V5" s="6">
        <v>0.3923611111111111</v>
      </c>
      <c r="W5" s="6">
        <v>0.53472222222222221</v>
      </c>
      <c r="X5" s="3">
        <f t="shared" si="0"/>
        <v>0.1423611111111111</v>
      </c>
    </row>
    <row r="6" spans="1:28" x14ac:dyDescent="0.3">
      <c r="A6" s="5" t="s">
        <v>86</v>
      </c>
      <c r="B6" t="s">
        <v>50</v>
      </c>
      <c r="C6" t="s">
        <v>24</v>
      </c>
      <c r="D6">
        <v>75</v>
      </c>
      <c r="E6" s="1">
        <v>16513</v>
      </c>
      <c r="F6" s="2">
        <v>43955.524085648147</v>
      </c>
      <c r="G6" t="s">
        <v>21</v>
      </c>
      <c r="I6" s="4"/>
      <c r="M6" s="4"/>
      <c r="Q6" t="s">
        <v>56</v>
      </c>
      <c r="V6" s="6">
        <v>0.39027777777777778</v>
      </c>
      <c r="W6" s="6">
        <v>0.53472222222222221</v>
      </c>
      <c r="X6" s="3">
        <f t="shared" si="0"/>
        <v>0.14444444444444443</v>
      </c>
    </row>
    <row r="7" spans="1:28" x14ac:dyDescent="0.3">
      <c r="A7" s="5" t="s">
        <v>85</v>
      </c>
      <c r="B7" t="s">
        <v>49</v>
      </c>
      <c r="C7" t="s">
        <v>20</v>
      </c>
      <c r="D7">
        <v>45</v>
      </c>
      <c r="E7" s="1">
        <v>27459</v>
      </c>
      <c r="F7" s="2">
        <v>43955.528703703705</v>
      </c>
      <c r="G7" t="s">
        <v>21</v>
      </c>
      <c r="I7" s="4"/>
      <c r="M7" s="4"/>
      <c r="Q7" t="s">
        <v>62</v>
      </c>
      <c r="V7" s="6">
        <v>0.39444444444444443</v>
      </c>
      <c r="W7" s="6">
        <v>0.54166666666666663</v>
      </c>
      <c r="X7" s="3">
        <f t="shared" si="0"/>
        <v>0.1472222222222222</v>
      </c>
    </row>
    <row r="8" spans="1:28" x14ac:dyDescent="0.3">
      <c r="A8" s="5" t="s">
        <v>84</v>
      </c>
      <c r="B8" t="s">
        <v>48</v>
      </c>
      <c r="C8" t="s">
        <v>20</v>
      </c>
      <c r="D8">
        <v>48</v>
      </c>
      <c r="E8" s="1">
        <v>26134</v>
      </c>
      <c r="F8" s="2">
        <v>43955.535613425927</v>
      </c>
      <c r="G8" t="s">
        <v>21</v>
      </c>
      <c r="I8" s="4"/>
      <c r="M8" s="4"/>
      <c r="Q8" t="s">
        <v>56</v>
      </c>
      <c r="V8" s="6">
        <v>0.3972222222222222</v>
      </c>
      <c r="W8" s="6">
        <v>0.54861111111111105</v>
      </c>
      <c r="X8" s="3">
        <f t="shared" si="0"/>
        <v>0.15138888888888885</v>
      </c>
    </row>
    <row r="9" spans="1:28" x14ac:dyDescent="0.3">
      <c r="A9" s="5" t="s">
        <v>83</v>
      </c>
      <c r="B9" t="s">
        <v>47</v>
      </c>
      <c r="C9" t="s">
        <v>24</v>
      </c>
      <c r="D9">
        <v>54</v>
      </c>
      <c r="E9" s="1">
        <v>24213</v>
      </c>
      <c r="F9" s="2">
        <v>43955.535787037035</v>
      </c>
      <c r="G9" t="s">
        <v>21</v>
      </c>
      <c r="I9" s="4"/>
      <c r="M9" s="4"/>
      <c r="Q9" t="s">
        <v>58</v>
      </c>
      <c r="V9" s="6">
        <v>0.40069444444444446</v>
      </c>
      <c r="W9" s="6">
        <v>0.54861111111111105</v>
      </c>
      <c r="X9" s="3">
        <f t="shared" si="0"/>
        <v>0.14791666666666659</v>
      </c>
    </row>
    <row r="10" spans="1:28" x14ac:dyDescent="0.3">
      <c r="A10" s="5" t="s">
        <v>82</v>
      </c>
      <c r="B10" t="s">
        <v>46</v>
      </c>
      <c r="C10" t="s">
        <v>20</v>
      </c>
      <c r="D10">
        <v>51</v>
      </c>
      <c r="E10" s="1">
        <v>25051</v>
      </c>
      <c r="F10" s="2">
        <v>43955.545185185183</v>
      </c>
      <c r="G10" t="s">
        <v>21</v>
      </c>
      <c r="I10" s="4"/>
      <c r="M10" s="4"/>
      <c r="Q10" t="s">
        <v>58</v>
      </c>
      <c r="V10" s="6">
        <v>0.42430555555555555</v>
      </c>
      <c r="W10" s="6">
        <v>0.56944444444444442</v>
      </c>
      <c r="X10" s="3">
        <f t="shared" si="0"/>
        <v>0.14513888888888887</v>
      </c>
    </row>
    <row r="11" spans="1:28" x14ac:dyDescent="0.3">
      <c r="A11" s="5" t="s">
        <v>81</v>
      </c>
      <c r="B11" t="s">
        <v>45</v>
      </c>
      <c r="C11" t="s">
        <v>24</v>
      </c>
      <c r="D11">
        <v>82</v>
      </c>
      <c r="E11" s="1">
        <v>13858</v>
      </c>
      <c r="F11" s="2">
        <v>43955.548425925925</v>
      </c>
      <c r="G11" t="s">
        <v>21</v>
      </c>
      <c r="I11" s="4"/>
      <c r="M11" s="4"/>
      <c r="Q11" t="s">
        <v>62</v>
      </c>
      <c r="V11" s="6">
        <v>0.40277777777777773</v>
      </c>
      <c r="W11" s="6">
        <v>0.55555555555555558</v>
      </c>
      <c r="X11" s="3">
        <f t="shared" si="0"/>
        <v>0.15277777777777785</v>
      </c>
    </row>
    <row r="12" spans="1:28" x14ac:dyDescent="0.3">
      <c r="A12" s="5" t="s">
        <v>80</v>
      </c>
      <c r="B12" t="s">
        <v>44</v>
      </c>
      <c r="C12" t="s">
        <v>24</v>
      </c>
      <c r="D12">
        <v>84</v>
      </c>
      <c r="E12" s="1">
        <v>13265</v>
      </c>
      <c r="F12" s="2">
        <v>43955.5544212963</v>
      </c>
      <c r="G12" t="s">
        <v>21</v>
      </c>
      <c r="I12" s="4"/>
      <c r="M12" s="4"/>
      <c r="Q12" t="s">
        <v>56</v>
      </c>
      <c r="V12" s="6">
        <v>0.41250000000000003</v>
      </c>
      <c r="W12" s="6">
        <v>0.56944444444444442</v>
      </c>
      <c r="X12" s="3">
        <f t="shared" si="0"/>
        <v>0.15694444444444439</v>
      </c>
    </row>
    <row r="13" spans="1:28" x14ac:dyDescent="0.3">
      <c r="A13" s="5" t="s">
        <v>79</v>
      </c>
      <c r="B13" t="s">
        <v>43</v>
      </c>
      <c r="C13" t="s">
        <v>20</v>
      </c>
      <c r="D13">
        <v>51</v>
      </c>
      <c r="E13" s="1">
        <v>25016</v>
      </c>
      <c r="F13" s="2">
        <v>43955.556539351855</v>
      </c>
      <c r="G13" t="s">
        <v>21</v>
      </c>
      <c r="I13" s="4"/>
      <c r="M13" s="4"/>
      <c r="Q13" t="s">
        <v>58</v>
      </c>
      <c r="V13" s="6">
        <v>0.43124999999999997</v>
      </c>
      <c r="W13" s="6">
        <v>0.58333333333333337</v>
      </c>
      <c r="X13" s="3">
        <f t="shared" si="0"/>
        <v>0.1520833333333334</v>
      </c>
    </row>
    <row r="14" spans="1:28" x14ac:dyDescent="0.3">
      <c r="A14" s="5" t="s">
        <v>78</v>
      </c>
      <c r="B14" t="s">
        <v>42</v>
      </c>
      <c r="C14" t="s">
        <v>20</v>
      </c>
      <c r="D14">
        <v>76</v>
      </c>
      <c r="E14" s="1">
        <v>16027</v>
      </c>
      <c r="F14" s="2">
        <v>43955.563703703701</v>
      </c>
      <c r="G14" t="s">
        <v>21</v>
      </c>
      <c r="I14" s="4"/>
      <c r="M14" s="4"/>
      <c r="Q14" t="s">
        <v>55</v>
      </c>
      <c r="V14" s="6">
        <v>0.4513888888888889</v>
      </c>
      <c r="W14" s="6">
        <v>0.57777777777777783</v>
      </c>
      <c r="X14" s="3">
        <f t="shared" si="0"/>
        <v>0.12638888888888894</v>
      </c>
    </row>
    <row r="15" spans="1:28" x14ac:dyDescent="0.3">
      <c r="A15" s="5" t="s">
        <v>77</v>
      </c>
      <c r="B15" t="s">
        <v>41</v>
      </c>
      <c r="C15" t="s">
        <v>20</v>
      </c>
      <c r="D15">
        <v>61</v>
      </c>
      <c r="E15" s="1">
        <v>21521</v>
      </c>
      <c r="F15" s="2">
        <v>43955.564953703702</v>
      </c>
      <c r="G15" t="s">
        <v>21</v>
      </c>
      <c r="I15" s="4"/>
      <c r="M15" s="4"/>
      <c r="Q15" t="s">
        <v>56</v>
      </c>
      <c r="V15" s="6">
        <v>0.42708333333333331</v>
      </c>
      <c r="W15" s="6">
        <v>0.58333333333333337</v>
      </c>
      <c r="X15" s="3">
        <f t="shared" si="0"/>
        <v>0.15625000000000006</v>
      </c>
    </row>
    <row r="16" spans="1:28" x14ac:dyDescent="0.3">
      <c r="A16" s="5" t="s">
        <v>76</v>
      </c>
      <c r="B16" t="s">
        <v>40</v>
      </c>
      <c r="C16" t="s">
        <v>20</v>
      </c>
      <c r="D16">
        <v>67</v>
      </c>
      <c r="E16" s="1">
        <v>19423</v>
      </c>
      <c r="F16" s="2">
        <v>43955.575833333336</v>
      </c>
      <c r="G16" t="s">
        <v>21</v>
      </c>
      <c r="I16" s="4"/>
      <c r="M16" s="4"/>
      <c r="Q16" t="s">
        <v>62</v>
      </c>
      <c r="V16" s="6">
        <v>0.44375000000000003</v>
      </c>
      <c r="W16" s="6">
        <v>0.59027777777777779</v>
      </c>
      <c r="X16" s="3">
        <f t="shared" si="0"/>
        <v>0.14652777777777776</v>
      </c>
    </row>
    <row r="17" spans="1:24" x14ac:dyDescent="0.3">
      <c r="A17" s="5" t="s">
        <v>75</v>
      </c>
      <c r="B17" t="s">
        <v>39</v>
      </c>
      <c r="C17" t="s">
        <v>24</v>
      </c>
      <c r="D17">
        <v>61</v>
      </c>
      <c r="E17" s="1">
        <v>21455</v>
      </c>
      <c r="F17" s="2">
        <v>43955.578668981485</v>
      </c>
      <c r="G17" t="s">
        <v>21</v>
      </c>
      <c r="I17" s="4"/>
      <c r="M17" s="4"/>
      <c r="Q17" t="s">
        <v>56</v>
      </c>
      <c r="V17" s="6">
        <v>0.43333333333333335</v>
      </c>
      <c r="W17" s="6">
        <v>0.59722222222222221</v>
      </c>
      <c r="X17" s="3">
        <f t="shared" si="0"/>
        <v>0.16388888888888886</v>
      </c>
    </row>
    <row r="18" spans="1:24" x14ac:dyDescent="0.3">
      <c r="A18" s="5" t="s">
        <v>74</v>
      </c>
      <c r="B18" t="s">
        <v>38</v>
      </c>
      <c r="C18" t="s">
        <v>20</v>
      </c>
      <c r="D18">
        <v>45</v>
      </c>
      <c r="E18" s="1">
        <v>27247</v>
      </c>
      <c r="F18" s="2">
        <v>43955.58320601852</v>
      </c>
      <c r="G18" t="s">
        <v>21</v>
      </c>
      <c r="I18" s="4"/>
      <c r="M18" s="4"/>
      <c r="Q18" t="s">
        <v>55</v>
      </c>
      <c r="V18" s="6">
        <v>0.45763888888888887</v>
      </c>
      <c r="W18" s="6">
        <v>0.59722222222222221</v>
      </c>
      <c r="X18" s="3">
        <f t="shared" si="0"/>
        <v>0.13958333333333334</v>
      </c>
    </row>
    <row r="19" spans="1:24" x14ac:dyDescent="0.3">
      <c r="A19" s="5" t="s">
        <v>73</v>
      </c>
      <c r="B19" t="s">
        <v>37</v>
      </c>
      <c r="C19" t="s">
        <v>20</v>
      </c>
      <c r="D19">
        <v>36</v>
      </c>
      <c r="E19" s="1">
        <v>30515</v>
      </c>
      <c r="F19" s="2">
        <v>43955.587418981479</v>
      </c>
      <c r="G19" t="s">
        <v>21</v>
      </c>
      <c r="I19" s="4"/>
      <c r="M19" s="4"/>
      <c r="Q19" t="s">
        <v>58</v>
      </c>
      <c r="V19" s="6">
        <v>0.45416666666666666</v>
      </c>
      <c r="W19" s="6">
        <v>0.59722222222222221</v>
      </c>
      <c r="X19" s="3">
        <f t="shared" si="0"/>
        <v>0.14305555555555555</v>
      </c>
    </row>
    <row r="20" spans="1:24" x14ac:dyDescent="0.3">
      <c r="A20" s="5" t="s">
        <v>72</v>
      </c>
      <c r="B20" t="s">
        <v>36</v>
      </c>
      <c r="C20" t="s">
        <v>20</v>
      </c>
      <c r="D20">
        <v>53</v>
      </c>
      <c r="E20" s="1">
        <v>24518</v>
      </c>
      <c r="F20" s="2">
        <v>43955.592881944445</v>
      </c>
      <c r="G20" t="s">
        <v>21</v>
      </c>
      <c r="I20" s="4"/>
      <c r="M20" s="4"/>
      <c r="Q20" t="s">
        <v>56</v>
      </c>
      <c r="V20" s="6">
        <v>0.46736111111111112</v>
      </c>
      <c r="W20" s="6">
        <v>0.61805555555555558</v>
      </c>
      <c r="X20" s="3">
        <f t="shared" si="0"/>
        <v>0.15069444444444446</v>
      </c>
    </row>
    <row r="21" spans="1:24" x14ac:dyDescent="0.3">
      <c r="A21" s="5" t="s">
        <v>71</v>
      </c>
      <c r="B21" t="s">
        <v>35</v>
      </c>
      <c r="C21" t="s">
        <v>20</v>
      </c>
      <c r="D21">
        <v>61</v>
      </c>
      <c r="E21" s="1">
        <v>21505</v>
      </c>
      <c r="F21" s="2">
        <v>43955.594594907408</v>
      </c>
      <c r="G21" t="s">
        <v>21</v>
      </c>
      <c r="I21" s="4"/>
      <c r="M21" s="4"/>
      <c r="Q21" t="s">
        <v>62</v>
      </c>
      <c r="V21" s="6">
        <v>0.45624999999999999</v>
      </c>
      <c r="W21" s="6">
        <v>0.60069444444444442</v>
      </c>
      <c r="X21" s="3">
        <f t="shared" si="0"/>
        <v>0.14444444444444443</v>
      </c>
    </row>
    <row r="22" spans="1:24" x14ac:dyDescent="0.3">
      <c r="A22" s="5" t="s">
        <v>70</v>
      </c>
      <c r="B22" t="s">
        <v>34</v>
      </c>
      <c r="C22" t="s">
        <v>20</v>
      </c>
      <c r="D22">
        <v>49</v>
      </c>
      <c r="E22" s="1">
        <v>25784</v>
      </c>
      <c r="F22" s="2">
        <v>43955.59747685185</v>
      </c>
      <c r="G22" t="s">
        <v>21</v>
      </c>
      <c r="I22" s="4"/>
      <c r="M22" s="4"/>
      <c r="Q22" t="s">
        <v>58</v>
      </c>
      <c r="V22" s="6">
        <v>0.4777777777777778</v>
      </c>
      <c r="W22" s="6">
        <v>0.61805555555555558</v>
      </c>
      <c r="X22" s="3">
        <f t="shared" si="0"/>
        <v>0.14027777777777778</v>
      </c>
    </row>
    <row r="23" spans="1:24" x14ac:dyDescent="0.3">
      <c r="A23" s="5" t="s">
        <v>69</v>
      </c>
      <c r="B23" t="s">
        <v>33</v>
      </c>
      <c r="C23" t="s">
        <v>20</v>
      </c>
      <c r="D23">
        <v>74</v>
      </c>
      <c r="E23" s="1">
        <v>16887</v>
      </c>
      <c r="F23" s="2">
        <v>43955.605706018519</v>
      </c>
      <c r="G23" t="s">
        <v>21</v>
      </c>
      <c r="I23" s="4"/>
      <c r="M23" s="4"/>
      <c r="Q23" t="s">
        <v>56</v>
      </c>
      <c r="V23" s="6">
        <v>0.48125000000000001</v>
      </c>
      <c r="W23" s="6">
        <v>0.63194444444444442</v>
      </c>
      <c r="X23" s="3">
        <f t="shared" si="0"/>
        <v>0.15069444444444441</v>
      </c>
    </row>
    <row r="24" spans="1:24" x14ac:dyDescent="0.3">
      <c r="A24" s="5" t="s">
        <v>68</v>
      </c>
      <c r="B24" t="s">
        <v>32</v>
      </c>
      <c r="C24" t="s">
        <v>20</v>
      </c>
      <c r="D24">
        <v>48</v>
      </c>
      <c r="E24" s="1">
        <v>26300</v>
      </c>
      <c r="F24" s="2">
        <v>43955.607627314814</v>
      </c>
      <c r="G24" t="s">
        <v>21</v>
      </c>
      <c r="I24" s="4"/>
      <c r="M24" s="4"/>
      <c r="Q24" t="s">
        <v>62</v>
      </c>
      <c r="V24" s="6">
        <v>0.46458333333333335</v>
      </c>
      <c r="W24" s="6">
        <v>0.61458333333333337</v>
      </c>
      <c r="X24" s="3">
        <f t="shared" si="0"/>
        <v>0.15000000000000002</v>
      </c>
    </row>
    <row r="25" spans="1:24" x14ac:dyDescent="0.3">
      <c r="A25" s="5" t="s">
        <v>66</v>
      </c>
      <c r="B25" t="s">
        <v>31</v>
      </c>
      <c r="C25" t="s">
        <v>24</v>
      </c>
      <c r="D25">
        <v>60</v>
      </c>
      <c r="E25" s="1">
        <v>21945</v>
      </c>
      <c r="F25" s="2">
        <v>43955.622731481482</v>
      </c>
      <c r="G25" t="s">
        <v>27</v>
      </c>
      <c r="I25" s="4"/>
      <c r="M25" s="4"/>
      <c r="Q25" t="s">
        <v>67</v>
      </c>
      <c r="V25" s="6">
        <v>0.48541666666666666</v>
      </c>
      <c r="W25" s="6">
        <v>0.62847222222222221</v>
      </c>
      <c r="X25" s="3">
        <f t="shared" si="0"/>
        <v>0.14305555555555555</v>
      </c>
    </row>
    <row r="26" spans="1:24" x14ac:dyDescent="0.3">
      <c r="A26" s="5" t="s">
        <v>65</v>
      </c>
      <c r="B26" t="s">
        <v>30</v>
      </c>
      <c r="C26" t="s">
        <v>20</v>
      </c>
      <c r="D26">
        <v>47</v>
      </c>
      <c r="E26" s="1">
        <v>26723</v>
      </c>
      <c r="F26" s="2">
        <v>43955.627233796295</v>
      </c>
      <c r="G26" t="s">
        <v>21</v>
      </c>
      <c r="I26" s="4"/>
      <c r="M26" s="4"/>
      <c r="Q26" t="s">
        <v>58</v>
      </c>
      <c r="V26" s="6">
        <v>0.48819444444444443</v>
      </c>
      <c r="W26" s="6">
        <v>0.63194444444444442</v>
      </c>
      <c r="X26" s="3">
        <f t="shared" si="0"/>
        <v>0.14374999999999999</v>
      </c>
    </row>
    <row r="27" spans="1:24" x14ac:dyDescent="0.3">
      <c r="A27" s="5" t="s">
        <v>64</v>
      </c>
      <c r="B27" t="s">
        <v>29</v>
      </c>
      <c r="C27" t="s">
        <v>24</v>
      </c>
      <c r="D27">
        <v>39</v>
      </c>
      <c r="E27" s="1">
        <v>29707</v>
      </c>
      <c r="F27" s="2">
        <v>43955.63449074074</v>
      </c>
      <c r="G27" t="s">
        <v>21</v>
      </c>
      <c r="I27" s="4"/>
      <c r="M27" s="4"/>
      <c r="Q27" t="s">
        <v>58</v>
      </c>
      <c r="V27" s="6">
        <v>0.49722222222222223</v>
      </c>
      <c r="W27" s="6">
        <v>0.64583333333333337</v>
      </c>
      <c r="X27" s="3">
        <f t="shared" si="0"/>
        <v>0.14861111111111114</v>
      </c>
    </row>
    <row r="28" spans="1:24" x14ac:dyDescent="0.3">
      <c r="A28" s="5" t="s">
        <v>63</v>
      </c>
      <c r="B28" t="s">
        <v>28</v>
      </c>
      <c r="C28" t="s">
        <v>24</v>
      </c>
      <c r="D28">
        <v>51</v>
      </c>
      <c r="E28" s="1">
        <v>25031</v>
      </c>
      <c r="F28" s="2">
        <v>43955.640439814815</v>
      </c>
      <c r="G28" t="s">
        <v>21</v>
      </c>
      <c r="I28" s="4"/>
      <c r="M28" s="4"/>
      <c r="Q28" t="s">
        <v>56</v>
      </c>
      <c r="V28" s="6">
        <v>0.47500000000000003</v>
      </c>
      <c r="W28" s="6">
        <v>0.64583333333333337</v>
      </c>
      <c r="X28" s="3">
        <f t="shared" si="0"/>
        <v>0.17083333333333334</v>
      </c>
    </row>
    <row r="29" spans="1:24" x14ac:dyDescent="0.3">
      <c r="A29" s="5" t="s">
        <v>61</v>
      </c>
      <c r="B29" t="s">
        <v>26</v>
      </c>
      <c r="C29" t="s">
        <v>20</v>
      </c>
      <c r="D29">
        <v>59</v>
      </c>
      <c r="E29" s="1">
        <v>22241</v>
      </c>
      <c r="F29" s="2">
        <v>43955.645636574074</v>
      </c>
      <c r="G29" t="s">
        <v>27</v>
      </c>
      <c r="I29" s="4"/>
      <c r="M29" s="4"/>
      <c r="Q29" t="s">
        <v>62</v>
      </c>
      <c r="V29" s="6">
        <v>0.49374999999999997</v>
      </c>
      <c r="W29" s="6">
        <v>0.65972222222222221</v>
      </c>
      <c r="X29" s="3">
        <f t="shared" si="0"/>
        <v>0.16597222222222224</v>
      </c>
    </row>
    <row r="30" spans="1:24" x14ac:dyDescent="0.3">
      <c r="A30" s="5" t="s">
        <v>60</v>
      </c>
      <c r="B30" t="s">
        <v>25</v>
      </c>
      <c r="C30" t="s">
        <v>24</v>
      </c>
      <c r="D30">
        <v>18</v>
      </c>
      <c r="E30" s="1">
        <v>37161</v>
      </c>
      <c r="F30" s="2">
        <v>43955.647893518515</v>
      </c>
      <c r="G30" t="s">
        <v>21</v>
      </c>
      <c r="I30" s="4"/>
      <c r="M30" s="4"/>
      <c r="Q30" t="s">
        <v>58</v>
      </c>
      <c r="V30" s="7">
        <v>0.50555555555555554</v>
      </c>
      <c r="W30" s="8">
        <v>0.65972222222222221</v>
      </c>
      <c r="X30" s="3">
        <f t="shared" si="0"/>
        <v>0.15416666666666667</v>
      </c>
    </row>
    <row r="31" spans="1:24" x14ac:dyDescent="0.3">
      <c r="A31" s="5" t="s">
        <v>59</v>
      </c>
      <c r="B31" t="s">
        <v>23</v>
      </c>
      <c r="C31" t="s">
        <v>24</v>
      </c>
      <c r="D31">
        <v>77</v>
      </c>
      <c r="E31" s="1">
        <v>15716</v>
      </c>
      <c r="F31" s="2">
        <v>43955.657361111109</v>
      </c>
      <c r="G31" t="s">
        <v>21</v>
      </c>
      <c r="I31" s="4"/>
      <c r="M31" s="4"/>
      <c r="Q31" t="s">
        <v>56</v>
      </c>
      <c r="V31" s="6">
        <v>0.51527777777777783</v>
      </c>
      <c r="W31" s="6">
        <v>0.66666666666666663</v>
      </c>
      <c r="X31" s="3">
        <f t="shared" si="0"/>
        <v>0.1513888888888888</v>
      </c>
    </row>
    <row r="32" spans="1:24" x14ac:dyDescent="0.3">
      <c r="A32" s="5" t="s">
        <v>57</v>
      </c>
      <c r="B32" t="s">
        <v>22</v>
      </c>
      <c r="C32" t="s">
        <v>20</v>
      </c>
      <c r="D32">
        <v>40</v>
      </c>
      <c r="E32" s="1">
        <v>29180</v>
      </c>
      <c r="F32" s="2">
        <v>43955.661215277774</v>
      </c>
      <c r="G32" t="s">
        <v>21</v>
      </c>
      <c r="I32" s="4"/>
      <c r="M32" s="4"/>
      <c r="Q32" t="s">
        <v>58</v>
      </c>
      <c r="V32" s="6">
        <v>0.5229166666666667</v>
      </c>
      <c r="W32" s="6">
        <v>0.68055555555555547</v>
      </c>
      <c r="X32" s="3">
        <f t="shared" si="0"/>
        <v>0.15763888888888877</v>
      </c>
    </row>
    <row r="33" spans="1:24" x14ac:dyDescent="0.3">
      <c r="A33" s="5" t="s">
        <v>125</v>
      </c>
      <c r="B33" t="s">
        <v>19</v>
      </c>
      <c r="C33" t="s">
        <v>20</v>
      </c>
      <c r="D33">
        <v>57</v>
      </c>
      <c r="E33" s="1">
        <v>23016</v>
      </c>
      <c r="F33" s="2">
        <v>43955.680879629632</v>
      </c>
      <c r="G33" t="s">
        <v>21</v>
      </c>
      <c r="I33" s="4"/>
      <c r="M33" s="4"/>
      <c r="Q33" t="s">
        <v>56</v>
      </c>
      <c r="V33" s="6"/>
      <c r="W33" s="6"/>
      <c r="X33" s="3">
        <f t="shared" ref="X33:X65" si="1">W33-V33</f>
        <v>0</v>
      </c>
    </row>
    <row r="34" spans="1:24" x14ac:dyDescent="0.3">
      <c r="A34" s="5" t="s">
        <v>160</v>
      </c>
      <c r="B34" t="s">
        <v>122</v>
      </c>
      <c r="C34" t="s">
        <v>24</v>
      </c>
      <c r="D34">
        <v>50</v>
      </c>
      <c r="E34" s="1">
        <v>25504</v>
      </c>
      <c r="F34" s="2">
        <v>43957.37777777778</v>
      </c>
      <c r="G34" t="s">
        <v>123</v>
      </c>
      <c r="I34" s="4"/>
      <c r="M34" s="4"/>
      <c r="Q34" t="s">
        <v>131</v>
      </c>
      <c r="V34" s="6"/>
      <c r="W34" s="6">
        <v>0.53125</v>
      </c>
      <c r="X34" s="3">
        <f t="shared" si="1"/>
        <v>0.53125</v>
      </c>
    </row>
    <row r="35" spans="1:24" x14ac:dyDescent="0.3">
      <c r="A35" s="5" t="s">
        <v>159</v>
      </c>
      <c r="B35" t="s">
        <v>121</v>
      </c>
      <c r="C35" t="s">
        <v>24</v>
      </c>
      <c r="D35">
        <v>42</v>
      </c>
      <c r="E35" s="1">
        <v>28452</v>
      </c>
      <c r="F35" s="2">
        <v>43957.510011574072</v>
      </c>
      <c r="G35" t="s">
        <v>21</v>
      </c>
      <c r="I35" s="4"/>
      <c r="M35" s="4"/>
      <c r="Q35" t="s">
        <v>126</v>
      </c>
      <c r="V35" s="6">
        <v>0.37916666666666665</v>
      </c>
      <c r="W35" s="6">
        <v>0.52083333333333337</v>
      </c>
      <c r="X35" s="3">
        <f t="shared" si="1"/>
        <v>0.14166666666666672</v>
      </c>
    </row>
    <row r="36" spans="1:24" x14ac:dyDescent="0.3">
      <c r="A36" s="5" t="s">
        <v>158</v>
      </c>
      <c r="B36" t="s">
        <v>120</v>
      </c>
      <c r="C36" t="s">
        <v>20</v>
      </c>
      <c r="D36">
        <v>56</v>
      </c>
      <c r="E36" s="1">
        <v>23182</v>
      </c>
      <c r="F36" s="2">
        <v>43957.510312500002</v>
      </c>
      <c r="G36" t="s">
        <v>21</v>
      </c>
      <c r="I36" s="4"/>
      <c r="M36" s="4"/>
      <c r="Q36" t="s">
        <v>131</v>
      </c>
      <c r="V36" s="6">
        <v>0.38055555555555554</v>
      </c>
      <c r="W36" s="6">
        <v>0.51736111111111105</v>
      </c>
      <c r="X36" s="3">
        <f t="shared" si="1"/>
        <v>0.13680555555555551</v>
      </c>
    </row>
    <row r="37" spans="1:24" x14ac:dyDescent="0.3">
      <c r="A37" s="5" t="s">
        <v>157</v>
      </c>
      <c r="B37" t="s">
        <v>119</v>
      </c>
      <c r="C37" t="s">
        <v>20</v>
      </c>
      <c r="D37">
        <v>59</v>
      </c>
      <c r="E37" s="1">
        <v>22114</v>
      </c>
      <c r="F37" s="2">
        <v>43957.516111111108</v>
      </c>
      <c r="G37" t="s">
        <v>21</v>
      </c>
      <c r="I37" s="4"/>
      <c r="M37" s="4"/>
      <c r="Q37" t="s">
        <v>128</v>
      </c>
      <c r="V37" s="6">
        <v>0.375</v>
      </c>
      <c r="W37" s="6">
        <v>0.52083333333333337</v>
      </c>
      <c r="X37" s="3">
        <f t="shared" si="1"/>
        <v>0.14583333333333337</v>
      </c>
    </row>
    <row r="38" spans="1:24" x14ac:dyDescent="0.3">
      <c r="A38" s="5" t="s">
        <v>156</v>
      </c>
      <c r="B38" t="s">
        <v>118</v>
      </c>
      <c r="C38" t="s">
        <v>20</v>
      </c>
      <c r="D38">
        <v>38</v>
      </c>
      <c r="E38" s="1">
        <v>29886</v>
      </c>
      <c r="F38" s="2">
        <v>43957.526689814818</v>
      </c>
      <c r="G38" t="s">
        <v>21</v>
      </c>
      <c r="I38" s="4"/>
      <c r="M38" s="4"/>
      <c r="Q38" t="s">
        <v>126</v>
      </c>
      <c r="V38" s="6">
        <v>0.40138888888888885</v>
      </c>
      <c r="W38" s="6">
        <v>0.53472222222222221</v>
      </c>
      <c r="X38" s="3">
        <f t="shared" si="1"/>
        <v>0.13333333333333336</v>
      </c>
    </row>
    <row r="39" spans="1:24" x14ac:dyDescent="0.3">
      <c r="A39" s="5" t="s">
        <v>155</v>
      </c>
      <c r="B39" t="s">
        <v>117</v>
      </c>
      <c r="C39" t="s">
        <v>20</v>
      </c>
      <c r="D39">
        <v>45</v>
      </c>
      <c r="E39" s="1">
        <v>27490</v>
      </c>
      <c r="F39" s="2">
        <v>43957.526875000003</v>
      </c>
      <c r="G39" t="s">
        <v>21</v>
      </c>
      <c r="I39" s="4"/>
      <c r="M39" s="4"/>
      <c r="Q39" t="s">
        <v>128</v>
      </c>
      <c r="V39" s="6">
        <v>0.3979166666666667</v>
      </c>
      <c r="W39" s="6">
        <v>0.53472222222222221</v>
      </c>
      <c r="X39" s="3">
        <f t="shared" si="1"/>
        <v>0.13680555555555551</v>
      </c>
    </row>
    <row r="40" spans="1:24" x14ac:dyDescent="0.3">
      <c r="A40" s="5" t="s">
        <v>154</v>
      </c>
      <c r="B40" t="s">
        <v>116</v>
      </c>
      <c r="C40" t="s">
        <v>20</v>
      </c>
      <c r="D40">
        <v>62</v>
      </c>
      <c r="E40" s="1">
        <v>21072</v>
      </c>
      <c r="F40" s="2">
        <v>43957.529398148145</v>
      </c>
      <c r="G40" t="s">
        <v>21</v>
      </c>
      <c r="I40" s="4"/>
      <c r="M40" s="4"/>
      <c r="Q40" t="s">
        <v>136</v>
      </c>
      <c r="V40" s="6">
        <v>0.4069444444444445</v>
      </c>
      <c r="W40" s="6">
        <v>0.53819444444444442</v>
      </c>
      <c r="X40" s="3">
        <f t="shared" si="1"/>
        <v>0.13124999999999992</v>
      </c>
    </row>
    <row r="41" spans="1:24" x14ac:dyDescent="0.3">
      <c r="A41" s="5" t="s">
        <v>153</v>
      </c>
      <c r="B41" t="s">
        <v>115</v>
      </c>
      <c r="C41" t="s">
        <v>20</v>
      </c>
      <c r="D41">
        <v>51</v>
      </c>
      <c r="E41" s="1">
        <v>25199</v>
      </c>
      <c r="F41" s="2">
        <v>43957.536064814813</v>
      </c>
      <c r="G41" t="s">
        <v>21</v>
      </c>
      <c r="I41" s="4"/>
      <c r="M41" s="4"/>
      <c r="Q41" t="s">
        <v>126</v>
      </c>
      <c r="V41" s="6">
        <v>0.40902777777777777</v>
      </c>
      <c r="W41" s="6">
        <v>0.54861111111111105</v>
      </c>
      <c r="X41" s="3">
        <f t="shared" si="1"/>
        <v>0.13958333333333328</v>
      </c>
    </row>
    <row r="42" spans="1:24" x14ac:dyDescent="0.3">
      <c r="A42" s="5" t="s">
        <v>152</v>
      </c>
      <c r="B42" t="s">
        <v>114</v>
      </c>
      <c r="C42" t="s">
        <v>20</v>
      </c>
      <c r="D42">
        <v>30</v>
      </c>
      <c r="E42" s="1">
        <v>32925</v>
      </c>
      <c r="F42" s="2">
        <v>43957.536944444444</v>
      </c>
      <c r="G42" t="s">
        <v>21</v>
      </c>
      <c r="I42" s="4"/>
      <c r="M42" s="4"/>
      <c r="Q42" t="s">
        <v>131</v>
      </c>
      <c r="V42" s="6">
        <v>0.41180555555555554</v>
      </c>
      <c r="W42" s="6">
        <v>0.54513888888888895</v>
      </c>
      <c r="X42" s="3">
        <f t="shared" si="1"/>
        <v>0.13333333333333341</v>
      </c>
    </row>
    <row r="43" spans="1:24" x14ac:dyDescent="0.3">
      <c r="A43" s="5" t="s">
        <v>151</v>
      </c>
      <c r="B43" t="s">
        <v>113</v>
      </c>
      <c r="C43" t="s">
        <v>24</v>
      </c>
      <c r="D43">
        <v>53</v>
      </c>
      <c r="E43" s="1">
        <v>24349</v>
      </c>
      <c r="F43" s="2">
        <v>43957.538865740738</v>
      </c>
      <c r="G43" t="s">
        <v>21</v>
      </c>
      <c r="I43" s="4"/>
      <c r="M43" s="4"/>
      <c r="Q43" t="s">
        <v>128</v>
      </c>
      <c r="V43" s="6">
        <v>0.3923611111111111</v>
      </c>
      <c r="W43" s="6">
        <v>0.54861111111111105</v>
      </c>
      <c r="X43" s="3">
        <f t="shared" si="1"/>
        <v>0.15624999999999994</v>
      </c>
    </row>
    <row r="44" spans="1:24" x14ac:dyDescent="0.3">
      <c r="A44" s="5" t="s">
        <v>150</v>
      </c>
      <c r="B44" t="s">
        <v>112</v>
      </c>
      <c r="C44" t="s">
        <v>20</v>
      </c>
      <c r="D44">
        <v>49</v>
      </c>
      <c r="E44" s="1">
        <v>26027</v>
      </c>
      <c r="F44" s="2">
        <v>43957.541087962964</v>
      </c>
      <c r="G44" t="s">
        <v>21</v>
      </c>
      <c r="I44" s="4"/>
      <c r="M44" s="4"/>
      <c r="Q44" t="s">
        <v>136</v>
      </c>
      <c r="V44" s="6">
        <v>0.42152777777777778</v>
      </c>
      <c r="W44" s="6">
        <v>0.54861111111111105</v>
      </c>
      <c r="X44" s="3">
        <f t="shared" si="1"/>
        <v>0.12708333333333327</v>
      </c>
    </row>
    <row r="45" spans="1:24" x14ac:dyDescent="0.3">
      <c r="A45" s="5" t="s">
        <v>149</v>
      </c>
      <c r="B45" t="s">
        <v>111</v>
      </c>
      <c r="C45" t="s">
        <v>24</v>
      </c>
      <c r="D45">
        <v>75</v>
      </c>
      <c r="E45" s="1">
        <v>16395</v>
      </c>
      <c r="F45" s="2">
        <v>43957.546157407407</v>
      </c>
      <c r="G45" t="s">
        <v>21</v>
      </c>
      <c r="I45" s="4"/>
      <c r="M45" s="4"/>
      <c r="Q45" t="s">
        <v>126</v>
      </c>
      <c r="V45" s="6">
        <v>0.43055555555555558</v>
      </c>
      <c r="W45" s="6">
        <v>0.56944444444444442</v>
      </c>
      <c r="X45" s="3">
        <f t="shared" si="1"/>
        <v>0.13888888888888884</v>
      </c>
    </row>
    <row r="46" spans="1:24" x14ac:dyDescent="0.3">
      <c r="A46" s="5" t="s">
        <v>148</v>
      </c>
      <c r="B46" t="s">
        <v>110</v>
      </c>
      <c r="C46" t="s">
        <v>20</v>
      </c>
      <c r="D46">
        <v>67</v>
      </c>
      <c r="E46" s="1">
        <v>19256</v>
      </c>
      <c r="F46" s="2">
        <v>43957.55060185185</v>
      </c>
      <c r="G46" t="s">
        <v>21</v>
      </c>
      <c r="I46" s="4"/>
      <c r="M46" s="4"/>
      <c r="Q46" t="s">
        <v>131</v>
      </c>
      <c r="V46" s="6">
        <v>0.42569444444444443</v>
      </c>
      <c r="W46" s="6">
        <v>0.55555555555555558</v>
      </c>
      <c r="X46" s="3">
        <f t="shared" si="1"/>
        <v>0.12986111111111115</v>
      </c>
    </row>
    <row r="47" spans="1:24" x14ac:dyDescent="0.3">
      <c r="A47" s="5" t="s">
        <v>147</v>
      </c>
      <c r="B47" t="s">
        <v>109</v>
      </c>
      <c r="C47" t="s">
        <v>20</v>
      </c>
      <c r="D47">
        <v>58</v>
      </c>
      <c r="E47" s="1">
        <v>22505</v>
      </c>
      <c r="F47" s="2">
        <v>43957.553935185184</v>
      </c>
      <c r="G47" t="s">
        <v>21</v>
      </c>
      <c r="I47" s="4"/>
      <c r="M47" s="4"/>
      <c r="Q47" t="s">
        <v>136</v>
      </c>
      <c r="V47" s="6">
        <v>0.44236111111111115</v>
      </c>
      <c r="W47" s="6">
        <v>0.56666666666666665</v>
      </c>
      <c r="X47" s="3">
        <f t="shared" si="1"/>
        <v>0.1243055555555555</v>
      </c>
    </row>
    <row r="48" spans="1:24" x14ac:dyDescent="0.3">
      <c r="A48" s="5" t="s">
        <v>146</v>
      </c>
      <c r="B48" t="s">
        <v>108</v>
      </c>
      <c r="C48" t="s">
        <v>20</v>
      </c>
      <c r="D48">
        <v>78</v>
      </c>
      <c r="E48" s="1">
        <v>15113</v>
      </c>
      <c r="F48" s="2">
        <v>43957.555844907409</v>
      </c>
      <c r="G48" t="s">
        <v>21</v>
      </c>
      <c r="I48" s="4"/>
      <c r="M48" s="4"/>
      <c r="Q48" t="s">
        <v>128</v>
      </c>
      <c r="V48" s="6">
        <v>0.43958333333333338</v>
      </c>
      <c r="W48" s="6">
        <v>0.5625</v>
      </c>
      <c r="X48" s="3">
        <f t="shared" si="1"/>
        <v>0.12291666666666662</v>
      </c>
    </row>
    <row r="49" spans="1:24" x14ac:dyDescent="0.3">
      <c r="A49" s="5" t="s">
        <v>145</v>
      </c>
      <c r="B49" t="s">
        <v>107</v>
      </c>
      <c r="C49" t="s">
        <v>20</v>
      </c>
      <c r="D49">
        <v>62</v>
      </c>
      <c r="E49" s="1">
        <v>21188</v>
      </c>
      <c r="F49" s="2">
        <v>43957.561689814815</v>
      </c>
      <c r="G49" t="s">
        <v>21</v>
      </c>
      <c r="I49" s="4"/>
      <c r="M49" s="4"/>
      <c r="Q49" t="s">
        <v>131</v>
      </c>
      <c r="V49" s="6">
        <v>0.45</v>
      </c>
      <c r="W49" s="6">
        <v>0.57916666666666672</v>
      </c>
      <c r="X49" s="3">
        <f t="shared" si="1"/>
        <v>0.12916666666666671</v>
      </c>
    </row>
    <row r="50" spans="1:24" x14ac:dyDescent="0.3">
      <c r="A50" s="5" t="s">
        <v>144</v>
      </c>
      <c r="B50" t="s">
        <v>106</v>
      </c>
      <c r="C50" t="s">
        <v>20</v>
      </c>
      <c r="D50">
        <v>57</v>
      </c>
      <c r="E50" s="1">
        <v>22907</v>
      </c>
      <c r="F50" s="2">
        <v>43957.565763888888</v>
      </c>
      <c r="G50" t="s">
        <v>21</v>
      </c>
      <c r="I50" s="4"/>
      <c r="M50" s="4"/>
      <c r="Q50" t="s">
        <v>136</v>
      </c>
      <c r="V50" s="6">
        <v>0.46180555555555558</v>
      </c>
      <c r="W50" s="6">
        <v>0.57638888888888895</v>
      </c>
      <c r="X50" s="3">
        <f t="shared" si="1"/>
        <v>0.11458333333333337</v>
      </c>
    </row>
    <row r="51" spans="1:24" x14ac:dyDescent="0.3">
      <c r="A51" s="5" t="s">
        <v>143</v>
      </c>
      <c r="B51" t="s">
        <v>105</v>
      </c>
      <c r="C51" t="s">
        <v>20</v>
      </c>
      <c r="D51">
        <v>51</v>
      </c>
      <c r="E51" s="1">
        <v>25089</v>
      </c>
      <c r="F51" s="2">
        <v>43957.574537037035</v>
      </c>
      <c r="G51" t="s">
        <v>21</v>
      </c>
      <c r="I51" s="4"/>
      <c r="M51" s="4"/>
      <c r="Q51" t="s">
        <v>126</v>
      </c>
      <c r="V51" s="6">
        <v>0.45416666666666666</v>
      </c>
      <c r="W51" s="6">
        <v>0.58333333333333337</v>
      </c>
      <c r="X51" s="3">
        <f t="shared" si="1"/>
        <v>0.12916666666666671</v>
      </c>
    </row>
    <row r="52" spans="1:24" x14ac:dyDescent="0.3">
      <c r="A52" s="5" t="s">
        <v>142</v>
      </c>
      <c r="B52" t="s">
        <v>104</v>
      </c>
      <c r="C52" t="s">
        <v>24</v>
      </c>
      <c r="D52">
        <v>73</v>
      </c>
      <c r="E52" s="1">
        <v>17126</v>
      </c>
      <c r="F52" s="2">
        <v>43957.582986111112</v>
      </c>
      <c r="G52" t="s">
        <v>21</v>
      </c>
      <c r="I52" s="4"/>
      <c r="M52" s="4"/>
      <c r="Q52" t="s">
        <v>136</v>
      </c>
      <c r="V52" s="6">
        <v>0.45833333333333331</v>
      </c>
      <c r="W52" s="6">
        <v>0.60763888888888895</v>
      </c>
      <c r="X52" s="3">
        <f t="shared" si="1"/>
        <v>0.14930555555555564</v>
      </c>
    </row>
    <row r="53" spans="1:24" x14ac:dyDescent="0.3">
      <c r="A53" s="5" t="s">
        <v>141</v>
      </c>
      <c r="B53" t="s">
        <v>103</v>
      </c>
      <c r="C53" t="s">
        <v>20</v>
      </c>
      <c r="D53">
        <v>56</v>
      </c>
      <c r="E53" s="1">
        <v>23389</v>
      </c>
      <c r="F53" s="2">
        <v>43957.584016203706</v>
      </c>
      <c r="G53" t="s">
        <v>21</v>
      </c>
      <c r="I53" s="4"/>
      <c r="M53" s="4"/>
      <c r="Q53" t="s">
        <v>128</v>
      </c>
      <c r="V53" s="6">
        <v>0.46319444444444446</v>
      </c>
      <c r="W53" s="6">
        <v>0.59027777777777779</v>
      </c>
      <c r="X53" s="3">
        <f t="shared" si="1"/>
        <v>0.12708333333333333</v>
      </c>
    </row>
    <row r="54" spans="1:24" x14ac:dyDescent="0.3">
      <c r="A54" s="5" t="s">
        <v>140</v>
      </c>
      <c r="B54" t="s">
        <v>102</v>
      </c>
      <c r="C54" t="s">
        <v>20</v>
      </c>
      <c r="D54">
        <v>45</v>
      </c>
      <c r="E54" s="1">
        <v>27231</v>
      </c>
      <c r="F54" s="2">
        <v>43957.584166666667</v>
      </c>
      <c r="G54" t="s">
        <v>21</v>
      </c>
      <c r="I54" s="4"/>
      <c r="M54" s="4"/>
      <c r="Q54" t="s">
        <v>131</v>
      </c>
      <c r="V54" s="6">
        <v>0.48472222222222222</v>
      </c>
      <c r="W54" s="6">
        <v>0.62013888888888891</v>
      </c>
      <c r="X54" s="3">
        <f t="shared" si="1"/>
        <v>0.13541666666666669</v>
      </c>
    </row>
    <row r="55" spans="1:24" x14ac:dyDescent="0.3">
      <c r="A55" s="5" t="s">
        <v>139</v>
      </c>
      <c r="B55" t="s">
        <v>101</v>
      </c>
      <c r="C55" t="s">
        <v>20</v>
      </c>
      <c r="D55">
        <v>50</v>
      </c>
      <c r="E55" s="1">
        <v>25451</v>
      </c>
      <c r="F55" s="2">
        <v>43957.585162037038</v>
      </c>
      <c r="G55" t="s">
        <v>21</v>
      </c>
      <c r="I55" s="4"/>
      <c r="M55" s="4"/>
      <c r="Q55" t="s">
        <v>126</v>
      </c>
      <c r="V55" s="6">
        <v>0.46527777777777773</v>
      </c>
      <c r="W55" s="6">
        <v>0.59722222222222221</v>
      </c>
      <c r="X55" s="3">
        <f t="shared" si="1"/>
        <v>0.13194444444444448</v>
      </c>
    </row>
    <row r="56" spans="1:24" x14ac:dyDescent="0.3">
      <c r="A56" s="5" t="s">
        <v>138</v>
      </c>
      <c r="B56" t="s">
        <v>100</v>
      </c>
      <c r="C56" t="s">
        <v>20</v>
      </c>
      <c r="D56">
        <v>47</v>
      </c>
      <c r="E56" s="1">
        <v>26770</v>
      </c>
      <c r="F56" s="2">
        <v>43957.594571759262</v>
      </c>
      <c r="G56" t="s">
        <v>21</v>
      </c>
      <c r="I56" s="4"/>
      <c r="M56" s="4"/>
      <c r="Q56" t="s">
        <v>128</v>
      </c>
      <c r="V56" s="6">
        <v>0.44861111111111113</v>
      </c>
      <c r="W56" s="6">
        <v>0.60069444444444442</v>
      </c>
      <c r="X56" s="3">
        <f t="shared" si="1"/>
        <v>0.15208333333333329</v>
      </c>
    </row>
    <row r="57" spans="1:24" x14ac:dyDescent="0.3">
      <c r="A57" s="5" t="s">
        <v>137</v>
      </c>
      <c r="B57" t="s">
        <v>99</v>
      </c>
      <c r="C57" t="s">
        <v>20</v>
      </c>
      <c r="D57">
        <v>73</v>
      </c>
      <c r="E57" s="1">
        <v>17006</v>
      </c>
      <c r="F57" s="2">
        <v>43957.599456018521</v>
      </c>
      <c r="G57" t="s">
        <v>21</v>
      </c>
      <c r="I57" s="4"/>
      <c r="M57" s="4"/>
      <c r="Q57" t="s">
        <v>126</v>
      </c>
      <c r="V57" s="6">
        <v>0.4909722222222222</v>
      </c>
      <c r="W57" s="6">
        <v>0.63194444444444442</v>
      </c>
      <c r="X57" s="3">
        <f t="shared" si="1"/>
        <v>0.14097222222222222</v>
      </c>
    </row>
    <row r="58" spans="1:24" x14ac:dyDescent="0.3">
      <c r="A58" s="5" t="s">
        <v>135</v>
      </c>
      <c r="B58" t="s">
        <v>97</v>
      </c>
      <c r="C58" t="s">
        <v>20</v>
      </c>
      <c r="D58">
        <v>59</v>
      </c>
      <c r="E58" s="1">
        <v>22187</v>
      </c>
      <c r="F58" s="2">
        <v>43957.613738425927</v>
      </c>
      <c r="G58" t="s">
        <v>98</v>
      </c>
      <c r="I58" s="4"/>
      <c r="M58" s="4"/>
      <c r="Q58" t="s">
        <v>136</v>
      </c>
      <c r="V58" s="6">
        <v>0.47986111111111113</v>
      </c>
      <c r="W58" s="6">
        <v>0.62152777777777779</v>
      </c>
      <c r="X58" s="3">
        <f t="shared" si="1"/>
        <v>0.14166666666666666</v>
      </c>
    </row>
    <row r="59" spans="1:24" x14ac:dyDescent="0.3">
      <c r="A59" s="5" t="s">
        <v>134</v>
      </c>
      <c r="B59" t="s">
        <v>96</v>
      </c>
      <c r="C59" t="s">
        <v>20</v>
      </c>
      <c r="D59">
        <v>51</v>
      </c>
      <c r="E59" s="1">
        <v>25300</v>
      </c>
      <c r="F59" s="2">
        <v>43957.617627314816</v>
      </c>
      <c r="G59" t="s">
        <v>21</v>
      </c>
      <c r="I59" s="4"/>
      <c r="M59" s="4"/>
      <c r="Q59" t="s">
        <v>131</v>
      </c>
      <c r="V59" s="6">
        <v>0.50138888888888888</v>
      </c>
      <c r="W59" s="6">
        <v>0.63194444444444442</v>
      </c>
      <c r="X59" s="3">
        <f t="shared" si="1"/>
        <v>0.13055555555555554</v>
      </c>
    </row>
    <row r="60" spans="1:24" x14ac:dyDescent="0.3">
      <c r="A60" s="5" t="s">
        <v>133</v>
      </c>
      <c r="B60" t="s">
        <v>95</v>
      </c>
      <c r="C60" t="s">
        <v>24</v>
      </c>
      <c r="D60">
        <v>54</v>
      </c>
      <c r="E60" s="1">
        <v>24016</v>
      </c>
      <c r="F60" s="2">
        <v>43957.624212962961</v>
      </c>
      <c r="G60" t="s">
        <v>21</v>
      </c>
      <c r="I60" s="4"/>
      <c r="M60" s="4"/>
      <c r="Q60" t="s">
        <v>128</v>
      </c>
      <c r="V60" s="6">
        <v>0.48749999999999999</v>
      </c>
      <c r="W60" s="6">
        <v>0.63194444444444442</v>
      </c>
      <c r="X60" s="3">
        <f t="shared" si="1"/>
        <v>0.14444444444444443</v>
      </c>
    </row>
    <row r="61" spans="1:24" x14ac:dyDescent="0.3">
      <c r="A61" s="5" t="s">
        <v>132</v>
      </c>
      <c r="B61" t="s">
        <v>94</v>
      </c>
      <c r="C61" t="s">
        <v>20</v>
      </c>
      <c r="D61">
        <v>64</v>
      </c>
      <c r="E61" s="1">
        <v>20562</v>
      </c>
      <c r="F61" s="2">
        <v>43957.632337962961</v>
      </c>
      <c r="G61" t="s">
        <v>21</v>
      </c>
      <c r="I61" s="4"/>
      <c r="M61" s="4"/>
      <c r="Q61" t="s">
        <v>126</v>
      </c>
      <c r="V61" s="6">
        <v>0.47569444444444442</v>
      </c>
      <c r="W61" s="6">
        <v>0.64583333333333337</v>
      </c>
      <c r="X61" s="3">
        <f t="shared" si="1"/>
        <v>0.17013888888888895</v>
      </c>
    </row>
    <row r="62" spans="1:24" x14ac:dyDescent="0.3">
      <c r="A62" s="5" t="s">
        <v>130</v>
      </c>
      <c r="B62" t="s">
        <v>93</v>
      </c>
      <c r="C62" t="s">
        <v>24</v>
      </c>
      <c r="D62">
        <v>46</v>
      </c>
      <c r="E62" s="1">
        <v>26978</v>
      </c>
      <c r="F62" s="2">
        <v>43957.640092592592</v>
      </c>
      <c r="G62" t="s">
        <v>21</v>
      </c>
      <c r="I62" s="4"/>
      <c r="M62" s="4"/>
      <c r="Q62" t="s">
        <v>131</v>
      </c>
      <c r="V62" s="6">
        <v>0.50624999999999998</v>
      </c>
      <c r="W62" s="6">
        <v>0.65972222222222221</v>
      </c>
      <c r="X62" s="3">
        <f t="shared" si="1"/>
        <v>0.15347222222222223</v>
      </c>
    </row>
    <row r="63" spans="1:24" x14ac:dyDescent="0.3">
      <c r="A63" s="5" t="s">
        <v>129</v>
      </c>
      <c r="B63" t="s">
        <v>92</v>
      </c>
      <c r="C63" t="s">
        <v>24</v>
      </c>
      <c r="D63">
        <v>70</v>
      </c>
      <c r="E63" s="1">
        <v>18215</v>
      </c>
      <c r="F63" s="2">
        <v>43957.642847222225</v>
      </c>
      <c r="G63" t="s">
        <v>21</v>
      </c>
      <c r="I63" s="4"/>
      <c r="M63" s="4"/>
      <c r="Q63" t="s">
        <v>126</v>
      </c>
      <c r="V63" s="6">
        <v>0.52500000000000002</v>
      </c>
      <c r="W63" s="6">
        <v>0.66666666666666663</v>
      </c>
      <c r="X63" s="3">
        <f t="shared" si="1"/>
        <v>0.14166666666666661</v>
      </c>
    </row>
    <row r="64" spans="1:24" x14ac:dyDescent="0.3">
      <c r="A64" s="5" t="s">
        <v>127</v>
      </c>
      <c r="B64" t="s">
        <v>91</v>
      </c>
      <c r="C64" t="s">
        <v>20</v>
      </c>
      <c r="D64">
        <v>37</v>
      </c>
      <c r="E64" s="1">
        <v>30377</v>
      </c>
      <c r="F64" s="2">
        <v>43957.645497685182</v>
      </c>
      <c r="G64" t="s">
        <v>21</v>
      </c>
      <c r="I64" s="4"/>
      <c r="M64" s="4"/>
      <c r="Q64" t="s">
        <v>128</v>
      </c>
      <c r="V64" s="6">
        <v>0.52222222222222225</v>
      </c>
      <c r="W64" s="6">
        <v>0.65277777777777779</v>
      </c>
      <c r="X64" s="3">
        <f t="shared" si="1"/>
        <v>0.13055555555555554</v>
      </c>
    </row>
    <row r="65" spans="1:24" x14ac:dyDescent="0.3">
      <c r="A65" s="5" t="s">
        <v>192</v>
      </c>
      <c r="B65" t="s">
        <v>90</v>
      </c>
      <c r="C65" t="s">
        <v>24</v>
      </c>
      <c r="D65">
        <v>37</v>
      </c>
      <c r="E65" s="1">
        <v>30259</v>
      </c>
      <c r="F65" s="2">
        <v>43957.66202546296</v>
      </c>
      <c r="G65" t="s">
        <v>21</v>
      </c>
      <c r="I65" s="4"/>
      <c r="M65" s="4"/>
      <c r="Q65" t="s">
        <v>126</v>
      </c>
      <c r="V65" s="6">
        <v>0.52847222222222223</v>
      </c>
      <c r="W65" s="6">
        <v>0.66666666666666663</v>
      </c>
      <c r="X65" s="3">
        <f>W65-V65</f>
        <v>0.1381944444444444</v>
      </c>
    </row>
    <row r="66" spans="1:24" x14ac:dyDescent="0.3">
      <c r="A66" s="5" t="s">
        <v>231</v>
      </c>
      <c r="B66" t="s">
        <v>191</v>
      </c>
      <c r="C66" t="s">
        <v>24</v>
      </c>
      <c r="D66">
        <v>78</v>
      </c>
      <c r="E66" s="1">
        <v>15370</v>
      </c>
      <c r="F66" s="2">
        <v>43958.371053240742</v>
      </c>
      <c r="G66" t="s">
        <v>123</v>
      </c>
      <c r="I66" s="4"/>
      <c r="M66" s="4"/>
      <c r="Q66" t="s">
        <v>204</v>
      </c>
      <c r="V66" s="6"/>
      <c r="W66" s="6"/>
      <c r="X66" s="3">
        <f>W66-V66</f>
        <v>0</v>
      </c>
    </row>
    <row r="67" spans="1:24" x14ac:dyDescent="0.3">
      <c r="A67" s="5" t="s">
        <v>230</v>
      </c>
      <c r="B67" t="s">
        <v>190</v>
      </c>
      <c r="C67" t="s">
        <v>24</v>
      </c>
      <c r="D67">
        <v>38</v>
      </c>
      <c r="E67" s="1">
        <v>29883</v>
      </c>
      <c r="F67" s="2">
        <v>43958.400416666664</v>
      </c>
      <c r="G67" t="s">
        <v>123</v>
      </c>
      <c r="I67" s="4"/>
      <c r="M67" s="4"/>
      <c r="Q67" t="s">
        <v>200</v>
      </c>
      <c r="V67" s="6">
        <v>0.40972222222222227</v>
      </c>
      <c r="W67" s="6">
        <v>0.56944444444444442</v>
      </c>
      <c r="X67" s="3">
        <f>W67-V67</f>
        <v>0.15972222222222215</v>
      </c>
    </row>
    <row r="68" spans="1:24" x14ac:dyDescent="0.3">
      <c r="A68" s="5" t="s">
        <v>229</v>
      </c>
      <c r="B68" t="s">
        <v>189</v>
      </c>
      <c r="C68" t="s">
        <v>20</v>
      </c>
      <c r="D68">
        <v>48</v>
      </c>
      <c r="E68" s="1">
        <v>26313</v>
      </c>
      <c r="F68" s="2">
        <v>43958.513888888891</v>
      </c>
      <c r="G68" t="s">
        <v>21</v>
      </c>
      <c r="I68" s="4"/>
      <c r="M68" s="4"/>
      <c r="Q68" t="s">
        <v>204</v>
      </c>
      <c r="V68" s="6">
        <v>0.37222222222222223</v>
      </c>
      <c r="W68" s="6">
        <v>0.52083333333333337</v>
      </c>
      <c r="X68" s="3">
        <f>W68-V68</f>
        <v>0.14861111111111114</v>
      </c>
    </row>
    <row r="69" spans="1:24" x14ac:dyDescent="0.3">
      <c r="A69" s="5" t="s">
        <v>228</v>
      </c>
      <c r="B69" t="s">
        <v>188</v>
      </c>
      <c r="C69" t="s">
        <v>24</v>
      </c>
      <c r="D69">
        <v>72</v>
      </c>
      <c r="E69" s="1">
        <v>17655</v>
      </c>
      <c r="F69" s="2">
        <v>43958.515428240738</v>
      </c>
      <c r="G69" t="s">
        <v>21</v>
      </c>
      <c r="I69" s="4"/>
      <c r="M69" s="4"/>
      <c r="Q69" t="s">
        <v>196</v>
      </c>
      <c r="V69" s="6">
        <v>0.37013888888888885</v>
      </c>
      <c r="W69" s="6">
        <v>0.52083333333333337</v>
      </c>
      <c r="X69" s="3">
        <f>W69-V69</f>
        <v>0.15069444444444452</v>
      </c>
    </row>
    <row r="70" spans="1:24" x14ac:dyDescent="0.3">
      <c r="A70" s="5" t="s">
        <v>227</v>
      </c>
      <c r="B70" t="s">
        <v>187</v>
      </c>
      <c r="C70" t="s">
        <v>20</v>
      </c>
      <c r="D70">
        <v>45</v>
      </c>
      <c r="E70" s="1">
        <v>27402</v>
      </c>
      <c r="F70" s="2">
        <v>43958.523692129631</v>
      </c>
      <c r="G70" t="s">
        <v>21</v>
      </c>
      <c r="I70" s="4"/>
      <c r="M70" s="4"/>
      <c r="Q70" t="s">
        <v>204</v>
      </c>
      <c r="V70" s="6">
        <v>0.37847222222222227</v>
      </c>
      <c r="W70" s="6">
        <v>0.53472222222222221</v>
      </c>
      <c r="X70" s="3">
        <f>W70-V70</f>
        <v>0.15624999999999994</v>
      </c>
    </row>
    <row r="71" spans="1:24" x14ac:dyDescent="0.3">
      <c r="A71" s="5" t="s">
        <v>226</v>
      </c>
      <c r="B71" t="s">
        <v>186</v>
      </c>
      <c r="C71" t="s">
        <v>20</v>
      </c>
      <c r="D71">
        <v>54</v>
      </c>
      <c r="E71" s="1">
        <v>23913</v>
      </c>
      <c r="F71" s="2">
        <v>43958.526990740742</v>
      </c>
      <c r="G71" t="s">
        <v>21</v>
      </c>
      <c r="I71" s="4"/>
      <c r="M71" s="4"/>
      <c r="Q71" t="s">
        <v>200</v>
      </c>
      <c r="V71" s="6">
        <v>0.38541666666666669</v>
      </c>
      <c r="W71" s="6">
        <v>0.54166666666666663</v>
      </c>
      <c r="X71" s="3">
        <f>W71-V71</f>
        <v>0.15624999999999994</v>
      </c>
    </row>
    <row r="72" spans="1:24" x14ac:dyDescent="0.3">
      <c r="A72" s="5" t="s">
        <v>225</v>
      </c>
      <c r="B72" t="s">
        <v>185</v>
      </c>
      <c r="C72" t="s">
        <v>20</v>
      </c>
      <c r="D72">
        <v>51</v>
      </c>
      <c r="E72" s="1">
        <v>25166</v>
      </c>
      <c r="F72" s="2">
        <v>43958.52784722222</v>
      </c>
      <c r="G72" t="s">
        <v>21</v>
      </c>
      <c r="I72" s="4"/>
      <c r="M72" s="4"/>
      <c r="Q72" t="s">
        <v>196</v>
      </c>
      <c r="V72" s="6">
        <v>0.3756944444444445</v>
      </c>
      <c r="W72" s="6">
        <v>0.53472222222222221</v>
      </c>
      <c r="X72" s="3">
        <f>W72-V72</f>
        <v>0.15902777777777771</v>
      </c>
    </row>
    <row r="73" spans="1:24" x14ac:dyDescent="0.3">
      <c r="A73" s="5" t="s">
        <v>224</v>
      </c>
      <c r="B73" t="s">
        <v>184</v>
      </c>
      <c r="C73" t="s">
        <v>20</v>
      </c>
      <c r="D73">
        <v>36</v>
      </c>
      <c r="E73" s="1">
        <v>30490</v>
      </c>
      <c r="F73" s="2">
        <v>43958.538877314815</v>
      </c>
      <c r="G73" t="s">
        <v>21</v>
      </c>
      <c r="I73" s="4"/>
      <c r="M73" s="4"/>
      <c r="Q73" t="s">
        <v>200</v>
      </c>
      <c r="V73" s="6">
        <v>0.38541666666666669</v>
      </c>
      <c r="W73" s="6">
        <v>0.54861111111111105</v>
      </c>
      <c r="X73" s="3">
        <f>W73-V73</f>
        <v>0.16319444444444436</v>
      </c>
    </row>
    <row r="74" spans="1:24" x14ac:dyDescent="0.3">
      <c r="A74" s="5" t="s">
        <v>223</v>
      </c>
      <c r="B74" t="s">
        <v>183</v>
      </c>
      <c r="C74" t="s">
        <v>20</v>
      </c>
      <c r="D74">
        <v>55</v>
      </c>
      <c r="E74" s="1">
        <v>23630</v>
      </c>
      <c r="F74" s="2">
        <v>43958.540914351855</v>
      </c>
      <c r="G74" t="s">
        <v>21</v>
      </c>
      <c r="I74" s="4"/>
      <c r="M74" s="4"/>
      <c r="Q74" t="s">
        <v>196</v>
      </c>
      <c r="V74" s="6">
        <v>0.38750000000000001</v>
      </c>
      <c r="W74" s="6">
        <v>0.54861111111111105</v>
      </c>
      <c r="X74" s="3">
        <f>W74-V74</f>
        <v>0.16111111111111104</v>
      </c>
    </row>
    <row r="75" spans="1:24" x14ac:dyDescent="0.3">
      <c r="A75" s="5" t="s">
        <v>222</v>
      </c>
      <c r="B75" t="s">
        <v>182</v>
      </c>
      <c r="C75" t="s">
        <v>20</v>
      </c>
      <c r="D75">
        <v>52</v>
      </c>
      <c r="E75" s="1">
        <v>24915</v>
      </c>
      <c r="F75" s="2">
        <v>43958.547106481485</v>
      </c>
      <c r="G75" t="s">
        <v>21</v>
      </c>
      <c r="I75" s="4"/>
      <c r="M75" s="4"/>
      <c r="Q75" t="s">
        <v>204</v>
      </c>
      <c r="V75" s="6">
        <v>0.40972222222222227</v>
      </c>
      <c r="W75" s="6">
        <v>0.56944444444444442</v>
      </c>
      <c r="X75" s="3">
        <f>W75-V75</f>
        <v>0.15972222222222215</v>
      </c>
    </row>
    <row r="76" spans="1:24" x14ac:dyDescent="0.3">
      <c r="A76" s="5" t="s">
        <v>221</v>
      </c>
      <c r="B76" t="s">
        <v>181</v>
      </c>
      <c r="C76" t="s">
        <v>20</v>
      </c>
      <c r="D76">
        <v>59</v>
      </c>
      <c r="E76" s="1">
        <v>22111</v>
      </c>
      <c r="F76" s="2">
        <v>43958.549224537041</v>
      </c>
      <c r="G76" t="s">
        <v>21</v>
      </c>
      <c r="I76" s="4"/>
      <c r="M76" s="4"/>
      <c r="Q76" t="s">
        <v>214</v>
      </c>
      <c r="V76" s="6">
        <v>0.3923611111111111</v>
      </c>
      <c r="W76" s="6">
        <v>0.56111111111111112</v>
      </c>
      <c r="X76" s="3">
        <f>W76-V76</f>
        <v>0.16875000000000001</v>
      </c>
    </row>
    <row r="77" spans="1:24" x14ac:dyDescent="0.3">
      <c r="A77" s="5" t="s">
        <v>220</v>
      </c>
      <c r="B77" t="s">
        <v>180</v>
      </c>
      <c r="C77" t="s">
        <v>20</v>
      </c>
      <c r="D77">
        <v>47</v>
      </c>
      <c r="E77" s="1">
        <v>26651</v>
      </c>
      <c r="F77" s="2">
        <v>43958.556296296294</v>
      </c>
      <c r="G77" t="s">
        <v>21</v>
      </c>
      <c r="I77" s="4"/>
      <c r="M77" s="4"/>
      <c r="Q77" t="s">
        <v>196</v>
      </c>
      <c r="V77" s="6">
        <v>0.4145833333333333</v>
      </c>
      <c r="W77" s="6">
        <v>0.5625</v>
      </c>
      <c r="X77" s="3">
        <f>W77-V77</f>
        <v>0.1479166666666667</v>
      </c>
    </row>
    <row r="78" spans="1:24" x14ac:dyDescent="0.3">
      <c r="A78" s="5" t="s">
        <v>219</v>
      </c>
      <c r="B78" t="s">
        <v>179</v>
      </c>
      <c r="C78" t="s">
        <v>20</v>
      </c>
      <c r="D78">
        <v>64</v>
      </c>
      <c r="E78" s="1">
        <v>20303</v>
      </c>
      <c r="F78" s="2">
        <v>43958.556342592594</v>
      </c>
      <c r="G78" t="s">
        <v>21</v>
      </c>
      <c r="I78" s="4"/>
      <c r="M78" s="4"/>
      <c r="Q78" t="s">
        <v>204</v>
      </c>
      <c r="V78" s="6">
        <v>0.41666666666666669</v>
      </c>
      <c r="W78" s="6">
        <v>0.59722222222222221</v>
      </c>
      <c r="X78" s="3">
        <f>W78-V78</f>
        <v>0.18055555555555552</v>
      </c>
    </row>
    <row r="79" spans="1:24" x14ac:dyDescent="0.3">
      <c r="A79" s="5" t="s">
        <v>218</v>
      </c>
      <c r="B79" t="s">
        <v>178</v>
      </c>
      <c r="C79" t="s">
        <v>20</v>
      </c>
      <c r="D79">
        <v>63</v>
      </c>
      <c r="E79" s="1">
        <v>20894</v>
      </c>
      <c r="F79" s="2">
        <v>43958.562581018516</v>
      </c>
      <c r="G79" t="s">
        <v>21</v>
      </c>
      <c r="I79" s="4"/>
      <c r="M79" s="4"/>
      <c r="Q79" t="s">
        <v>214</v>
      </c>
      <c r="V79" s="6">
        <v>0.42638888888888887</v>
      </c>
      <c r="W79" s="6">
        <v>0.5708333333333333</v>
      </c>
      <c r="X79" s="3">
        <f>W79-V79</f>
        <v>0.14444444444444443</v>
      </c>
    </row>
    <row r="80" spans="1:24" x14ac:dyDescent="0.3">
      <c r="A80" s="5" t="s">
        <v>217</v>
      </c>
      <c r="B80" t="s">
        <v>177</v>
      </c>
      <c r="C80" t="s">
        <v>20</v>
      </c>
      <c r="D80">
        <v>47</v>
      </c>
      <c r="E80" s="1">
        <v>26715</v>
      </c>
      <c r="F80" s="2">
        <v>43958.566261574073</v>
      </c>
      <c r="G80" t="s">
        <v>21</v>
      </c>
      <c r="I80" s="4"/>
      <c r="M80" s="4"/>
      <c r="Q80" t="s">
        <v>196</v>
      </c>
      <c r="V80" s="6">
        <v>0.40972222222222227</v>
      </c>
      <c r="W80" s="6">
        <v>0.57291666666666663</v>
      </c>
      <c r="X80" s="3">
        <f>W80-V80</f>
        <v>0.16319444444444436</v>
      </c>
    </row>
    <row r="81" spans="1:24" x14ac:dyDescent="0.3">
      <c r="A81" s="5" t="s">
        <v>216</v>
      </c>
      <c r="B81" t="s">
        <v>176</v>
      </c>
      <c r="C81" t="s">
        <v>20</v>
      </c>
      <c r="D81">
        <v>61</v>
      </c>
      <c r="E81" s="1">
        <v>21425</v>
      </c>
      <c r="F81" s="2">
        <v>43958.574479166666</v>
      </c>
      <c r="G81" t="s">
        <v>21</v>
      </c>
      <c r="I81" s="4"/>
      <c r="M81" s="4"/>
      <c r="Q81" t="s">
        <v>200</v>
      </c>
      <c r="V81" s="6">
        <v>0.43055555555555558</v>
      </c>
      <c r="W81" s="6">
        <v>0.58333333333333337</v>
      </c>
      <c r="X81" s="3">
        <f>W81-V81</f>
        <v>0.15277777777777779</v>
      </c>
    </row>
    <row r="82" spans="1:24" x14ac:dyDescent="0.3">
      <c r="A82" s="5" t="s">
        <v>215</v>
      </c>
      <c r="B82" t="s">
        <v>175</v>
      </c>
      <c r="C82" t="s">
        <v>20</v>
      </c>
      <c r="D82">
        <v>54</v>
      </c>
      <c r="E82" s="1">
        <v>24147</v>
      </c>
      <c r="F82" s="2">
        <v>43958.575613425928</v>
      </c>
      <c r="G82" t="s">
        <v>21</v>
      </c>
      <c r="I82" s="4"/>
      <c r="M82" s="4"/>
      <c r="Q82" t="s">
        <v>204</v>
      </c>
      <c r="V82" s="6">
        <v>0.4236111111111111</v>
      </c>
      <c r="W82" s="6">
        <v>0.58333333333333337</v>
      </c>
      <c r="X82" s="3">
        <f>W82-V82</f>
        <v>0.15972222222222227</v>
      </c>
    </row>
    <row r="83" spans="1:24" x14ac:dyDescent="0.3">
      <c r="A83" s="5" t="s">
        <v>213</v>
      </c>
      <c r="B83" t="s">
        <v>174</v>
      </c>
      <c r="C83" t="s">
        <v>20</v>
      </c>
      <c r="D83">
        <v>45</v>
      </c>
      <c r="E83" s="1">
        <v>27423</v>
      </c>
      <c r="F83" s="2">
        <v>43958.578020833331</v>
      </c>
      <c r="G83" t="s">
        <v>21</v>
      </c>
      <c r="I83" s="4"/>
      <c r="M83" s="4"/>
      <c r="Q83" t="s">
        <v>214</v>
      </c>
      <c r="V83" s="6">
        <v>0.43263888888888885</v>
      </c>
      <c r="W83" s="6">
        <v>0.58888888888888891</v>
      </c>
      <c r="X83" s="3">
        <f>W83-V83</f>
        <v>0.15625000000000006</v>
      </c>
    </row>
    <row r="84" spans="1:24" x14ac:dyDescent="0.3">
      <c r="A84" s="5" t="s">
        <v>212</v>
      </c>
      <c r="B84" t="s">
        <v>173</v>
      </c>
      <c r="C84" t="s">
        <v>20</v>
      </c>
      <c r="D84">
        <v>49</v>
      </c>
      <c r="E84" s="1">
        <v>25840</v>
      </c>
      <c r="F84" s="2">
        <v>43958.587754629632</v>
      </c>
      <c r="G84" t="s">
        <v>21</v>
      </c>
      <c r="I84" s="4"/>
      <c r="M84" s="4"/>
      <c r="Q84" t="s">
        <v>204</v>
      </c>
      <c r="V84" s="6">
        <v>0.45694444444444443</v>
      </c>
      <c r="W84" s="6">
        <v>0.61805555555555558</v>
      </c>
      <c r="X84" s="3">
        <f>W84-V84</f>
        <v>0.16111111111111115</v>
      </c>
    </row>
    <row r="85" spans="1:24" x14ac:dyDescent="0.3">
      <c r="A85" s="5" t="s">
        <v>211</v>
      </c>
      <c r="B85" t="s">
        <v>172</v>
      </c>
      <c r="C85" t="s">
        <v>24</v>
      </c>
      <c r="D85">
        <v>64</v>
      </c>
      <c r="E85" s="1">
        <v>20497</v>
      </c>
      <c r="F85" s="2">
        <v>43958.587858796294</v>
      </c>
      <c r="G85" t="s">
        <v>21</v>
      </c>
      <c r="I85" s="4"/>
      <c r="M85" s="4"/>
      <c r="Q85" t="s">
        <v>200</v>
      </c>
      <c r="V85" s="6"/>
      <c r="W85" s="6"/>
      <c r="X85" s="3">
        <f>W85-V85</f>
        <v>0</v>
      </c>
    </row>
    <row r="86" spans="1:24" x14ac:dyDescent="0.3">
      <c r="A86" s="5" t="s">
        <v>210</v>
      </c>
      <c r="B86" t="s">
        <v>171</v>
      </c>
      <c r="C86" t="s">
        <v>20</v>
      </c>
      <c r="D86">
        <v>64</v>
      </c>
      <c r="E86" s="1">
        <v>20514</v>
      </c>
      <c r="F86" s="2">
        <v>43958.589432870373</v>
      </c>
      <c r="G86" t="s">
        <v>21</v>
      </c>
      <c r="I86" s="4"/>
      <c r="M86" s="4"/>
      <c r="Q86" t="s">
        <v>196</v>
      </c>
      <c r="V86" s="6">
        <v>0.44027777777777777</v>
      </c>
      <c r="W86" s="6">
        <v>0.59722222222222221</v>
      </c>
      <c r="X86" s="3">
        <f>W86-V86</f>
        <v>0.15694444444444444</v>
      </c>
    </row>
    <row r="87" spans="1:24" x14ac:dyDescent="0.3">
      <c r="A87" s="5" t="s">
        <v>209</v>
      </c>
      <c r="B87" t="s">
        <v>170</v>
      </c>
      <c r="C87" t="s">
        <v>24</v>
      </c>
      <c r="D87">
        <v>36</v>
      </c>
      <c r="E87" s="1">
        <v>30630</v>
      </c>
      <c r="F87" s="2">
        <v>43958.603020833332</v>
      </c>
      <c r="G87" t="s">
        <v>21</v>
      </c>
      <c r="I87" s="4"/>
      <c r="M87" s="4"/>
      <c r="Q87" t="s">
        <v>200</v>
      </c>
      <c r="V87" s="6">
        <v>0.44375000000000003</v>
      </c>
      <c r="W87" s="6">
        <v>0.61111111111111105</v>
      </c>
      <c r="X87" s="3">
        <f>W87-V87</f>
        <v>0.16736111111111102</v>
      </c>
    </row>
    <row r="88" spans="1:24" x14ac:dyDescent="0.3">
      <c r="A88" s="5" t="s">
        <v>208</v>
      </c>
      <c r="B88" t="s">
        <v>169</v>
      </c>
      <c r="C88" t="s">
        <v>20</v>
      </c>
      <c r="D88">
        <v>79</v>
      </c>
      <c r="E88" s="1">
        <v>15078</v>
      </c>
      <c r="F88" s="2">
        <v>43958.604618055557</v>
      </c>
      <c r="G88" t="s">
        <v>21</v>
      </c>
      <c r="I88" s="4"/>
      <c r="M88" s="4"/>
      <c r="Q88" t="s">
        <v>196</v>
      </c>
      <c r="V88" s="6">
        <v>0.46180555555555558</v>
      </c>
      <c r="W88" s="6">
        <v>0.61111111111111105</v>
      </c>
      <c r="X88" s="3">
        <f>W88-V88</f>
        <v>0.14930555555555547</v>
      </c>
    </row>
    <row r="89" spans="1:24" x14ac:dyDescent="0.3">
      <c r="A89" s="5" t="s">
        <v>207</v>
      </c>
      <c r="B89" t="s">
        <v>168</v>
      </c>
      <c r="C89" t="s">
        <v>20</v>
      </c>
      <c r="D89">
        <v>71</v>
      </c>
      <c r="E89" s="1">
        <v>17770</v>
      </c>
      <c r="F89" s="2">
        <v>43958.613321759258</v>
      </c>
      <c r="G89" t="s">
        <v>21</v>
      </c>
      <c r="I89" s="4"/>
      <c r="M89" s="4"/>
      <c r="Q89" t="s">
        <v>196</v>
      </c>
      <c r="V89" s="6">
        <v>0.45347222222222222</v>
      </c>
      <c r="W89" s="6">
        <v>0.61805555555555558</v>
      </c>
      <c r="X89" s="3">
        <f>W89-V89</f>
        <v>0.16458333333333336</v>
      </c>
    </row>
    <row r="90" spans="1:24" x14ac:dyDescent="0.3">
      <c r="A90" s="5" t="s">
        <v>206</v>
      </c>
      <c r="B90" t="s">
        <v>167</v>
      </c>
      <c r="C90" t="s">
        <v>20</v>
      </c>
      <c r="D90">
        <v>13.5</v>
      </c>
      <c r="E90" s="1">
        <v>39018</v>
      </c>
      <c r="F90" s="2">
        <v>43958.614965277775</v>
      </c>
      <c r="G90" t="s">
        <v>21</v>
      </c>
      <c r="I90" s="4"/>
      <c r="M90" s="4"/>
      <c r="Q90" t="s">
        <v>204</v>
      </c>
      <c r="V90" s="6">
        <v>0.46527777777777773</v>
      </c>
      <c r="W90" s="6">
        <v>0.63194444444444442</v>
      </c>
      <c r="X90" s="3">
        <f>W90-V90</f>
        <v>0.16666666666666669</v>
      </c>
    </row>
    <row r="91" spans="1:24" x14ac:dyDescent="0.3">
      <c r="A91" s="5" t="s">
        <v>205</v>
      </c>
      <c r="B91" t="s">
        <v>116</v>
      </c>
      <c r="C91" t="s">
        <v>20</v>
      </c>
      <c r="D91">
        <v>54</v>
      </c>
      <c r="E91" s="1">
        <v>23915</v>
      </c>
      <c r="F91" s="2">
        <v>43958.619004629632</v>
      </c>
      <c r="G91" t="s">
        <v>21</v>
      </c>
      <c r="I91" s="4"/>
      <c r="M91" s="4"/>
      <c r="Q91" t="s">
        <v>200</v>
      </c>
      <c r="V91" s="6">
        <v>0.46527777777777773</v>
      </c>
      <c r="W91" s="6">
        <v>0.63194444444444442</v>
      </c>
      <c r="X91" s="3">
        <f>W91-V91</f>
        <v>0.16666666666666669</v>
      </c>
    </row>
    <row r="92" spans="1:24" x14ac:dyDescent="0.3">
      <c r="A92" s="5" t="s">
        <v>203</v>
      </c>
      <c r="B92" t="s">
        <v>166</v>
      </c>
      <c r="C92" t="s">
        <v>20</v>
      </c>
      <c r="D92">
        <v>49</v>
      </c>
      <c r="E92" s="1">
        <v>25922</v>
      </c>
      <c r="F92" s="2">
        <v>43958.629641203705</v>
      </c>
      <c r="G92" t="s">
        <v>21</v>
      </c>
      <c r="I92" s="4"/>
      <c r="M92" s="4"/>
      <c r="Q92" t="s">
        <v>204</v>
      </c>
      <c r="V92" s="6">
        <v>0.49305555555555558</v>
      </c>
      <c r="W92" s="6">
        <v>0.65277777777777779</v>
      </c>
      <c r="X92" s="3">
        <f>W92-V92</f>
        <v>0.15972222222222221</v>
      </c>
    </row>
    <row r="93" spans="1:24" x14ac:dyDescent="0.3">
      <c r="A93" s="5" t="s">
        <v>202</v>
      </c>
      <c r="B93" t="s">
        <v>165</v>
      </c>
      <c r="C93" t="s">
        <v>20</v>
      </c>
      <c r="D93">
        <v>66</v>
      </c>
      <c r="E93" s="1">
        <v>19801</v>
      </c>
      <c r="F93" s="2">
        <v>43958.635254629633</v>
      </c>
      <c r="G93" t="s">
        <v>21</v>
      </c>
      <c r="I93" s="4"/>
      <c r="M93" s="4"/>
      <c r="Q93" t="s">
        <v>200</v>
      </c>
      <c r="V93" s="6">
        <v>0.4826388888888889</v>
      </c>
      <c r="W93" s="6">
        <v>0.64583333333333337</v>
      </c>
      <c r="X93" s="3">
        <f>W93-V93</f>
        <v>0.16319444444444448</v>
      </c>
    </row>
    <row r="94" spans="1:24" x14ac:dyDescent="0.3">
      <c r="A94" s="5" t="s">
        <v>201</v>
      </c>
      <c r="B94" t="s">
        <v>164</v>
      </c>
      <c r="C94" t="s">
        <v>20</v>
      </c>
      <c r="D94">
        <v>45</v>
      </c>
      <c r="E94" s="1">
        <v>27299</v>
      </c>
      <c r="F94" s="2">
        <v>43958.641643518517</v>
      </c>
      <c r="G94" t="s">
        <v>21</v>
      </c>
      <c r="I94" s="4"/>
      <c r="M94" s="4"/>
      <c r="Q94" t="s">
        <v>196</v>
      </c>
      <c r="V94" s="6">
        <v>0.47569444444444442</v>
      </c>
      <c r="W94" s="6">
        <v>0.64583333333333337</v>
      </c>
      <c r="X94" s="3">
        <f>W94-V94</f>
        <v>0.17013888888888895</v>
      </c>
    </row>
    <row r="95" spans="1:24" x14ac:dyDescent="0.3">
      <c r="A95" s="5" t="s">
        <v>199</v>
      </c>
      <c r="B95" t="s">
        <v>163</v>
      </c>
      <c r="C95" t="s">
        <v>20</v>
      </c>
      <c r="D95">
        <v>55</v>
      </c>
      <c r="E95" s="1">
        <v>23596</v>
      </c>
      <c r="F95" s="2">
        <v>43958.650960648149</v>
      </c>
      <c r="G95" t="s">
        <v>21</v>
      </c>
      <c r="I95" s="4"/>
      <c r="M95" s="4"/>
      <c r="Q95" t="s">
        <v>200</v>
      </c>
      <c r="V95" s="6">
        <v>0.50486111111111109</v>
      </c>
      <c r="W95" s="6">
        <v>0.66666666666666663</v>
      </c>
      <c r="X95" s="3">
        <f>W95-V95</f>
        <v>0.16180555555555554</v>
      </c>
    </row>
    <row r="96" spans="1:24" x14ac:dyDescent="0.3">
      <c r="A96" s="5" t="s">
        <v>197</v>
      </c>
      <c r="B96" t="s">
        <v>162</v>
      </c>
      <c r="C96" t="s">
        <v>24</v>
      </c>
      <c r="D96">
        <v>48</v>
      </c>
      <c r="E96" s="1">
        <v>26090</v>
      </c>
      <c r="F96" s="2">
        <v>43958.655243055553</v>
      </c>
      <c r="G96" t="s">
        <v>21</v>
      </c>
      <c r="I96" s="4"/>
      <c r="M96" s="4"/>
      <c r="Q96" t="s">
        <v>198</v>
      </c>
      <c r="V96" s="6">
        <v>0.52777777777777779</v>
      </c>
      <c r="W96" s="6">
        <v>0.68055555555555547</v>
      </c>
      <c r="X96" s="3">
        <f>W96-V96</f>
        <v>0.15277777777777768</v>
      </c>
    </row>
    <row r="97" spans="1:24" x14ac:dyDescent="0.3">
      <c r="A97" s="5" t="s">
        <v>195</v>
      </c>
      <c r="B97" t="s">
        <v>161</v>
      </c>
      <c r="C97" t="s">
        <v>24</v>
      </c>
      <c r="D97">
        <v>57</v>
      </c>
      <c r="E97" s="1">
        <v>22920</v>
      </c>
      <c r="F97" s="2">
        <v>43958.656655092593</v>
      </c>
      <c r="G97" t="s">
        <v>21</v>
      </c>
      <c r="I97" s="4"/>
      <c r="M97" s="4"/>
      <c r="Q97" t="s">
        <v>196</v>
      </c>
      <c r="V97" s="6">
        <v>0.50972222222222219</v>
      </c>
      <c r="W97" s="6">
        <v>0.66319444444444442</v>
      </c>
      <c r="X97" s="3">
        <f>W97-V97</f>
        <v>0.15347222222222223</v>
      </c>
    </row>
    <row r="98" spans="1:24" x14ac:dyDescent="0.3">
      <c r="A98" s="5" t="s">
        <v>193</v>
      </c>
      <c r="B98" t="s">
        <v>26</v>
      </c>
      <c r="C98" t="s">
        <v>20</v>
      </c>
      <c r="D98">
        <v>47</v>
      </c>
      <c r="E98" s="1">
        <v>26575</v>
      </c>
      <c r="F98" s="2">
        <v>43958.665081018517</v>
      </c>
      <c r="G98" t="s">
        <v>21</v>
      </c>
      <c r="I98" s="4"/>
      <c r="M98" s="4"/>
      <c r="Q98" t="s">
        <v>194</v>
      </c>
      <c r="V98" s="6">
        <v>0.5229166666666667</v>
      </c>
      <c r="W98" s="6">
        <v>0.67361111111111116</v>
      </c>
      <c r="X98" s="3">
        <f>W98-V98</f>
        <v>0.15069444444444446</v>
      </c>
    </row>
    <row r="99" spans="1:24" x14ac:dyDescent="0.3">
      <c r="E99" s="1"/>
      <c r="F99" s="2"/>
      <c r="I99" s="4"/>
      <c r="M99" s="4"/>
      <c r="V99" s="6"/>
      <c r="W99" s="6"/>
      <c r="X99" s="3">
        <f t="shared" ref="X67:X130" si="2">W99-V99</f>
        <v>0</v>
      </c>
    </row>
    <row r="100" spans="1:24" x14ac:dyDescent="0.3">
      <c r="E100" s="1"/>
      <c r="F100" s="2"/>
      <c r="I100" s="4"/>
      <c r="M100" s="4"/>
      <c r="V100" s="6"/>
      <c r="W100" s="6"/>
      <c r="X100" s="3">
        <f t="shared" si="2"/>
        <v>0</v>
      </c>
    </row>
    <row r="101" spans="1:24" x14ac:dyDescent="0.3">
      <c r="E101" s="1"/>
      <c r="F101" s="2"/>
      <c r="I101" s="4"/>
      <c r="M101" s="4"/>
      <c r="V101" s="6"/>
      <c r="W101" s="6"/>
      <c r="X101" s="3">
        <f t="shared" si="2"/>
        <v>0</v>
      </c>
    </row>
    <row r="102" spans="1:24" x14ac:dyDescent="0.3">
      <c r="E102" s="1"/>
      <c r="F102" s="2"/>
      <c r="I102" s="4"/>
      <c r="M102" s="4"/>
      <c r="V102" s="6"/>
      <c r="W102" s="6"/>
      <c r="X102" s="3">
        <f t="shared" si="2"/>
        <v>0</v>
      </c>
    </row>
    <row r="103" spans="1:24" x14ac:dyDescent="0.3">
      <c r="E103" s="1"/>
      <c r="F103" s="2"/>
      <c r="I103" s="4"/>
      <c r="M103" s="4"/>
      <c r="V103" s="6"/>
      <c r="W103" s="6"/>
      <c r="X103" s="3">
        <f t="shared" si="2"/>
        <v>0</v>
      </c>
    </row>
    <row r="104" spans="1:24" x14ac:dyDescent="0.3">
      <c r="E104" s="1"/>
      <c r="F104" s="2"/>
      <c r="I104" s="4"/>
      <c r="M104" s="4"/>
      <c r="V104" s="6"/>
      <c r="W104" s="6"/>
      <c r="X104" s="3">
        <f t="shared" si="2"/>
        <v>0</v>
      </c>
    </row>
    <row r="105" spans="1:24" x14ac:dyDescent="0.3">
      <c r="E105" s="1"/>
      <c r="F105" s="2"/>
      <c r="I105" s="4"/>
      <c r="M105" s="4"/>
      <c r="V105" s="6"/>
      <c r="W105" s="6"/>
      <c r="X105" s="3">
        <f t="shared" si="2"/>
        <v>0</v>
      </c>
    </row>
    <row r="106" spans="1:24" x14ac:dyDescent="0.3">
      <c r="E106" s="1"/>
      <c r="F106" s="2"/>
      <c r="I106" s="4"/>
      <c r="M106" s="4"/>
      <c r="V106" s="6"/>
      <c r="W106" s="6"/>
      <c r="X106" s="3">
        <f t="shared" si="2"/>
        <v>0</v>
      </c>
    </row>
    <row r="107" spans="1:24" x14ac:dyDescent="0.3">
      <c r="E107" s="1"/>
      <c r="F107" s="2"/>
      <c r="I107" s="4"/>
      <c r="M107" s="4"/>
      <c r="V107" s="6"/>
      <c r="W107" s="6"/>
      <c r="X107" s="3">
        <f t="shared" si="2"/>
        <v>0</v>
      </c>
    </row>
    <row r="108" spans="1:24" x14ac:dyDescent="0.3">
      <c r="E108" s="1"/>
      <c r="F108" s="2"/>
      <c r="I108" s="4"/>
      <c r="M108" s="4"/>
      <c r="V108" s="6"/>
      <c r="W108" s="6"/>
      <c r="X108" s="3">
        <f t="shared" si="2"/>
        <v>0</v>
      </c>
    </row>
    <row r="109" spans="1:24" x14ac:dyDescent="0.3">
      <c r="E109" s="1"/>
      <c r="F109" s="2"/>
      <c r="I109" s="4"/>
      <c r="M109" s="4"/>
      <c r="V109" s="6"/>
      <c r="W109" s="6"/>
      <c r="X109" s="3">
        <f t="shared" si="2"/>
        <v>0</v>
      </c>
    </row>
    <row r="110" spans="1:24" x14ac:dyDescent="0.3">
      <c r="E110" s="1"/>
      <c r="F110" s="2"/>
      <c r="I110" s="4"/>
      <c r="M110" s="4"/>
      <c r="V110" s="6"/>
      <c r="W110" s="6"/>
      <c r="X110" s="3">
        <f t="shared" si="2"/>
        <v>0</v>
      </c>
    </row>
    <row r="111" spans="1:24" x14ac:dyDescent="0.3">
      <c r="E111" s="1"/>
      <c r="F111" s="2"/>
      <c r="I111" s="4"/>
      <c r="M111" s="4"/>
      <c r="V111" s="6"/>
      <c r="W111" s="6"/>
      <c r="X111" s="3">
        <f t="shared" si="2"/>
        <v>0</v>
      </c>
    </row>
    <row r="112" spans="1:24" x14ac:dyDescent="0.3">
      <c r="E112" s="1"/>
      <c r="F112" s="2"/>
      <c r="I112" s="4"/>
      <c r="M112" s="4"/>
      <c r="V112" s="6"/>
      <c r="W112" s="6"/>
      <c r="X112" s="3">
        <f t="shared" si="2"/>
        <v>0</v>
      </c>
    </row>
    <row r="113" spans="5:24" x14ac:dyDescent="0.3">
      <c r="E113" s="1"/>
      <c r="F113" s="2"/>
      <c r="I113" s="4"/>
      <c r="M113" s="4"/>
      <c r="V113" s="6"/>
      <c r="W113" s="6"/>
      <c r="X113" s="3">
        <f t="shared" si="2"/>
        <v>0</v>
      </c>
    </row>
    <row r="114" spans="5:24" x14ac:dyDescent="0.3">
      <c r="E114" s="1"/>
      <c r="F114" s="2"/>
      <c r="I114" s="4"/>
      <c r="M114" s="4"/>
      <c r="V114" s="6"/>
      <c r="W114" s="6"/>
      <c r="X114" s="3">
        <f t="shared" si="2"/>
        <v>0</v>
      </c>
    </row>
    <row r="115" spans="5:24" x14ac:dyDescent="0.3">
      <c r="E115" s="1"/>
      <c r="F115" s="2"/>
      <c r="I115" s="4"/>
      <c r="M115" s="4"/>
      <c r="V115" s="6"/>
      <c r="W115" s="6"/>
      <c r="X115" s="3">
        <f t="shared" si="2"/>
        <v>0</v>
      </c>
    </row>
    <row r="116" spans="5:24" x14ac:dyDescent="0.3">
      <c r="E116" s="1"/>
      <c r="F116" s="2"/>
      <c r="I116" s="4"/>
      <c r="M116" s="4"/>
      <c r="V116" s="6"/>
      <c r="W116" s="6"/>
      <c r="X116" s="3">
        <f t="shared" si="2"/>
        <v>0</v>
      </c>
    </row>
    <row r="117" spans="5:24" x14ac:dyDescent="0.3">
      <c r="E117" s="1"/>
      <c r="F117" s="2"/>
      <c r="I117" s="4"/>
      <c r="M117" s="4"/>
      <c r="V117" s="6"/>
      <c r="W117" s="6"/>
      <c r="X117" s="3">
        <f t="shared" si="2"/>
        <v>0</v>
      </c>
    </row>
    <row r="118" spans="5:24" x14ac:dyDescent="0.3">
      <c r="E118" s="1"/>
      <c r="F118" s="2"/>
      <c r="I118" s="4"/>
      <c r="M118" s="4"/>
      <c r="V118" s="6"/>
      <c r="W118" s="6"/>
      <c r="X118" s="3">
        <f t="shared" si="2"/>
        <v>0</v>
      </c>
    </row>
    <row r="119" spans="5:24" x14ac:dyDescent="0.3">
      <c r="E119" s="1"/>
      <c r="F119" s="2"/>
      <c r="I119" s="4"/>
      <c r="M119" s="4"/>
      <c r="V119" s="6"/>
      <c r="W119" s="6"/>
      <c r="X119" s="3">
        <f t="shared" si="2"/>
        <v>0</v>
      </c>
    </row>
    <row r="120" spans="5:24" x14ac:dyDescent="0.3">
      <c r="E120" s="1"/>
      <c r="F120" s="2"/>
      <c r="I120" s="4"/>
      <c r="M120" s="4"/>
      <c r="V120" s="6"/>
      <c r="W120" s="6"/>
      <c r="X120" s="3">
        <f t="shared" si="2"/>
        <v>0</v>
      </c>
    </row>
    <row r="121" spans="5:24" x14ac:dyDescent="0.3">
      <c r="E121" s="1"/>
      <c r="F121" s="2"/>
      <c r="I121" s="4"/>
      <c r="M121" s="4"/>
      <c r="V121" s="6"/>
      <c r="W121" s="6"/>
      <c r="X121" s="3">
        <f t="shared" si="2"/>
        <v>0</v>
      </c>
    </row>
    <row r="122" spans="5:24" x14ac:dyDescent="0.3">
      <c r="E122" s="1"/>
      <c r="F122" s="2"/>
      <c r="I122" s="4"/>
      <c r="M122" s="4"/>
      <c r="V122" s="6"/>
      <c r="W122" s="6"/>
      <c r="X122" s="3">
        <f t="shared" si="2"/>
        <v>0</v>
      </c>
    </row>
    <row r="123" spans="5:24" x14ac:dyDescent="0.3">
      <c r="E123" s="1"/>
      <c r="F123" s="2"/>
      <c r="I123" s="4"/>
      <c r="M123" s="4"/>
      <c r="V123" s="6"/>
      <c r="W123" s="6"/>
      <c r="X123" s="3">
        <f t="shared" si="2"/>
        <v>0</v>
      </c>
    </row>
    <row r="124" spans="5:24" x14ac:dyDescent="0.3">
      <c r="E124" s="1"/>
      <c r="F124" s="2"/>
      <c r="I124" s="4"/>
      <c r="M124" s="4"/>
      <c r="V124" s="6"/>
      <c r="W124" s="6"/>
      <c r="X124" s="3">
        <f t="shared" si="2"/>
        <v>0</v>
      </c>
    </row>
    <row r="125" spans="5:24" x14ac:dyDescent="0.3">
      <c r="E125" s="1"/>
      <c r="F125" s="2"/>
      <c r="I125" s="4"/>
      <c r="M125" s="4"/>
      <c r="V125" s="6"/>
      <c r="W125" s="6"/>
      <c r="X125" s="3">
        <f t="shared" si="2"/>
        <v>0</v>
      </c>
    </row>
    <row r="126" spans="5:24" x14ac:dyDescent="0.3">
      <c r="E126" s="1"/>
      <c r="F126" s="2"/>
      <c r="I126" s="4"/>
      <c r="M126" s="4"/>
      <c r="V126" s="6"/>
      <c r="W126" s="6"/>
      <c r="X126" s="3">
        <f t="shared" si="2"/>
        <v>0</v>
      </c>
    </row>
    <row r="127" spans="5:24" x14ac:dyDescent="0.3">
      <c r="E127" s="1"/>
      <c r="F127" s="2"/>
      <c r="I127" s="4"/>
      <c r="M127" s="4"/>
      <c r="V127" s="6"/>
      <c r="W127" s="6"/>
      <c r="X127" s="3">
        <f t="shared" si="2"/>
        <v>0</v>
      </c>
    </row>
    <row r="128" spans="5:24" x14ac:dyDescent="0.3">
      <c r="E128" s="1"/>
      <c r="F128" s="2"/>
      <c r="I128" s="4"/>
      <c r="M128" s="4"/>
      <c r="V128" s="6"/>
      <c r="W128" s="6"/>
      <c r="X128" s="3">
        <f t="shared" si="2"/>
        <v>0</v>
      </c>
    </row>
    <row r="129" spans="5:24" x14ac:dyDescent="0.3">
      <c r="E129" s="1"/>
      <c r="F129" s="2"/>
      <c r="I129" s="4"/>
      <c r="M129" s="4"/>
      <c r="V129" s="6"/>
      <c r="W129" s="6"/>
      <c r="X129" s="3">
        <f t="shared" si="2"/>
        <v>0</v>
      </c>
    </row>
    <row r="130" spans="5:24" x14ac:dyDescent="0.3">
      <c r="E130" s="1"/>
      <c r="F130" s="2"/>
      <c r="I130" s="4"/>
      <c r="M130" s="4"/>
      <c r="V130" s="6"/>
      <c r="W130" s="6"/>
      <c r="X130" s="3">
        <f t="shared" si="2"/>
        <v>0</v>
      </c>
    </row>
    <row r="131" spans="5:24" x14ac:dyDescent="0.3">
      <c r="E131" s="1"/>
      <c r="F131" s="2"/>
      <c r="I131" s="4"/>
      <c r="M131" s="4"/>
      <c r="V131" s="6"/>
      <c r="W131" s="6"/>
      <c r="X131" s="3">
        <f t="shared" ref="X131:X194" si="3">W131-V131</f>
        <v>0</v>
      </c>
    </row>
    <row r="132" spans="5:24" x14ac:dyDescent="0.3">
      <c r="E132" s="1"/>
      <c r="F132" s="2"/>
      <c r="I132" s="4"/>
      <c r="M132" s="4"/>
      <c r="V132" s="6"/>
      <c r="W132" s="6"/>
      <c r="X132" s="3">
        <f t="shared" si="3"/>
        <v>0</v>
      </c>
    </row>
    <row r="133" spans="5:24" x14ac:dyDescent="0.3">
      <c r="E133" s="1"/>
      <c r="F133" s="2"/>
      <c r="I133" s="4"/>
      <c r="M133" s="4"/>
      <c r="V133" s="6"/>
      <c r="W133" s="6"/>
      <c r="X133" s="3">
        <f t="shared" si="3"/>
        <v>0</v>
      </c>
    </row>
    <row r="134" spans="5:24" x14ac:dyDescent="0.3">
      <c r="E134" s="1"/>
      <c r="F134" s="2"/>
      <c r="I134" s="4"/>
      <c r="M134" s="4"/>
      <c r="V134" s="6"/>
      <c r="W134" s="6"/>
      <c r="X134" s="3">
        <f t="shared" si="3"/>
        <v>0</v>
      </c>
    </row>
    <row r="135" spans="5:24" x14ac:dyDescent="0.3">
      <c r="E135" s="1"/>
      <c r="F135" s="2"/>
      <c r="I135" s="4"/>
      <c r="M135" s="4"/>
      <c r="V135" s="6"/>
      <c r="W135" s="6"/>
      <c r="X135" s="3">
        <f t="shared" si="3"/>
        <v>0</v>
      </c>
    </row>
    <row r="136" spans="5:24" x14ac:dyDescent="0.3">
      <c r="E136" s="1"/>
      <c r="F136" s="2"/>
      <c r="I136" s="4"/>
      <c r="M136" s="4"/>
      <c r="V136" s="6"/>
      <c r="W136" s="6"/>
      <c r="X136" s="3">
        <f t="shared" si="3"/>
        <v>0</v>
      </c>
    </row>
    <row r="137" spans="5:24" x14ac:dyDescent="0.3">
      <c r="E137" s="1"/>
      <c r="F137" s="2"/>
      <c r="I137" s="4"/>
      <c r="M137" s="4"/>
      <c r="V137" s="6"/>
      <c r="W137" s="6"/>
      <c r="X137" s="3">
        <f t="shared" si="3"/>
        <v>0</v>
      </c>
    </row>
    <row r="138" spans="5:24" x14ac:dyDescent="0.3">
      <c r="E138" s="1"/>
      <c r="F138" s="2"/>
      <c r="I138" s="4"/>
      <c r="M138" s="4"/>
      <c r="V138" s="6"/>
      <c r="W138" s="6"/>
      <c r="X138" s="3">
        <f t="shared" si="3"/>
        <v>0</v>
      </c>
    </row>
    <row r="139" spans="5:24" x14ac:dyDescent="0.3">
      <c r="E139" s="1"/>
      <c r="F139" s="2"/>
      <c r="I139" s="4"/>
      <c r="M139" s="4"/>
      <c r="V139" s="6"/>
      <c r="W139" s="6"/>
      <c r="X139" s="3">
        <f t="shared" si="3"/>
        <v>0</v>
      </c>
    </row>
    <row r="140" spans="5:24" x14ac:dyDescent="0.3">
      <c r="E140" s="1"/>
      <c r="F140" s="2"/>
      <c r="I140" s="4"/>
      <c r="M140" s="4"/>
      <c r="V140" s="6"/>
      <c r="W140" s="6"/>
      <c r="X140" s="3">
        <f t="shared" si="3"/>
        <v>0</v>
      </c>
    </row>
    <row r="141" spans="5:24" x14ac:dyDescent="0.3">
      <c r="E141" s="1"/>
      <c r="F141" s="2"/>
      <c r="I141" s="4"/>
      <c r="M141" s="4"/>
      <c r="V141" s="6"/>
      <c r="W141" s="6"/>
      <c r="X141" s="3">
        <f t="shared" si="3"/>
        <v>0</v>
      </c>
    </row>
    <row r="142" spans="5:24" x14ac:dyDescent="0.3">
      <c r="E142" s="1"/>
      <c r="F142" s="2"/>
      <c r="I142" s="4"/>
      <c r="M142" s="4"/>
      <c r="V142" s="6"/>
      <c r="W142" s="6"/>
      <c r="X142" s="3">
        <f t="shared" si="3"/>
        <v>0</v>
      </c>
    </row>
    <row r="143" spans="5:24" x14ac:dyDescent="0.3">
      <c r="E143" s="1"/>
      <c r="F143" s="2"/>
      <c r="I143" s="4"/>
      <c r="M143" s="4"/>
      <c r="V143" s="6"/>
      <c r="W143" s="6"/>
      <c r="X143" s="3">
        <f t="shared" si="3"/>
        <v>0</v>
      </c>
    </row>
    <row r="144" spans="5:24" x14ac:dyDescent="0.3">
      <c r="E144" s="1"/>
      <c r="F144" s="2"/>
      <c r="I144" s="4"/>
      <c r="M144" s="4"/>
      <c r="V144" s="6"/>
      <c r="W144" s="6"/>
      <c r="X144" s="3">
        <f t="shared" si="3"/>
        <v>0</v>
      </c>
    </row>
    <row r="145" spans="5:24" x14ac:dyDescent="0.3">
      <c r="E145" s="1"/>
      <c r="F145" s="2"/>
      <c r="I145" s="4"/>
      <c r="M145" s="4"/>
      <c r="V145" s="6"/>
      <c r="W145" s="6"/>
      <c r="X145" s="3">
        <f t="shared" si="3"/>
        <v>0</v>
      </c>
    </row>
    <row r="146" spans="5:24" x14ac:dyDescent="0.3">
      <c r="E146" s="1"/>
      <c r="F146" s="2"/>
      <c r="I146" s="4"/>
      <c r="M146" s="4"/>
      <c r="V146" s="6"/>
      <c r="W146" s="6"/>
      <c r="X146" s="3">
        <f t="shared" si="3"/>
        <v>0</v>
      </c>
    </row>
    <row r="147" spans="5:24" x14ac:dyDescent="0.3">
      <c r="E147" s="1"/>
      <c r="F147" s="2"/>
      <c r="I147" s="4"/>
      <c r="M147" s="4"/>
      <c r="V147" s="6"/>
      <c r="W147" s="6"/>
      <c r="X147" s="3">
        <f t="shared" si="3"/>
        <v>0</v>
      </c>
    </row>
    <row r="148" spans="5:24" x14ac:dyDescent="0.3">
      <c r="E148" s="1"/>
      <c r="F148" s="2"/>
      <c r="I148" s="4"/>
      <c r="M148" s="4"/>
      <c r="V148" s="6"/>
      <c r="W148" s="6"/>
      <c r="X148" s="3">
        <f t="shared" si="3"/>
        <v>0</v>
      </c>
    </row>
    <row r="149" spans="5:24" x14ac:dyDescent="0.3">
      <c r="E149" s="1"/>
      <c r="F149" s="2"/>
      <c r="I149" s="4"/>
      <c r="M149" s="4"/>
      <c r="V149" s="6"/>
      <c r="W149" s="6"/>
      <c r="X149" s="3">
        <f t="shared" si="3"/>
        <v>0</v>
      </c>
    </row>
    <row r="150" spans="5:24" x14ac:dyDescent="0.3">
      <c r="E150" s="1"/>
      <c r="F150" s="2"/>
      <c r="I150" s="4"/>
      <c r="M150" s="4"/>
      <c r="V150" s="6"/>
      <c r="W150" s="6"/>
      <c r="X150" s="3">
        <f t="shared" si="3"/>
        <v>0</v>
      </c>
    </row>
    <row r="151" spans="5:24" x14ac:dyDescent="0.3">
      <c r="E151" s="1"/>
      <c r="F151" s="2"/>
      <c r="I151" s="4"/>
      <c r="M151" s="4"/>
      <c r="V151" s="6"/>
      <c r="W151" s="6"/>
      <c r="X151" s="3">
        <f t="shared" si="3"/>
        <v>0</v>
      </c>
    </row>
    <row r="152" spans="5:24" x14ac:dyDescent="0.3">
      <c r="E152" s="1"/>
      <c r="F152" s="2"/>
      <c r="I152" s="4"/>
      <c r="M152" s="4"/>
      <c r="V152" s="6"/>
      <c r="W152" s="6"/>
      <c r="X152" s="3">
        <f t="shared" si="3"/>
        <v>0</v>
      </c>
    </row>
    <row r="153" spans="5:24" x14ac:dyDescent="0.3">
      <c r="E153" s="1"/>
      <c r="F153" s="2"/>
      <c r="I153" s="4"/>
      <c r="M153" s="4"/>
      <c r="V153" s="6"/>
      <c r="W153" s="6"/>
      <c r="X153" s="3">
        <f t="shared" si="3"/>
        <v>0</v>
      </c>
    </row>
    <row r="154" spans="5:24" x14ac:dyDescent="0.3">
      <c r="E154" s="1"/>
      <c r="F154" s="2"/>
      <c r="I154" s="4"/>
      <c r="M154" s="4"/>
      <c r="V154" s="6"/>
      <c r="W154" s="6"/>
      <c r="X154" s="3">
        <f t="shared" si="3"/>
        <v>0</v>
      </c>
    </row>
    <row r="155" spans="5:24" x14ac:dyDescent="0.3">
      <c r="E155" s="1"/>
      <c r="F155" s="2"/>
      <c r="I155" s="4"/>
      <c r="M155" s="4"/>
      <c r="V155" s="6"/>
      <c r="W155" s="6"/>
      <c r="X155" s="3">
        <f t="shared" si="3"/>
        <v>0</v>
      </c>
    </row>
    <row r="156" spans="5:24" x14ac:dyDescent="0.3">
      <c r="E156" s="1"/>
      <c r="F156" s="2"/>
      <c r="I156" s="4"/>
      <c r="M156" s="4"/>
      <c r="V156" s="6"/>
      <c r="W156" s="6"/>
      <c r="X156" s="3">
        <f t="shared" si="3"/>
        <v>0</v>
      </c>
    </row>
    <row r="157" spans="5:24" x14ac:dyDescent="0.3">
      <c r="E157" s="1"/>
      <c r="F157" s="2"/>
      <c r="I157" s="4"/>
      <c r="M157" s="4"/>
      <c r="V157" s="6"/>
      <c r="W157" s="6"/>
      <c r="X157" s="3">
        <f t="shared" si="3"/>
        <v>0</v>
      </c>
    </row>
    <row r="158" spans="5:24" x14ac:dyDescent="0.3">
      <c r="E158" s="1"/>
      <c r="F158" s="2"/>
      <c r="I158" s="4"/>
      <c r="M158" s="4"/>
      <c r="V158" s="6"/>
      <c r="W158" s="6"/>
      <c r="X158" s="3">
        <f t="shared" si="3"/>
        <v>0</v>
      </c>
    </row>
    <row r="159" spans="5:24" x14ac:dyDescent="0.3">
      <c r="E159" s="1"/>
      <c r="F159" s="2"/>
      <c r="I159" s="4"/>
      <c r="M159" s="4"/>
      <c r="V159" s="6"/>
      <c r="W159" s="6"/>
      <c r="X159" s="3">
        <f t="shared" si="3"/>
        <v>0</v>
      </c>
    </row>
    <row r="160" spans="5:24" x14ac:dyDescent="0.3">
      <c r="E160" s="1"/>
      <c r="F160" s="2"/>
      <c r="I160" s="4"/>
      <c r="M160" s="4"/>
      <c r="V160" s="6"/>
      <c r="W160" s="6"/>
      <c r="X160" s="3">
        <f t="shared" si="3"/>
        <v>0</v>
      </c>
    </row>
    <row r="161" spans="5:24" x14ac:dyDescent="0.3">
      <c r="E161" s="1"/>
      <c r="F161" s="2"/>
      <c r="I161" s="4"/>
      <c r="M161" s="4"/>
      <c r="V161" s="6"/>
      <c r="W161" s="6"/>
      <c r="X161" s="3">
        <f t="shared" si="3"/>
        <v>0</v>
      </c>
    </row>
    <row r="162" spans="5:24" x14ac:dyDescent="0.3">
      <c r="E162" s="1"/>
      <c r="F162" s="2"/>
      <c r="I162" s="4"/>
      <c r="M162" s="4"/>
      <c r="V162" s="6"/>
      <c r="W162" s="6"/>
      <c r="X162" s="3">
        <f t="shared" si="3"/>
        <v>0</v>
      </c>
    </row>
    <row r="163" spans="5:24" x14ac:dyDescent="0.3">
      <c r="E163" s="1"/>
      <c r="F163" s="2"/>
      <c r="I163" s="4"/>
      <c r="M163" s="4"/>
      <c r="V163" s="6"/>
      <c r="W163" s="6"/>
      <c r="X163" s="3">
        <f t="shared" si="3"/>
        <v>0</v>
      </c>
    </row>
    <row r="164" spans="5:24" x14ac:dyDescent="0.3">
      <c r="E164" s="1"/>
      <c r="F164" s="2"/>
      <c r="I164" s="4"/>
      <c r="M164" s="4"/>
      <c r="V164" s="6"/>
      <c r="W164" s="6"/>
      <c r="X164" s="3">
        <f t="shared" si="3"/>
        <v>0</v>
      </c>
    </row>
    <row r="165" spans="5:24" x14ac:dyDescent="0.3">
      <c r="E165" s="1"/>
      <c r="F165" s="2"/>
      <c r="I165" s="4"/>
      <c r="M165" s="4"/>
      <c r="V165" s="6"/>
      <c r="W165" s="6"/>
      <c r="X165" s="3">
        <f t="shared" si="3"/>
        <v>0</v>
      </c>
    </row>
    <row r="166" spans="5:24" x14ac:dyDescent="0.3">
      <c r="E166" s="1"/>
      <c r="F166" s="2"/>
      <c r="I166" s="4"/>
      <c r="M166" s="4"/>
      <c r="V166" s="6"/>
      <c r="W166" s="6"/>
      <c r="X166" s="3">
        <f t="shared" si="3"/>
        <v>0</v>
      </c>
    </row>
    <row r="167" spans="5:24" x14ac:dyDescent="0.3">
      <c r="E167" s="1"/>
      <c r="F167" s="2"/>
      <c r="I167" s="4"/>
      <c r="M167" s="4"/>
      <c r="V167" s="6"/>
      <c r="W167" s="6"/>
      <c r="X167" s="3">
        <f t="shared" si="3"/>
        <v>0</v>
      </c>
    </row>
    <row r="168" spans="5:24" x14ac:dyDescent="0.3">
      <c r="E168" s="1"/>
      <c r="F168" s="2"/>
      <c r="I168" s="4"/>
      <c r="M168" s="4"/>
      <c r="V168" s="6"/>
      <c r="W168" s="6"/>
      <c r="X168" s="3">
        <f t="shared" si="3"/>
        <v>0</v>
      </c>
    </row>
    <row r="169" spans="5:24" x14ac:dyDescent="0.3">
      <c r="E169" s="1"/>
      <c r="F169" s="2"/>
      <c r="I169" s="4"/>
      <c r="M169" s="4"/>
      <c r="V169" s="6"/>
      <c r="W169" s="6"/>
      <c r="X169" s="3">
        <f t="shared" si="3"/>
        <v>0</v>
      </c>
    </row>
    <row r="170" spans="5:24" x14ac:dyDescent="0.3">
      <c r="E170" s="1"/>
      <c r="F170" s="2"/>
      <c r="I170" s="4"/>
      <c r="M170" s="4"/>
      <c r="V170" s="6"/>
      <c r="W170" s="6"/>
      <c r="X170" s="3">
        <f t="shared" si="3"/>
        <v>0</v>
      </c>
    </row>
    <row r="171" spans="5:24" x14ac:dyDescent="0.3">
      <c r="E171" s="1"/>
      <c r="F171" s="2"/>
      <c r="I171" s="4"/>
      <c r="M171" s="4"/>
      <c r="V171" s="6"/>
      <c r="W171" s="6"/>
      <c r="X171" s="3">
        <f t="shared" si="3"/>
        <v>0</v>
      </c>
    </row>
    <row r="172" spans="5:24" x14ac:dyDescent="0.3">
      <c r="E172" s="1"/>
      <c r="F172" s="2"/>
      <c r="I172" s="4"/>
      <c r="M172" s="4"/>
      <c r="V172" s="6"/>
      <c r="W172" s="6"/>
      <c r="X172" s="3">
        <f t="shared" si="3"/>
        <v>0</v>
      </c>
    </row>
    <row r="173" spans="5:24" x14ac:dyDescent="0.3">
      <c r="E173" s="1"/>
      <c r="F173" s="2"/>
      <c r="I173" s="4"/>
      <c r="M173" s="4"/>
      <c r="V173" s="6"/>
      <c r="W173" s="6"/>
      <c r="X173" s="3">
        <f t="shared" si="3"/>
        <v>0</v>
      </c>
    </row>
    <row r="174" spans="5:24" x14ac:dyDescent="0.3">
      <c r="E174" s="1"/>
      <c r="F174" s="2"/>
      <c r="I174" s="4"/>
      <c r="M174" s="4"/>
      <c r="V174" s="6"/>
      <c r="W174" s="6"/>
      <c r="X174" s="3">
        <f t="shared" si="3"/>
        <v>0</v>
      </c>
    </row>
    <row r="175" spans="5:24" x14ac:dyDescent="0.3">
      <c r="E175" s="1"/>
      <c r="F175" s="2"/>
      <c r="I175" s="4"/>
      <c r="M175" s="4"/>
      <c r="V175" s="6"/>
      <c r="W175" s="6"/>
      <c r="X175" s="3">
        <f t="shared" si="3"/>
        <v>0</v>
      </c>
    </row>
    <row r="176" spans="5:24" x14ac:dyDescent="0.3">
      <c r="E176" s="1"/>
      <c r="F176" s="2"/>
      <c r="I176" s="4"/>
      <c r="M176" s="4"/>
      <c r="V176" s="6"/>
      <c r="W176" s="6"/>
      <c r="X176" s="3">
        <f t="shared" si="3"/>
        <v>0</v>
      </c>
    </row>
    <row r="177" spans="5:24" x14ac:dyDescent="0.3">
      <c r="E177" s="1"/>
      <c r="F177" s="2"/>
      <c r="I177" s="4"/>
      <c r="M177" s="4"/>
      <c r="V177" s="6"/>
      <c r="W177" s="6"/>
      <c r="X177" s="3">
        <f t="shared" si="3"/>
        <v>0</v>
      </c>
    </row>
    <row r="178" spans="5:24" x14ac:dyDescent="0.3">
      <c r="E178" s="1"/>
      <c r="F178" s="2"/>
      <c r="I178" s="4"/>
      <c r="M178" s="4"/>
      <c r="V178" s="6"/>
      <c r="W178" s="6"/>
      <c r="X178" s="3">
        <f t="shared" si="3"/>
        <v>0</v>
      </c>
    </row>
    <row r="179" spans="5:24" x14ac:dyDescent="0.3">
      <c r="E179" s="1"/>
      <c r="F179" s="2"/>
      <c r="I179" s="4"/>
      <c r="M179" s="4"/>
      <c r="V179" s="6"/>
      <c r="W179" s="6"/>
      <c r="X179" s="3">
        <f t="shared" si="3"/>
        <v>0</v>
      </c>
    </row>
    <row r="180" spans="5:24" x14ac:dyDescent="0.3">
      <c r="E180" s="1"/>
      <c r="F180" s="2"/>
      <c r="I180" s="4"/>
      <c r="M180" s="4"/>
      <c r="V180" s="6"/>
      <c r="W180" s="6"/>
      <c r="X180" s="3">
        <f t="shared" si="3"/>
        <v>0</v>
      </c>
    </row>
    <row r="181" spans="5:24" x14ac:dyDescent="0.3">
      <c r="E181" s="1"/>
      <c r="F181" s="2"/>
      <c r="I181" s="4"/>
      <c r="M181" s="4"/>
      <c r="V181" s="6"/>
      <c r="W181" s="6"/>
      <c r="X181" s="3">
        <f t="shared" si="3"/>
        <v>0</v>
      </c>
    </row>
    <row r="182" spans="5:24" x14ac:dyDescent="0.3">
      <c r="E182" s="1"/>
      <c r="F182" s="2"/>
      <c r="I182" s="4"/>
      <c r="M182" s="4"/>
      <c r="V182" s="6"/>
      <c r="W182" s="6"/>
      <c r="X182" s="3">
        <f t="shared" si="3"/>
        <v>0</v>
      </c>
    </row>
    <row r="183" spans="5:24" x14ac:dyDescent="0.3">
      <c r="E183" s="1"/>
      <c r="F183" s="2"/>
      <c r="I183" s="4"/>
      <c r="M183" s="4"/>
      <c r="V183" s="6"/>
      <c r="W183" s="6"/>
      <c r="X183" s="3">
        <f t="shared" si="3"/>
        <v>0</v>
      </c>
    </row>
    <row r="184" spans="5:24" x14ac:dyDescent="0.3">
      <c r="E184" s="1"/>
      <c r="F184" s="2"/>
      <c r="I184" s="4"/>
      <c r="M184" s="4"/>
      <c r="V184" s="6"/>
      <c r="W184" s="6"/>
      <c r="X184" s="3">
        <f t="shared" si="3"/>
        <v>0</v>
      </c>
    </row>
    <row r="185" spans="5:24" x14ac:dyDescent="0.3">
      <c r="E185" s="1"/>
      <c r="F185" s="2"/>
      <c r="I185" s="4"/>
      <c r="M185" s="4"/>
      <c r="V185" s="6"/>
      <c r="W185" s="6"/>
      <c r="X185" s="3">
        <f t="shared" si="3"/>
        <v>0</v>
      </c>
    </row>
    <row r="186" spans="5:24" x14ac:dyDescent="0.3">
      <c r="E186" s="1"/>
      <c r="F186" s="2"/>
      <c r="I186" s="4"/>
      <c r="M186" s="4"/>
      <c r="V186" s="6"/>
      <c r="W186" s="6"/>
      <c r="X186" s="3">
        <f t="shared" si="3"/>
        <v>0</v>
      </c>
    </row>
    <row r="187" spans="5:24" x14ac:dyDescent="0.3">
      <c r="E187" s="1"/>
      <c r="F187" s="2"/>
      <c r="I187" s="4"/>
      <c r="M187" s="4"/>
      <c r="V187" s="6"/>
      <c r="W187" s="6"/>
      <c r="X187" s="3">
        <f t="shared" si="3"/>
        <v>0</v>
      </c>
    </row>
    <row r="188" spans="5:24" x14ac:dyDescent="0.3">
      <c r="E188" s="1"/>
      <c r="F188" s="2"/>
      <c r="I188" s="4"/>
      <c r="M188" s="4"/>
      <c r="V188" s="6"/>
      <c r="W188" s="6"/>
      <c r="X188" s="3">
        <f t="shared" si="3"/>
        <v>0</v>
      </c>
    </row>
    <row r="189" spans="5:24" x14ac:dyDescent="0.3">
      <c r="E189" s="1"/>
      <c r="F189" s="2"/>
      <c r="I189" s="4"/>
      <c r="M189" s="4"/>
      <c r="V189" s="6"/>
      <c r="W189" s="6"/>
      <c r="X189" s="3">
        <f t="shared" si="3"/>
        <v>0</v>
      </c>
    </row>
    <row r="190" spans="5:24" x14ac:dyDescent="0.3">
      <c r="E190" s="1"/>
      <c r="F190" s="2"/>
      <c r="I190" s="4"/>
      <c r="M190" s="4"/>
      <c r="V190" s="6"/>
      <c r="W190" s="6"/>
      <c r="X190" s="3">
        <f t="shared" si="3"/>
        <v>0</v>
      </c>
    </row>
    <row r="191" spans="5:24" x14ac:dyDescent="0.3">
      <c r="E191" s="1"/>
      <c r="F191" s="2"/>
      <c r="I191" s="4"/>
      <c r="M191" s="4"/>
      <c r="V191" s="6"/>
      <c r="W191" s="6"/>
      <c r="X191" s="3">
        <f t="shared" si="3"/>
        <v>0</v>
      </c>
    </row>
    <row r="192" spans="5:24" x14ac:dyDescent="0.3">
      <c r="E192" s="1"/>
      <c r="F192" s="2"/>
      <c r="I192" s="4"/>
      <c r="M192" s="4"/>
      <c r="V192" s="6"/>
      <c r="W192" s="6"/>
      <c r="X192" s="3">
        <f t="shared" si="3"/>
        <v>0</v>
      </c>
    </row>
    <row r="193" spans="5:24" x14ac:dyDescent="0.3">
      <c r="E193" s="1"/>
      <c r="F193" s="2"/>
      <c r="I193" s="4"/>
      <c r="M193" s="4"/>
      <c r="V193" s="6"/>
      <c r="W193" s="6"/>
      <c r="X193" s="3">
        <f t="shared" si="3"/>
        <v>0</v>
      </c>
    </row>
    <row r="194" spans="5:24" x14ac:dyDescent="0.3">
      <c r="E194" s="1"/>
      <c r="F194" s="2"/>
      <c r="I194" s="4"/>
      <c r="M194" s="4"/>
      <c r="V194" s="6"/>
      <c r="W194" s="6"/>
      <c r="X194" s="3">
        <f t="shared" si="3"/>
        <v>0</v>
      </c>
    </row>
    <row r="195" spans="5:24" x14ac:dyDescent="0.3">
      <c r="E195" s="1"/>
      <c r="F195" s="2"/>
      <c r="I195" s="4"/>
      <c r="M195" s="4"/>
      <c r="V195" s="6"/>
      <c r="W195" s="6"/>
      <c r="X195" s="3">
        <f t="shared" ref="X195:X258" si="4">W195-V195</f>
        <v>0</v>
      </c>
    </row>
    <row r="196" spans="5:24" x14ac:dyDescent="0.3">
      <c r="E196" s="1"/>
      <c r="F196" s="2"/>
      <c r="I196" s="4"/>
      <c r="M196" s="4"/>
      <c r="V196" s="6"/>
      <c r="W196" s="6"/>
      <c r="X196" s="3">
        <f t="shared" si="4"/>
        <v>0</v>
      </c>
    </row>
    <row r="197" spans="5:24" x14ac:dyDescent="0.3">
      <c r="E197" s="1"/>
      <c r="F197" s="2"/>
      <c r="I197" s="4"/>
      <c r="M197" s="4"/>
      <c r="V197" s="6"/>
      <c r="W197" s="6"/>
      <c r="X197" s="3">
        <f t="shared" si="4"/>
        <v>0</v>
      </c>
    </row>
    <row r="198" spans="5:24" x14ac:dyDescent="0.3">
      <c r="E198" s="1"/>
      <c r="F198" s="2"/>
      <c r="I198" s="4"/>
      <c r="M198" s="4"/>
      <c r="V198" s="6"/>
      <c r="W198" s="6"/>
      <c r="X198" s="3">
        <f t="shared" si="4"/>
        <v>0</v>
      </c>
    </row>
    <row r="199" spans="5:24" x14ac:dyDescent="0.3">
      <c r="E199" s="1"/>
      <c r="F199" s="2"/>
      <c r="I199" s="4"/>
      <c r="M199" s="4"/>
      <c r="V199" s="6"/>
      <c r="W199" s="6"/>
      <c r="X199" s="3">
        <f t="shared" si="4"/>
        <v>0</v>
      </c>
    </row>
    <row r="200" spans="5:24" x14ac:dyDescent="0.3">
      <c r="E200" s="1"/>
      <c r="F200" s="2"/>
      <c r="I200" s="4"/>
      <c r="M200" s="4"/>
      <c r="V200" s="6"/>
      <c r="W200" s="6"/>
      <c r="X200" s="3">
        <f t="shared" si="4"/>
        <v>0</v>
      </c>
    </row>
    <row r="201" spans="5:24" x14ac:dyDescent="0.3">
      <c r="E201" s="1"/>
      <c r="F201" s="2"/>
      <c r="I201" s="4"/>
      <c r="M201" s="4"/>
      <c r="V201" s="6"/>
      <c r="W201" s="6"/>
      <c r="X201" s="3">
        <f t="shared" si="4"/>
        <v>0</v>
      </c>
    </row>
    <row r="202" spans="5:24" x14ac:dyDescent="0.3">
      <c r="E202" s="1"/>
      <c r="F202" s="2"/>
      <c r="I202" s="4"/>
      <c r="M202" s="4"/>
      <c r="V202" s="6"/>
      <c r="W202" s="6"/>
      <c r="X202" s="3">
        <f t="shared" si="4"/>
        <v>0</v>
      </c>
    </row>
    <row r="203" spans="5:24" x14ac:dyDescent="0.3">
      <c r="E203" s="1"/>
      <c r="F203" s="2"/>
      <c r="I203" s="4"/>
      <c r="M203" s="4"/>
      <c r="V203" s="6"/>
      <c r="W203" s="6"/>
      <c r="X203" s="3">
        <f t="shared" si="4"/>
        <v>0</v>
      </c>
    </row>
    <row r="204" spans="5:24" x14ac:dyDescent="0.3">
      <c r="E204" s="1"/>
      <c r="F204" s="2"/>
      <c r="I204" s="4"/>
      <c r="M204" s="4"/>
      <c r="V204" s="6"/>
      <c r="W204" s="6"/>
      <c r="X204" s="3">
        <f t="shared" si="4"/>
        <v>0</v>
      </c>
    </row>
    <row r="205" spans="5:24" x14ac:dyDescent="0.3">
      <c r="E205" s="1"/>
      <c r="F205" s="2"/>
      <c r="I205" s="4"/>
      <c r="M205" s="4"/>
      <c r="V205" s="6"/>
      <c r="W205" s="6"/>
      <c r="X205" s="3">
        <f t="shared" si="4"/>
        <v>0</v>
      </c>
    </row>
    <row r="206" spans="5:24" x14ac:dyDescent="0.3">
      <c r="E206" s="1"/>
      <c r="F206" s="2"/>
      <c r="I206" s="4"/>
      <c r="M206" s="4"/>
      <c r="V206" s="6"/>
      <c r="W206" s="6"/>
      <c r="X206" s="3">
        <f t="shared" si="4"/>
        <v>0</v>
      </c>
    </row>
    <row r="207" spans="5:24" x14ac:dyDescent="0.3">
      <c r="E207" s="1"/>
      <c r="F207" s="2"/>
      <c r="I207" s="4"/>
      <c r="M207" s="4"/>
      <c r="V207" s="6"/>
      <c r="W207" s="6"/>
      <c r="X207" s="3">
        <f t="shared" si="4"/>
        <v>0</v>
      </c>
    </row>
    <row r="208" spans="5:24" x14ac:dyDescent="0.3">
      <c r="E208" s="1"/>
      <c r="F208" s="2"/>
      <c r="I208" s="4"/>
      <c r="M208" s="4"/>
      <c r="V208" s="6"/>
      <c r="W208" s="6"/>
      <c r="X208" s="3">
        <f t="shared" si="4"/>
        <v>0</v>
      </c>
    </row>
    <row r="209" spans="5:24" x14ac:dyDescent="0.3">
      <c r="E209" s="1"/>
      <c r="F209" s="2"/>
      <c r="I209" s="4"/>
      <c r="M209" s="4"/>
      <c r="V209" s="6"/>
      <c r="W209" s="6"/>
      <c r="X209" s="3">
        <f t="shared" si="4"/>
        <v>0</v>
      </c>
    </row>
    <row r="210" spans="5:24" x14ac:dyDescent="0.3">
      <c r="E210" s="1"/>
      <c r="F210" s="2"/>
      <c r="I210" s="4"/>
      <c r="M210" s="4"/>
      <c r="V210" s="6"/>
      <c r="W210" s="6"/>
      <c r="X210" s="3">
        <f t="shared" si="4"/>
        <v>0</v>
      </c>
    </row>
    <row r="211" spans="5:24" x14ac:dyDescent="0.3">
      <c r="E211" s="1"/>
      <c r="F211" s="2"/>
      <c r="I211" s="4"/>
      <c r="M211" s="4"/>
      <c r="V211" s="6"/>
      <c r="W211" s="6"/>
      <c r="X211" s="3">
        <f t="shared" si="4"/>
        <v>0</v>
      </c>
    </row>
    <row r="212" spans="5:24" x14ac:dyDescent="0.3">
      <c r="E212" s="1"/>
      <c r="F212" s="2"/>
      <c r="I212" s="4"/>
      <c r="M212" s="4"/>
      <c r="V212" s="6"/>
      <c r="W212" s="6"/>
      <c r="X212" s="3">
        <f t="shared" si="4"/>
        <v>0</v>
      </c>
    </row>
    <row r="213" spans="5:24" x14ac:dyDescent="0.3">
      <c r="E213" s="1"/>
      <c r="F213" s="2"/>
      <c r="I213" s="4"/>
      <c r="M213" s="4"/>
      <c r="V213" s="6"/>
      <c r="W213" s="6"/>
      <c r="X213" s="3">
        <f t="shared" si="4"/>
        <v>0</v>
      </c>
    </row>
    <row r="214" spans="5:24" x14ac:dyDescent="0.3">
      <c r="E214" s="1"/>
      <c r="F214" s="2"/>
      <c r="I214" s="4"/>
      <c r="M214" s="4"/>
      <c r="V214" s="6"/>
      <c r="W214" s="6"/>
      <c r="X214" s="3">
        <f t="shared" si="4"/>
        <v>0</v>
      </c>
    </row>
    <row r="215" spans="5:24" x14ac:dyDescent="0.3">
      <c r="E215" s="1"/>
      <c r="F215" s="2"/>
      <c r="I215" s="4"/>
      <c r="M215" s="4"/>
      <c r="V215" s="6"/>
      <c r="W215" s="6"/>
      <c r="X215" s="3">
        <f t="shared" si="4"/>
        <v>0</v>
      </c>
    </row>
    <row r="216" spans="5:24" x14ac:dyDescent="0.3">
      <c r="E216" s="1"/>
      <c r="F216" s="2"/>
      <c r="I216" s="4"/>
      <c r="M216" s="4"/>
      <c r="V216" s="6"/>
      <c r="W216" s="6"/>
      <c r="X216" s="3">
        <f t="shared" si="4"/>
        <v>0</v>
      </c>
    </row>
    <row r="217" spans="5:24" x14ac:dyDescent="0.3">
      <c r="E217" s="1"/>
      <c r="F217" s="2"/>
      <c r="I217" s="4"/>
      <c r="M217" s="4"/>
      <c r="V217" s="6"/>
      <c r="W217" s="6"/>
      <c r="X217" s="3">
        <f t="shared" si="4"/>
        <v>0</v>
      </c>
    </row>
    <row r="218" spans="5:24" x14ac:dyDescent="0.3">
      <c r="E218" s="1"/>
      <c r="F218" s="2"/>
      <c r="I218" s="4"/>
      <c r="M218" s="4"/>
      <c r="V218" s="6"/>
      <c r="W218" s="6"/>
      <c r="X218" s="3">
        <f t="shared" si="4"/>
        <v>0</v>
      </c>
    </row>
    <row r="219" spans="5:24" x14ac:dyDescent="0.3">
      <c r="E219" s="1"/>
      <c r="F219" s="2"/>
      <c r="I219" s="4"/>
      <c r="M219" s="4"/>
      <c r="V219" s="6"/>
      <c r="W219" s="6"/>
      <c r="X219" s="3">
        <f t="shared" si="4"/>
        <v>0</v>
      </c>
    </row>
    <row r="220" spans="5:24" x14ac:dyDescent="0.3">
      <c r="E220" s="1"/>
      <c r="F220" s="2"/>
      <c r="I220" s="4"/>
      <c r="M220" s="4"/>
      <c r="V220" s="6"/>
      <c r="W220" s="6"/>
      <c r="X220" s="3">
        <f t="shared" si="4"/>
        <v>0</v>
      </c>
    </row>
    <row r="221" spans="5:24" x14ac:dyDescent="0.3">
      <c r="E221" s="1"/>
      <c r="F221" s="2"/>
      <c r="I221" s="4"/>
      <c r="M221" s="4"/>
      <c r="V221" s="6"/>
      <c r="W221" s="6"/>
      <c r="X221" s="3">
        <f t="shared" si="4"/>
        <v>0</v>
      </c>
    </row>
    <row r="222" spans="5:24" x14ac:dyDescent="0.3">
      <c r="E222" s="1"/>
      <c r="F222" s="2"/>
      <c r="I222" s="4"/>
      <c r="M222" s="4"/>
      <c r="V222" s="6"/>
      <c r="W222" s="6"/>
      <c r="X222" s="3">
        <f t="shared" si="4"/>
        <v>0</v>
      </c>
    </row>
    <row r="223" spans="5:24" x14ac:dyDescent="0.3">
      <c r="E223" s="1"/>
      <c r="F223" s="2"/>
      <c r="I223" s="4"/>
      <c r="M223" s="4"/>
      <c r="V223" s="6"/>
      <c r="W223" s="6"/>
      <c r="X223" s="3">
        <f t="shared" si="4"/>
        <v>0</v>
      </c>
    </row>
    <row r="224" spans="5:24" x14ac:dyDescent="0.3">
      <c r="E224" s="1"/>
      <c r="F224" s="2"/>
      <c r="I224" s="4"/>
      <c r="M224" s="4"/>
      <c r="V224" s="6"/>
      <c r="W224" s="6"/>
      <c r="X224" s="3">
        <f t="shared" si="4"/>
        <v>0</v>
      </c>
    </row>
    <row r="225" spans="5:24" x14ac:dyDescent="0.3">
      <c r="E225" s="1"/>
      <c r="F225" s="2"/>
      <c r="I225" s="4"/>
      <c r="M225" s="4"/>
      <c r="V225" s="6"/>
      <c r="W225" s="6"/>
      <c r="X225" s="3">
        <f t="shared" si="4"/>
        <v>0</v>
      </c>
    </row>
    <row r="226" spans="5:24" x14ac:dyDescent="0.3">
      <c r="E226" s="1"/>
      <c r="F226" s="2"/>
      <c r="I226" s="4"/>
      <c r="M226" s="4"/>
      <c r="V226" s="6"/>
      <c r="W226" s="6"/>
      <c r="X226" s="3">
        <f t="shared" si="4"/>
        <v>0</v>
      </c>
    </row>
    <row r="227" spans="5:24" x14ac:dyDescent="0.3">
      <c r="E227" s="1"/>
      <c r="F227" s="2"/>
      <c r="I227" s="4"/>
      <c r="M227" s="4"/>
      <c r="V227" s="6"/>
      <c r="W227" s="6"/>
      <c r="X227" s="3">
        <f t="shared" si="4"/>
        <v>0</v>
      </c>
    </row>
    <row r="228" spans="5:24" x14ac:dyDescent="0.3">
      <c r="E228" s="1"/>
      <c r="F228" s="2"/>
      <c r="I228" s="4"/>
      <c r="M228" s="4"/>
      <c r="V228" s="6"/>
      <c r="W228" s="6"/>
      <c r="X228" s="3">
        <f t="shared" si="4"/>
        <v>0</v>
      </c>
    </row>
    <row r="229" spans="5:24" x14ac:dyDescent="0.3">
      <c r="E229" s="1"/>
      <c r="F229" s="2"/>
      <c r="I229" s="4"/>
      <c r="M229" s="4"/>
      <c r="V229" s="6"/>
      <c r="W229" s="6"/>
      <c r="X229" s="3">
        <f t="shared" si="4"/>
        <v>0</v>
      </c>
    </row>
    <row r="230" spans="5:24" x14ac:dyDescent="0.3">
      <c r="E230" s="1"/>
      <c r="F230" s="2"/>
      <c r="I230" s="4"/>
      <c r="M230" s="4"/>
      <c r="V230" s="6"/>
      <c r="W230" s="6"/>
      <c r="X230" s="3">
        <f t="shared" si="4"/>
        <v>0</v>
      </c>
    </row>
    <row r="231" spans="5:24" x14ac:dyDescent="0.3">
      <c r="E231" s="1"/>
      <c r="F231" s="2"/>
      <c r="I231" s="4"/>
      <c r="M231" s="4"/>
      <c r="V231" s="6"/>
      <c r="W231" s="6"/>
      <c r="X231" s="3">
        <f t="shared" si="4"/>
        <v>0</v>
      </c>
    </row>
    <row r="232" spans="5:24" x14ac:dyDescent="0.3">
      <c r="E232" s="1"/>
      <c r="F232" s="2"/>
      <c r="I232" s="4"/>
      <c r="M232" s="4"/>
      <c r="V232" s="6"/>
      <c r="W232" s="6"/>
      <c r="X232" s="3">
        <f t="shared" si="4"/>
        <v>0</v>
      </c>
    </row>
    <row r="233" spans="5:24" x14ac:dyDescent="0.3">
      <c r="E233" s="1"/>
      <c r="F233" s="2"/>
      <c r="I233" s="4"/>
      <c r="M233" s="4"/>
      <c r="V233" s="6"/>
      <c r="W233" s="6"/>
      <c r="X233" s="3">
        <f t="shared" si="4"/>
        <v>0</v>
      </c>
    </row>
    <row r="234" spans="5:24" x14ac:dyDescent="0.3">
      <c r="E234" s="1"/>
      <c r="F234" s="2"/>
      <c r="I234" s="4"/>
      <c r="M234" s="4"/>
      <c r="V234" s="6"/>
      <c r="W234" s="6"/>
      <c r="X234" s="3">
        <f t="shared" si="4"/>
        <v>0</v>
      </c>
    </row>
    <row r="235" spans="5:24" x14ac:dyDescent="0.3">
      <c r="E235" s="1"/>
      <c r="F235" s="2"/>
      <c r="I235" s="4"/>
      <c r="M235" s="4"/>
      <c r="V235" s="6"/>
      <c r="W235" s="6"/>
      <c r="X235" s="3">
        <f t="shared" si="4"/>
        <v>0</v>
      </c>
    </row>
    <row r="236" spans="5:24" x14ac:dyDescent="0.3">
      <c r="E236" s="1"/>
      <c r="F236" s="2"/>
      <c r="I236" s="4"/>
      <c r="M236" s="4"/>
      <c r="V236" s="6"/>
      <c r="W236" s="6"/>
      <c r="X236" s="3">
        <f t="shared" si="4"/>
        <v>0</v>
      </c>
    </row>
    <row r="237" spans="5:24" x14ac:dyDescent="0.3">
      <c r="E237" s="1"/>
      <c r="F237" s="2"/>
      <c r="I237" s="4"/>
      <c r="M237" s="4"/>
      <c r="V237" s="6"/>
      <c r="W237" s="6"/>
      <c r="X237" s="3">
        <f t="shared" si="4"/>
        <v>0</v>
      </c>
    </row>
    <row r="238" spans="5:24" x14ac:dyDescent="0.3">
      <c r="E238" s="1"/>
      <c r="F238" s="2"/>
      <c r="I238" s="4"/>
      <c r="M238" s="4"/>
      <c r="V238" s="6"/>
      <c r="W238" s="6"/>
      <c r="X238" s="3">
        <f t="shared" si="4"/>
        <v>0</v>
      </c>
    </row>
    <row r="239" spans="5:24" x14ac:dyDescent="0.3">
      <c r="E239" s="1"/>
      <c r="F239" s="2"/>
      <c r="I239" s="4"/>
      <c r="M239" s="4"/>
      <c r="V239" s="6"/>
      <c r="W239" s="6"/>
      <c r="X239" s="3">
        <f t="shared" si="4"/>
        <v>0</v>
      </c>
    </row>
    <row r="240" spans="5:24" x14ac:dyDescent="0.3">
      <c r="E240" s="1"/>
      <c r="F240" s="2"/>
      <c r="I240" s="4"/>
      <c r="M240" s="4"/>
      <c r="V240" s="6"/>
      <c r="W240" s="6"/>
      <c r="X240" s="3">
        <f t="shared" si="4"/>
        <v>0</v>
      </c>
    </row>
    <row r="241" spans="5:24" x14ac:dyDescent="0.3">
      <c r="E241" s="1"/>
      <c r="F241" s="2"/>
      <c r="I241" s="4"/>
      <c r="M241" s="4"/>
      <c r="V241" s="6"/>
      <c r="W241" s="6"/>
      <c r="X241" s="3">
        <f t="shared" si="4"/>
        <v>0</v>
      </c>
    </row>
    <row r="242" spans="5:24" x14ac:dyDescent="0.3">
      <c r="E242" s="1"/>
      <c r="F242" s="2"/>
      <c r="I242" s="4"/>
      <c r="M242" s="4"/>
      <c r="V242" s="6"/>
      <c r="W242" s="6"/>
      <c r="X242" s="3">
        <f t="shared" si="4"/>
        <v>0</v>
      </c>
    </row>
    <row r="243" spans="5:24" x14ac:dyDescent="0.3">
      <c r="E243" s="1"/>
      <c r="F243" s="2"/>
      <c r="I243" s="4"/>
      <c r="M243" s="4"/>
      <c r="V243" s="6"/>
      <c r="W243" s="6"/>
      <c r="X243" s="3">
        <f t="shared" si="4"/>
        <v>0</v>
      </c>
    </row>
    <row r="244" spans="5:24" x14ac:dyDescent="0.3">
      <c r="E244" s="1"/>
      <c r="F244" s="2"/>
      <c r="I244" s="4"/>
      <c r="M244" s="4"/>
      <c r="V244" s="6"/>
      <c r="W244" s="6"/>
      <c r="X244" s="3">
        <f t="shared" si="4"/>
        <v>0</v>
      </c>
    </row>
    <row r="245" spans="5:24" x14ac:dyDescent="0.3">
      <c r="E245" s="1"/>
      <c r="F245" s="2"/>
      <c r="I245" s="4"/>
      <c r="M245" s="4"/>
      <c r="V245" s="6"/>
      <c r="W245" s="6"/>
      <c r="X245" s="3">
        <f t="shared" si="4"/>
        <v>0</v>
      </c>
    </row>
    <row r="246" spans="5:24" x14ac:dyDescent="0.3">
      <c r="E246" s="1"/>
      <c r="F246" s="2"/>
      <c r="I246" s="4"/>
      <c r="M246" s="4"/>
      <c r="V246" s="6"/>
      <c r="W246" s="6"/>
      <c r="X246" s="3">
        <f t="shared" si="4"/>
        <v>0</v>
      </c>
    </row>
    <row r="247" spans="5:24" x14ac:dyDescent="0.3">
      <c r="E247" s="1"/>
      <c r="F247" s="2"/>
      <c r="I247" s="4"/>
      <c r="M247" s="4"/>
      <c r="V247" s="6"/>
      <c r="W247" s="6"/>
      <c r="X247" s="3">
        <f t="shared" si="4"/>
        <v>0</v>
      </c>
    </row>
    <row r="248" spans="5:24" x14ac:dyDescent="0.3">
      <c r="E248" s="1"/>
      <c r="F248" s="2"/>
      <c r="I248" s="4"/>
      <c r="M248" s="4"/>
      <c r="V248" s="6"/>
      <c r="W248" s="6"/>
      <c r="X248" s="3">
        <f t="shared" si="4"/>
        <v>0</v>
      </c>
    </row>
    <row r="249" spans="5:24" x14ac:dyDescent="0.3">
      <c r="E249" s="1"/>
      <c r="F249" s="2"/>
      <c r="I249" s="4"/>
      <c r="M249" s="4"/>
      <c r="V249" s="6"/>
      <c r="W249" s="6"/>
      <c r="X249" s="3">
        <f t="shared" si="4"/>
        <v>0</v>
      </c>
    </row>
    <row r="250" spans="5:24" x14ac:dyDescent="0.3">
      <c r="E250" s="1"/>
      <c r="F250" s="2"/>
      <c r="I250" s="4"/>
      <c r="M250" s="4"/>
      <c r="V250" s="6"/>
      <c r="W250" s="6"/>
      <c r="X250" s="3">
        <f t="shared" si="4"/>
        <v>0</v>
      </c>
    </row>
    <row r="251" spans="5:24" x14ac:dyDescent="0.3">
      <c r="E251" s="1"/>
      <c r="F251" s="2"/>
      <c r="I251" s="4"/>
      <c r="M251" s="4"/>
      <c r="V251" s="6"/>
      <c r="W251" s="6"/>
      <c r="X251" s="3">
        <f t="shared" si="4"/>
        <v>0</v>
      </c>
    </row>
    <row r="252" spans="5:24" x14ac:dyDescent="0.3">
      <c r="E252" s="1"/>
      <c r="F252" s="2"/>
      <c r="I252" s="4"/>
      <c r="M252" s="4"/>
      <c r="V252" s="6"/>
      <c r="W252" s="6"/>
      <c r="X252" s="3">
        <f t="shared" si="4"/>
        <v>0</v>
      </c>
    </row>
    <row r="253" spans="5:24" x14ac:dyDescent="0.3">
      <c r="E253" s="1"/>
      <c r="F253" s="2"/>
      <c r="I253" s="4"/>
      <c r="M253" s="4"/>
      <c r="V253" s="6"/>
      <c r="W253" s="6"/>
      <c r="X253" s="3">
        <f t="shared" si="4"/>
        <v>0</v>
      </c>
    </row>
    <row r="254" spans="5:24" x14ac:dyDescent="0.3">
      <c r="E254" s="1"/>
      <c r="F254" s="2"/>
      <c r="I254" s="4"/>
      <c r="M254" s="4"/>
      <c r="V254" s="6"/>
      <c r="W254" s="6"/>
      <c r="X254" s="3">
        <f t="shared" si="4"/>
        <v>0</v>
      </c>
    </row>
    <row r="255" spans="5:24" x14ac:dyDescent="0.3">
      <c r="E255" s="1"/>
      <c r="F255" s="2"/>
      <c r="I255" s="4"/>
      <c r="M255" s="4"/>
      <c r="V255" s="6"/>
      <c r="W255" s="6"/>
      <c r="X255" s="3">
        <f t="shared" si="4"/>
        <v>0</v>
      </c>
    </row>
    <row r="256" spans="5:24" x14ac:dyDescent="0.3">
      <c r="E256" s="1"/>
      <c r="F256" s="2"/>
      <c r="I256" s="4"/>
      <c r="M256" s="4"/>
      <c r="V256" s="6"/>
      <c r="W256" s="6"/>
      <c r="X256" s="3">
        <f t="shared" si="4"/>
        <v>0</v>
      </c>
    </row>
    <row r="257" spans="5:24" x14ac:dyDescent="0.3">
      <c r="E257" s="1"/>
      <c r="F257" s="2"/>
      <c r="I257" s="4"/>
      <c r="M257" s="4"/>
      <c r="V257" s="6"/>
      <c r="W257" s="6"/>
      <c r="X257" s="3">
        <f t="shared" si="4"/>
        <v>0</v>
      </c>
    </row>
    <row r="258" spans="5:24" x14ac:dyDescent="0.3">
      <c r="E258" s="1"/>
      <c r="F258" s="2"/>
      <c r="I258" s="4"/>
      <c r="M258" s="4"/>
      <c r="V258" s="6"/>
      <c r="W258" s="6"/>
      <c r="X258" s="3">
        <f t="shared" si="4"/>
        <v>0</v>
      </c>
    </row>
    <row r="259" spans="5:24" x14ac:dyDescent="0.3">
      <c r="E259" s="1"/>
      <c r="F259" s="2"/>
      <c r="I259" s="4"/>
      <c r="M259" s="4"/>
      <c r="V259" s="6"/>
      <c r="W259" s="6"/>
      <c r="X259" s="3">
        <f t="shared" ref="X259:X322" si="5">W259-V259</f>
        <v>0</v>
      </c>
    </row>
    <row r="260" spans="5:24" x14ac:dyDescent="0.3">
      <c r="E260" s="1"/>
      <c r="F260" s="2"/>
      <c r="I260" s="4"/>
      <c r="M260" s="4"/>
      <c r="V260" s="6"/>
      <c r="W260" s="6"/>
      <c r="X260" s="3">
        <f t="shared" si="5"/>
        <v>0</v>
      </c>
    </row>
    <row r="261" spans="5:24" x14ac:dyDescent="0.3">
      <c r="E261" s="1"/>
      <c r="F261" s="2"/>
      <c r="I261" s="4"/>
      <c r="M261" s="4"/>
      <c r="V261" s="6"/>
      <c r="W261" s="6"/>
      <c r="X261" s="3">
        <f t="shared" si="5"/>
        <v>0</v>
      </c>
    </row>
    <row r="262" spans="5:24" x14ac:dyDescent="0.3">
      <c r="E262" s="1"/>
      <c r="F262" s="2"/>
      <c r="I262" s="4"/>
      <c r="M262" s="4"/>
      <c r="V262" s="6"/>
      <c r="W262" s="6"/>
      <c r="X262" s="3">
        <f t="shared" si="5"/>
        <v>0</v>
      </c>
    </row>
    <row r="263" spans="5:24" x14ac:dyDescent="0.3">
      <c r="E263" s="1"/>
      <c r="F263" s="2"/>
      <c r="I263" s="4"/>
      <c r="M263" s="4"/>
      <c r="V263" s="6"/>
      <c r="W263" s="6"/>
      <c r="X263" s="3">
        <f t="shared" si="5"/>
        <v>0</v>
      </c>
    </row>
    <row r="264" spans="5:24" x14ac:dyDescent="0.3">
      <c r="E264" s="1"/>
      <c r="F264" s="2"/>
      <c r="I264" s="4"/>
      <c r="M264" s="4"/>
      <c r="V264" s="6"/>
      <c r="W264" s="6"/>
      <c r="X264" s="3">
        <f t="shared" si="5"/>
        <v>0</v>
      </c>
    </row>
    <row r="265" spans="5:24" x14ac:dyDescent="0.3">
      <c r="E265" s="1"/>
      <c r="F265" s="2"/>
      <c r="I265" s="4"/>
      <c r="M265" s="4"/>
      <c r="V265" s="6"/>
      <c r="W265" s="6"/>
      <c r="X265" s="3">
        <f t="shared" si="5"/>
        <v>0</v>
      </c>
    </row>
    <row r="266" spans="5:24" x14ac:dyDescent="0.3">
      <c r="E266" s="1"/>
      <c r="F266" s="2"/>
      <c r="I266" s="4"/>
      <c r="M266" s="4"/>
      <c r="V266" s="6"/>
      <c r="W266" s="6"/>
      <c r="X266" s="3">
        <f t="shared" si="5"/>
        <v>0</v>
      </c>
    </row>
    <row r="267" spans="5:24" x14ac:dyDescent="0.3">
      <c r="E267" s="1"/>
      <c r="F267" s="2"/>
      <c r="I267" s="4"/>
      <c r="M267" s="4"/>
      <c r="V267" s="6"/>
      <c r="W267" s="6"/>
      <c r="X267" s="3">
        <f t="shared" si="5"/>
        <v>0</v>
      </c>
    </row>
    <row r="268" spans="5:24" x14ac:dyDescent="0.3">
      <c r="E268" s="1"/>
      <c r="F268" s="2"/>
      <c r="I268" s="4"/>
      <c r="M268" s="4"/>
      <c r="V268" s="6"/>
      <c r="W268" s="6"/>
      <c r="X268" s="3">
        <f t="shared" si="5"/>
        <v>0</v>
      </c>
    </row>
    <row r="269" spans="5:24" x14ac:dyDescent="0.3">
      <c r="E269" s="1"/>
      <c r="F269" s="2"/>
      <c r="I269" s="4"/>
      <c r="M269" s="4"/>
      <c r="V269" s="6"/>
      <c r="W269" s="6"/>
      <c r="X269" s="3">
        <f t="shared" si="5"/>
        <v>0</v>
      </c>
    </row>
    <row r="270" spans="5:24" x14ac:dyDescent="0.3">
      <c r="E270" s="1"/>
      <c r="F270" s="2"/>
      <c r="I270" s="4"/>
      <c r="M270" s="4"/>
      <c r="V270" s="6"/>
      <c r="W270" s="6"/>
      <c r="X270" s="3">
        <f t="shared" si="5"/>
        <v>0</v>
      </c>
    </row>
    <row r="271" spans="5:24" x14ac:dyDescent="0.3">
      <c r="E271" s="1"/>
      <c r="F271" s="2"/>
      <c r="I271" s="4"/>
      <c r="M271" s="4"/>
      <c r="V271" s="6"/>
      <c r="W271" s="6"/>
      <c r="X271" s="3">
        <f t="shared" si="5"/>
        <v>0</v>
      </c>
    </row>
    <row r="272" spans="5:24" x14ac:dyDescent="0.3">
      <c r="E272" s="1"/>
      <c r="F272" s="2"/>
      <c r="I272" s="4"/>
      <c r="M272" s="4"/>
      <c r="V272" s="6"/>
      <c r="W272" s="6"/>
      <c r="X272" s="3">
        <f t="shared" si="5"/>
        <v>0</v>
      </c>
    </row>
    <row r="273" spans="5:24" x14ac:dyDescent="0.3">
      <c r="E273" s="1"/>
      <c r="F273" s="2"/>
      <c r="I273" s="4"/>
      <c r="M273" s="4"/>
      <c r="V273" s="6"/>
      <c r="W273" s="6"/>
      <c r="X273" s="3">
        <f t="shared" si="5"/>
        <v>0</v>
      </c>
    </row>
    <row r="274" spans="5:24" x14ac:dyDescent="0.3">
      <c r="E274" s="1"/>
      <c r="F274" s="2"/>
      <c r="I274" s="4"/>
      <c r="M274" s="4"/>
      <c r="V274" s="6"/>
      <c r="W274" s="6"/>
      <c r="X274" s="3">
        <f t="shared" si="5"/>
        <v>0</v>
      </c>
    </row>
    <row r="275" spans="5:24" x14ac:dyDescent="0.3">
      <c r="E275" s="1"/>
      <c r="F275" s="2"/>
      <c r="I275" s="4"/>
      <c r="M275" s="4"/>
      <c r="V275" s="6"/>
      <c r="W275" s="6"/>
      <c r="X275" s="3">
        <f t="shared" si="5"/>
        <v>0</v>
      </c>
    </row>
    <row r="276" spans="5:24" x14ac:dyDescent="0.3">
      <c r="E276" s="1"/>
      <c r="F276" s="2"/>
      <c r="I276" s="4"/>
      <c r="M276" s="4"/>
      <c r="V276" s="6"/>
      <c r="W276" s="6"/>
      <c r="X276" s="3">
        <f t="shared" si="5"/>
        <v>0</v>
      </c>
    </row>
    <row r="277" spans="5:24" x14ac:dyDescent="0.3">
      <c r="E277" s="1"/>
      <c r="F277" s="2"/>
      <c r="I277" s="4"/>
      <c r="M277" s="4"/>
      <c r="V277" s="6"/>
      <c r="W277" s="6"/>
      <c r="X277" s="3">
        <f t="shared" si="5"/>
        <v>0</v>
      </c>
    </row>
    <row r="278" spans="5:24" x14ac:dyDescent="0.3">
      <c r="E278" s="1"/>
      <c r="F278" s="2"/>
      <c r="I278" s="4"/>
      <c r="M278" s="4"/>
      <c r="V278" s="6"/>
      <c r="W278" s="6"/>
      <c r="X278" s="3">
        <f t="shared" si="5"/>
        <v>0</v>
      </c>
    </row>
    <row r="279" spans="5:24" x14ac:dyDescent="0.3">
      <c r="E279" s="1"/>
      <c r="F279" s="2"/>
      <c r="I279" s="4"/>
      <c r="M279" s="4"/>
      <c r="V279" s="6"/>
      <c r="W279" s="6"/>
      <c r="X279" s="3">
        <f t="shared" si="5"/>
        <v>0</v>
      </c>
    </row>
    <row r="280" spans="5:24" x14ac:dyDescent="0.3">
      <c r="E280" s="1"/>
      <c r="F280" s="2"/>
      <c r="I280" s="4"/>
      <c r="M280" s="4"/>
      <c r="V280" s="6"/>
      <c r="W280" s="6"/>
      <c r="X280" s="3">
        <f t="shared" si="5"/>
        <v>0</v>
      </c>
    </row>
    <row r="281" spans="5:24" x14ac:dyDescent="0.3">
      <c r="E281" s="1"/>
      <c r="F281" s="2"/>
      <c r="I281" s="4"/>
      <c r="M281" s="4"/>
      <c r="V281" s="6"/>
      <c r="W281" s="6"/>
      <c r="X281" s="3">
        <f t="shared" si="5"/>
        <v>0</v>
      </c>
    </row>
    <row r="282" spans="5:24" x14ac:dyDescent="0.3">
      <c r="E282" s="1"/>
      <c r="F282" s="2"/>
      <c r="I282" s="4"/>
      <c r="M282" s="4"/>
      <c r="V282" s="6"/>
      <c r="W282" s="6"/>
      <c r="X282" s="3">
        <f t="shared" si="5"/>
        <v>0</v>
      </c>
    </row>
    <row r="283" spans="5:24" x14ac:dyDescent="0.3">
      <c r="E283" s="1"/>
      <c r="F283" s="2"/>
      <c r="I283" s="4"/>
      <c r="M283" s="4"/>
      <c r="V283" s="6"/>
      <c r="W283" s="6"/>
      <c r="X283" s="3">
        <f t="shared" si="5"/>
        <v>0</v>
      </c>
    </row>
    <row r="284" spans="5:24" x14ac:dyDescent="0.3">
      <c r="E284" s="1"/>
      <c r="F284" s="2"/>
      <c r="I284" s="4"/>
      <c r="M284" s="4"/>
      <c r="V284" s="6"/>
      <c r="W284" s="6"/>
      <c r="X284" s="3">
        <f t="shared" si="5"/>
        <v>0</v>
      </c>
    </row>
    <row r="285" spans="5:24" x14ac:dyDescent="0.3">
      <c r="E285" s="1"/>
      <c r="F285" s="2"/>
      <c r="I285" s="4"/>
      <c r="M285" s="4"/>
      <c r="V285" s="6"/>
      <c r="W285" s="6"/>
      <c r="X285" s="3">
        <f t="shared" si="5"/>
        <v>0</v>
      </c>
    </row>
    <row r="286" spans="5:24" x14ac:dyDescent="0.3">
      <c r="E286" s="1"/>
      <c r="F286" s="2"/>
      <c r="I286" s="4"/>
      <c r="M286" s="4"/>
      <c r="V286" s="6"/>
      <c r="W286" s="6"/>
      <c r="X286" s="3">
        <f t="shared" si="5"/>
        <v>0</v>
      </c>
    </row>
    <row r="287" spans="5:24" x14ac:dyDescent="0.3">
      <c r="E287" s="1"/>
      <c r="F287" s="2"/>
      <c r="I287" s="4"/>
      <c r="M287" s="4"/>
      <c r="V287" s="6"/>
      <c r="W287" s="6"/>
      <c r="X287" s="3">
        <f t="shared" si="5"/>
        <v>0</v>
      </c>
    </row>
    <row r="288" spans="5:24" x14ac:dyDescent="0.3">
      <c r="E288" s="1"/>
      <c r="F288" s="2"/>
      <c r="I288" s="4"/>
      <c r="M288" s="4"/>
      <c r="V288" s="6"/>
      <c r="W288" s="6"/>
      <c r="X288" s="3">
        <f t="shared" si="5"/>
        <v>0</v>
      </c>
    </row>
    <row r="289" spans="5:24" x14ac:dyDescent="0.3">
      <c r="E289" s="1"/>
      <c r="F289" s="2"/>
      <c r="I289" s="4"/>
      <c r="M289" s="4"/>
      <c r="V289" s="6"/>
      <c r="W289" s="6"/>
      <c r="X289" s="3">
        <f t="shared" si="5"/>
        <v>0</v>
      </c>
    </row>
    <row r="290" spans="5:24" x14ac:dyDescent="0.3">
      <c r="E290" s="1"/>
      <c r="F290" s="2"/>
      <c r="I290" s="4"/>
      <c r="M290" s="4"/>
      <c r="V290" s="6"/>
      <c r="W290" s="6"/>
      <c r="X290" s="3">
        <f t="shared" si="5"/>
        <v>0</v>
      </c>
    </row>
    <row r="291" spans="5:24" x14ac:dyDescent="0.3">
      <c r="E291" s="1"/>
      <c r="F291" s="2"/>
      <c r="I291" s="4"/>
      <c r="M291" s="4"/>
      <c r="V291" s="6"/>
      <c r="W291" s="6"/>
      <c r="X291" s="3">
        <f t="shared" si="5"/>
        <v>0</v>
      </c>
    </row>
    <row r="292" spans="5:24" x14ac:dyDescent="0.3">
      <c r="E292" s="1"/>
      <c r="F292" s="2"/>
      <c r="I292" s="4"/>
      <c r="M292" s="4"/>
      <c r="V292" s="6"/>
      <c r="W292" s="6"/>
      <c r="X292" s="3">
        <f t="shared" si="5"/>
        <v>0</v>
      </c>
    </row>
    <row r="293" spans="5:24" x14ac:dyDescent="0.3">
      <c r="E293" s="1"/>
      <c r="F293" s="2"/>
      <c r="I293" s="4"/>
      <c r="M293" s="4"/>
      <c r="V293" s="6"/>
      <c r="W293" s="6"/>
      <c r="X293" s="3">
        <f t="shared" si="5"/>
        <v>0</v>
      </c>
    </row>
    <row r="294" spans="5:24" x14ac:dyDescent="0.3">
      <c r="E294" s="1"/>
      <c r="F294" s="2"/>
      <c r="I294" s="4"/>
      <c r="M294" s="4"/>
      <c r="V294" s="6"/>
      <c r="W294" s="6"/>
      <c r="X294" s="3">
        <f t="shared" si="5"/>
        <v>0</v>
      </c>
    </row>
    <row r="295" spans="5:24" x14ac:dyDescent="0.3">
      <c r="E295" s="1"/>
      <c r="F295" s="2"/>
      <c r="I295" s="4"/>
      <c r="M295" s="4"/>
      <c r="V295" s="6"/>
      <c r="W295" s="6"/>
      <c r="X295" s="3">
        <f t="shared" si="5"/>
        <v>0</v>
      </c>
    </row>
    <row r="296" spans="5:24" x14ac:dyDescent="0.3">
      <c r="E296" s="1"/>
      <c r="F296" s="2"/>
      <c r="I296" s="4"/>
      <c r="M296" s="4"/>
      <c r="V296" s="6"/>
      <c r="W296" s="6"/>
      <c r="X296" s="3">
        <f t="shared" si="5"/>
        <v>0</v>
      </c>
    </row>
    <row r="297" spans="5:24" x14ac:dyDescent="0.3">
      <c r="E297" s="1"/>
      <c r="F297" s="2"/>
      <c r="I297" s="4"/>
      <c r="M297" s="4"/>
      <c r="V297" s="6"/>
      <c r="W297" s="6"/>
      <c r="X297" s="3">
        <f t="shared" si="5"/>
        <v>0</v>
      </c>
    </row>
    <row r="298" spans="5:24" x14ac:dyDescent="0.3">
      <c r="E298" s="1"/>
      <c r="F298" s="2"/>
      <c r="I298" s="4"/>
      <c r="M298" s="4"/>
      <c r="V298" s="6"/>
      <c r="W298" s="6"/>
      <c r="X298" s="3">
        <f t="shared" si="5"/>
        <v>0</v>
      </c>
    </row>
    <row r="299" spans="5:24" x14ac:dyDescent="0.3">
      <c r="E299" s="1"/>
      <c r="F299" s="2"/>
      <c r="I299" s="4"/>
      <c r="M299" s="4"/>
      <c r="V299" s="6"/>
      <c r="W299" s="6"/>
      <c r="X299" s="3">
        <f t="shared" si="5"/>
        <v>0</v>
      </c>
    </row>
    <row r="300" spans="5:24" x14ac:dyDescent="0.3">
      <c r="E300" s="1"/>
      <c r="F300" s="2"/>
      <c r="I300" s="4"/>
      <c r="M300" s="4"/>
      <c r="V300" s="6"/>
      <c r="W300" s="6"/>
      <c r="X300" s="3">
        <f t="shared" si="5"/>
        <v>0</v>
      </c>
    </row>
    <row r="301" spans="5:24" x14ac:dyDescent="0.3">
      <c r="E301" s="1"/>
      <c r="F301" s="2"/>
      <c r="I301" s="4"/>
      <c r="M301" s="4"/>
      <c r="V301" s="6"/>
      <c r="W301" s="6"/>
      <c r="X301" s="3">
        <f t="shared" si="5"/>
        <v>0</v>
      </c>
    </row>
    <row r="302" spans="5:24" x14ac:dyDescent="0.3">
      <c r="E302" s="1"/>
      <c r="F302" s="2"/>
      <c r="I302" s="4"/>
      <c r="M302" s="4"/>
      <c r="V302" s="6"/>
      <c r="W302" s="6"/>
      <c r="X302" s="3">
        <f t="shared" si="5"/>
        <v>0</v>
      </c>
    </row>
    <row r="303" spans="5:24" x14ac:dyDescent="0.3">
      <c r="E303" s="1"/>
      <c r="F303" s="2"/>
      <c r="I303" s="4"/>
      <c r="M303" s="4"/>
      <c r="V303" s="6"/>
      <c r="W303" s="6"/>
      <c r="X303" s="3">
        <f t="shared" si="5"/>
        <v>0</v>
      </c>
    </row>
    <row r="304" spans="5:24" x14ac:dyDescent="0.3">
      <c r="E304" s="1"/>
      <c r="F304" s="2"/>
      <c r="I304" s="4"/>
      <c r="M304" s="4"/>
      <c r="V304" s="6"/>
      <c r="W304" s="6"/>
      <c r="X304" s="3">
        <f t="shared" si="5"/>
        <v>0</v>
      </c>
    </row>
    <row r="305" spans="5:24" x14ac:dyDescent="0.3">
      <c r="E305" s="1"/>
      <c r="F305" s="2"/>
      <c r="I305" s="4"/>
      <c r="M305" s="4"/>
      <c r="V305" s="6"/>
      <c r="W305" s="6"/>
      <c r="X305" s="3">
        <f t="shared" si="5"/>
        <v>0</v>
      </c>
    </row>
    <row r="306" spans="5:24" x14ac:dyDescent="0.3">
      <c r="E306" s="1"/>
      <c r="F306" s="2"/>
      <c r="I306" s="4"/>
      <c r="M306" s="4"/>
      <c r="V306" s="6"/>
      <c r="W306" s="6"/>
      <c r="X306" s="3">
        <f t="shared" si="5"/>
        <v>0</v>
      </c>
    </row>
    <row r="307" spans="5:24" x14ac:dyDescent="0.3">
      <c r="E307" s="1"/>
      <c r="F307" s="2"/>
      <c r="I307" s="4"/>
      <c r="M307" s="4"/>
      <c r="V307" s="6"/>
      <c r="W307" s="6"/>
      <c r="X307" s="3">
        <f t="shared" si="5"/>
        <v>0</v>
      </c>
    </row>
    <row r="308" spans="5:24" x14ac:dyDescent="0.3">
      <c r="E308" s="1"/>
      <c r="F308" s="2"/>
      <c r="I308" s="4"/>
      <c r="M308" s="4"/>
      <c r="V308" s="6"/>
      <c r="W308" s="6"/>
      <c r="X308" s="3">
        <f t="shared" si="5"/>
        <v>0</v>
      </c>
    </row>
    <row r="309" spans="5:24" x14ac:dyDescent="0.3">
      <c r="E309" s="1"/>
      <c r="F309" s="2"/>
      <c r="I309" s="4"/>
      <c r="M309" s="4"/>
      <c r="V309" s="6"/>
      <c r="W309" s="6"/>
      <c r="X309" s="3">
        <f t="shared" si="5"/>
        <v>0</v>
      </c>
    </row>
    <row r="310" spans="5:24" x14ac:dyDescent="0.3">
      <c r="E310" s="1"/>
      <c r="F310" s="2"/>
      <c r="I310" s="4"/>
      <c r="M310" s="4"/>
      <c r="V310" s="6"/>
      <c r="W310" s="6"/>
      <c r="X310" s="3">
        <f t="shared" si="5"/>
        <v>0</v>
      </c>
    </row>
    <row r="311" spans="5:24" x14ac:dyDescent="0.3">
      <c r="E311" s="1"/>
      <c r="F311" s="2"/>
      <c r="I311" s="4"/>
      <c r="M311" s="4"/>
      <c r="V311" s="6"/>
      <c r="W311" s="6"/>
      <c r="X311" s="3">
        <f t="shared" si="5"/>
        <v>0</v>
      </c>
    </row>
    <row r="312" spans="5:24" x14ac:dyDescent="0.3">
      <c r="E312" s="1"/>
      <c r="F312" s="2"/>
      <c r="I312" s="4"/>
      <c r="M312" s="4"/>
      <c r="V312" s="6"/>
      <c r="W312" s="6"/>
      <c r="X312" s="3">
        <f t="shared" si="5"/>
        <v>0</v>
      </c>
    </row>
    <row r="313" spans="5:24" x14ac:dyDescent="0.3">
      <c r="E313" s="1"/>
      <c r="F313" s="2"/>
      <c r="I313" s="4"/>
      <c r="M313" s="4"/>
      <c r="V313" s="6"/>
      <c r="W313" s="6"/>
      <c r="X313" s="3">
        <f t="shared" si="5"/>
        <v>0</v>
      </c>
    </row>
    <row r="314" spans="5:24" x14ac:dyDescent="0.3">
      <c r="E314" s="1"/>
      <c r="F314" s="2"/>
      <c r="I314" s="4"/>
      <c r="M314" s="4"/>
      <c r="V314" s="6"/>
      <c r="W314" s="6"/>
      <c r="X314" s="3">
        <f t="shared" si="5"/>
        <v>0</v>
      </c>
    </row>
    <row r="315" spans="5:24" x14ac:dyDescent="0.3">
      <c r="E315" s="1"/>
      <c r="F315" s="2"/>
      <c r="I315" s="4"/>
      <c r="M315" s="4"/>
      <c r="V315" s="6"/>
      <c r="W315" s="6"/>
      <c r="X315" s="3">
        <f t="shared" si="5"/>
        <v>0</v>
      </c>
    </row>
    <row r="316" spans="5:24" x14ac:dyDescent="0.3">
      <c r="E316" s="1"/>
      <c r="F316" s="2"/>
      <c r="I316" s="4"/>
      <c r="M316" s="4"/>
      <c r="V316" s="6"/>
      <c r="W316" s="6"/>
      <c r="X316" s="3">
        <f t="shared" si="5"/>
        <v>0</v>
      </c>
    </row>
    <row r="317" spans="5:24" x14ac:dyDescent="0.3">
      <c r="E317" s="1"/>
      <c r="F317" s="2"/>
      <c r="I317" s="4"/>
      <c r="M317" s="4"/>
      <c r="V317" s="6"/>
      <c r="W317" s="6"/>
      <c r="X317" s="3">
        <f t="shared" si="5"/>
        <v>0</v>
      </c>
    </row>
    <row r="318" spans="5:24" x14ac:dyDescent="0.3">
      <c r="E318" s="1"/>
      <c r="F318" s="2"/>
      <c r="I318" s="4"/>
      <c r="M318" s="4"/>
      <c r="V318" s="6"/>
      <c r="W318" s="6"/>
      <c r="X318" s="3">
        <f t="shared" si="5"/>
        <v>0</v>
      </c>
    </row>
    <row r="319" spans="5:24" x14ac:dyDescent="0.3">
      <c r="E319" s="1"/>
      <c r="F319" s="2"/>
      <c r="I319" s="4"/>
      <c r="M319" s="4"/>
      <c r="V319" s="6"/>
      <c r="W319" s="6"/>
      <c r="X319" s="3">
        <f t="shared" si="5"/>
        <v>0</v>
      </c>
    </row>
    <row r="320" spans="5:24" x14ac:dyDescent="0.3">
      <c r="E320" s="1"/>
      <c r="F320" s="2"/>
      <c r="I320" s="4"/>
      <c r="M320" s="4"/>
      <c r="V320" s="6"/>
      <c r="W320" s="6"/>
      <c r="X320" s="3">
        <f t="shared" si="5"/>
        <v>0</v>
      </c>
    </row>
    <row r="321" spans="5:24" x14ac:dyDescent="0.3">
      <c r="E321" s="1"/>
      <c r="F321" s="2"/>
      <c r="I321" s="4"/>
      <c r="M321" s="4"/>
      <c r="V321" s="6"/>
      <c r="W321" s="6"/>
      <c r="X321" s="3">
        <f t="shared" si="5"/>
        <v>0</v>
      </c>
    </row>
    <row r="322" spans="5:24" x14ac:dyDescent="0.3">
      <c r="E322" s="1"/>
      <c r="F322" s="2"/>
      <c r="I322" s="4"/>
      <c r="M322" s="4"/>
      <c r="V322" s="6"/>
      <c r="W322" s="6"/>
      <c r="X322" s="3">
        <f t="shared" si="5"/>
        <v>0</v>
      </c>
    </row>
    <row r="323" spans="5:24" x14ac:dyDescent="0.3">
      <c r="E323" s="1"/>
      <c r="F323" s="2"/>
      <c r="I323" s="4"/>
      <c r="M323" s="4"/>
      <c r="V323" s="6"/>
      <c r="W323" s="6"/>
      <c r="X323" s="3">
        <f t="shared" ref="X323:X386" si="6">W323-V323</f>
        <v>0</v>
      </c>
    </row>
    <row r="324" spans="5:24" x14ac:dyDescent="0.3">
      <c r="E324" s="1"/>
      <c r="F324" s="2"/>
      <c r="I324" s="4"/>
      <c r="M324" s="4"/>
      <c r="V324" s="6"/>
      <c r="W324" s="6"/>
      <c r="X324" s="3">
        <f t="shared" si="6"/>
        <v>0</v>
      </c>
    </row>
    <row r="325" spans="5:24" x14ac:dyDescent="0.3">
      <c r="E325" s="1"/>
      <c r="F325" s="2"/>
      <c r="I325" s="4"/>
      <c r="M325" s="4"/>
      <c r="V325" s="6"/>
      <c r="W325" s="6"/>
      <c r="X325" s="3">
        <f t="shared" si="6"/>
        <v>0</v>
      </c>
    </row>
    <row r="326" spans="5:24" x14ac:dyDescent="0.3">
      <c r="E326" s="1"/>
      <c r="F326" s="2"/>
      <c r="I326" s="4"/>
      <c r="M326" s="4"/>
      <c r="V326" s="6"/>
      <c r="W326" s="6"/>
      <c r="X326" s="3">
        <f t="shared" si="6"/>
        <v>0</v>
      </c>
    </row>
    <row r="327" spans="5:24" x14ac:dyDescent="0.3">
      <c r="E327" s="1"/>
      <c r="F327" s="2"/>
      <c r="I327" s="4"/>
      <c r="M327" s="4"/>
      <c r="V327" s="6"/>
      <c r="W327" s="6"/>
      <c r="X327" s="3">
        <f t="shared" si="6"/>
        <v>0</v>
      </c>
    </row>
    <row r="328" spans="5:24" x14ac:dyDescent="0.3">
      <c r="E328" s="1"/>
      <c r="F328" s="2"/>
      <c r="I328" s="4"/>
      <c r="M328" s="4"/>
      <c r="V328" s="6"/>
      <c r="W328" s="6"/>
      <c r="X328" s="3">
        <f t="shared" si="6"/>
        <v>0</v>
      </c>
    </row>
    <row r="329" spans="5:24" x14ac:dyDescent="0.3">
      <c r="E329" s="1"/>
      <c r="F329" s="2"/>
      <c r="I329" s="4"/>
      <c r="M329" s="4"/>
      <c r="V329" s="6"/>
      <c r="W329" s="6"/>
      <c r="X329" s="3">
        <f t="shared" si="6"/>
        <v>0</v>
      </c>
    </row>
    <row r="330" spans="5:24" x14ac:dyDescent="0.3">
      <c r="E330" s="1"/>
      <c r="F330" s="2"/>
      <c r="I330" s="4"/>
      <c r="M330" s="4"/>
      <c r="V330" s="6"/>
      <c r="W330" s="6"/>
      <c r="X330" s="3">
        <f t="shared" si="6"/>
        <v>0</v>
      </c>
    </row>
    <row r="331" spans="5:24" x14ac:dyDescent="0.3">
      <c r="E331" s="1"/>
      <c r="F331" s="2"/>
      <c r="I331" s="4"/>
      <c r="M331" s="4"/>
      <c r="V331" s="6"/>
      <c r="W331" s="6"/>
      <c r="X331" s="3">
        <f t="shared" si="6"/>
        <v>0</v>
      </c>
    </row>
    <row r="332" spans="5:24" x14ac:dyDescent="0.3">
      <c r="E332" s="1"/>
      <c r="F332" s="2"/>
      <c r="I332" s="4"/>
      <c r="M332" s="4"/>
      <c r="V332" s="6"/>
      <c r="W332" s="6"/>
      <c r="X332" s="3">
        <f t="shared" si="6"/>
        <v>0</v>
      </c>
    </row>
    <row r="333" spans="5:24" x14ac:dyDescent="0.3">
      <c r="E333" s="1"/>
      <c r="F333" s="2"/>
      <c r="I333" s="4"/>
      <c r="M333" s="4"/>
      <c r="V333" s="6"/>
      <c r="W333" s="6"/>
      <c r="X333" s="3">
        <f t="shared" si="6"/>
        <v>0</v>
      </c>
    </row>
    <row r="334" spans="5:24" x14ac:dyDescent="0.3">
      <c r="E334" s="1"/>
      <c r="F334" s="2"/>
      <c r="I334" s="4"/>
      <c r="M334" s="4"/>
      <c r="V334" s="6"/>
      <c r="W334" s="6"/>
      <c r="X334" s="3">
        <f t="shared" si="6"/>
        <v>0</v>
      </c>
    </row>
    <row r="335" spans="5:24" x14ac:dyDescent="0.3">
      <c r="E335" s="1"/>
      <c r="F335" s="2"/>
      <c r="I335" s="4"/>
      <c r="M335" s="4"/>
      <c r="V335" s="6"/>
      <c r="W335" s="6"/>
      <c r="X335" s="3">
        <f t="shared" si="6"/>
        <v>0</v>
      </c>
    </row>
    <row r="336" spans="5:24" x14ac:dyDescent="0.3">
      <c r="E336" s="1"/>
      <c r="F336" s="2"/>
      <c r="I336" s="4"/>
      <c r="M336" s="4"/>
      <c r="V336" s="6"/>
      <c r="W336" s="6"/>
      <c r="X336" s="3">
        <f t="shared" si="6"/>
        <v>0</v>
      </c>
    </row>
    <row r="337" spans="5:24" x14ac:dyDescent="0.3">
      <c r="E337" s="1"/>
      <c r="F337" s="2"/>
      <c r="I337" s="4"/>
      <c r="M337" s="4"/>
      <c r="V337" s="6"/>
      <c r="W337" s="6"/>
      <c r="X337" s="3">
        <f t="shared" si="6"/>
        <v>0</v>
      </c>
    </row>
    <row r="338" spans="5:24" x14ac:dyDescent="0.3">
      <c r="E338" s="1"/>
      <c r="F338" s="2"/>
      <c r="I338" s="4"/>
      <c r="M338" s="4"/>
      <c r="V338" s="6"/>
      <c r="W338" s="6"/>
      <c r="X338" s="3">
        <f t="shared" si="6"/>
        <v>0</v>
      </c>
    </row>
    <row r="339" spans="5:24" x14ac:dyDescent="0.3">
      <c r="E339" s="1"/>
      <c r="F339" s="2"/>
      <c r="I339" s="4"/>
      <c r="M339" s="4"/>
      <c r="V339" s="6"/>
      <c r="W339" s="6"/>
      <c r="X339" s="3">
        <f t="shared" si="6"/>
        <v>0</v>
      </c>
    </row>
    <row r="340" spans="5:24" x14ac:dyDescent="0.3">
      <c r="E340" s="1"/>
      <c r="F340" s="2"/>
      <c r="I340" s="4"/>
      <c r="M340" s="4"/>
      <c r="V340" s="6"/>
      <c r="W340" s="6"/>
      <c r="X340" s="3">
        <f t="shared" si="6"/>
        <v>0</v>
      </c>
    </row>
    <row r="341" spans="5:24" x14ac:dyDescent="0.3">
      <c r="E341" s="1"/>
      <c r="F341" s="2"/>
      <c r="I341" s="4"/>
      <c r="M341" s="4"/>
      <c r="V341" s="6"/>
      <c r="W341" s="6"/>
      <c r="X341" s="3">
        <f t="shared" si="6"/>
        <v>0</v>
      </c>
    </row>
    <row r="342" spans="5:24" x14ac:dyDescent="0.3">
      <c r="E342" s="1"/>
      <c r="F342" s="2"/>
      <c r="I342" s="4"/>
      <c r="M342" s="4"/>
      <c r="V342" s="6"/>
      <c r="W342" s="6"/>
      <c r="X342" s="3">
        <f t="shared" si="6"/>
        <v>0</v>
      </c>
    </row>
    <row r="343" spans="5:24" x14ac:dyDescent="0.3">
      <c r="E343" s="1"/>
      <c r="F343" s="2"/>
      <c r="I343" s="4"/>
      <c r="M343" s="4"/>
      <c r="V343" s="6"/>
      <c r="W343" s="6"/>
      <c r="X343" s="3">
        <f t="shared" si="6"/>
        <v>0</v>
      </c>
    </row>
    <row r="344" spans="5:24" x14ac:dyDescent="0.3">
      <c r="E344" s="1"/>
      <c r="F344" s="2"/>
      <c r="I344" s="4"/>
      <c r="M344" s="4"/>
      <c r="V344" s="6"/>
      <c r="W344" s="6"/>
      <c r="X344" s="3">
        <f t="shared" si="6"/>
        <v>0</v>
      </c>
    </row>
    <row r="345" spans="5:24" x14ac:dyDescent="0.3">
      <c r="E345" s="1"/>
      <c r="F345" s="2"/>
      <c r="I345" s="4"/>
      <c r="M345" s="4"/>
      <c r="V345" s="6"/>
      <c r="W345" s="6"/>
      <c r="X345" s="3">
        <f t="shared" si="6"/>
        <v>0</v>
      </c>
    </row>
    <row r="346" spans="5:24" x14ac:dyDescent="0.3">
      <c r="E346" s="1"/>
      <c r="F346" s="2"/>
      <c r="I346" s="4"/>
      <c r="M346" s="4"/>
      <c r="V346" s="6"/>
      <c r="W346" s="6"/>
      <c r="X346" s="3">
        <f t="shared" si="6"/>
        <v>0</v>
      </c>
    </row>
    <row r="347" spans="5:24" x14ac:dyDescent="0.3">
      <c r="E347" s="1"/>
      <c r="F347" s="2"/>
      <c r="I347" s="4"/>
      <c r="M347" s="4"/>
      <c r="V347" s="6"/>
      <c r="W347" s="6"/>
      <c r="X347" s="3">
        <f t="shared" si="6"/>
        <v>0</v>
      </c>
    </row>
    <row r="348" spans="5:24" x14ac:dyDescent="0.3">
      <c r="E348" s="1"/>
      <c r="F348" s="2"/>
      <c r="I348" s="4"/>
      <c r="M348" s="4"/>
      <c r="V348" s="6"/>
      <c r="W348" s="6"/>
      <c r="X348" s="3">
        <f t="shared" si="6"/>
        <v>0</v>
      </c>
    </row>
    <row r="349" spans="5:24" x14ac:dyDescent="0.3">
      <c r="E349" s="1"/>
      <c r="F349" s="2"/>
      <c r="I349" s="4"/>
      <c r="M349" s="4"/>
      <c r="V349" s="6"/>
      <c r="W349" s="6"/>
      <c r="X349" s="3">
        <f t="shared" si="6"/>
        <v>0</v>
      </c>
    </row>
    <row r="350" spans="5:24" x14ac:dyDescent="0.3">
      <c r="E350" s="1"/>
      <c r="F350" s="2"/>
      <c r="I350" s="4"/>
      <c r="M350" s="4"/>
      <c r="V350" s="6"/>
      <c r="W350" s="6"/>
      <c r="X350" s="3">
        <f t="shared" si="6"/>
        <v>0</v>
      </c>
    </row>
    <row r="351" spans="5:24" x14ac:dyDescent="0.3">
      <c r="E351" s="1"/>
      <c r="F351" s="2"/>
      <c r="I351" s="4"/>
      <c r="M351" s="4"/>
      <c r="V351" s="6"/>
      <c r="W351" s="6"/>
      <c r="X351" s="3">
        <f t="shared" si="6"/>
        <v>0</v>
      </c>
    </row>
    <row r="352" spans="5:24" x14ac:dyDescent="0.3">
      <c r="E352" s="1"/>
      <c r="F352" s="2"/>
      <c r="I352" s="4"/>
      <c r="M352" s="4"/>
      <c r="V352" s="6"/>
      <c r="W352" s="6"/>
      <c r="X352" s="3">
        <f t="shared" si="6"/>
        <v>0</v>
      </c>
    </row>
    <row r="353" spans="5:24" x14ac:dyDescent="0.3">
      <c r="E353" s="1"/>
      <c r="F353" s="2"/>
      <c r="I353" s="4"/>
      <c r="M353" s="4"/>
      <c r="V353" s="6"/>
      <c r="W353" s="6"/>
      <c r="X353" s="3">
        <f t="shared" si="6"/>
        <v>0</v>
      </c>
    </row>
    <row r="354" spans="5:24" x14ac:dyDescent="0.3">
      <c r="E354" s="1"/>
      <c r="F354" s="2"/>
      <c r="I354" s="4"/>
      <c r="M354" s="4"/>
      <c r="V354" s="6"/>
      <c r="W354" s="6"/>
      <c r="X354" s="3">
        <f t="shared" si="6"/>
        <v>0</v>
      </c>
    </row>
    <row r="355" spans="5:24" x14ac:dyDescent="0.3">
      <c r="E355" s="1"/>
      <c r="F355" s="2"/>
      <c r="I355" s="4"/>
      <c r="M355" s="4"/>
      <c r="V355" s="6"/>
      <c r="W355" s="6"/>
      <c r="X355" s="3">
        <f t="shared" si="6"/>
        <v>0</v>
      </c>
    </row>
    <row r="356" spans="5:24" x14ac:dyDescent="0.3">
      <c r="E356" s="1"/>
      <c r="F356" s="2"/>
      <c r="I356" s="4"/>
      <c r="M356" s="4"/>
      <c r="V356" s="6"/>
      <c r="W356" s="6"/>
      <c r="X356" s="3">
        <f t="shared" si="6"/>
        <v>0</v>
      </c>
    </row>
    <row r="357" spans="5:24" x14ac:dyDescent="0.3">
      <c r="E357" s="1"/>
      <c r="F357" s="2"/>
      <c r="I357" s="4"/>
      <c r="M357" s="4"/>
      <c r="V357" s="6"/>
      <c r="W357" s="6"/>
      <c r="X357" s="3">
        <f t="shared" si="6"/>
        <v>0</v>
      </c>
    </row>
    <row r="358" spans="5:24" x14ac:dyDescent="0.3">
      <c r="E358" s="1"/>
      <c r="F358" s="2"/>
      <c r="I358" s="4"/>
      <c r="M358" s="4"/>
      <c r="V358" s="6"/>
      <c r="W358" s="6"/>
      <c r="X358" s="3">
        <f t="shared" si="6"/>
        <v>0</v>
      </c>
    </row>
    <row r="359" spans="5:24" x14ac:dyDescent="0.3">
      <c r="E359" s="1"/>
      <c r="F359" s="2"/>
      <c r="I359" s="4"/>
      <c r="M359" s="4"/>
      <c r="V359" s="6"/>
      <c r="W359" s="6"/>
      <c r="X359" s="3">
        <f t="shared" si="6"/>
        <v>0</v>
      </c>
    </row>
    <row r="360" spans="5:24" x14ac:dyDescent="0.3">
      <c r="E360" s="1"/>
      <c r="F360" s="2"/>
      <c r="I360" s="4"/>
      <c r="M360" s="4"/>
      <c r="V360" s="6"/>
      <c r="W360" s="6"/>
      <c r="X360" s="3">
        <f t="shared" si="6"/>
        <v>0</v>
      </c>
    </row>
    <row r="361" spans="5:24" x14ac:dyDescent="0.3">
      <c r="E361" s="1"/>
      <c r="F361" s="2"/>
      <c r="I361" s="4"/>
      <c r="M361" s="4"/>
      <c r="V361" s="6"/>
      <c r="W361" s="6"/>
      <c r="X361" s="3">
        <f t="shared" si="6"/>
        <v>0</v>
      </c>
    </row>
    <row r="362" spans="5:24" x14ac:dyDescent="0.3">
      <c r="E362" s="1"/>
      <c r="F362" s="2"/>
      <c r="I362" s="4"/>
      <c r="M362" s="4"/>
      <c r="V362" s="6"/>
      <c r="W362" s="6"/>
      <c r="X362" s="3">
        <f t="shared" si="6"/>
        <v>0</v>
      </c>
    </row>
    <row r="363" spans="5:24" x14ac:dyDescent="0.3">
      <c r="E363" s="1"/>
      <c r="F363" s="2"/>
      <c r="I363" s="4"/>
      <c r="M363" s="4"/>
      <c r="V363" s="6"/>
      <c r="W363" s="6"/>
      <c r="X363" s="3">
        <f t="shared" si="6"/>
        <v>0</v>
      </c>
    </row>
    <row r="364" spans="5:24" x14ac:dyDescent="0.3">
      <c r="E364" s="1"/>
      <c r="F364" s="2"/>
      <c r="I364" s="4"/>
      <c r="M364" s="4"/>
      <c r="V364" s="6"/>
      <c r="W364" s="6"/>
      <c r="X364" s="3">
        <f t="shared" si="6"/>
        <v>0</v>
      </c>
    </row>
    <row r="365" spans="5:24" x14ac:dyDescent="0.3">
      <c r="E365" s="1"/>
      <c r="F365" s="2"/>
      <c r="I365" s="4"/>
      <c r="M365" s="4"/>
      <c r="V365" s="6"/>
      <c r="W365" s="6"/>
      <c r="X365" s="3">
        <f t="shared" si="6"/>
        <v>0</v>
      </c>
    </row>
    <row r="366" spans="5:24" x14ac:dyDescent="0.3">
      <c r="E366" s="1"/>
      <c r="F366" s="2"/>
      <c r="I366" s="4"/>
      <c r="M366" s="4"/>
      <c r="V366" s="6"/>
      <c r="W366" s="6"/>
      <c r="X366" s="3">
        <f t="shared" si="6"/>
        <v>0</v>
      </c>
    </row>
    <row r="367" spans="5:24" x14ac:dyDescent="0.3">
      <c r="E367" s="1"/>
      <c r="F367" s="2"/>
      <c r="I367" s="4"/>
      <c r="M367" s="4"/>
      <c r="V367" s="6"/>
      <c r="W367" s="6"/>
      <c r="X367" s="3">
        <f t="shared" si="6"/>
        <v>0</v>
      </c>
    </row>
    <row r="368" spans="5:24" x14ac:dyDescent="0.3">
      <c r="E368" s="1"/>
      <c r="F368" s="2"/>
      <c r="I368" s="4"/>
      <c r="M368" s="4"/>
      <c r="V368" s="6"/>
      <c r="W368" s="6"/>
      <c r="X368" s="3">
        <f t="shared" si="6"/>
        <v>0</v>
      </c>
    </row>
    <row r="369" spans="5:24" x14ac:dyDescent="0.3">
      <c r="E369" s="1"/>
      <c r="F369" s="2"/>
      <c r="I369" s="4"/>
      <c r="M369" s="4"/>
      <c r="V369" s="6"/>
      <c r="W369" s="6"/>
      <c r="X369" s="3">
        <f t="shared" si="6"/>
        <v>0</v>
      </c>
    </row>
    <row r="370" spans="5:24" x14ac:dyDescent="0.3">
      <c r="E370" s="1"/>
      <c r="F370" s="2"/>
      <c r="I370" s="4"/>
      <c r="M370" s="4"/>
      <c r="V370" s="6"/>
      <c r="W370" s="6"/>
      <c r="X370" s="3">
        <f t="shared" si="6"/>
        <v>0</v>
      </c>
    </row>
    <row r="371" spans="5:24" x14ac:dyDescent="0.3">
      <c r="E371" s="1"/>
      <c r="F371" s="2"/>
      <c r="I371" s="4"/>
      <c r="M371" s="4"/>
      <c r="V371" s="6"/>
      <c r="W371" s="6"/>
      <c r="X371" s="3">
        <f t="shared" si="6"/>
        <v>0</v>
      </c>
    </row>
    <row r="372" spans="5:24" x14ac:dyDescent="0.3">
      <c r="E372" s="1"/>
      <c r="F372" s="2"/>
      <c r="I372" s="4"/>
      <c r="M372" s="4"/>
      <c r="V372" s="6"/>
      <c r="W372" s="6"/>
      <c r="X372" s="3">
        <f t="shared" si="6"/>
        <v>0</v>
      </c>
    </row>
    <row r="373" spans="5:24" x14ac:dyDescent="0.3">
      <c r="E373" s="1"/>
      <c r="F373" s="2"/>
      <c r="I373" s="4"/>
      <c r="M373" s="4"/>
      <c r="V373" s="6"/>
      <c r="W373" s="6"/>
      <c r="X373" s="3">
        <f t="shared" si="6"/>
        <v>0</v>
      </c>
    </row>
    <row r="374" spans="5:24" x14ac:dyDescent="0.3">
      <c r="E374" s="1"/>
      <c r="F374" s="2"/>
      <c r="I374" s="4"/>
      <c r="M374" s="4"/>
      <c r="V374" s="6"/>
      <c r="W374" s="6"/>
      <c r="X374" s="3">
        <f t="shared" si="6"/>
        <v>0</v>
      </c>
    </row>
    <row r="375" spans="5:24" x14ac:dyDescent="0.3">
      <c r="E375" s="1"/>
      <c r="F375" s="2"/>
      <c r="I375" s="4"/>
      <c r="M375" s="4"/>
      <c r="V375" s="6"/>
      <c r="W375" s="6"/>
      <c r="X375" s="3">
        <f t="shared" si="6"/>
        <v>0</v>
      </c>
    </row>
    <row r="376" spans="5:24" x14ac:dyDescent="0.3">
      <c r="E376" s="1"/>
      <c r="F376" s="2"/>
      <c r="I376" s="4"/>
      <c r="M376" s="4"/>
      <c r="V376" s="6"/>
      <c r="W376" s="6"/>
      <c r="X376" s="3">
        <f t="shared" si="6"/>
        <v>0</v>
      </c>
    </row>
    <row r="377" spans="5:24" x14ac:dyDescent="0.3">
      <c r="E377" s="1"/>
      <c r="F377" s="2"/>
      <c r="I377" s="4"/>
      <c r="M377" s="4"/>
      <c r="V377" s="6"/>
      <c r="W377" s="6"/>
      <c r="X377" s="3">
        <f t="shared" si="6"/>
        <v>0</v>
      </c>
    </row>
    <row r="378" spans="5:24" x14ac:dyDescent="0.3">
      <c r="E378" s="1"/>
      <c r="F378" s="2"/>
      <c r="I378" s="4"/>
      <c r="M378" s="4"/>
      <c r="V378" s="6"/>
      <c r="W378" s="6"/>
      <c r="X378" s="3">
        <f t="shared" si="6"/>
        <v>0</v>
      </c>
    </row>
    <row r="379" spans="5:24" x14ac:dyDescent="0.3">
      <c r="E379" s="1"/>
      <c r="F379" s="2"/>
      <c r="I379" s="4"/>
      <c r="M379" s="4"/>
      <c r="V379" s="6"/>
      <c r="W379" s="6"/>
      <c r="X379" s="3">
        <f t="shared" si="6"/>
        <v>0</v>
      </c>
    </row>
    <row r="380" spans="5:24" x14ac:dyDescent="0.3">
      <c r="E380" s="1"/>
      <c r="F380" s="2"/>
      <c r="I380" s="4"/>
      <c r="M380" s="4"/>
      <c r="V380" s="6"/>
      <c r="W380" s="6"/>
      <c r="X380" s="3">
        <f t="shared" si="6"/>
        <v>0</v>
      </c>
    </row>
    <row r="381" spans="5:24" x14ac:dyDescent="0.3">
      <c r="E381" s="1"/>
      <c r="F381" s="2"/>
      <c r="I381" s="4"/>
      <c r="M381" s="4"/>
      <c r="V381" s="6"/>
      <c r="W381" s="6"/>
      <c r="X381" s="3">
        <f t="shared" si="6"/>
        <v>0</v>
      </c>
    </row>
    <row r="382" spans="5:24" x14ac:dyDescent="0.3">
      <c r="E382" s="1"/>
      <c r="F382" s="2"/>
      <c r="I382" s="4"/>
      <c r="M382" s="4"/>
      <c r="V382" s="6"/>
      <c r="W382" s="6"/>
      <c r="X382" s="3">
        <f t="shared" si="6"/>
        <v>0</v>
      </c>
    </row>
    <row r="383" spans="5:24" x14ac:dyDescent="0.3">
      <c r="E383" s="1"/>
      <c r="F383" s="2"/>
      <c r="I383" s="4"/>
      <c r="M383" s="4"/>
      <c r="V383" s="6"/>
      <c r="W383" s="6"/>
      <c r="X383" s="3">
        <f t="shared" si="6"/>
        <v>0</v>
      </c>
    </row>
    <row r="384" spans="5:24" x14ac:dyDescent="0.3">
      <c r="E384" s="1"/>
      <c r="F384" s="2"/>
      <c r="I384" s="4"/>
      <c r="M384" s="4"/>
      <c r="V384" s="6"/>
      <c r="W384" s="6"/>
      <c r="X384" s="3">
        <f t="shared" si="6"/>
        <v>0</v>
      </c>
    </row>
    <row r="385" spans="5:24" x14ac:dyDescent="0.3">
      <c r="E385" s="1"/>
      <c r="F385" s="2"/>
      <c r="I385" s="4"/>
      <c r="M385" s="4"/>
      <c r="V385" s="6"/>
      <c r="W385" s="6"/>
      <c r="X385" s="3">
        <f t="shared" si="6"/>
        <v>0</v>
      </c>
    </row>
    <row r="386" spans="5:24" x14ac:dyDescent="0.3">
      <c r="E386" s="1"/>
      <c r="F386" s="2"/>
      <c r="I386" s="4"/>
      <c r="M386" s="4"/>
      <c r="V386" s="6"/>
      <c r="W386" s="6"/>
      <c r="X386" s="3">
        <f t="shared" si="6"/>
        <v>0</v>
      </c>
    </row>
    <row r="387" spans="5:24" x14ac:dyDescent="0.3">
      <c r="E387" s="1"/>
      <c r="F387" s="2"/>
      <c r="I387" s="4"/>
      <c r="M387" s="4"/>
      <c r="V387" s="6"/>
      <c r="W387" s="6"/>
      <c r="X387" s="3">
        <f t="shared" ref="X387:X450" si="7">W387-V387</f>
        <v>0</v>
      </c>
    </row>
    <row r="388" spans="5:24" x14ac:dyDescent="0.3">
      <c r="E388" s="1"/>
      <c r="F388" s="2"/>
      <c r="I388" s="4"/>
      <c r="M388" s="4"/>
      <c r="V388" s="6"/>
      <c r="W388" s="6"/>
      <c r="X388" s="3">
        <f t="shared" si="7"/>
        <v>0</v>
      </c>
    </row>
    <row r="389" spans="5:24" x14ac:dyDescent="0.3">
      <c r="E389" s="1"/>
      <c r="F389" s="2"/>
      <c r="I389" s="4"/>
      <c r="M389" s="4"/>
      <c r="V389" s="6"/>
      <c r="W389" s="6"/>
      <c r="X389" s="3">
        <f t="shared" si="7"/>
        <v>0</v>
      </c>
    </row>
    <row r="390" spans="5:24" x14ac:dyDescent="0.3">
      <c r="E390" s="1"/>
      <c r="F390" s="2"/>
      <c r="I390" s="4"/>
      <c r="M390" s="4"/>
      <c r="V390" s="6"/>
      <c r="W390" s="6"/>
      <c r="X390" s="3">
        <f t="shared" si="7"/>
        <v>0</v>
      </c>
    </row>
    <row r="391" spans="5:24" x14ac:dyDescent="0.3">
      <c r="E391" s="1"/>
      <c r="F391" s="2"/>
      <c r="I391" s="4"/>
      <c r="M391" s="4"/>
      <c r="V391" s="6"/>
      <c r="W391" s="6"/>
      <c r="X391" s="3">
        <f t="shared" si="7"/>
        <v>0</v>
      </c>
    </row>
    <row r="392" spans="5:24" x14ac:dyDescent="0.3">
      <c r="E392" s="1"/>
      <c r="F392" s="2"/>
      <c r="I392" s="4"/>
      <c r="M392" s="4"/>
      <c r="V392" s="6"/>
      <c r="W392" s="6"/>
      <c r="X392" s="3">
        <f t="shared" si="7"/>
        <v>0</v>
      </c>
    </row>
    <row r="393" spans="5:24" x14ac:dyDescent="0.3">
      <c r="E393" s="1"/>
      <c r="F393" s="2"/>
      <c r="I393" s="4"/>
      <c r="M393" s="4"/>
      <c r="V393" s="6"/>
      <c r="W393" s="6"/>
      <c r="X393" s="3">
        <f t="shared" si="7"/>
        <v>0</v>
      </c>
    </row>
    <row r="394" spans="5:24" x14ac:dyDescent="0.3">
      <c r="E394" s="1"/>
      <c r="F394" s="2"/>
      <c r="I394" s="4"/>
      <c r="M394" s="4"/>
      <c r="V394" s="6"/>
      <c r="W394" s="6"/>
      <c r="X394" s="3">
        <f t="shared" si="7"/>
        <v>0</v>
      </c>
    </row>
    <row r="395" spans="5:24" x14ac:dyDescent="0.3">
      <c r="E395" s="1"/>
      <c r="F395" s="2"/>
      <c r="I395" s="4"/>
      <c r="M395" s="4"/>
      <c r="V395" s="6"/>
      <c r="W395" s="6"/>
      <c r="X395" s="3">
        <f t="shared" si="7"/>
        <v>0</v>
      </c>
    </row>
    <row r="396" spans="5:24" x14ac:dyDescent="0.3">
      <c r="E396" s="1"/>
      <c r="F396" s="2"/>
      <c r="I396" s="4"/>
      <c r="M396" s="4"/>
      <c r="V396" s="6"/>
      <c r="W396" s="6"/>
      <c r="X396" s="3">
        <f t="shared" si="7"/>
        <v>0</v>
      </c>
    </row>
    <row r="397" spans="5:24" x14ac:dyDescent="0.3">
      <c r="E397" s="1"/>
      <c r="F397" s="2"/>
      <c r="I397" s="4"/>
      <c r="M397" s="4"/>
      <c r="V397" s="6"/>
      <c r="W397" s="6"/>
      <c r="X397" s="3">
        <f t="shared" si="7"/>
        <v>0</v>
      </c>
    </row>
    <row r="398" spans="5:24" x14ac:dyDescent="0.3">
      <c r="E398" s="1"/>
      <c r="F398" s="2"/>
      <c r="I398" s="4"/>
      <c r="M398" s="4"/>
      <c r="V398" s="6"/>
      <c r="W398" s="6"/>
      <c r="X398" s="3">
        <f t="shared" si="7"/>
        <v>0</v>
      </c>
    </row>
    <row r="399" spans="5:24" x14ac:dyDescent="0.3">
      <c r="E399" s="1"/>
      <c r="F399" s="2"/>
      <c r="I399" s="4"/>
      <c r="M399" s="4"/>
      <c r="V399" s="6"/>
      <c r="W399" s="6"/>
      <c r="X399" s="3">
        <f t="shared" si="7"/>
        <v>0</v>
      </c>
    </row>
    <row r="400" spans="5:24" x14ac:dyDescent="0.3">
      <c r="E400" s="1"/>
      <c r="F400" s="2"/>
      <c r="I400" s="4"/>
      <c r="M400" s="4"/>
      <c r="V400" s="6"/>
      <c r="W400" s="6"/>
      <c r="X400" s="3">
        <f t="shared" si="7"/>
        <v>0</v>
      </c>
    </row>
    <row r="401" spans="5:24" x14ac:dyDescent="0.3">
      <c r="E401" s="1"/>
      <c r="F401" s="2"/>
      <c r="I401" s="4"/>
      <c r="M401" s="4"/>
      <c r="V401" s="6"/>
      <c r="W401" s="6"/>
      <c r="X401" s="3">
        <f t="shared" si="7"/>
        <v>0</v>
      </c>
    </row>
    <row r="402" spans="5:24" x14ac:dyDescent="0.3">
      <c r="E402" s="1"/>
      <c r="F402" s="2"/>
      <c r="I402" s="4"/>
      <c r="M402" s="4"/>
      <c r="V402" s="6"/>
      <c r="W402" s="6"/>
      <c r="X402" s="3">
        <f t="shared" si="7"/>
        <v>0</v>
      </c>
    </row>
    <row r="403" spans="5:24" x14ac:dyDescent="0.3">
      <c r="E403" s="1"/>
      <c r="F403" s="2"/>
      <c r="I403" s="4"/>
      <c r="M403" s="4"/>
      <c r="V403" s="6"/>
      <c r="W403" s="6"/>
      <c r="X403" s="3">
        <f t="shared" si="7"/>
        <v>0</v>
      </c>
    </row>
    <row r="404" spans="5:24" x14ac:dyDescent="0.3">
      <c r="E404" s="1"/>
      <c r="F404" s="2"/>
      <c r="I404" s="4"/>
      <c r="M404" s="4"/>
      <c r="V404" s="6"/>
      <c r="W404" s="6"/>
      <c r="X404" s="3">
        <f t="shared" si="7"/>
        <v>0</v>
      </c>
    </row>
    <row r="405" spans="5:24" x14ac:dyDescent="0.3">
      <c r="E405" s="1"/>
      <c r="F405" s="2"/>
      <c r="I405" s="4"/>
      <c r="M405" s="4"/>
      <c r="V405" s="6"/>
      <c r="W405" s="6"/>
      <c r="X405" s="3">
        <f t="shared" si="7"/>
        <v>0</v>
      </c>
    </row>
    <row r="406" spans="5:24" x14ac:dyDescent="0.3">
      <c r="E406" s="1"/>
      <c r="F406" s="2"/>
      <c r="I406" s="4"/>
      <c r="M406" s="4"/>
      <c r="V406" s="6"/>
      <c r="W406" s="6"/>
      <c r="X406" s="3">
        <f t="shared" si="7"/>
        <v>0</v>
      </c>
    </row>
    <row r="407" spans="5:24" x14ac:dyDescent="0.3">
      <c r="E407" s="1"/>
      <c r="F407" s="2"/>
      <c r="I407" s="4"/>
      <c r="M407" s="4"/>
      <c r="V407" s="6"/>
      <c r="W407" s="6"/>
      <c r="X407" s="3">
        <f t="shared" si="7"/>
        <v>0</v>
      </c>
    </row>
    <row r="408" spans="5:24" x14ac:dyDescent="0.3">
      <c r="E408" s="1"/>
      <c r="F408" s="2"/>
      <c r="I408" s="4"/>
      <c r="M408" s="4"/>
      <c r="V408" s="6"/>
      <c r="W408" s="6"/>
      <c r="X408" s="3">
        <f t="shared" si="7"/>
        <v>0</v>
      </c>
    </row>
    <row r="409" spans="5:24" x14ac:dyDescent="0.3">
      <c r="E409" s="1"/>
      <c r="F409" s="2"/>
      <c r="I409" s="4"/>
      <c r="M409" s="4"/>
      <c r="V409" s="6"/>
      <c r="W409" s="6"/>
      <c r="X409" s="3">
        <f t="shared" si="7"/>
        <v>0</v>
      </c>
    </row>
    <row r="410" spans="5:24" x14ac:dyDescent="0.3">
      <c r="E410" s="1"/>
      <c r="F410" s="2"/>
      <c r="I410" s="4"/>
      <c r="M410" s="4"/>
      <c r="V410" s="6"/>
      <c r="W410" s="6"/>
      <c r="X410" s="3">
        <f t="shared" si="7"/>
        <v>0</v>
      </c>
    </row>
    <row r="411" spans="5:24" x14ac:dyDescent="0.3">
      <c r="E411" s="1"/>
      <c r="F411" s="2"/>
      <c r="I411" s="4"/>
      <c r="M411" s="4"/>
      <c r="V411" s="6"/>
      <c r="W411" s="6"/>
      <c r="X411" s="3">
        <f t="shared" si="7"/>
        <v>0</v>
      </c>
    </row>
    <row r="412" spans="5:24" x14ac:dyDescent="0.3">
      <c r="E412" s="1"/>
      <c r="F412" s="2"/>
      <c r="I412" s="4"/>
      <c r="M412" s="4"/>
      <c r="V412" s="6"/>
      <c r="W412" s="6"/>
      <c r="X412" s="3">
        <f t="shared" si="7"/>
        <v>0</v>
      </c>
    </row>
    <row r="413" spans="5:24" x14ac:dyDescent="0.3">
      <c r="E413" s="1"/>
      <c r="F413" s="2"/>
      <c r="I413" s="4"/>
      <c r="M413" s="4"/>
      <c r="V413" s="6"/>
      <c r="W413" s="6"/>
      <c r="X413" s="3">
        <f t="shared" si="7"/>
        <v>0</v>
      </c>
    </row>
    <row r="414" spans="5:24" x14ac:dyDescent="0.3">
      <c r="E414" s="1"/>
      <c r="F414" s="2"/>
      <c r="I414" s="4"/>
      <c r="M414" s="4"/>
      <c r="V414" s="6"/>
      <c r="W414" s="6"/>
      <c r="X414" s="3">
        <f t="shared" si="7"/>
        <v>0</v>
      </c>
    </row>
    <row r="415" spans="5:24" x14ac:dyDescent="0.3">
      <c r="E415" s="1"/>
      <c r="F415" s="2"/>
      <c r="I415" s="4"/>
      <c r="M415" s="4"/>
      <c r="V415" s="6"/>
      <c r="W415" s="6"/>
      <c r="X415" s="3">
        <f t="shared" si="7"/>
        <v>0</v>
      </c>
    </row>
    <row r="416" spans="5:24" x14ac:dyDescent="0.3">
      <c r="E416" s="1"/>
      <c r="F416" s="2"/>
      <c r="I416" s="4"/>
      <c r="M416" s="4"/>
      <c r="V416" s="6"/>
      <c r="W416" s="6"/>
      <c r="X416" s="3">
        <f t="shared" si="7"/>
        <v>0</v>
      </c>
    </row>
    <row r="417" spans="5:24" x14ac:dyDescent="0.3">
      <c r="E417" s="1"/>
      <c r="F417" s="2"/>
      <c r="I417" s="4"/>
      <c r="M417" s="4"/>
      <c r="V417" s="6"/>
      <c r="W417" s="6"/>
      <c r="X417" s="3">
        <f t="shared" si="7"/>
        <v>0</v>
      </c>
    </row>
    <row r="418" spans="5:24" x14ac:dyDescent="0.3">
      <c r="E418" s="1"/>
      <c r="F418" s="2"/>
      <c r="I418" s="4"/>
      <c r="M418" s="4"/>
      <c r="V418" s="6"/>
      <c r="W418" s="6"/>
      <c r="X418" s="3">
        <f t="shared" si="7"/>
        <v>0</v>
      </c>
    </row>
    <row r="419" spans="5:24" x14ac:dyDescent="0.3">
      <c r="E419" s="1"/>
      <c r="F419" s="2"/>
      <c r="I419" s="4"/>
      <c r="M419" s="4"/>
      <c r="V419" s="6"/>
      <c r="W419" s="6"/>
      <c r="X419" s="3">
        <f t="shared" si="7"/>
        <v>0</v>
      </c>
    </row>
    <row r="420" spans="5:24" x14ac:dyDescent="0.3">
      <c r="E420" s="1"/>
      <c r="F420" s="2"/>
      <c r="I420" s="4"/>
      <c r="M420" s="4"/>
      <c r="V420" s="6"/>
      <c r="W420" s="6"/>
      <c r="X420" s="3">
        <f t="shared" si="7"/>
        <v>0</v>
      </c>
    </row>
    <row r="421" spans="5:24" x14ac:dyDescent="0.3">
      <c r="E421" s="1"/>
      <c r="F421" s="2"/>
      <c r="I421" s="4"/>
      <c r="M421" s="4"/>
      <c r="V421" s="6"/>
      <c r="W421" s="6"/>
      <c r="X421" s="3">
        <f t="shared" si="7"/>
        <v>0</v>
      </c>
    </row>
    <row r="422" spans="5:24" x14ac:dyDescent="0.3">
      <c r="E422" s="1"/>
      <c r="F422" s="2"/>
      <c r="I422" s="4"/>
      <c r="M422" s="4"/>
      <c r="V422" s="6"/>
      <c r="W422" s="6"/>
      <c r="X422" s="3">
        <f t="shared" si="7"/>
        <v>0</v>
      </c>
    </row>
    <row r="423" spans="5:24" x14ac:dyDescent="0.3">
      <c r="E423" s="1"/>
      <c r="F423" s="2"/>
      <c r="I423" s="4"/>
      <c r="M423" s="4"/>
      <c r="V423" s="6"/>
      <c r="W423" s="6"/>
      <c r="X423" s="3">
        <f t="shared" si="7"/>
        <v>0</v>
      </c>
    </row>
    <row r="424" spans="5:24" x14ac:dyDescent="0.3">
      <c r="E424" s="1"/>
      <c r="F424" s="2"/>
      <c r="I424" s="4"/>
      <c r="M424" s="4"/>
      <c r="V424" s="6"/>
      <c r="W424" s="6"/>
      <c r="X424" s="3">
        <f t="shared" si="7"/>
        <v>0</v>
      </c>
    </row>
    <row r="425" spans="5:24" x14ac:dyDescent="0.3">
      <c r="E425" s="1"/>
      <c r="F425" s="2"/>
      <c r="I425" s="4"/>
      <c r="M425" s="4"/>
      <c r="V425" s="6"/>
      <c r="W425" s="6"/>
      <c r="X425" s="3">
        <f t="shared" si="7"/>
        <v>0</v>
      </c>
    </row>
    <row r="426" spans="5:24" x14ac:dyDescent="0.3">
      <c r="E426" s="1"/>
      <c r="F426" s="2"/>
      <c r="I426" s="4"/>
      <c r="M426" s="4"/>
      <c r="V426" s="6"/>
      <c r="W426" s="6"/>
      <c r="X426" s="3">
        <f t="shared" si="7"/>
        <v>0</v>
      </c>
    </row>
    <row r="427" spans="5:24" x14ac:dyDescent="0.3">
      <c r="E427" s="1"/>
      <c r="F427" s="2"/>
      <c r="I427" s="4"/>
      <c r="M427" s="4"/>
      <c r="V427" s="6"/>
      <c r="W427" s="6"/>
      <c r="X427" s="3">
        <f t="shared" si="7"/>
        <v>0</v>
      </c>
    </row>
    <row r="428" spans="5:24" x14ac:dyDescent="0.3">
      <c r="E428" s="1"/>
      <c r="F428" s="2"/>
      <c r="I428" s="4"/>
      <c r="M428" s="4"/>
      <c r="V428" s="6"/>
      <c r="W428" s="6"/>
      <c r="X428" s="3">
        <f t="shared" si="7"/>
        <v>0</v>
      </c>
    </row>
    <row r="429" spans="5:24" x14ac:dyDescent="0.3">
      <c r="E429" s="1"/>
      <c r="F429" s="2"/>
      <c r="I429" s="4"/>
      <c r="M429" s="4"/>
      <c r="V429" s="6"/>
      <c r="W429" s="6"/>
      <c r="X429" s="3">
        <f t="shared" si="7"/>
        <v>0</v>
      </c>
    </row>
    <row r="430" spans="5:24" x14ac:dyDescent="0.3">
      <c r="E430" s="1"/>
      <c r="F430" s="2"/>
      <c r="I430" s="4"/>
      <c r="M430" s="4"/>
      <c r="V430" s="6"/>
      <c r="W430" s="6"/>
      <c r="X430" s="3">
        <f t="shared" si="7"/>
        <v>0</v>
      </c>
    </row>
    <row r="431" spans="5:24" x14ac:dyDescent="0.3">
      <c r="E431" s="1"/>
      <c r="F431" s="2"/>
      <c r="I431" s="4"/>
      <c r="M431" s="4"/>
      <c r="V431" s="6"/>
      <c r="W431" s="6"/>
      <c r="X431" s="3">
        <f t="shared" si="7"/>
        <v>0</v>
      </c>
    </row>
    <row r="432" spans="5:24" x14ac:dyDescent="0.3">
      <c r="E432" s="1"/>
      <c r="F432" s="2"/>
      <c r="I432" s="4"/>
      <c r="M432" s="4"/>
      <c r="V432" s="6"/>
      <c r="W432" s="6"/>
      <c r="X432" s="3">
        <f t="shared" si="7"/>
        <v>0</v>
      </c>
    </row>
    <row r="433" spans="5:24" x14ac:dyDescent="0.3">
      <c r="E433" s="1"/>
      <c r="F433" s="2"/>
      <c r="I433" s="4"/>
      <c r="M433" s="4"/>
      <c r="V433" s="6"/>
      <c r="W433" s="6"/>
      <c r="X433" s="3">
        <f t="shared" si="7"/>
        <v>0</v>
      </c>
    </row>
    <row r="434" spans="5:24" x14ac:dyDescent="0.3">
      <c r="E434" s="1"/>
      <c r="F434" s="2"/>
      <c r="I434" s="4"/>
      <c r="M434" s="4"/>
      <c r="V434" s="6"/>
      <c r="W434" s="6"/>
      <c r="X434" s="3">
        <f t="shared" si="7"/>
        <v>0</v>
      </c>
    </row>
    <row r="435" spans="5:24" x14ac:dyDescent="0.3">
      <c r="E435" s="1"/>
      <c r="F435" s="2"/>
      <c r="I435" s="4"/>
      <c r="M435" s="4"/>
      <c r="V435" s="6"/>
      <c r="W435" s="6"/>
      <c r="X435" s="3">
        <f t="shared" si="7"/>
        <v>0</v>
      </c>
    </row>
    <row r="436" spans="5:24" x14ac:dyDescent="0.3">
      <c r="E436" s="1"/>
      <c r="F436" s="2"/>
      <c r="I436" s="4"/>
      <c r="M436" s="4"/>
      <c r="V436" s="6"/>
      <c r="W436" s="6"/>
      <c r="X436" s="3">
        <f t="shared" si="7"/>
        <v>0</v>
      </c>
    </row>
    <row r="437" spans="5:24" x14ac:dyDescent="0.3">
      <c r="E437" s="1"/>
      <c r="F437" s="2"/>
      <c r="I437" s="4"/>
      <c r="M437" s="4"/>
      <c r="V437" s="6"/>
      <c r="W437" s="6"/>
      <c r="X437" s="3">
        <f t="shared" si="7"/>
        <v>0</v>
      </c>
    </row>
    <row r="438" spans="5:24" x14ac:dyDescent="0.3">
      <c r="E438" s="1"/>
      <c r="F438" s="2"/>
      <c r="I438" s="4"/>
      <c r="M438" s="4"/>
      <c r="V438" s="6"/>
      <c r="W438" s="6"/>
      <c r="X438" s="3">
        <f t="shared" si="7"/>
        <v>0</v>
      </c>
    </row>
    <row r="439" spans="5:24" x14ac:dyDescent="0.3">
      <c r="E439" s="1"/>
      <c r="F439" s="2"/>
      <c r="I439" s="4"/>
      <c r="M439" s="4"/>
      <c r="V439" s="6"/>
      <c r="W439" s="6"/>
      <c r="X439" s="3">
        <f t="shared" si="7"/>
        <v>0</v>
      </c>
    </row>
    <row r="440" spans="5:24" x14ac:dyDescent="0.3">
      <c r="E440" s="1"/>
      <c r="F440" s="2"/>
      <c r="I440" s="4"/>
      <c r="M440" s="4"/>
      <c r="V440" s="6"/>
      <c r="W440" s="6"/>
      <c r="X440" s="3">
        <f t="shared" si="7"/>
        <v>0</v>
      </c>
    </row>
    <row r="441" spans="5:24" x14ac:dyDescent="0.3">
      <c r="E441" s="1"/>
      <c r="F441" s="2"/>
      <c r="I441" s="4"/>
      <c r="M441" s="4"/>
      <c r="V441" s="6"/>
      <c r="W441" s="6"/>
      <c r="X441" s="3">
        <f t="shared" si="7"/>
        <v>0</v>
      </c>
    </row>
    <row r="442" spans="5:24" x14ac:dyDescent="0.3">
      <c r="E442" s="1"/>
      <c r="F442" s="2"/>
      <c r="I442" s="4"/>
      <c r="M442" s="4"/>
      <c r="V442" s="6"/>
      <c r="W442" s="6"/>
      <c r="X442" s="3">
        <f t="shared" si="7"/>
        <v>0</v>
      </c>
    </row>
    <row r="443" spans="5:24" x14ac:dyDescent="0.3">
      <c r="E443" s="1"/>
      <c r="F443" s="2"/>
      <c r="I443" s="4"/>
      <c r="M443" s="4"/>
      <c r="V443" s="6"/>
      <c r="W443" s="6"/>
      <c r="X443" s="3">
        <f t="shared" si="7"/>
        <v>0</v>
      </c>
    </row>
    <row r="444" spans="5:24" x14ac:dyDescent="0.3">
      <c r="E444" s="1"/>
      <c r="F444" s="2"/>
      <c r="I444" s="4"/>
      <c r="M444" s="4"/>
      <c r="V444" s="6"/>
      <c r="W444" s="6"/>
      <c r="X444" s="3">
        <f t="shared" si="7"/>
        <v>0</v>
      </c>
    </row>
    <row r="445" spans="5:24" x14ac:dyDescent="0.3">
      <c r="E445" s="1"/>
      <c r="F445" s="2"/>
      <c r="I445" s="4"/>
      <c r="M445" s="4"/>
      <c r="V445" s="6"/>
      <c r="W445" s="6"/>
      <c r="X445" s="3">
        <f t="shared" si="7"/>
        <v>0</v>
      </c>
    </row>
    <row r="446" spans="5:24" x14ac:dyDescent="0.3">
      <c r="E446" s="1"/>
      <c r="F446" s="2"/>
      <c r="I446" s="4"/>
      <c r="M446" s="4"/>
      <c r="V446" s="6"/>
      <c r="W446" s="6"/>
      <c r="X446" s="3">
        <f t="shared" si="7"/>
        <v>0</v>
      </c>
    </row>
    <row r="447" spans="5:24" x14ac:dyDescent="0.3">
      <c r="E447" s="1"/>
      <c r="F447" s="2"/>
      <c r="I447" s="4"/>
      <c r="M447" s="4"/>
      <c r="V447" s="6"/>
      <c r="W447" s="6"/>
      <c r="X447" s="3">
        <f t="shared" si="7"/>
        <v>0</v>
      </c>
    </row>
    <row r="448" spans="5:24" x14ac:dyDescent="0.3">
      <c r="E448" s="1"/>
      <c r="F448" s="2"/>
      <c r="I448" s="4"/>
      <c r="M448" s="4"/>
      <c r="V448" s="6"/>
      <c r="W448" s="6"/>
      <c r="X448" s="3">
        <f t="shared" si="7"/>
        <v>0</v>
      </c>
    </row>
    <row r="449" spans="5:24" x14ac:dyDescent="0.3">
      <c r="E449" s="1"/>
      <c r="F449" s="2"/>
      <c r="I449" s="4"/>
      <c r="M449" s="4"/>
      <c r="V449" s="6"/>
      <c r="W449" s="6"/>
      <c r="X449" s="3">
        <f t="shared" si="7"/>
        <v>0</v>
      </c>
    </row>
    <row r="450" spans="5:24" x14ac:dyDescent="0.3">
      <c r="E450" s="1"/>
      <c r="F450" s="2"/>
      <c r="I450" s="4"/>
      <c r="M450" s="4"/>
      <c r="V450" s="6"/>
      <c r="W450" s="6"/>
      <c r="X450" s="3">
        <f t="shared" si="7"/>
        <v>0</v>
      </c>
    </row>
    <row r="451" spans="5:24" x14ac:dyDescent="0.3">
      <c r="E451" s="1"/>
      <c r="F451" s="2"/>
      <c r="I451" s="4"/>
      <c r="M451" s="4"/>
      <c r="V451" s="6"/>
      <c r="W451" s="6"/>
      <c r="X451" s="3">
        <f t="shared" ref="X451:X514" si="8">W451-V451</f>
        <v>0</v>
      </c>
    </row>
    <row r="452" spans="5:24" x14ac:dyDescent="0.3">
      <c r="E452" s="1"/>
      <c r="F452" s="2"/>
      <c r="I452" s="4"/>
      <c r="M452" s="4"/>
      <c r="V452" s="6"/>
      <c r="W452" s="6"/>
      <c r="X452" s="3">
        <f t="shared" si="8"/>
        <v>0</v>
      </c>
    </row>
    <row r="453" spans="5:24" x14ac:dyDescent="0.3">
      <c r="E453" s="1"/>
      <c r="F453" s="2"/>
      <c r="I453" s="4"/>
      <c r="M453" s="4"/>
      <c r="V453" s="6"/>
      <c r="W453" s="6"/>
      <c r="X453" s="3">
        <f t="shared" si="8"/>
        <v>0</v>
      </c>
    </row>
    <row r="454" spans="5:24" x14ac:dyDescent="0.3">
      <c r="E454" s="1"/>
      <c r="F454" s="2"/>
      <c r="I454" s="4"/>
      <c r="M454" s="4"/>
      <c r="V454" s="6"/>
      <c r="W454" s="6"/>
      <c r="X454" s="3">
        <f t="shared" si="8"/>
        <v>0</v>
      </c>
    </row>
    <row r="455" spans="5:24" x14ac:dyDescent="0.3">
      <c r="E455" s="1"/>
      <c r="F455" s="2"/>
      <c r="I455" s="4"/>
      <c r="M455" s="4"/>
      <c r="V455" s="6"/>
      <c r="W455" s="6"/>
      <c r="X455" s="3">
        <f t="shared" si="8"/>
        <v>0</v>
      </c>
    </row>
    <row r="456" spans="5:24" x14ac:dyDescent="0.3">
      <c r="E456" s="1"/>
      <c r="F456" s="2"/>
      <c r="I456" s="4"/>
      <c r="M456" s="4"/>
      <c r="V456" s="6"/>
      <c r="W456" s="6"/>
      <c r="X456" s="3">
        <f t="shared" si="8"/>
        <v>0</v>
      </c>
    </row>
    <row r="457" spans="5:24" x14ac:dyDescent="0.3">
      <c r="E457" s="1"/>
      <c r="F457" s="2"/>
      <c r="I457" s="4"/>
      <c r="M457" s="4"/>
      <c r="V457" s="6"/>
      <c r="W457" s="6"/>
      <c r="X457" s="3">
        <f t="shared" si="8"/>
        <v>0</v>
      </c>
    </row>
    <row r="458" spans="5:24" x14ac:dyDescent="0.3">
      <c r="E458" s="1"/>
      <c r="F458" s="2"/>
      <c r="I458" s="4"/>
      <c r="M458" s="4"/>
      <c r="V458" s="6"/>
      <c r="W458" s="6"/>
      <c r="X458" s="3">
        <f t="shared" si="8"/>
        <v>0</v>
      </c>
    </row>
    <row r="459" spans="5:24" x14ac:dyDescent="0.3">
      <c r="E459" s="1"/>
      <c r="F459" s="2"/>
      <c r="I459" s="4"/>
      <c r="M459" s="4"/>
      <c r="V459" s="6"/>
      <c r="W459" s="6"/>
      <c r="X459" s="3">
        <f t="shared" si="8"/>
        <v>0</v>
      </c>
    </row>
    <row r="460" spans="5:24" x14ac:dyDescent="0.3">
      <c r="E460" s="1"/>
      <c r="F460" s="2"/>
      <c r="I460" s="4"/>
      <c r="M460" s="4"/>
      <c r="V460" s="6"/>
      <c r="W460" s="6"/>
      <c r="X460" s="3">
        <f t="shared" si="8"/>
        <v>0</v>
      </c>
    </row>
    <row r="461" spans="5:24" x14ac:dyDescent="0.3">
      <c r="E461" s="1"/>
      <c r="F461" s="2"/>
      <c r="I461" s="4"/>
      <c r="M461" s="4"/>
      <c r="V461" s="6"/>
      <c r="W461" s="6"/>
      <c r="X461" s="3">
        <f t="shared" si="8"/>
        <v>0</v>
      </c>
    </row>
    <row r="462" spans="5:24" x14ac:dyDescent="0.3">
      <c r="E462" s="1"/>
      <c r="F462" s="2"/>
      <c r="I462" s="4"/>
      <c r="M462" s="4"/>
      <c r="V462" s="6"/>
      <c r="W462" s="6"/>
      <c r="X462" s="3">
        <f t="shared" si="8"/>
        <v>0</v>
      </c>
    </row>
    <row r="463" spans="5:24" x14ac:dyDescent="0.3">
      <c r="E463" s="1"/>
      <c r="F463" s="2"/>
      <c r="I463" s="4"/>
      <c r="M463" s="4"/>
      <c r="V463" s="6"/>
      <c r="W463" s="6"/>
      <c r="X463" s="3">
        <f t="shared" si="8"/>
        <v>0</v>
      </c>
    </row>
    <row r="464" spans="5:24" x14ac:dyDescent="0.3">
      <c r="E464" s="1"/>
      <c r="F464" s="2"/>
      <c r="I464" s="4"/>
      <c r="M464" s="4"/>
      <c r="V464" s="6"/>
      <c r="W464" s="6"/>
      <c r="X464" s="3">
        <f t="shared" si="8"/>
        <v>0</v>
      </c>
    </row>
    <row r="465" spans="5:24" x14ac:dyDescent="0.3">
      <c r="E465" s="1"/>
      <c r="F465" s="2"/>
      <c r="I465" s="4"/>
      <c r="M465" s="4"/>
      <c r="V465" s="6"/>
      <c r="W465" s="6"/>
      <c r="X465" s="3">
        <f t="shared" si="8"/>
        <v>0</v>
      </c>
    </row>
    <row r="466" spans="5:24" x14ac:dyDescent="0.3">
      <c r="E466" s="1"/>
      <c r="F466" s="2"/>
      <c r="I466" s="4"/>
      <c r="M466" s="4"/>
      <c r="V466" s="6"/>
      <c r="W466" s="6"/>
      <c r="X466" s="3">
        <f t="shared" si="8"/>
        <v>0</v>
      </c>
    </row>
    <row r="467" spans="5:24" x14ac:dyDescent="0.3">
      <c r="E467" s="1"/>
      <c r="F467" s="2"/>
      <c r="I467" s="4"/>
      <c r="M467" s="4"/>
      <c r="V467" s="6"/>
      <c r="W467" s="6"/>
      <c r="X467" s="3">
        <f t="shared" si="8"/>
        <v>0</v>
      </c>
    </row>
    <row r="468" spans="5:24" x14ac:dyDescent="0.3">
      <c r="E468" s="1"/>
      <c r="F468" s="2"/>
      <c r="I468" s="4"/>
      <c r="M468" s="4"/>
      <c r="V468" s="6"/>
      <c r="W468" s="6"/>
      <c r="X468" s="3">
        <f t="shared" si="8"/>
        <v>0</v>
      </c>
    </row>
    <row r="469" spans="5:24" x14ac:dyDescent="0.3">
      <c r="E469" s="1"/>
      <c r="F469" s="2"/>
      <c r="I469" s="4"/>
      <c r="M469" s="4"/>
      <c r="V469" s="6"/>
      <c r="W469" s="6"/>
      <c r="X469" s="3">
        <f t="shared" si="8"/>
        <v>0</v>
      </c>
    </row>
    <row r="470" spans="5:24" x14ac:dyDescent="0.3">
      <c r="E470" s="1"/>
      <c r="F470" s="2"/>
      <c r="I470" s="4"/>
      <c r="M470" s="4"/>
      <c r="V470" s="6"/>
      <c r="W470" s="6"/>
      <c r="X470" s="3">
        <f t="shared" si="8"/>
        <v>0</v>
      </c>
    </row>
    <row r="471" spans="5:24" x14ac:dyDescent="0.3">
      <c r="E471" s="1"/>
      <c r="F471" s="2"/>
      <c r="I471" s="4"/>
      <c r="M471" s="4"/>
      <c r="V471" s="6"/>
      <c r="W471" s="6"/>
      <c r="X471" s="3">
        <f t="shared" si="8"/>
        <v>0</v>
      </c>
    </row>
    <row r="472" spans="5:24" x14ac:dyDescent="0.3">
      <c r="E472" s="1"/>
      <c r="F472" s="2"/>
      <c r="I472" s="4"/>
      <c r="M472" s="4"/>
      <c r="V472" s="6"/>
      <c r="W472" s="6"/>
      <c r="X472" s="3">
        <f t="shared" si="8"/>
        <v>0</v>
      </c>
    </row>
    <row r="473" spans="5:24" x14ac:dyDescent="0.3">
      <c r="E473" s="1"/>
      <c r="F473" s="2"/>
      <c r="I473" s="4"/>
      <c r="M473" s="4"/>
      <c r="V473" s="6"/>
      <c r="W473" s="6"/>
      <c r="X473" s="3">
        <f t="shared" si="8"/>
        <v>0</v>
      </c>
    </row>
    <row r="474" spans="5:24" x14ac:dyDescent="0.3">
      <c r="E474" s="1"/>
      <c r="F474" s="2"/>
      <c r="I474" s="4"/>
      <c r="M474" s="4"/>
      <c r="V474" s="6"/>
      <c r="W474" s="6"/>
      <c r="X474" s="3">
        <f t="shared" si="8"/>
        <v>0</v>
      </c>
    </row>
    <row r="475" spans="5:24" x14ac:dyDescent="0.3">
      <c r="E475" s="1"/>
      <c r="F475" s="2"/>
      <c r="I475" s="4"/>
      <c r="M475" s="4"/>
      <c r="V475" s="6"/>
      <c r="W475" s="6"/>
      <c r="X475" s="3">
        <f t="shared" si="8"/>
        <v>0</v>
      </c>
    </row>
    <row r="476" spans="5:24" x14ac:dyDescent="0.3">
      <c r="E476" s="1"/>
      <c r="F476" s="2"/>
      <c r="I476" s="4"/>
      <c r="M476" s="4"/>
      <c r="V476" s="6"/>
      <c r="W476" s="6"/>
      <c r="X476" s="3">
        <f t="shared" si="8"/>
        <v>0</v>
      </c>
    </row>
    <row r="477" spans="5:24" x14ac:dyDescent="0.3">
      <c r="E477" s="1"/>
      <c r="F477" s="2"/>
      <c r="I477" s="4"/>
      <c r="M477" s="4"/>
      <c r="V477" s="6"/>
      <c r="W477" s="6"/>
      <c r="X477" s="3">
        <f t="shared" si="8"/>
        <v>0</v>
      </c>
    </row>
    <row r="478" spans="5:24" x14ac:dyDescent="0.3">
      <c r="E478" s="1"/>
      <c r="F478" s="2"/>
      <c r="I478" s="4"/>
      <c r="M478" s="4"/>
      <c r="V478" s="6"/>
      <c r="W478" s="6"/>
      <c r="X478" s="3">
        <f t="shared" si="8"/>
        <v>0</v>
      </c>
    </row>
    <row r="479" spans="5:24" x14ac:dyDescent="0.3">
      <c r="E479" s="1"/>
      <c r="F479" s="2"/>
      <c r="I479" s="4"/>
      <c r="M479" s="4"/>
      <c r="V479" s="6"/>
      <c r="W479" s="6"/>
      <c r="X479" s="3">
        <f t="shared" si="8"/>
        <v>0</v>
      </c>
    </row>
    <row r="480" spans="5:24" x14ac:dyDescent="0.3">
      <c r="E480" s="1"/>
      <c r="F480" s="2"/>
      <c r="I480" s="4"/>
      <c r="M480" s="4"/>
      <c r="V480" s="6"/>
      <c r="W480" s="6"/>
      <c r="X480" s="3">
        <f t="shared" si="8"/>
        <v>0</v>
      </c>
    </row>
    <row r="481" spans="5:24" x14ac:dyDescent="0.3">
      <c r="E481" s="1"/>
      <c r="F481" s="2"/>
      <c r="I481" s="4"/>
      <c r="M481" s="4"/>
      <c r="V481" s="6"/>
      <c r="W481" s="6"/>
      <c r="X481" s="3">
        <f t="shared" si="8"/>
        <v>0</v>
      </c>
    </row>
    <row r="482" spans="5:24" x14ac:dyDescent="0.3">
      <c r="E482" s="1"/>
      <c r="F482" s="2"/>
      <c r="I482" s="4"/>
      <c r="M482" s="4"/>
      <c r="V482" s="6"/>
      <c r="W482" s="6"/>
      <c r="X482" s="3">
        <f t="shared" si="8"/>
        <v>0</v>
      </c>
    </row>
    <row r="483" spans="5:24" x14ac:dyDescent="0.3">
      <c r="E483" s="1"/>
      <c r="F483" s="2"/>
      <c r="I483" s="4"/>
      <c r="M483" s="4"/>
      <c r="V483" s="6"/>
      <c r="W483" s="6"/>
      <c r="X483" s="3">
        <f t="shared" si="8"/>
        <v>0</v>
      </c>
    </row>
    <row r="484" spans="5:24" x14ac:dyDescent="0.3">
      <c r="E484" s="1"/>
      <c r="F484" s="2"/>
      <c r="I484" s="4"/>
      <c r="M484" s="4"/>
      <c r="V484" s="6"/>
      <c r="W484" s="6"/>
      <c r="X484" s="3">
        <f t="shared" si="8"/>
        <v>0</v>
      </c>
    </row>
    <row r="485" spans="5:24" x14ac:dyDescent="0.3">
      <c r="E485" s="1"/>
      <c r="F485" s="2"/>
      <c r="I485" s="4"/>
      <c r="M485" s="4"/>
      <c r="V485" s="6"/>
      <c r="W485" s="6"/>
      <c r="X485" s="3">
        <f t="shared" si="8"/>
        <v>0</v>
      </c>
    </row>
    <row r="486" spans="5:24" x14ac:dyDescent="0.3">
      <c r="E486" s="1"/>
      <c r="F486" s="2"/>
      <c r="I486" s="4"/>
      <c r="M486" s="4"/>
      <c r="V486" s="6"/>
      <c r="W486" s="6"/>
      <c r="X486" s="3">
        <f t="shared" si="8"/>
        <v>0</v>
      </c>
    </row>
    <row r="487" spans="5:24" x14ac:dyDescent="0.3">
      <c r="E487" s="1"/>
      <c r="F487" s="2"/>
      <c r="I487" s="4"/>
      <c r="M487" s="4"/>
      <c r="V487" s="6"/>
      <c r="W487" s="6"/>
      <c r="X487" s="3">
        <f t="shared" si="8"/>
        <v>0</v>
      </c>
    </row>
    <row r="488" spans="5:24" x14ac:dyDescent="0.3">
      <c r="E488" s="1"/>
      <c r="F488" s="2"/>
      <c r="I488" s="4"/>
      <c r="M488" s="4"/>
      <c r="V488" s="6"/>
      <c r="W488" s="6"/>
      <c r="X488" s="3">
        <f t="shared" si="8"/>
        <v>0</v>
      </c>
    </row>
    <row r="489" spans="5:24" x14ac:dyDescent="0.3">
      <c r="E489" s="1"/>
      <c r="F489" s="2"/>
      <c r="I489" s="4"/>
      <c r="M489" s="4"/>
      <c r="V489" s="6"/>
      <c r="W489" s="6"/>
      <c r="X489" s="3">
        <f t="shared" si="8"/>
        <v>0</v>
      </c>
    </row>
    <row r="490" spans="5:24" x14ac:dyDescent="0.3">
      <c r="E490" s="1"/>
      <c r="F490" s="2"/>
      <c r="I490" s="4"/>
      <c r="M490" s="4"/>
      <c r="V490" s="6"/>
      <c r="W490" s="6"/>
      <c r="X490" s="3">
        <f t="shared" si="8"/>
        <v>0</v>
      </c>
    </row>
    <row r="491" spans="5:24" x14ac:dyDescent="0.3">
      <c r="E491" s="1"/>
      <c r="F491" s="2"/>
      <c r="I491" s="4"/>
      <c r="M491" s="4"/>
      <c r="V491" s="6"/>
      <c r="W491" s="6"/>
      <c r="X491" s="3">
        <f t="shared" si="8"/>
        <v>0</v>
      </c>
    </row>
    <row r="492" spans="5:24" x14ac:dyDescent="0.3">
      <c r="E492" s="1"/>
      <c r="F492" s="2"/>
      <c r="I492" s="4"/>
      <c r="M492" s="4"/>
      <c r="V492" s="6"/>
      <c r="W492" s="6"/>
      <c r="X492" s="3">
        <f t="shared" si="8"/>
        <v>0</v>
      </c>
    </row>
    <row r="493" spans="5:24" x14ac:dyDescent="0.3">
      <c r="E493" s="1"/>
      <c r="F493" s="2"/>
      <c r="I493" s="4"/>
      <c r="M493" s="4"/>
      <c r="V493" s="6"/>
      <c r="W493" s="6"/>
      <c r="X493" s="3">
        <f t="shared" si="8"/>
        <v>0</v>
      </c>
    </row>
    <row r="494" spans="5:24" x14ac:dyDescent="0.3">
      <c r="E494" s="1"/>
      <c r="F494" s="2"/>
      <c r="I494" s="4"/>
      <c r="M494" s="4"/>
      <c r="V494" s="6"/>
      <c r="W494" s="6"/>
      <c r="X494" s="3">
        <f t="shared" si="8"/>
        <v>0</v>
      </c>
    </row>
    <row r="495" spans="5:24" x14ac:dyDescent="0.3">
      <c r="E495" s="1"/>
      <c r="F495" s="2"/>
      <c r="I495" s="4"/>
      <c r="M495" s="4"/>
      <c r="V495" s="6"/>
      <c r="W495" s="6"/>
      <c r="X495" s="3">
        <f t="shared" si="8"/>
        <v>0</v>
      </c>
    </row>
    <row r="496" spans="5:24" x14ac:dyDescent="0.3">
      <c r="E496" s="1"/>
      <c r="F496" s="2"/>
      <c r="I496" s="4"/>
      <c r="M496" s="4"/>
      <c r="V496" s="6"/>
      <c r="W496" s="6"/>
      <c r="X496" s="3">
        <f t="shared" si="8"/>
        <v>0</v>
      </c>
    </row>
    <row r="497" spans="5:24" x14ac:dyDescent="0.3">
      <c r="E497" s="1"/>
      <c r="F497" s="2"/>
      <c r="I497" s="4"/>
      <c r="M497" s="4"/>
      <c r="V497" s="6"/>
      <c r="W497" s="6"/>
      <c r="X497" s="3">
        <f t="shared" si="8"/>
        <v>0</v>
      </c>
    </row>
    <row r="498" spans="5:24" x14ac:dyDescent="0.3">
      <c r="E498" s="1"/>
      <c r="F498" s="2"/>
      <c r="I498" s="4"/>
      <c r="M498" s="4"/>
      <c r="V498" s="6"/>
      <c r="W498" s="6"/>
      <c r="X498" s="3">
        <f t="shared" si="8"/>
        <v>0</v>
      </c>
    </row>
    <row r="499" spans="5:24" x14ac:dyDescent="0.3">
      <c r="E499" s="1"/>
      <c r="F499" s="2"/>
      <c r="I499" s="4"/>
      <c r="M499" s="4"/>
      <c r="V499" s="6"/>
      <c r="W499" s="6"/>
      <c r="X499" s="3">
        <f t="shared" si="8"/>
        <v>0</v>
      </c>
    </row>
    <row r="500" spans="5:24" x14ac:dyDescent="0.3">
      <c r="E500" s="1"/>
      <c r="F500" s="2"/>
      <c r="I500" s="4"/>
      <c r="M500" s="4"/>
      <c r="V500" s="6"/>
      <c r="W500" s="6"/>
      <c r="X500" s="3">
        <f t="shared" si="8"/>
        <v>0</v>
      </c>
    </row>
    <row r="501" spans="5:24" x14ac:dyDescent="0.3">
      <c r="E501" s="1"/>
      <c r="F501" s="2"/>
      <c r="I501" s="4"/>
      <c r="M501" s="4"/>
      <c r="V501" s="6"/>
      <c r="W501" s="6"/>
      <c r="X501" s="3">
        <f t="shared" si="8"/>
        <v>0</v>
      </c>
    </row>
    <row r="502" spans="5:24" x14ac:dyDescent="0.3">
      <c r="E502" s="1"/>
      <c r="F502" s="2"/>
      <c r="I502" s="4"/>
      <c r="M502" s="4"/>
      <c r="V502" s="6"/>
      <c r="W502" s="6"/>
      <c r="X502" s="3">
        <f t="shared" si="8"/>
        <v>0</v>
      </c>
    </row>
    <row r="503" spans="5:24" x14ac:dyDescent="0.3">
      <c r="E503" s="1"/>
      <c r="F503" s="2"/>
      <c r="I503" s="4"/>
      <c r="M503" s="4"/>
      <c r="V503" s="6"/>
      <c r="W503" s="6"/>
      <c r="X503" s="3">
        <f t="shared" si="8"/>
        <v>0</v>
      </c>
    </row>
    <row r="504" spans="5:24" x14ac:dyDescent="0.3">
      <c r="E504" s="1"/>
      <c r="F504" s="2"/>
      <c r="I504" s="4"/>
      <c r="M504" s="4"/>
      <c r="V504" s="6"/>
      <c r="W504" s="6"/>
      <c r="X504" s="3">
        <f t="shared" si="8"/>
        <v>0</v>
      </c>
    </row>
    <row r="505" spans="5:24" x14ac:dyDescent="0.3">
      <c r="E505" s="1"/>
      <c r="F505" s="2"/>
      <c r="I505" s="4"/>
      <c r="M505" s="4"/>
      <c r="V505" s="6"/>
      <c r="W505" s="6"/>
      <c r="X505" s="3">
        <f t="shared" si="8"/>
        <v>0</v>
      </c>
    </row>
    <row r="506" spans="5:24" x14ac:dyDescent="0.3">
      <c r="E506" s="1"/>
      <c r="F506" s="2"/>
      <c r="I506" s="4"/>
      <c r="M506" s="4"/>
      <c r="V506" s="6"/>
      <c r="W506" s="6"/>
      <c r="X506" s="3">
        <f t="shared" si="8"/>
        <v>0</v>
      </c>
    </row>
    <row r="507" spans="5:24" x14ac:dyDescent="0.3">
      <c r="E507" s="1"/>
      <c r="F507" s="2"/>
      <c r="I507" s="4"/>
      <c r="M507" s="4"/>
      <c r="V507" s="6"/>
      <c r="W507" s="6"/>
      <c r="X507" s="3">
        <f t="shared" si="8"/>
        <v>0</v>
      </c>
    </row>
    <row r="508" spans="5:24" x14ac:dyDescent="0.3">
      <c r="E508" s="1"/>
      <c r="F508" s="2"/>
      <c r="I508" s="4"/>
      <c r="M508" s="4"/>
      <c r="V508" s="6"/>
      <c r="W508" s="6"/>
      <c r="X508" s="3">
        <f t="shared" si="8"/>
        <v>0</v>
      </c>
    </row>
    <row r="509" spans="5:24" x14ac:dyDescent="0.3">
      <c r="E509" s="1"/>
      <c r="F509" s="2"/>
      <c r="I509" s="4"/>
      <c r="M509" s="4"/>
      <c r="V509" s="6"/>
      <c r="W509" s="6"/>
      <c r="X509" s="3">
        <f t="shared" si="8"/>
        <v>0</v>
      </c>
    </row>
    <row r="510" spans="5:24" x14ac:dyDescent="0.3">
      <c r="E510" s="1"/>
      <c r="F510" s="2"/>
      <c r="I510" s="4"/>
      <c r="M510" s="4"/>
      <c r="V510" s="6"/>
      <c r="W510" s="6"/>
      <c r="X510" s="3">
        <f t="shared" si="8"/>
        <v>0</v>
      </c>
    </row>
    <row r="511" spans="5:24" x14ac:dyDescent="0.3">
      <c r="E511" s="1"/>
      <c r="F511" s="2"/>
      <c r="I511" s="4"/>
      <c r="M511" s="4"/>
      <c r="V511" s="6"/>
      <c r="W511" s="6"/>
      <c r="X511" s="3">
        <f t="shared" si="8"/>
        <v>0</v>
      </c>
    </row>
    <row r="512" spans="5:24" x14ac:dyDescent="0.3">
      <c r="E512" s="1"/>
      <c r="F512" s="2"/>
      <c r="I512" s="4"/>
      <c r="M512" s="4"/>
      <c r="V512" s="6"/>
      <c r="W512" s="6"/>
      <c r="X512" s="3">
        <f t="shared" si="8"/>
        <v>0</v>
      </c>
    </row>
    <row r="513" spans="5:24" x14ac:dyDescent="0.3">
      <c r="E513" s="1"/>
      <c r="F513" s="2"/>
      <c r="I513" s="4"/>
      <c r="M513" s="4"/>
      <c r="V513" s="6"/>
      <c r="W513" s="6"/>
      <c r="X513" s="3">
        <f t="shared" si="8"/>
        <v>0</v>
      </c>
    </row>
    <row r="514" spans="5:24" x14ac:dyDescent="0.3">
      <c r="E514" s="1"/>
      <c r="F514" s="2"/>
      <c r="I514" s="4"/>
      <c r="M514" s="4"/>
      <c r="V514" s="6"/>
      <c r="W514" s="6"/>
      <c r="X514" s="3">
        <f t="shared" si="8"/>
        <v>0</v>
      </c>
    </row>
    <row r="515" spans="5:24" x14ac:dyDescent="0.3">
      <c r="E515" s="1"/>
      <c r="F515" s="2"/>
      <c r="I515" s="4"/>
      <c r="M515" s="4"/>
      <c r="V515" s="6"/>
      <c r="W515" s="6"/>
      <c r="X515" s="3">
        <f t="shared" ref="X515:X578" si="9">W515-V515</f>
        <v>0</v>
      </c>
    </row>
    <row r="516" spans="5:24" x14ac:dyDescent="0.3">
      <c r="E516" s="1"/>
      <c r="F516" s="2"/>
      <c r="I516" s="4"/>
      <c r="M516" s="4"/>
      <c r="V516" s="6"/>
      <c r="W516" s="6"/>
      <c r="X516" s="3">
        <f t="shared" si="9"/>
        <v>0</v>
      </c>
    </row>
    <row r="517" spans="5:24" x14ac:dyDescent="0.3">
      <c r="E517" s="1"/>
      <c r="F517" s="2"/>
      <c r="I517" s="4"/>
      <c r="M517" s="4"/>
      <c r="V517" s="6"/>
      <c r="W517" s="6"/>
      <c r="X517" s="3">
        <f t="shared" si="9"/>
        <v>0</v>
      </c>
    </row>
    <row r="518" spans="5:24" x14ac:dyDescent="0.3">
      <c r="E518" s="1"/>
      <c r="F518" s="2"/>
      <c r="I518" s="4"/>
      <c r="M518" s="4"/>
      <c r="V518" s="6"/>
      <c r="W518" s="6"/>
      <c r="X518" s="3">
        <f t="shared" si="9"/>
        <v>0</v>
      </c>
    </row>
    <row r="519" spans="5:24" x14ac:dyDescent="0.3">
      <c r="E519" s="1"/>
      <c r="F519" s="2"/>
      <c r="I519" s="4"/>
      <c r="M519" s="4"/>
      <c r="V519" s="6"/>
      <c r="W519" s="6"/>
      <c r="X519" s="3">
        <f t="shared" si="9"/>
        <v>0</v>
      </c>
    </row>
    <row r="520" spans="5:24" x14ac:dyDescent="0.3">
      <c r="E520" s="1"/>
      <c r="F520" s="2"/>
      <c r="I520" s="4"/>
      <c r="M520" s="4"/>
      <c r="V520" s="6"/>
      <c r="W520" s="6"/>
      <c r="X520" s="3">
        <f t="shared" si="9"/>
        <v>0</v>
      </c>
    </row>
    <row r="521" spans="5:24" x14ac:dyDescent="0.3">
      <c r="E521" s="1"/>
      <c r="F521" s="2"/>
      <c r="I521" s="4"/>
      <c r="M521" s="4"/>
      <c r="V521" s="6"/>
      <c r="W521" s="6"/>
      <c r="X521" s="3">
        <f t="shared" si="9"/>
        <v>0</v>
      </c>
    </row>
    <row r="522" spans="5:24" x14ac:dyDescent="0.3">
      <c r="E522" s="1"/>
      <c r="F522" s="2"/>
      <c r="I522" s="4"/>
      <c r="M522" s="4"/>
      <c r="V522" s="6"/>
      <c r="W522" s="6"/>
      <c r="X522" s="3">
        <f t="shared" si="9"/>
        <v>0</v>
      </c>
    </row>
    <row r="523" spans="5:24" x14ac:dyDescent="0.3">
      <c r="E523" s="1"/>
      <c r="F523" s="2"/>
      <c r="I523" s="4"/>
      <c r="M523" s="4"/>
      <c r="V523" s="6"/>
      <c r="W523" s="6"/>
      <c r="X523" s="3">
        <f t="shared" si="9"/>
        <v>0</v>
      </c>
    </row>
    <row r="524" spans="5:24" x14ac:dyDescent="0.3">
      <c r="E524" s="1"/>
      <c r="F524" s="2"/>
      <c r="I524" s="4"/>
      <c r="M524" s="4"/>
      <c r="V524" s="6"/>
      <c r="W524" s="6"/>
      <c r="X524" s="3">
        <f t="shared" si="9"/>
        <v>0</v>
      </c>
    </row>
    <row r="525" spans="5:24" x14ac:dyDescent="0.3">
      <c r="E525" s="1"/>
      <c r="F525" s="2"/>
      <c r="I525" s="4"/>
      <c r="M525" s="4"/>
      <c r="V525" s="6"/>
      <c r="W525" s="6"/>
      <c r="X525" s="3">
        <f t="shared" si="9"/>
        <v>0</v>
      </c>
    </row>
    <row r="526" spans="5:24" x14ac:dyDescent="0.3">
      <c r="E526" s="1"/>
      <c r="F526" s="2"/>
      <c r="I526" s="4"/>
      <c r="M526" s="4"/>
      <c r="V526" s="6"/>
      <c r="W526" s="6"/>
      <c r="X526" s="3">
        <f t="shared" si="9"/>
        <v>0</v>
      </c>
    </row>
    <row r="527" spans="5:24" x14ac:dyDescent="0.3">
      <c r="E527" s="1"/>
      <c r="F527" s="2"/>
      <c r="I527" s="4"/>
      <c r="M527" s="4"/>
      <c r="V527" s="6"/>
      <c r="W527" s="6"/>
      <c r="X527" s="3">
        <f t="shared" si="9"/>
        <v>0</v>
      </c>
    </row>
    <row r="528" spans="5:24" x14ac:dyDescent="0.3">
      <c r="E528" s="1"/>
      <c r="F528" s="2"/>
      <c r="I528" s="4"/>
      <c r="M528" s="4"/>
      <c r="V528" s="6"/>
      <c r="W528" s="6"/>
      <c r="X528" s="3">
        <f t="shared" si="9"/>
        <v>0</v>
      </c>
    </row>
    <row r="529" spans="5:24" x14ac:dyDescent="0.3">
      <c r="E529" s="1"/>
      <c r="F529" s="2"/>
      <c r="I529" s="4"/>
      <c r="M529" s="4"/>
      <c r="V529" s="6"/>
      <c r="W529" s="6"/>
      <c r="X529" s="3">
        <f t="shared" si="9"/>
        <v>0</v>
      </c>
    </row>
    <row r="530" spans="5:24" x14ac:dyDescent="0.3">
      <c r="E530" s="1"/>
      <c r="F530" s="2"/>
      <c r="I530" s="4"/>
      <c r="M530" s="4"/>
      <c r="V530" s="6"/>
      <c r="W530" s="6"/>
      <c r="X530" s="3">
        <f t="shared" si="9"/>
        <v>0</v>
      </c>
    </row>
    <row r="531" spans="5:24" x14ac:dyDescent="0.3">
      <c r="E531" s="1"/>
      <c r="F531" s="2"/>
      <c r="I531" s="4"/>
      <c r="M531" s="4"/>
      <c r="V531" s="6"/>
      <c r="W531" s="6"/>
      <c r="X531" s="3">
        <f t="shared" si="9"/>
        <v>0</v>
      </c>
    </row>
    <row r="532" spans="5:24" x14ac:dyDescent="0.3">
      <c r="E532" s="1"/>
      <c r="F532" s="2"/>
      <c r="I532" s="4"/>
      <c r="M532" s="4"/>
      <c r="V532" s="6"/>
      <c r="W532" s="6"/>
      <c r="X532" s="3">
        <f t="shared" si="9"/>
        <v>0</v>
      </c>
    </row>
    <row r="533" spans="5:24" x14ac:dyDescent="0.3">
      <c r="E533" s="1"/>
      <c r="F533" s="2"/>
      <c r="I533" s="4"/>
      <c r="M533" s="4"/>
      <c r="V533" s="6"/>
      <c r="W533" s="6"/>
      <c r="X533" s="3">
        <f t="shared" si="9"/>
        <v>0</v>
      </c>
    </row>
    <row r="534" spans="5:24" x14ac:dyDescent="0.3">
      <c r="E534" s="1"/>
      <c r="F534" s="2"/>
      <c r="I534" s="4"/>
      <c r="M534" s="4"/>
      <c r="V534" s="6"/>
      <c r="W534" s="6"/>
      <c r="X534" s="3">
        <f t="shared" si="9"/>
        <v>0</v>
      </c>
    </row>
    <row r="535" spans="5:24" x14ac:dyDescent="0.3">
      <c r="E535" s="1"/>
      <c r="F535" s="2"/>
      <c r="I535" s="4"/>
      <c r="M535" s="4"/>
      <c r="V535" s="6"/>
      <c r="W535" s="6"/>
      <c r="X535" s="3">
        <f t="shared" si="9"/>
        <v>0</v>
      </c>
    </row>
    <row r="536" spans="5:24" x14ac:dyDescent="0.3">
      <c r="E536" s="1"/>
      <c r="F536" s="2"/>
      <c r="I536" s="4"/>
      <c r="M536" s="4"/>
      <c r="V536" s="6"/>
      <c r="W536" s="6"/>
      <c r="X536" s="3">
        <f t="shared" si="9"/>
        <v>0</v>
      </c>
    </row>
    <row r="537" spans="5:24" x14ac:dyDescent="0.3">
      <c r="E537" s="1"/>
      <c r="F537" s="2"/>
      <c r="I537" s="4"/>
      <c r="M537" s="4"/>
      <c r="V537" s="6"/>
      <c r="W537" s="6"/>
      <c r="X537" s="3">
        <f t="shared" si="9"/>
        <v>0</v>
      </c>
    </row>
    <row r="538" spans="5:24" x14ac:dyDescent="0.3">
      <c r="E538" s="1"/>
      <c r="F538" s="2"/>
      <c r="I538" s="4"/>
      <c r="M538" s="4"/>
      <c r="V538" s="6"/>
      <c r="W538" s="6"/>
      <c r="X538" s="3">
        <f t="shared" si="9"/>
        <v>0</v>
      </c>
    </row>
    <row r="539" spans="5:24" x14ac:dyDescent="0.3">
      <c r="E539" s="1"/>
      <c r="F539" s="2"/>
      <c r="I539" s="4"/>
      <c r="M539" s="4"/>
      <c r="V539" s="6"/>
      <c r="W539" s="6"/>
      <c r="X539" s="3">
        <f t="shared" si="9"/>
        <v>0</v>
      </c>
    </row>
    <row r="540" spans="5:24" x14ac:dyDescent="0.3">
      <c r="E540" s="1"/>
      <c r="F540" s="2"/>
      <c r="I540" s="4"/>
      <c r="M540" s="4"/>
      <c r="V540" s="6"/>
      <c r="W540" s="6"/>
      <c r="X540" s="3">
        <f t="shared" si="9"/>
        <v>0</v>
      </c>
    </row>
    <row r="541" spans="5:24" x14ac:dyDescent="0.3">
      <c r="E541" s="1"/>
      <c r="F541" s="2"/>
      <c r="I541" s="4"/>
      <c r="M541" s="4"/>
      <c r="V541" s="6"/>
      <c r="W541" s="6"/>
      <c r="X541" s="3">
        <f t="shared" si="9"/>
        <v>0</v>
      </c>
    </row>
    <row r="542" spans="5:24" x14ac:dyDescent="0.3">
      <c r="E542" s="1"/>
      <c r="F542" s="2"/>
      <c r="I542" s="4"/>
      <c r="M542" s="4"/>
      <c r="V542" s="6"/>
      <c r="W542" s="6"/>
      <c r="X542" s="3">
        <f t="shared" si="9"/>
        <v>0</v>
      </c>
    </row>
    <row r="543" spans="5:24" x14ac:dyDescent="0.3">
      <c r="E543" s="1"/>
      <c r="F543" s="2"/>
      <c r="I543" s="4"/>
      <c r="M543" s="4"/>
      <c r="V543" s="6"/>
      <c r="W543" s="6"/>
      <c r="X543" s="3">
        <f t="shared" si="9"/>
        <v>0</v>
      </c>
    </row>
    <row r="544" spans="5:24" x14ac:dyDescent="0.3">
      <c r="E544" s="1"/>
      <c r="F544" s="2"/>
      <c r="I544" s="4"/>
      <c r="M544" s="4"/>
      <c r="V544" s="6"/>
      <c r="W544" s="6"/>
      <c r="X544" s="3">
        <f t="shared" si="9"/>
        <v>0</v>
      </c>
    </row>
    <row r="545" spans="5:24" x14ac:dyDescent="0.3">
      <c r="E545" s="1"/>
      <c r="F545" s="2"/>
      <c r="I545" s="4"/>
      <c r="M545" s="4"/>
      <c r="V545" s="6"/>
      <c r="W545" s="6"/>
      <c r="X545" s="3">
        <f t="shared" si="9"/>
        <v>0</v>
      </c>
    </row>
    <row r="546" spans="5:24" x14ac:dyDescent="0.3">
      <c r="E546" s="1"/>
      <c r="F546" s="2"/>
      <c r="I546" s="4"/>
      <c r="M546" s="4"/>
      <c r="V546" s="6"/>
      <c r="W546" s="6"/>
      <c r="X546" s="3">
        <f t="shared" si="9"/>
        <v>0</v>
      </c>
    </row>
    <row r="547" spans="5:24" x14ac:dyDescent="0.3">
      <c r="E547" s="1"/>
      <c r="F547" s="2"/>
      <c r="I547" s="4"/>
      <c r="M547" s="4"/>
      <c r="V547" s="6"/>
      <c r="W547" s="6"/>
      <c r="X547" s="3">
        <f t="shared" si="9"/>
        <v>0</v>
      </c>
    </row>
    <row r="548" spans="5:24" x14ac:dyDescent="0.3">
      <c r="E548" s="1"/>
      <c r="F548" s="2"/>
      <c r="I548" s="4"/>
      <c r="M548" s="4"/>
      <c r="V548" s="6"/>
      <c r="W548" s="6"/>
      <c r="X548" s="3">
        <f t="shared" si="9"/>
        <v>0</v>
      </c>
    </row>
    <row r="549" spans="5:24" x14ac:dyDescent="0.3">
      <c r="E549" s="1"/>
      <c r="F549" s="2"/>
      <c r="I549" s="4"/>
      <c r="M549" s="4"/>
      <c r="V549" s="6"/>
      <c r="W549" s="6"/>
      <c r="X549" s="3">
        <f t="shared" si="9"/>
        <v>0</v>
      </c>
    </row>
    <row r="550" spans="5:24" x14ac:dyDescent="0.3">
      <c r="E550" s="1"/>
      <c r="F550" s="2"/>
      <c r="I550" s="4"/>
      <c r="M550" s="4"/>
      <c r="V550" s="6"/>
      <c r="W550" s="6"/>
      <c r="X550" s="3">
        <f t="shared" si="9"/>
        <v>0</v>
      </c>
    </row>
    <row r="551" spans="5:24" x14ac:dyDescent="0.3">
      <c r="E551" s="1"/>
      <c r="F551" s="2"/>
      <c r="I551" s="4"/>
      <c r="M551" s="4"/>
      <c r="V551" s="6"/>
      <c r="W551" s="6"/>
      <c r="X551" s="3">
        <f t="shared" si="9"/>
        <v>0</v>
      </c>
    </row>
    <row r="552" spans="5:24" x14ac:dyDescent="0.3">
      <c r="E552" s="1"/>
      <c r="F552" s="2"/>
      <c r="I552" s="4"/>
      <c r="M552" s="4"/>
      <c r="V552" s="6"/>
      <c r="W552" s="6"/>
      <c r="X552" s="3">
        <f t="shared" si="9"/>
        <v>0</v>
      </c>
    </row>
    <row r="553" spans="5:24" x14ac:dyDescent="0.3">
      <c r="E553" s="1"/>
      <c r="F553" s="2"/>
      <c r="I553" s="4"/>
      <c r="M553" s="4"/>
      <c r="V553" s="6"/>
      <c r="W553" s="6"/>
      <c r="X553" s="3">
        <f t="shared" si="9"/>
        <v>0</v>
      </c>
    </row>
    <row r="554" spans="5:24" x14ac:dyDescent="0.3">
      <c r="E554" s="1"/>
      <c r="F554" s="2"/>
      <c r="I554" s="4"/>
      <c r="M554" s="4"/>
      <c r="V554" s="6"/>
      <c r="W554" s="6"/>
      <c r="X554" s="3">
        <f t="shared" si="9"/>
        <v>0</v>
      </c>
    </row>
    <row r="555" spans="5:24" x14ac:dyDescent="0.3">
      <c r="E555" s="1"/>
      <c r="F555" s="2"/>
      <c r="I555" s="4"/>
      <c r="M555" s="4"/>
      <c r="V555" s="6"/>
      <c r="W555" s="6"/>
      <c r="X555" s="3">
        <f t="shared" si="9"/>
        <v>0</v>
      </c>
    </row>
    <row r="556" spans="5:24" x14ac:dyDescent="0.3">
      <c r="E556" s="1"/>
      <c r="F556" s="2"/>
      <c r="I556" s="4"/>
      <c r="M556" s="4"/>
      <c r="V556" s="6"/>
      <c r="W556" s="6"/>
      <c r="X556" s="3">
        <f t="shared" si="9"/>
        <v>0</v>
      </c>
    </row>
    <row r="557" spans="5:24" x14ac:dyDescent="0.3">
      <c r="E557" s="1"/>
      <c r="F557" s="2"/>
      <c r="I557" s="4"/>
      <c r="M557" s="4"/>
      <c r="V557" s="6"/>
      <c r="W557" s="6"/>
      <c r="X557" s="3">
        <f t="shared" si="9"/>
        <v>0</v>
      </c>
    </row>
    <row r="558" spans="5:24" x14ac:dyDescent="0.3">
      <c r="E558" s="1"/>
      <c r="F558" s="2"/>
      <c r="I558" s="4"/>
      <c r="M558" s="4"/>
      <c r="V558" s="6"/>
      <c r="W558" s="6"/>
      <c r="X558" s="3">
        <f t="shared" si="9"/>
        <v>0</v>
      </c>
    </row>
    <row r="559" spans="5:24" x14ac:dyDescent="0.3">
      <c r="E559" s="1"/>
      <c r="F559" s="2"/>
      <c r="I559" s="4"/>
      <c r="M559" s="4"/>
      <c r="V559" s="6"/>
      <c r="W559" s="6"/>
      <c r="X559" s="3">
        <f t="shared" si="9"/>
        <v>0</v>
      </c>
    </row>
    <row r="560" spans="5:24" x14ac:dyDescent="0.3">
      <c r="E560" s="1"/>
      <c r="F560" s="2"/>
      <c r="I560" s="4"/>
      <c r="M560" s="4"/>
      <c r="V560" s="6"/>
      <c r="W560" s="6"/>
      <c r="X560" s="3">
        <f t="shared" si="9"/>
        <v>0</v>
      </c>
    </row>
    <row r="561" spans="5:24" x14ac:dyDescent="0.3">
      <c r="E561" s="1"/>
      <c r="F561" s="2"/>
      <c r="I561" s="4"/>
      <c r="M561" s="4"/>
      <c r="V561" s="6"/>
      <c r="W561" s="6"/>
      <c r="X561" s="3">
        <f t="shared" si="9"/>
        <v>0</v>
      </c>
    </row>
    <row r="562" spans="5:24" x14ac:dyDescent="0.3">
      <c r="E562" s="1"/>
      <c r="F562" s="2"/>
      <c r="I562" s="4"/>
      <c r="M562" s="4"/>
      <c r="V562" s="6"/>
      <c r="W562" s="6"/>
      <c r="X562" s="3">
        <f t="shared" si="9"/>
        <v>0</v>
      </c>
    </row>
    <row r="563" spans="5:24" x14ac:dyDescent="0.3">
      <c r="E563" s="1"/>
      <c r="F563" s="2"/>
      <c r="I563" s="4"/>
      <c r="M563" s="4"/>
      <c r="V563" s="6"/>
      <c r="W563" s="6"/>
      <c r="X563" s="3">
        <f t="shared" si="9"/>
        <v>0</v>
      </c>
    </row>
    <row r="564" spans="5:24" x14ac:dyDescent="0.3">
      <c r="E564" s="1"/>
      <c r="F564" s="2"/>
      <c r="I564" s="4"/>
      <c r="M564" s="4"/>
      <c r="V564" s="6"/>
      <c r="W564" s="6"/>
      <c r="X564" s="3">
        <f t="shared" si="9"/>
        <v>0</v>
      </c>
    </row>
    <row r="565" spans="5:24" x14ac:dyDescent="0.3">
      <c r="E565" s="1"/>
      <c r="F565" s="2"/>
      <c r="I565" s="4"/>
      <c r="M565" s="4"/>
      <c r="V565" s="6"/>
      <c r="W565" s="6"/>
      <c r="X565" s="3">
        <f t="shared" si="9"/>
        <v>0</v>
      </c>
    </row>
    <row r="566" spans="5:24" x14ac:dyDescent="0.3">
      <c r="E566" s="1"/>
      <c r="F566" s="2"/>
      <c r="I566" s="4"/>
      <c r="M566" s="4"/>
      <c r="V566" s="6"/>
      <c r="W566" s="6"/>
      <c r="X566" s="3">
        <f t="shared" si="9"/>
        <v>0</v>
      </c>
    </row>
    <row r="567" spans="5:24" x14ac:dyDescent="0.3">
      <c r="E567" s="1"/>
      <c r="F567" s="2"/>
      <c r="I567" s="4"/>
      <c r="M567" s="4"/>
      <c r="V567" s="6"/>
      <c r="W567" s="6"/>
      <c r="X567" s="3">
        <f t="shared" si="9"/>
        <v>0</v>
      </c>
    </row>
    <row r="568" spans="5:24" x14ac:dyDescent="0.3">
      <c r="E568" s="1"/>
      <c r="F568" s="2"/>
      <c r="I568" s="4"/>
      <c r="M568" s="4"/>
      <c r="V568" s="6"/>
      <c r="W568" s="6"/>
      <c r="X568" s="3">
        <f t="shared" si="9"/>
        <v>0</v>
      </c>
    </row>
    <row r="569" spans="5:24" x14ac:dyDescent="0.3">
      <c r="E569" s="1"/>
      <c r="F569" s="2"/>
      <c r="I569" s="4"/>
      <c r="M569" s="4"/>
      <c r="V569" s="6"/>
      <c r="W569" s="6"/>
      <c r="X569" s="3">
        <f t="shared" si="9"/>
        <v>0</v>
      </c>
    </row>
    <row r="570" spans="5:24" x14ac:dyDescent="0.3">
      <c r="E570" s="1"/>
      <c r="F570" s="2"/>
      <c r="I570" s="4"/>
      <c r="M570" s="4"/>
      <c r="V570" s="6"/>
      <c r="W570" s="6"/>
      <c r="X570" s="3">
        <f t="shared" si="9"/>
        <v>0</v>
      </c>
    </row>
    <row r="571" spans="5:24" x14ac:dyDescent="0.3">
      <c r="E571" s="1"/>
      <c r="F571" s="2"/>
      <c r="I571" s="4"/>
      <c r="M571" s="4"/>
      <c r="V571" s="6"/>
      <c r="W571" s="6"/>
      <c r="X571" s="3">
        <f t="shared" si="9"/>
        <v>0</v>
      </c>
    </row>
    <row r="572" spans="5:24" x14ac:dyDescent="0.3">
      <c r="E572" s="1"/>
      <c r="F572" s="2"/>
      <c r="I572" s="4"/>
      <c r="M572" s="4"/>
      <c r="V572" s="6"/>
      <c r="W572" s="6"/>
      <c r="X572" s="3">
        <f t="shared" si="9"/>
        <v>0</v>
      </c>
    </row>
    <row r="573" spans="5:24" x14ac:dyDescent="0.3">
      <c r="E573" s="1"/>
      <c r="F573" s="2"/>
      <c r="I573" s="4"/>
      <c r="M573" s="4"/>
      <c r="V573" s="6"/>
      <c r="W573" s="6"/>
      <c r="X573" s="3">
        <f t="shared" si="9"/>
        <v>0</v>
      </c>
    </row>
    <row r="574" spans="5:24" x14ac:dyDescent="0.3">
      <c r="E574" s="1"/>
      <c r="F574" s="2"/>
      <c r="I574" s="4"/>
      <c r="M574" s="4"/>
      <c r="V574" s="6"/>
      <c r="W574" s="6"/>
      <c r="X574" s="3">
        <f t="shared" si="9"/>
        <v>0</v>
      </c>
    </row>
    <row r="575" spans="5:24" x14ac:dyDescent="0.3">
      <c r="E575" s="1"/>
      <c r="F575" s="2"/>
      <c r="I575" s="4"/>
      <c r="M575" s="4"/>
      <c r="V575" s="6"/>
      <c r="W575" s="6"/>
      <c r="X575" s="3">
        <f t="shared" si="9"/>
        <v>0</v>
      </c>
    </row>
    <row r="576" spans="5:24" x14ac:dyDescent="0.3">
      <c r="E576" s="1"/>
      <c r="F576" s="2"/>
      <c r="I576" s="4"/>
      <c r="M576" s="4"/>
      <c r="V576" s="6"/>
      <c r="W576" s="6"/>
      <c r="X576" s="3">
        <f t="shared" si="9"/>
        <v>0</v>
      </c>
    </row>
    <row r="577" spans="5:24" x14ac:dyDescent="0.3">
      <c r="E577" s="1"/>
      <c r="F577" s="2"/>
      <c r="I577" s="4"/>
      <c r="M577" s="4"/>
      <c r="V577" s="6"/>
      <c r="W577" s="6"/>
      <c r="X577" s="3">
        <f t="shared" si="9"/>
        <v>0</v>
      </c>
    </row>
    <row r="578" spans="5:24" x14ac:dyDescent="0.3">
      <c r="E578" s="1"/>
      <c r="F578" s="2"/>
      <c r="I578" s="4"/>
      <c r="M578" s="4"/>
      <c r="V578" s="6"/>
      <c r="W578" s="6"/>
      <c r="X578" s="3">
        <f t="shared" si="9"/>
        <v>0</v>
      </c>
    </row>
    <row r="579" spans="5:24" x14ac:dyDescent="0.3">
      <c r="E579" s="1"/>
      <c r="F579" s="2"/>
      <c r="I579" s="4"/>
      <c r="M579" s="4"/>
      <c r="V579" s="6"/>
      <c r="W579" s="6"/>
      <c r="X579" s="3">
        <f t="shared" ref="X579:X623" si="10">W579-V579</f>
        <v>0</v>
      </c>
    </row>
    <row r="580" spans="5:24" x14ac:dyDescent="0.3">
      <c r="E580" s="1"/>
      <c r="F580" s="2"/>
      <c r="I580" s="4"/>
      <c r="M580" s="4"/>
      <c r="V580" s="6"/>
      <c r="W580" s="6"/>
      <c r="X580" s="3">
        <f t="shared" si="10"/>
        <v>0</v>
      </c>
    </row>
    <row r="581" spans="5:24" x14ac:dyDescent="0.3">
      <c r="E581" s="1"/>
      <c r="F581" s="2"/>
      <c r="I581" s="4"/>
      <c r="M581" s="4"/>
      <c r="V581" s="6"/>
      <c r="W581" s="6"/>
      <c r="X581" s="3">
        <f t="shared" si="10"/>
        <v>0</v>
      </c>
    </row>
    <row r="582" spans="5:24" x14ac:dyDescent="0.3">
      <c r="E582" s="1"/>
      <c r="F582" s="2"/>
      <c r="I582" s="4"/>
      <c r="M582" s="4"/>
      <c r="V582" s="6"/>
      <c r="W582" s="6"/>
      <c r="X582" s="3">
        <f t="shared" si="10"/>
        <v>0</v>
      </c>
    </row>
    <row r="583" spans="5:24" x14ac:dyDescent="0.3">
      <c r="E583" s="1"/>
      <c r="F583" s="2"/>
      <c r="I583" s="4"/>
      <c r="M583" s="4"/>
      <c r="V583" s="6"/>
      <c r="W583" s="6"/>
      <c r="X583" s="3">
        <f t="shared" si="10"/>
        <v>0</v>
      </c>
    </row>
    <row r="584" spans="5:24" x14ac:dyDescent="0.3">
      <c r="E584" s="1"/>
      <c r="F584" s="2"/>
      <c r="I584" s="4"/>
      <c r="M584" s="4"/>
      <c r="V584" s="6"/>
      <c r="W584" s="6"/>
      <c r="X584" s="3">
        <f t="shared" si="10"/>
        <v>0</v>
      </c>
    </row>
    <row r="585" spans="5:24" x14ac:dyDescent="0.3">
      <c r="E585" s="1"/>
      <c r="F585" s="2"/>
      <c r="I585" s="4"/>
      <c r="M585" s="4"/>
      <c r="V585" s="6"/>
      <c r="W585" s="6"/>
      <c r="X585" s="3">
        <f t="shared" si="10"/>
        <v>0</v>
      </c>
    </row>
    <row r="586" spans="5:24" x14ac:dyDescent="0.3">
      <c r="E586" s="1"/>
      <c r="F586" s="2"/>
      <c r="I586" s="4"/>
      <c r="M586" s="4"/>
      <c r="V586" s="6"/>
      <c r="W586" s="6"/>
      <c r="X586" s="3">
        <f t="shared" si="10"/>
        <v>0</v>
      </c>
    </row>
    <row r="587" spans="5:24" x14ac:dyDescent="0.3">
      <c r="E587" s="1"/>
      <c r="F587" s="2"/>
      <c r="I587" s="4"/>
      <c r="M587" s="4"/>
      <c r="V587" s="6"/>
      <c r="W587" s="6"/>
      <c r="X587" s="3">
        <f t="shared" si="10"/>
        <v>0</v>
      </c>
    </row>
    <row r="588" spans="5:24" x14ac:dyDescent="0.3">
      <c r="E588" s="1"/>
      <c r="F588" s="2"/>
      <c r="I588" s="4"/>
      <c r="M588" s="4"/>
      <c r="V588" s="6"/>
      <c r="W588" s="6"/>
      <c r="X588" s="3">
        <f t="shared" si="10"/>
        <v>0</v>
      </c>
    </row>
    <row r="589" spans="5:24" x14ac:dyDescent="0.3">
      <c r="E589" s="1"/>
      <c r="F589" s="2"/>
      <c r="I589" s="4"/>
      <c r="M589" s="4"/>
      <c r="V589" s="6"/>
      <c r="W589" s="6"/>
      <c r="X589" s="3">
        <f t="shared" si="10"/>
        <v>0</v>
      </c>
    </row>
    <row r="590" spans="5:24" x14ac:dyDescent="0.3">
      <c r="E590" s="1"/>
      <c r="F590" s="2"/>
      <c r="I590" s="4"/>
      <c r="M590" s="4"/>
      <c r="V590" s="6"/>
      <c r="W590" s="6"/>
      <c r="X590" s="3">
        <f t="shared" si="10"/>
        <v>0</v>
      </c>
    </row>
    <row r="591" spans="5:24" x14ac:dyDescent="0.3">
      <c r="E591" s="1"/>
      <c r="F591" s="2"/>
      <c r="I591" s="4"/>
      <c r="M591" s="4"/>
      <c r="V591" s="6"/>
      <c r="W591" s="6"/>
      <c r="X591" s="3">
        <f t="shared" si="10"/>
        <v>0</v>
      </c>
    </row>
    <row r="592" spans="5:24" x14ac:dyDescent="0.3">
      <c r="E592" s="1"/>
      <c r="F592" s="2"/>
      <c r="I592" s="4"/>
      <c r="M592" s="4"/>
      <c r="V592" s="6"/>
      <c r="W592" s="6"/>
      <c r="X592" s="3">
        <f t="shared" si="10"/>
        <v>0</v>
      </c>
    </row>
    <row r="593" spans="5:24" x14ac:dyDescent="0.3">
      <c r="E593" s="1"/>
      <c r="F593" s="2"/>
      <c r="I593" s="4"/>
      <c r="M593" s="4"/>
      <c r="V593" s="6"/>
      <c r="W593" s="6"/>
      <c r="X593" s="3">
        <f t="shared" si="10"/>
        <v>0</v>
      </c>
    </row>
    <row r="594" spans="5:24" x14ac:dyDescent="0.3">
      <c r="E594" s="1"/>
      <c r="F594" s="2"/>
      <c r="I594" s="4"/>
      <c r="M594" s="4"/>
      <c r="V594" s="6"/>
      <c r="W594" s="6"/>
      <c r="X594" s="3">
        <f t="shared" si="10"/>
        <v>0</v>
      </c>
    </row>
    <row r="595" spans="5:24" x14ac:dyDescent="0.3">
      <c r="E595" s="1"/>
      <c r="F595" s="2"/>
      <c r="I595" s="4"/>
      <c r="M595" s="4"/>
      <c r="V595" s="6"/>
      <c r="W595" s="6"/>
      <c r="X595" s="3">
        <f t="shared" si="10"/>
        <v>0</v>
      </c>
    </row>
    <row r="596" spans="5:24" x14ac:dyDescent="0.3">
      <c r="E596" s="1"/>
      <c r="F596" s="2"/>
      <c r="I596" s="4"/>
      <c r="M596" s="4"/>
      <c r="V596" s="6"/>
      <c r="W596" s="6"/>
      <c r="X596" s="3">
        <f t="shared" si="10"/>
        <v>0</v>
      </c>
    </row>
    <row r="597" spans="5:24" x14ac:dyDescent="0.3">
      <c r="E597" s="1"/>
      <c r="F597" s="2"/>
      <c r="I597" s="4"/>
      <c r="M597" s="4"/>
      <c r="V597" s="6"/>
      <c r="W597" s="6"/>
      <c r="X597" s="3">
        <f t="shared" si="10"/>
        <v>0</v>
      </c>
    </row>
    <row r="598" spans="5:24" x14ac:dyDescent="0.3">
      <c r="E598" s="1"/>
      <c r="F598" s="2"/>
      <c r="I598" s="4"/>
      <c r="M598" s="4"/>
      <c r="V598" s="6"/>
      <c r="W598" s="6"/>
      <c r="X598" s="3">
        <f t="shared" si="10"/>
        <v>0</v>
      </c>
    </row>
    <row r="599" spans="5:24" x14ac:dyDescent="0.3">
      <c r="E599" s="1"/>
      <c r="F599" s="2"/>
      <c r="I599" s="4"/>
      <c r="M599" s="4"/>
      <c r="V599" s="6"/>
      <c r="W599" s="6"/>
      <c r="X599" s="3">
        <f t="shared" si="10"/>
        <v>0</v>
      </c>
    </row>
    <row r="600" spans="5:24" x14ac:dyDescent="0.3">
      <c r="E600" s="1"/>
      <c r="F600" s="2"/>
      <c r="I600" s="4"/>
      <c r="M600" s="4"/>
      <c r="V600" s="6"/>
      <c r="W600" s="6"/>
      <c r="X600" s="3">
        <f t="shared" si="10"/>
        <v>0</v>
      </c>
    </row>
    <row r="601" spans="5:24" x14ac:dyDescent="0.3">
      <c r="E601" s="1"/>
      <c r="F601" s="2"/>
      <c r="I601" s="4"/>
      <c r="M601" s="4"/>
      <c r="V601" s="6"/>
      <c r="W601" s="6"/>
      <c r="X601" s="3">
        <f t="shared" si="10"/>
        <v>0</v>
      </c>
    </row>
    <row r="602" spans="5:24" x14ac:dyDescent="0.3">
      <c r="E602" s="1"/>
      <c r="F602" s="2"/>
      <c r="I602" s="4"/>
      <c r="M602" s="4"/>
      <c r="V602" s="6"/>
      <c r="W602" s="6"/>
      <c r="X602" s="3">
        <f t="shared" si="10"/>
        <v>0</v>
      </c>
    </row>
    <row r="603" spans="5:24" x14ac:dyDescent="0.3">
      <c r="E603" s="1"/>
      <c r="F603" s="2"/>
      <c r="I603" s="4"/>
      <c r="M603" s="4"/>
      <c r="V603" s="6"/>
      <c r="W603" s="6"/>
      <c r="X603" s="3">
        <f t="shared" si="10"/>
        <v>0</v>
      </c>
    </row>
    <row r="604" spans="5:24" x14ac:dyDescent="0.3">
      <c r="E604" s="1"/>
      <c r="F604" s="2"/>
      <c r="I604" s="4"/>
      <c r="M604" s="4"/>
      <c r="V604" s="6"/>
      <c r="W604" s="6"/>
      <c r="X604" s="3">
        <f t="shared" si="10"/>
        <v>0</v>
      </c>
    </row>
    <row r="605" spans="5:24" x14ac:dyDescent="0.3">
      <c r="E605" s="1"/>
      <c r="F605" s="2"/>
      <c r="I605" s="4"/>
      <c r="M605" s="4"/>
      <c r="V605" s="6"/>
      <c r="W605" s="6"/>
      <c r="X605" s="3">
        <f t="shared" si="10"/>
        <v>0</v>
      </c>
    </row>
    <row r="606" spans="5:24" x14ac:dyDescent="0.3">
      <c r="E606" s="1"/>
      <c r="F606" s="2"/>
      <c r="I606" s="4"/>
      <c r="M606" s="4"/>
      <c r="V606" s="6"/>
      <c r="W606" s="6"/>
      <c r="X606" s="3">
        <f t="shared" si="10"/>
        <v>0</v>
      </c>
    </row>
    <row r="607" spans="5:24" x14ac:dyDescent="0.3">
      <c r="E607" s="1"/>
      <c r="F607" s="2"/>
      <c r="I607" s="4"/>
      <c r="M607" s="4"/>
      <c r="V607" s="6"/>
      <c r="W607" s="6"/>
      <c r="X607" s="3">
        <f t="shared" si="10"/>
        <v>0</v>
      </c>
    </row>
    <row r="608" spans="5:24" x14ac:dyDescent="0.3">
      <c r="E608" s="1"/>
      <c r="F608" s="2"/>
      <c r="I608" s="4"/>
      <c r="M608" s="4"/>
      <c r="V608" s="6"/>
      <c r="W608" s="6"/>
      <c r="X608" s="3">
        <f t="shared" si="10"/>
        <v>0</v>
      </c>
    </row>
    <row r="609" spans="5:24" x14ac:dyDescent="0.3">
      <c r="E609" s="1"/>
      <c r="F609" s="2"/>
      <c r="I609" s="4"/>
      <c r="M609" s="4"/>
      <c r="V609" s="6"/>
      <c r="W609" s="6"/>
      <c r="X609" s="3">
        <f t="shared" si="10"/>
        <v>0</v>
      </c>
    </row>
    <row r="610" spans="5:24" x14ac:dyDescent="0.3">
      <c r="E610" s="1"/>
      <c r="F610" s="2"/>
      <c r="I610" s="4"/>
      <c r="M610" s="4"/>
      <c r="V610" s="6"/>
      <c r="W610" s="6"/>
      <c r="X610" s="3">
        <f t="shared" si="10"/>
        <v>0</v>
      </c>
    </row>
    <row r="611" spans="5:24" x14ac:dyDescent="0.3">
      <c r="E611" s="1"/>
      <c r="F611" s="2"/>
      <c r="I611" s="4"/>
      <c r="M611" s="4"/>
      <c r="V611" s="6"/>
      <c r="W611" s="6"/>
      <c r="X611" s="3">
        <f t="shared" si="10"/>
        <v>0</v>
      </c>
    </row>
    <row r="612" spans="5:24" x14ac:dyDescent="0.3">
      <c r="E612" s="1"/>
      <c r="F612" s="2"/>
      <c r="I612" s="4"/>
      <c r="M612" s="4"/>
      <c r="V612" s="6"/>
      <c r="W612" s="6"/>
      <c r="X612" s="3">
        <f t="shared" si="10"/>
        <v>0</v>
      </c>
    </row>
    <row r="613" spans="5:24" x14ac:dyDescent="0.3">
      <c r="E613" s="1"/>
      <c r="F613" s="2"/>
      <c r="I613" s="4"/>
      <c r="M613" s="4"/>
      <c r="V613" s="6"/>
      <c r="W613" s="6"/>
      <c r="X613" s="3">
        <f t="shared" si="10"/>
        <v>0</v>
      </c>
    </row>
    <row r="614" spans="5:24" x14ac:dyDescent="0.3">
      <c r="E614" s="1"/>
      <c r="F614" s="2"/>
      <c r="I614" s="4"/>
      <c r="M614" s="4"/>
      <c r="V614" s="6"/>
      <c r="W614" s="6"/>
      <c r="X614" s="3">
        <f t="shared" si="10"/>
        <v>0</v>
      </c>
    </row>
    <row r="615" spans="5:24" x14ac:dyDescent="0.3">
      <c r="E615" s="1"/>
      <c r="F615" s="2"/>
      <c r="I615" s="4"/>
      <c r="M615" s="4"/>
      <c r="V615" s="6"/>
      <c r="W615" s="6"/>
      <c r="X615" s="3">
        <f t="shared" si="10"/>
        <v>0</v>
      </c>
    </row>
    <row r="616" spans="5:24" x14ac:dyDescent="0.3">
      <c r="E616" s="1"/>
      <c r="F616" s="2"/>
      <c r="I616" s="4"/>
      <c r="M616" s="4"/>
      <c r="V616" s="6"/>
      <c r="W616" s="6"/>
      <c r="X616" s="3">
        <f t="shared" si="10"/>
        <v>0</v>
      </c>
    </row>
    <row r="617" spans="5:24" x14ac:dyDescent="0.3">
      <c r="E617" s="1"/>
      <c r="F617" s="2"/>
      <c r="I617" s="4"/>
      <c r="M617" s="4"/>
      <c r="V617" s="6"/>
      <c r="W617" s="6"/>
      <c r="X617" s="3">
        <f t="shared" si="10"/>
        <v>0</v>
      </c>
    </row>
    <row r="618" spans="5:24" x14ac:dyDescent="0.3">
      <c r="E618" s="1"/>
      <c r="F618" s="2"/>
      <c r="I618" s="4"/>
      <c r="M618" s="4"/>
      <c r="V618" s="6"/>
      <c r="W618" s="6"/>
      <c r="X618" s="3">
        <f t="shared" si="10"/>
        <v>0</v>
      </c>
    </row>
    <row r="619" spans="5:24" x14ac:dyDescent="0.3">
      <c r="E619" s="1"/>
      <c r="F619" s="2"/>
      <c r="I619" s="4"/>
      <c r="M619" s="4"/>
      <c r="V619" s="6"/>
      <c r="W619" s="6"/>
      <c r="X619" s="3">
        <f t="shared" si="10"/>
        <v>0</v>
      </c>
    </row>
    <row r="620" spans="5:24" x14ac:dyDescent="0.3">
      <c r="E620" s="1"/>
      <c r="F620" s="2"/>
      <c r="I620" s="4"/>
      <c r="M620" s="4"/>
      <c r="V620" s="6"/>
      <c r="W620" s="6"/>
      <c r="X620" s="3">
        <f t="shared" si="10"/>
        <v>0</v>
      </c>
    </row>
    <row r="621" spans="5:24" x14ac:dyDescent="0.3">
      <c r="E621" s="1"/>
      <c r="F621" s="2"/>
      <c r="I621" s="4"/>
      <c r="M621" s="4"/>
      <c r="V621" s="6"/>
      <c r="W621" s="6"/>
      <c r="X621" s="3">
        <f t="shared" si="10"/>
        <v>0</v>
      </c>
    </row>
    <row r="622" spans="5:24" x14ac:dyDescent="0.3">
      <c r="E622" s="1"/>
      <c r="F622" s="2"/>
      <c r="I622" s="4"/>
      <c r="M622" s="4"/>
      <c r="V622" s="6"/>
      <c r="W622" s="6"/>
      <c r="X622" s="3">
        <f t="shared" si="10"/>
        <v>0</v>
      </c>
    </row>
    <row r="623" spans="5:24" x14ac:dyDescent="0.3">
      <c r="E623" s="1"/>
      <c r="F623" s="2"/>
      <c r="I623" s="4"/>
      <c r="M623" s="4"/>
      <c r="V623" s="6"/>
      <c r="W623" s="6"/>
      <c r="X623" s="3">
        <f t="shared" si="10"/>
        <v>0</v>
      </c>
    </row>
    <row r="624" spans="5:24" x14ac:dyDescent="0.3">
      <c r="E624" s="1"/>
      <c r="F624" s="2"/>
      <c r="I624" s="4"/>
      <c r="M624" s="4"/>
      <c r="V624" s="6"/>
      <c r="W624" s="6"/>
      <c r="X624" s="3"/>
    </row>
    <row r="625" spans="5:24" x14ac:dyDescent="0.3">
      <c r="E625" s="1"/>
      <c r="F625" s="2"/>
      <c r="I625" s="4"/>
      <c r="M625" s="4"/>
      <c r="V625" s="6"/>
      <c r="W625" s="6"/>
      <c r="X625" s="3"/>
    </row>
    <row r="626" spans="5:24" x14ac:dyDescent="0.3">
      <c r="E626" s="1"/>
      <c r="F626" s="2"/>
      <c r="I626" s="4"/>
      <c r="M626" s="4"/>
      <c r="V626" s="6"/>
      <c r="W626" s="6"/>
      <c r="X626" s="3"/>
    </row>
    <row r="627" spans="5:24" x14ac:dyDescent="0.3">
      <c r="E627" s="1"/>
      <c r="F627" s="2"/>
      <c r="I627" s="4"/>
      <c r="M627" s="4"/>
      <c r="V627" s="6"/>
      <c r="W627" s="6"/>
      <c r="X627" s="3"/>
    </row>
    <row r="628" spans="5:24" x14ac:dyDescent="0.3">
      <c r="E628" s="1"/>
      <c r="F628" s="2"/>
      <c r="I628" s="4"/>
      <c r="M628" s="4"/>
      <c r="V628" s="6"/>
      <c r="W628" s="6"/>
      <c r="X628" s="3"/>
    </row>
    <row r="629" spans="5:24" x14ac:dyDescent="0.3">
      <c r="E629" s="1"/>
      <c r="F629" s="2"/>
      <c r="I629" s="4"/>
      <c r="M629" s="4"/>
      <c r="V629" s="6"/>
      <c r="W629" s="6"/>
      <c r="X629" s="3"/>
    </row>
    <row r="630" spans="5:24" x14ac:dyDescent="0.3">
      <c r="E630" s="1"/>
      <c r="F630" s="2"/>
      <c r="I630" s="4"/>
      <c r="M630" s="4"/>
      <c r="V630" s="6"/>
      <c r="W630" s="6"/>
      <c r="X630" s="3"/>
    </row>
    <row r="631" spans="5:24" x14ac:dyDescent="0.3">
      <c r="E631" s="1"/>
      <c r="F631" s="2"/>
      <c r="I631" s="4"/>
      <c r="M631" s="4"/>
      <c r="V631" s="6"/>
      <c r="W631" s="6"/>
      <c r="X631" s="3"/>
    </row>
    <row r="632" spans="5:24" x14ac:dyDescent="0.3">
      <c r="E632" s="1"/>
      <c r="F632" s="2"/>
      <c r="I632" s="4"/>
      <c r="M632" s="4"/>
      <c r="V632" s="6"/>
      <c r="W632" s="6"/>
      <c r="X632" s="3"/>
    </row>
    <row r="633" spans="5:24" x14ac:dyDescent="0.3">
      <c r="E633" s="1"/>
      <c r="F633" s="2"/>
      <c r="I633" s="4"/>
      <c r="M633" s="4"/>
      <c r="V633" s="6"/>
      <c r="W633" s="6"/>
      <c r="X633" s="3"/>
    </row>
    <row r="634" spans="5:24" x14ac:dyDescent="0.3">
      <c r="E634" s="1"/>
      <c r="F634" s="2"/>
      <c r="I634" s="4"/>
      <c r="M634" s="4"/>
      <c r="V634" s="6"/>
      <c r="W634" s="6"/>
      <c r="X634" s="3"/>
    </row>
    <row r="635" spans="5:24" x14ac:dyDescent="0.3">
      <c r="E635" s="1"/>
      <c r="F635" s="2"/>
      <c r="I635" s="4"/>
      <c r="M635" s="4"/>
      <c r="V635" s="6"/>
      <c r="W635" s="6"/>
      <c r="X635" s="3"/>
    </row>
    <row r="636" spans="5:24" x14ac:dyDescent="0.3">
      <c r="E636" s="1"/>
      <c r="F636" s="2"/>
      <c r="I636" s="4"/>
      <c r="M636" s="4"/>
      <c r="V636" s="6"/>
      <c r="W636" s="6"/>
      <c r="X636" s="3"/>
    </row>
    <row r="637" spans="5:24" x14ac:dyDescent="0.3">
      <c r="E637" s="1"/>
      <c r="F637" s="2"/>
      <c r="I637" s="4"/>
      <c r="M637" s="4"/>
      <c r="V637" s="6"/>
      <c r="W637" s="6"/>
      <c r="X637" s="3"/>
    </row>
    <row r="638" spans="5:24" x14ac:dyDescent="0.3">
      <c r="E638" s="1"/>
      <c r="F638" s="2"/>
      <c r="I638" s="4"/>
      <c r="M638" s="4"/>
      <c r="V638" s="6"/>
      <c r="W638" s="6"/>
      <c r="X638" s="3"/>
    </row>
    <row r="639" spans="5:24" x14ac:dyDescent="0.3">
      <c r="E639" s="1"/>
      <c r="F639" s="2"/>
      <c r="I639" s="4"/>
      <c r="M639" s="4"/>
      <c r="V639" s="6"/>
      <c r="W639" s="6"/>
      <c r="X639" s="3"/>
    </row>
    <row r="640" spans="5:24" x14ac:dyDescent="0.3">
      <c r="E640" s="1"/>
      <c r="F640" s="2"/>
      <c r="I640" s="4"/>
      <c r="M640" s="4"/>
      <c r="V640" s="6"/>
      <c r="W640" s="6"/>
      <c r="X640" s="3"/>
    </row>
    <row r="641" spans="5:24" x14ac:dyDescent="0.3">
      <c r="E641" s="1"/>
      <c r="F641" s="2"/>
      <c r="I641" s="4"/>
      <c r="M641" s="4"/>
      <c r="V641" s="6"/>
      <c r="W641" s="6"/>
      <c r="X641" s="3"/>
    </row>
    <row r="642" spans="5:24" x14ac:dyDescent="0.3">
      <c r="E642" s="1"/>
      <c r="F642" s="2"/>
      <c r="I642" s="4"/>
      <c r="M642" s="4"/>
      <c r="V642" s="6"/>
      <c r="W642" s="6"/>
      <c r="X642" s="3"/>
    </row>
    <row r="643" spans="5:24" x14ac:dyDescent="0.3">
      <c r="E643" s="1"/>
      <c r="F643" s="2"/>
      <c r="I643" s="4"/>
      <c r="M643" s="4"/>
      <c r="V643" s="6"/>
      <c r="W643" s="6"/>
      <c r="X643" s="3"/>
    </row>
    <row r="644" spans="5:24" x14ac:dyDescent="0.3">
      <c r="E644" s="1"/>
      <c r="F644" s="2"/>
      <c r="I644" s="4"/>
      <c r="M644" s="4"/>
      <c r="V644" s="6"/>
      <c r="W644" s="6"/>
      <c r="X644" s="3"/>
    </row>
    <row r="645" spans="5:24" x14ac:dyDescent="0.3">
      <c r="E645" s="1"/>
      <c r="F645" s="2"/>
      <c r="I645" s="4"/>
      <c r="M645" s="4"/>
      <c r="V645" s="6"/>
      <c r="W645" s="6"/>
      <c r="X645" s="3"/>
    </row>
    <row r="646" spans="5:24" x14ac:dyDescent="0.3">
      <c r="E646" s="1"/>
      <c r="F646" s="2"/>
      <c r="I646" s="4"/>
      <c r="M646" s="4"/>
      <c r="V646" s="6"/>
      <c r="W646" s="6"/>
      <c r="X646" s="3"/>
    </row>
    <row r="647" spans="5:24" x14ac:dyDescent="0.3">
      <c r="E647" s="1"/>
      <c r="F647" s="2"/>
      <c r="I647" s="4"/>
      <c r="M647" s="4"/>
      <c r="V647" s="6"/>
      <c r="W647" s="6"/>
      <c r="X647" s="3"/>
    </row>
    <row r="648" spans="5:24" x14ac:dyDescent="0.3">
      <c r="E648" s="1"/>
      <c r="F648" s="2"/>
      <c r="I648" s="4"/>
      <c r="M648" s="4"/>
      <c r="V648" s="6"/>
      <c r="W648" s="6"/>
      <c r="X648" s="3"/>
    </row>
  </sheetData>
  <sortState ref="A65:X98">
    <sortCondition ref="F65:F98"/>
  </sortState>
  <phoneticPr fontId="18" type="noConversion"/>
  <conditionalFormatting sqref="A1:G1 V1:W1 Q1">
    <cfRule type="containsBlanks" dxfId="6" priority="4219">
      <formula>LEN(TRIM(A1))=0</formula>
    </cfRule>
  </conditionalFormatting>
  <conditionalFormatting sqref="V18:W35 W17 V38:W1048576 Q65:Q1048576 Q7:Q33 V1:W3 Q1:Q4 V5:W16 W4">
    <cfRule type="containsBlanks" dxfId="5" priority="4218">
      <formula>LEN(TRIM(Q1))=0</formula>
    </cfRule>
  </conditionalFormatting>
  <conditionalFormatting sqref="X649:X1048576 Z1 X1:X623">
    <cfRule type="cellIs" dxfId="4" priority="4217" operator="equal">
      <formula>"""No Data"""</formula>
    </cfRule>
  </conditionalFormatting>
  <conditionalFormatting sqref="Q5:Q6 V36:W37">
    <cfRule type="containsBlanks" dxfId="3" priority="2138">
      <formula>LEN(TRIM(Q5))=0</formula>
    </cfRule>
  </conditionalFormatting>
  <conditionalFormatting sqref="X624:X648">
    <cfRule type="cellIs" dxfId="2" priority="909" operator="equal">
      <formula>"""No Data"""</formula>
    </cfRule>
  </conditionalFormatting>
  <conditionalFormatting sqref="V17">
    <cfRule type="containsBlanks" dxfId="1" priority="626">
      <formula>LEN(TRIM(V17))=0</formula>
    </cfRule>
  </conditionalFormatting>
  <conditionalFormatting sqref="V4">
    <cfRule type="containsBlanks" dxfId="0" priority="1">
      <formula>LEN(TRIM(V4))=0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ajoumc</dc:creator>
  <cp:lastModifiedBy>ajoumc</cp:lastModifiedBy>
  <cp:lastPrinted>2020-04-03T01:41:49Z</cp:lastPrinted>
  <dcterms:created xsi:type="dcterms:W3CDTF">2019-09-03T04:35:12Z</dcterms:created>
  <dcterms:modified xsi:type="dcterms:W3CDTF">2020-05-08T03:42:14Z</dcterms:modified>
</cp:coreProperties>
</file>