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50"/>
  </bookViews>
  <sheets>
    <sheet name="Tri elements" sheetId="8" r:id="rId1"/>
    <sheet name="thin tri (non-linear)" sheetId="7" r:id="rId2"/>
    <sheet name="thin tri (linear)" sheetId="10" r:id="rId3"/>
    <sheet name="thick tri" sheetId="1" r:id="rId4"/>
    <sheet name="Quad elements" sheetId="5" r:id="rId5"/>
    <sheet name="thin quad" sheetId="6" r:id="rId6"/>
    <sheet name="thick quad (non-linear)" sheetId="3" r:id="rId7"/>
    <sheet name="thick quad (linear)" sheetId="9" r:id="rId8"/>
  </sheets>
  <externalReferences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4" i="8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4" i="5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4" i="5"/>
  <c r="M33" i="5"/>
  <c r="M3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4" i="5"/>
  <c r="B22" i="5"/>
  <c r="B23" i="5"/>
  <c r="B24" i="5"/>
  <c r="B25" i="5"/>
  <c r="B26" i="5"/>
  <c r="B27" i="5"/>
  <c r="B28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</calcChain>
</file>

<file path=xl/sharedStrings.xml><?xml version="1.0" encoding="utf-8"?>
<sst xmlns="http://schemas.openxmlformats.org/spreadsheetml/2006/main" count="75" uniqueCount="32">
  <si>
    <t>Line Graph in Kratos_Triangle3D3_Mesh_0 ( 2). Step 1.1</t>
  </si>
  <si>
    <t>Distance</t>
  </si>
  <si>
    <t>Sxx-SHELL_STRESS_BOTTOM_SURFACE_GLOBAL</t>
  </si>
  <si>
    <t>Line Graph in Kratos_Triangle3D3_Mesh_0 ( 4). Step 1.1</t>
  </si>
  <si>
    <t>#</t>
  </si>
  <si>
    <t>Graph:</t>
  </si>
  <si>
    <t>Line Graph in Kratos_Quadrilateral3D4_Mesh_0 ( 1). Step 1.1</t>
  </si>
  <si>
    <t>STRESS BOTTOM SURFACE GLOBAL XX</t>
  </si>
  <si>
    <t>VON MISES BOTTOM SURFACE ALONG DIAGONAL (BOT LEFT TO BOT RIGHT)</t>
  </si>
  <si>
    <t>Thin quad</t>
  </si>
  <si>
    <t>Bottom surface Sxx along top edge</t>
  </si>
  <si>
    <t>X</t>
  </si>
  <si>
    <t>Line Graph in Kratos_Quadrilateral3D4_Mesh_0 ( 2). Step 1.1</t>
  </si>
  <si>
    <t>Line Graph in Kratos_Quadrilateral3D4_Mesh_0 ( 3). Step 1.1</t>
  </si>
  <si>
    <t>Bottom surface VM along diagonal</t>
  </si>
  <si>
    <t>Diagonal distance</t>
  </si>
  <si>
    <t>ANSYS</t>
  </si>
  <si>
    <t>ANSYS X</t>
  </si>
  <si>
    <t>Thick quad (analysis_type = Non-linear)</t>
  </si>
  <si>
    <t>ANSYS Diag</t>
  </si>
  <si>
    <t>Reference (Sxx bottom)</t>
  </si>
  <si>
    <t>Reference (VM bottom)</t>
  </si>
  <si>
    <t>Bottom surface Sxx [Pa]</t>
  </si>
  <si>
    <t>Bottom surface VM [Pa]</t>
  </si>
  <si>
    <t>Line Graph in Kratos_Triangle3D3_Mesh_0 ( 6). Step 1.1</t>
  </si>
  <si>
    <t>VM stress bottom surface</t>
  </si>
  <si>
    <t>VON_MISES_STRESS_BOTTOM_SURFACE</t>
  </si>
  <si>
    <t>Thin tri (analysis_type = Non-linear)</t>
  </si>
  <si>
    <t>Thick tri</t>
  </si>
  <si>
    <t>Line Graph in Kratos_Quadrilateral3D4_Mesh_0 ( 4). Step 1.1</t>
  </si>
  <si>
    <t>Thick quad (analysis_type = Linear)</t>
  </si>
  <si>
    <t>Thin tri (analysis_type = 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</si>
</sst>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 elements'!$B$1</c:f>
          <c:strCache>
            <c:ptCount val="1"/>
            <c:pt idx="0">
              <c:v>Bottom surface Sxx along top edge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 elements'!$C$3</c:f>
              <c:strCache>
                <c:ptCount val="1"/>
                <c:pt idx="0">
                  <c:v>Thin tri (analysis_type = Non-linear)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4.1666699999999999</c:v>
                </c:pt>
                <c:pt idx="2">
                  <c:v>8.3333300000000001</c:v>
                </c:pt>
                <c:pt idx="3">
                  <c:v>12.5</c:v>
                </c:pt>
                <c:pt idx="4">
                  <c:v>16.666699999999999</c:v>
                </c:pt>
                <c:pt idx="5">
                  <c:v>20.833300000000001</c:v>
                </c:pt>
                <c:pt idx="6">
                  <c:v>25</c:v>
                </c:pt>
                <c:pt idx="7">
                  <c:v>29.166699999999999</c:v>
                </c:pt>
                <c:pt idx="8">
                  <c:v>33.333300000000001</c:v>
                </c:pt>
                <c:pt idx="9">
                  <c:v>37.5</c:v>
                </c:pt>
                <c:pt idx="10">
                  <c:v>41.666699999999999</c:v>
                </c:pt>
                <c:pt idx="11">
                  <c:v>45.833300000000001</c:v>
                </c:pt>
                <c:pt idx="12">
                  <c:v>50</c:v>
                </c:pt>
                <c:pt idx="13">
                  <c:v>54.166699999999999</c:v>
                </c:pt>
                <c:pt idx="14">
                  <c:v>58.333300000000001</c:v>
                </c:pt>
                <c:pt idx="15">
                  <c:v>62.5</c:v>
                </c:pt>
                <c:pt idx="16">
                  <c:v>66.666700000000006</c:v>
                </c:pt>
                <c:pt idx="17">
                  <c:v>70.833299999999994</c:v>
                </c:pt>
                <c:pt idx="18">
                  <c:v>75</c:v>
                </c:pt>
                <c:pt idx="19">
                  <c:v>79.166700000000006</c:v>
                </c:pt>
                <c:pt idx="20">
                  <c:v>83.333299999999994</c:v>
                </c:pt>
                <c:pt idx="21">
                  <c:v>87.5</c:v>
                </c:pt>
                <c:pt idx="22">
                  <c:v>91.666700000000006</c:v>
                </c:pt>
                <c:pt idx="23">
                  <c:v>95.833299999999994</c:v>
                </c:pt>
                <c:pt idx="24">
                  <c:v>100</c:v>
                </c:pt>
              </c:numCache>
            </c:numRef>
          </c:xVal>
          <c:yVal>
            <c:numRef>
              <c:f>'Tri elements'!$C$4:$C$28</c:f>
              <c:numCache>
                <c:formatCode>0.00E+00</c:formatCode>
                <c:ptCount val="25"/>
                <c:pt idx="0">
                  <c:v>-11228100</c:v>
                </c:pt>
                <c:pt idx="1">
                  <c:v>126571000</c:v>
                </c:pt>
                <c:pt idx="2">
                  <c:v>237729000</c:v>
                </c:pt>
                <c:pt idx="3">
                  <c:v>343234000</c:v>
                </c:pt>
                <c:pt idx="4">
                  <c:v>440038000</c:v>
                </c:pt>
                <c:pt idx="5">
                  <c:v>528788000</c:v>
                </c:pt>
                <c:pt idx="6">
                  <c:v>609822000</c:v>
                </c:pt>
                <c:pt idx="7">
                  <c:v>683555000</c:v>
                </c:pt>
                <c:pt idx="8">
                  <c:v>750394000</c:v>
                </c:pt>
                <c:pt idx="9">
                  <c:v>810753000</c:v>
                </c:pt>
                <c:pt idx="10">
                  <c:v>865038000</c:v>
                </c:pt>
                <c:pt idx="11">
                  <c:v>913648000</c:v>
                </c:pt>
                <c:pt idx="12">
                  <c:v>956970000</c:v>
                </c:pt>
                <c:pt idx="13">
                  <c:v>995369000</c:v>
                </c:pt>
                <c:pt idx="14">
                  <c:v>1029190000</c:v>
                </c:pt>
                <c:pt idx="15">
                  <c:v>1058760000</c:v>
                </c:pt>
                <c:pt idx="16">
                  <c:v>1084380000</c:v>
                </c:pt>
                <c:pt idx="17">
                  <c:v>1106310000</c:v>
                </c:pt>
                <c:pt idx="18">
                  <c:v>1124790000</c:v>
                </c:pt>
                <c:pt idx="19">
                  <c:v>1140040000</c:v>
                </c:pt>
                <c:pt idx="20">
                  <c:v>1152220000</c:v>
                </c:pt>
                <c:pt idx="21">
                  <c:v>1161500000</c:v>
                </c:pt>
                <c:pt idx="22">
                  <c:v>1167970000</c:v>
                </c:pt>
                <c:pt idx="23">
                  <c:v>1171720000</c:v>
                </c:pt>
                <c:pt idx="24">
                  <c:v>1172590000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7-47F3-84AF-7D0732E3695D}"/>
            </c:ext>
          </c:extLst>
        </c:ser>
        <c:ser>
          <c:idx val="1"/>
          <c:order val="1"/>
          <c:tx>
            <c:strRef>
              <c:f>'Tri elements'!$E$3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4.1666699999999999</c:v>
                </c:pt>
                <c:pt idx="2">
                  <c:v>8.3333300000000001</c:v>
                </c:pt>
                <c:pt idx="3">
                  <c:v>12.5</c:v>
                </c:pt>
                <c:pt idx="4">
                  <c:v>16.666699999999999</c:v>
                </c:pt>
                <c:pt idx="5">
                  <c:v>20.833300000000001</c:v>
                </c:pt>
                <c:pt idx="6">
                  <c:v>25</c:v>
                </c:pt>
                <c:pt idx="7">
                  <c:v>29.166699999999999</c:v>
                </c:pt>
                <c:pt idx="8">
                  <c:v>33.333300000000001</c:v>
                </c:pt>
                <c:pt idx="9">
                  <c:v>37.5</c:v>
                </c:pt>
                <c:pt idx="10">
                  <c:v>41.666699999999999</c:v>
                </c:pt>
                <c:pt idx="11">
                  <c:v>45.833300000000001</c:v>
                </c:pt>
                <c:pt idx="12">
                  <c:v>50</c:v>
                </c:pt>
                <c:pt idx="13">
                  <c:v>54.166699999999999</c:v>
                </c:pt>
                <c:pt idx="14">
                  <c:v>58.333300000000001</c:v>
                </c:pt>
                <c:pt idx="15">
                  <c:v>62.5</c:v>
                </c:pt>
                <c:pt idx="16">
                  <c:v>66.666700000000006</c:v>
                </c:pt>
                <c:pt idx="17">
                  <c:v>70.833299999999994</c:v>
                </c:pt>
                <c:pt idx="18">
                  <c:v>75</c:v>
                </c:pt>
                <c:pt idx="19">
                  <c:v>79.166700000000006</c:v>
                </c:pt>
                <c:pt idx="20">
                  <c:v>83.333299999999994</c:v>
                </c:pt>
                <c:pt idx="21">
                  <c:v>87.5</c:v>
                </c:pt>
                <c:pt idx="22">
                  <c:v>91.666700000000006</c:v>
                </c:pt>
                <c:pt idx="23">
                  <c:v>95.833299999999994</c:v>
                </c:pt>
                <c:pt idx="24">
                  <c:v>100</c:v>
                </c:pt>
              </c:numCache>
            </c:numRef>
          </c:xVal>
          <c:yVal>
            <c:numRef>
              <c:f>'Tri elements'!$E$4:$E$28</c:f>
              <c:numCache>
                <c:formatCode>0.00E+00</c:formatCode>
                <c:ptCount val="25"/>
                <c:pt idx="0">
                  <c:v>60995900</c:v>
                </c:pt>
                <c:pt idx="1">
                  <c:v>101387000</c:v>
                </c:pt>
                <c:pt idx="2">
                  <c:v>212330000</c:v>
                </c:pt>
                <c:pt idx="3">
                  <c:v>315909000</c:v>
                </c:pt>
                <c:pt idx="4">
                  <c:v>411311000</c:v>
                </c:pt>
                <c:pt idx="5">
                  <c:v>498686000</c:v>
                </c:pt>
                <c:pt idx="6">
                  <c:v>578438000</c:v>
                </c:pt>
                <c:pt idx="7">
                  <c:v>651034000</c:v>
                </c:pt>
                <c:pt idx="8">
                  <c:v>716939000</c:v>
                </c:pt>
                <c:pt idx="9">
                  <c:v>776606000</c:v>
                </c:pt>
                <c:pt idx="10">
                  <c:v>830462000</c:v>
                </c:pt>
                <c:pt idx="11">
                  <c:v>878911000</c:v>
                </c:pt>
                <c:pt idx="12">
                  <c:v>922327000</c:v>
                </c:pt>
                <c:pt idx="13">
                  <c:v>961059000</c:v>
                </c:pt>
                <c:pt idx="14">
                  <c:v>995426000</c:v>
                </c:pt>
                <c:pt idx="15">
                  <c:v>1025720000</c:v>
                </c:pt>
                <c:pt idx="16">
                  <c:v>1052200000</c:v>
                </c:pt>
                <c:pt idx="17">
                  <c:v>1075110000</c:v>
                </c:pt>
                <c:pt idx="18">
                  <c:v>1094640000</c:v>
                </c:pt>
                <c:pt idx="19">
                  <c:v>1110980000</c:v>
                </c:pt>
                <c:pt idx="20">
                  <c:v>1124270000</c:v>
                </c:pt>
                <c:pt idx="21">
                  <c:v>1134620000</c:v>
                </c:pt>
                <c:pt idx="22">
                  <c:v>1142090000</c:v>
                </c:pt>
                <c:pt idx="23">
                  <c:v>1146600000</c:v>
                </c:pt>
                <c:pt idx="24">
                  <c:v>1148080000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7-47F3-84AF-7D0732E3695D}"/>
            </c:ext>
          </c:extLst>
        </c:ser>
        <c:ser>
          <c:idx val="2"/>
          <c:order val="2"/>
          <c:tx>
            <c:strRef>
              <c:f>'Tri elements'!$H$3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 elements'!$G$4:$G$52</c:f>
              <c:numCache>
                <c:formatCode>General</c:formatCode>
                <c:ptCount val="49"/>
                <c:pt idx="0">
                  <c:v>0</c:v>
                </c:pt>
                <c:pt idx="1">
                  <c:v>2.0832999999999999</c:v>
                </c:pt>
                <c:pt idx="2">
                  <c:v>4.1666999999999996</c:v>
                </c:pt>
                <c:pt idx="3">
                  <c:v>6.25</c:v>
                </c:pt>
                <c:pt idx="4">
                  <c:v>8.3332999999999995</c:v>
                </c:pt>
                <c:pt idx="5">
                  <c:v>10.417</c:v>
                </c:pt>
                <c:pt idx="6">
                  <c:v>12.5</c:v>
                </c:pt>
                <c:pt idx="7">
                  <c:v>14.583</c:v>
                </c:pt>
                <c:pt idx="8">
                  <c:v>16.667000000000002</c:v>
                </c:pt>
                <c:pt idx="9">
                  <c:v>18.75</c:v>
                </c:pt>
                <c:pt idx="10">
                  <c:v>20.832999999999998</c:v>
                </c:pt>
                <c:pt idx="11">
                  <c:v>22.917000000000002</c:v>
                </c:pt>
                <c:pt idx="12">
                  <c:v>25</c:v>
                </c:pt>
                <c:pt idx="13">
                  <c:v>27.082999999999998</c:v>
                </c:pt>
                <c:pt idx="14">
                  <c:v>29.167000000000002</c:v>
                </c:pt>
                <c:pt idx="15">
                  <c:v>31.25</c:v>
                </c:pt>
                <c:pt idx="16">
                  <c:v>33.332999999999998</c:v>
                </c:pt>
                <c:pt idx="17">
                  <c:v>35.417000000000002</c:v>
                </c:pt>
                <c:pt idx="18">
                  <c:v>37.5</c:v>
                </c:pt>
                <c:pt idx="19">
                  <c:v>39.582999999999998</c:v>
                </c:pt>
                <c:pt idx="20">
                  <c:v>41.667000000000002</c:v>
                </c:pt>
                <c:pt idx="21">
                  <c:v>43.75</c:v>
                </c:pt>
                <c:pt idx="22">
                  <c:v>45.832999999999998</c:v>
                </c:pt>
                <c:pt idx="23">
                  <c:v>47.917000000000002</c:v>
                </c:pt>
                <c:pt idx="24">
                  <c:v>50</c:v>
                </c:pt>
                <c:pt idx="25">
                  <c:v>52.082999999999998</c:v>
                </c:pt>
                <c:pt idx="26">
                  <c:v>54.167000000000002</c:v>
                </c:pt>
                <c:pt idx="27">
                  <c:v>56.25</c:v>
                </c:pt>
                <c:pt idx="28">
                  <c:v>58.332999999999998</c:v>
                </c:pt>
                <c:pt idx="29">
                  <c:v>60.417000000000002</c:v>
                </c:pt>
                <c:pt idx="30">
                  <c:v>62.5</c:v>
                </c:pt>
                <c:pt idx="31">
                  <c:v>64.582999999999998</c:v>
                </c:pt>
                <c:pt idx="32">
                  <c:v>66.667000000000002</c:v>
                </c:pt>
                <c:pt idx="33">
                  <c:v>68.75</c:v>
                </c:pt>
                <c:pt idx="34">
                  <c:v>70.832999999999998</c:v>
                </c:pt>
                <c:pt idx="35">
                  <c:v>72.917000000000002</c:v>
                </c:pt>
                <c:pt idx="36">
                  <c:v>75</c:v>
                </c:pt>
                <c:pt idx="37">
                  <c:v>77.082999999999998</c:v>
                </c:pt>
                <c:pt idx="38">
                  <c:v>79.167000000000002</c:v>
                </c:pt>
                <c:pt idx="39">
                  <c:v>81.25</c:v>
                </c:pt>
                <c:pt idx="40">
                  <c:v>83.332999999999998</c:v>
                </c:pt>
                <c:pt idx="41">
                  <c:v>85.417000000000002</c:v>
                </c:pt>
                <c:pt idx="42">
                  <c:v>87.5</c:v>
                </c:pt>
                <c:pt idx="43">
                  <c:v>89.582999999999998</c:v>
                </c:pt>
                <c:pt idx="44">
                  <c:v>91.667000000000002</c:v>
                </c:pt>
                <c:pt idx="45">
                  <c:v>93.75</c:v>
                </c:pt>
                <c:pt idx="46">
                  <c:v>95.832999999999998</c:v>
                </c:pt>
                <c:pt idx="47">
                  <c:v>97.917000000000002</c:v>
                </c:pt>
                <c:pt idx="48">
                  <c:v>100</c:v>
                </c:pt>
              </c:numCache>
            </c:numRef>
          </c:xVal>
          <c:yVal>
            <c:numRef>
              <c:f>'Tri elements'!$H$4:$H$52</c:f>
              <c:numCache>
                <c:formatCode>0.00E+00</c:formatCode>
                <c:ptCount val="49"/>
                <c:pt idx="0">
                  <c:v>76418000</c:v>
                </c:pt>
                <c:pt idx="1">
                  <c:v>85244000</c:v>
                </c:pt>
                <c:pt idx="2">
                  <c:v>94071000</c:v>
                </c:pt>
                <c:pt idx="3">
                  <c:v>102900000</c:v>
                </c:pt>
                <c:pt idx="4">
                  <c:v>254700000</c:v>
                </c:pt>
                <c:pt idx="5">
                  <c:v>263440000</c:v>
                </c:pt>
                <c:pt idx="6">
                  <c:v>272180000</c:v>
                </c:pt>
                <c:pt idx="7">
                  <c:v>403300000</c:v>
                </c:pt>
                <c:pt idx="8">
                  <c:v>411880000</c:v>
                </c:pt>
                <c:pt idx="9">
                  <c:v>420470000</c:v>
                </c:pt>
                <c:pt idx="10">
                  <c:v>533230000</c:v>
                </c:pt>
                <c:pt idx="11">
                  <c:v>541570000</c:v>
                </c:pt>
                <c:pt idx="12">
                  <c:v>549910000</c:v>
                </c:pt>
                <c:pt idx="13">
                  <c:v>646050000</c:v>
                </c:pt>
                <c:pt idx="14">
                  <c:v>653950000</c:v>
                </c:pt>
                <c:pt idx="15">
                  <c:v>661850000</c:v>
                </c:pt>
                <c:pt idx="16">
                  <c:v>743750000</c:v>
                </c:pt>
                <c:pt idx="17">
                  <c:v>751160000</c:v>
                </c:pt>
                <c:pt idx="18">
                  <c:v>758570000</c:v>
                </c:pt>
                <c:pt idx="19">
                  <c:v>827230000</c:v>
                </c:pt>
                <c:pt idx="20">
                  <c:v>834140000</c:v>
                </c:pt>
                <c:pt idx="21">
                  <c:v>841050000</c:v>
                </c:pt>
                <c:pt idx="22">
                  <c:v>898590000</c:v>
                </c:pt>
                <c:pt idx="23">
                  <c:v>904930000</c:v>
                </c:pt>
                <c:pt idx="24">
                  <c:v>911270000</c:v>
                </c:pt>
                <c:pt idx="25">
                  <c:v>958920000</c:v>
                </c:pt>
                <c:pt idx="26">
                  <c:v>964680000</c:v>
                </c:pt>
                <c:pt idx="27">
                  <c:v>970440000</c:v>
                </c:pt>
                <c:pt idx="28">
                  <c:v>1009400000</c:v>
                </c:pt>
                <c:pt idx="29">
                  <c:v>1014500000</c:v>
                </c:pt>
                <c:pt idx="30">
                  <c:v>1019600000</c:v>
                </c:pt>
                <c:pt idx="31">
                  <c:v>1050900000</c:v>
                </c:pt>
                <c:pt idx="32">
                  <c:v>1055300000</c:v>
                </c:pt>
                <c:pt idx="33">
                  <c:v>1059600000</c:v>
                </c:pt>
                <c:pt idx="34">
                  <c:v>1084400000</c:v>
                </c:pt>
                <c:pt idx="35">
                  <c:v>1087900000</c:v>
                </c:pt>
                <c:pt idx="36">
                  <c:v>1091500000</c:v>
                </c:pt>
                <c:pt idx="37">
                  <c:v>1110300000</c:v>
                </c:pt>
                <c:pt idx="38">
                  <c:v>1113100000</c:v>
                </c:pt>
                <c:pt idx="39">
                  <c:v>1116000000</c:v>
                </c:pt>
                <c:pt idx="40">
                  <c:v>1129400000</c:v>
                </c:pt>
                <c:pt idx="41">
                  <c:v>1131400000</c:v>
                </c:pt>
                <c:pt idx="42">
                  <c:v>1133500000</c:v>
                </c:pt>
                <c:pt idx="43">
                  <c:v>1142000000</c:v>
                </c:pt>
                <c:pt idx="44">
                  <c:v>1143200000</c:v>
                </c:pt>
                <c:pt idx="45">
                  <c:v>1144400000</c:v>
                </c:pt>
                <c:pt idx="46">
                  <c:v>1148500000</c:v>
                </c:pt>
                <c:pt idx="47">
                  <c:v>1148900000</c:v>
                </c:pt>
                <c:pt idx="48">
                  <c:v>1149300000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7-47F3-84AF-7D0732E3695D}"/>
            </c:ext>
          </c:extLst>
        </c:ser>
        <c:ser>
          <c:idx val="3"/>
          <c:order val="3"/>
          <c:tx>
            <c:strRef>
              <c:f>'Tri elements'!$D$3</c:f>
              <c:strCache>
                <c:ptCount val="1"/>
                <c:pt idx="0">
                  <c:v>Thin tri (analysis_type = Linear)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4.1666699999999999</c:v>
                </c:pt>
                <c:pt idx="2">
                  <c:v>8.3333300000000001</c:v>
                </c:pt>
                <c:pt idx="3">
                  <c:v>12.5</c:v>
                </c:pt>
                <c:pt idx="4">
                  <c:v>16.666699999999999</c:v>
                </c:pt>
                <c:pt idx="5">
                  <c:v>20.833300000000001</c:v>
                </c:pt>
                <c:pt idx="6">
                  <c:v>25</c:v>
                </c:pt>
                <c:pt idx="7">
                  <c:v>29.166699999999999</c:v>
                </c:pt>
                <c:pt idx="8">
                  <c:v>33.333300000000001</c:v>
                </c:pt>
                <c:pt idx="9">
                  <c:v>37.5</c:v>
                </c:pt>
                <c:pt idx="10">
                  <c:v>41.666699999999999</c:v>
                </c:pt>
                <c:pt idx="11">
                  <c:v>45.833300000000001</c:v>
                </c:pt>
                <c:pt idx="12">
                  <c:v>50</c:v>
                </c:pt>
                <c:pt idx="13">
                  <c:v>54.166699999999999</c:v>
                </c:pt>
                <c:pt idx="14">
                  <c:v>58.333300000000001</c:v>
                </c:pt>
                <c:pt idx="15">
                  <c:v>62.5</c:v>
                </c:pt>
                <c:pt idx="16">
                  <c:v>66.666700000000006</c:v>
                </c:pt>
                <c:pt idx="17">
                  <c:v>70.833299999999994</c:v>
                </c:pt>
                <c:pt idx="18">
                  <c:v>75</c:v>
                </c:pt>
                <c:pt idx="19">
                  <c:v>79.166700000000006</c:v>
                </c:pt>
                <c:pt idx="20">
                  <c:v>83.333299999999994</c:v>
                </c:pt>
                <c:pt idx="21">
                  <c:v>87.5</c:v>
                </c:pt>
                <c:pt idx="22">
                  <c:v>91.666700000000006</c:v>
                </c:pt>
                <c:pt idx="23">
                  <c:v>95.833299999999994</c:v>
                </c:pt>
                <c:pt idx="24">
                  <c:v>100</c:v>
                </c:pt>
              </c:numCache>
            </c:numRef>
          </c:xVal>
          <c:yVal>
            <c:numRef>
              <c:f>'Tri elements'!$D$4:$D$28</c:f>
              <c:numCache>
                <c:formatCode>0.00E+00</c:formatCode>
                <c:ptCount val="25"/>
                <c:pt idx="0">
                  <c:v>-89395400000</c:v>
                </c:pt>
                <c:pt idx="1">
                  <c:v>22391500000</c:v>
                </c:pt>
                <c:pt idx="2">
                  <c:v>22481000000</c:v>
                </c:pt>
                <c:pt idx="3">
                  <c:v>22407200000</c:v>
                </c:pt>
                <c:pt idx="4">
                  <c:v>22185100000</c:v>
                </c:pt>
                <c:pt idx="5">
                  <c:v>21829800000</c:v>
                </c:pt>
                <c:pt idx="6">
                  <c:v>21355900000</c:v>
                </c:pt>
                <c:pt idx="7">
                  <c:v>20776500000</c:v>
                </c:pt>
                <c:pt idx="8">
                  <c:v>20103900000</c:v>
                </c:pt>
                <c:pt idx="9">
                  <c:v>19349600000</c:v>
                </c:pt>
                <c:pt idx="10">
                  <c:v>18523800000</c:v>
                </c:pt>
                <c:pt idx="11">
                  <c:v>17636200000</c:v>
                </c:pt>
                <c:pt idx="12">
                  <c:v>16695300000</c:v>
                </c:pt>
                <c:pt idx="13">
                  <c:v>15708900000</c:v>
                </c:pt>
                <c:pt idx="14">
                  <c:v>14684100000</c:v>
                </c:pt>
                <c:pt idx="15">
                  <c:v>13627400000</c:v>
                </c:pt>
                <c:pt idx="16">
                  <c:v>12544300000</c:v>
                </c:pt>
                <c:pt idx="17">
                  <c:v>11440000000</c:v>
                </c:pt>
                <c:pt idx="18">
                  <c:v>10319100000</c:v>
                </c:pt>
                <c:pt idx="19">
                  <c:v>9185680000</c:v>
                </c:pt>
                <c:pt idx="20">
                  <c:v>8043370000</c:v>
                </c:pt>
                <c:pt idx="21">
                  <c:v>6895490000</c:v>
                </c:pt>
                <c:pt idx="22">
                  <c:v>5744960000</c:v>
                </c:pt>
                <c:pt idx="23">
                  <c:v>4594440000</c:v>
                </c:pt>
                <c:pt idx="24">
                  <c:v>3445770000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7-47F3-84AF-7D0732E3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4991"/>
        <c:axId val="323340959"/>
      </c:scatterChart>
      <c:valAx>
        <c:axId val="32685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elements'!$B$3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0959"/>
        <c:crosses val="autoZero"/>
        <c:crossBetween val="midCat"/>
      </c:valAx>
      <c:valAx>
        <c:axId val="323340959"/>
        <c:scaling>
          <c:orientation val="minMax"/>
          <c:max val="14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elements'!$C$2:$E$2</c:f>
              <c:strCache>
                <c:ptCount val="3"/>
                <c:pt idx="0">
                  <c:v>Bottom surface Sxx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 elements'!$M$1</c:f>
          <c:strCache>
            <c:ptCount val="1"/>
            <c:pt idx="0">
              <c:v>Bottom surface VM along diagonal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 elements'!$N$3</c:f>
              <c:strCache>
                <c:ptCount val="1"/>
                <c:pt idx="0">
                  <c:v>Thin tri (analysis_type = Non-linear)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5.8925599999999996</c:v>
                </c:pt>
                <c:pt idx="2">
                  <c:v>11.7851</c:v>
                </c:pt>
                <c:pt idx="3">
                  <c:v>17.677700000000002</c:v>
                </c:pt>
                <c:pt idx="4">
                  <c:v>23.5702</c:v>
                </c:pt>
                <c:pt idx="5">
                  <c:v>23.5702</c:v>
                </c:pt>
                <c:pt idx="6">
                  <c:v>29.462800000000001</c:v>
                </c:pt>
                <c:pt idx="7">
                  <c:v>35.3553</c:v>
                </c:pt>
                <c:pt idx="8">
                  <c:v>41.247900000000001</c:v>
                </c:pt>
                <c:pt idx="9">
                  <c:v>41.247900000000001</c:v>
                </c:pt>
                <c:pt idx="10">
                  <c:v>41.247900000000001</c:v>
                </c:pt>
                <c:pt idx="11">
                  <c:v>47.1404</c:v>
                </c:pt>
                <c:pt idx="12">
                  <c:v>53.033000000000001</c:v>
                </c:pt>
                <c:pt idx="13">
                  <c:v>58.925600000000003</c:v>
                </c:pt>
                <c:pt idx="14">
                  <c:v>64.818100000000001</c:v>
                </c:pt>
                <c:pt idx="15">
                  <c:v>64.818100000000001</c:v>
                </c:pt>
                <c:pt idx="16">
                  <c:v>70.710700000000003</c:v>
                </c:pt>
                <c:pt idx="17">
                  <c:v>76.603200000000001</c:v>
                </c:pt>
                <c:pt idx="18">
                  <c:v>82.495800000000003</c:v>
                </c:pt>
                <c:pt idx="19">
                  <c:v>82.495800000000003</c:v>
                </c:pt>
                <c:pt idx="20">
                  <c:v>88.388400000000004</c:v>
                </c:pt>
                <c:pt idx="21">
                  <c:v>94.280900000000003</c:v>
                </c:pt>
                <c:pt idx="22">
                  <c:v>100.173</c:v>
                </c:pt>
                <c:pt idx="23">
                  <c:v>106.066</c:v>
                </c:pt>
                <c:pt idx="24">
                  <c:v>111.959</c:v>
                </c:pt>
                <c:pt idx="25">
                  <c:v>117.851</c:v>
                </c:pt>
                <c:pt idx="26">
                  <c:v>123.744</c:v>
                </c:pt>
                <c:pt idx="27">
                  <c:v>129.636</c:v>
                </c:pt>
                <c:pt idx="28">
                  <c:v>129.636</c:v>
                </c:pt>
                <c:pt idx="29">
                  <c:v>135.529</c:v>
                </c:pt>
                <c:pt idx="30">
                  <c:v>141.42099999999999</c:v>
                </c:pt>
              </c:numCache>
            </c:numRef>
          </c:xVal>
          <c:yVal>
            <c:numRef>
              <c:f>'Tri elements'!$N$4:$N$34</c:f>
              <c:numCache>
                <c:formatCode>0.00E+00</c:formatCode>
                <c:ptCount val="31"/>
                <c:pt idx="0">
                  <c:v>1336590000</c:v>
                </c:pt>
                <c:pt idx="1">
                  <c:v>1324770000</c:v>
                </c:pt>
                <c:pt idx="2">
                  <c:v>1289120000</c:v>
                </c:pt>
                <c:pt idx="3">
                  <c:v>1234620000</c:v>
                </c:pt>
                <c:pt idx="4">
                  <c:v>1168830000</c:v>
                </c:pt>
                <c:pt idx="5">
                  <c:v>1168830000</c:v>
                </c:pt>
                <c:pt idx="6">
                  <c:v>1098660000</c:v>
                </c:pt>
                <c:pt idx="7">
                  <c:v>1029860000</c:v>
                </c:pt>
                <c:pt idx="8">
                  <c:v>967350000</c:v>
                </c:pt>
                <c:pt idx="9">
                  <c:v>967350000</c:v>
                </c:pt>
                <c:pt idx="10">
                  <c:v>967350000</c:v>
                </c:pt>
                <c:pt idx="11">
                  <c:v>915306000</c:v>
                </c:pt>
                <c:pt idx="12">
                  <c:v>876922000</c:v>
                </c:pt>
                <c:pt idx="13">
                  <c:v>854112000</c:v>
                </c:pt>
                <c:pt idx="14">
                  <c:v>847228000</c:v>
                </c:pt>
                <c:pt idx="15">
                  <c:v>847228000</c:v>
                </c:pt>
                <c:pt idx="16">
                  <c:v>855053000</c:v>
                </c:pt>
                <c:pt idx="17">
                  <c:v>875156000</c:v>
                </c:pt>
                <c:pt idx="18">
                  <c:v>904450000</c:v>
                </c:pt>
                <c:pt idx="19">
                  <c:v>904450000</c:v>
                </c:pt>
                <c:pt idx="20">
                  <c:v>939735000</c:v>
                </c:pt>
                <c:pt idx="21">
                  <c:v>978054000</c:v>
                </c:pt>
                <c:pt idx="22">
                  <c:v>1016860000</c:v>
                </c:pt>
                <c:pt idx="23">
                  <c:v>1054080000</c:v>
                </c:pt>
                <c:pt idx="24">
                  <c:v>1088020000</c:v>
                </c:pt>
                <c:pt idx="25">
                  <c:v>1117380000</c:v>
                </c:pt>
                <c:pt idx="26">
                  <c:v>1141160000</c:v>
                </c:pt>
                <c:pt idx="27">
                  <c:v>1158630000</c:v>
                </c:pt>
                <c:pt idx="28">
                  <c:v>1158630000</c:v>
                </c:pt>
                <c:pt idx="29">
                  <c:v>1169280000</c:v>
                </c:pt>
                <c:pt idx="30">
                  <c:v>1172590000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6-41C3-9213-DA0CCB58B82E}"/>
            </c:ext>
          </c:extLst>
        </c:ser>
        <c:ser>
          <c:idx val="1"/>
          <c:order val="1"/>
          <c:tx>
            <c:strRef>
              <c:f>'Tri elements'!$P$3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5.8925599999999996</c:v>
                </c:pt>
                <c:pt idx="2">
                  <c:v>11.7851</c:v>
                </c:pt>
                <c:pt idx="3">
                  <c:v>17.677700000000002</c:v>
                </c:pt>
                <c:pt idx="4">
                  <c:v>23.5702</c:v>
                </c:pt>
                <c:pt idx="5">
                  <c:v>23.5702</c:v>
                </c:pt>
                <c:pt idx="6">
                  <c:v>29.462800000000001</c:v>
                </c:pt>
                <c:pt idx="7">
                  <c:v>35.3553</c:v>
                </c:pt>
                <c:pt idx="8">
                  <c:v>41.247900000000001</c:v>
                </c:pt>
                <c:pt idx="9">
                  <c:v>41.247900000000001</c:v>
                </c:pt>
                <c:pt idx="10">
                  <c:v>41.247900000000001</c:v>
                </c:pt>
                <c:pt idx="11">
                  <c:v>47.1404</c:v>
                </c:pt>
                <c:pt idx="12">
                  <c:v>53.033000000000001</c:v>
                </c:pt>
                <c:pt idx="13">
                  <c:v>58.925600000000003</c:v>
                </c:pt>
                <c:pt idx="14">
                  <c:v>64.818100000000001</c:v>
                </c:pt>
                <c:pt idx="15">
                  <c:v>64.818100000000001</c:v>
                </c:pt>
                <c:pt idx="16">
                  <c:v>70.710700000000003</c:v>
                </c:pt>
                <c:pt idx="17">
                  <c:v>76.603200000000001</c:v>
                </c:pt>
                <c:pt idx="18">
                  <c:v>82.495800000000003</c:v>
                </c:pt>
                <c:pt idx="19">
                  <c:v>82.495800000000003</c:v>
                </c:pt>
                <c:pt idx="20">
                  <c:v>88.388400000000004</c:v>
                </c:pt>
                <c:pt idx="21">
                  <c:v>94.280900000000003</c:v>
                </c:pt>
                <c:pt idx="22">
                  <c:v>100.173</c:v>
                </c:pt>
                <c:pt idx="23">
                  <c:v>106.066</c:v>
                </c:pt>
                <c:pt idx="24">
                  <c:v>111.959</c:v>
                </c:pt>
                <c:pt idx="25">
                  <c:v>117.851</c:v>
                </c:pt>
                <c:pt idx="26">
                  <c:v>123.744</c:v>
                </c:pt>
                <c:pt idx="27">
                  <c:v>129.636</c:v>
                </c:pt>
                <c:pt idx="28">
                  <c:v>129.636</c:v>
                </c:pt>
                <c:pt idx="29">
                  <c:v>135.529</c:v>
                </c:pt>
                <c:pt idx="30">
                  <c:v>141.42099999999999</c:v>
                </c:pt>
              </c:numCache>
            </c:numRef>
          </c:xVal>
          <c:yVal>
            <c:numRef>
              <c:f>'Tri elements'!$P$4:$P$34</c:f>
              <c:numCache>
                <c:formatCode>0.00E+00</c:formatCode>
                <c:ptCount val="31"/>
                <c:pt idx="0">
                  <c:v>1339189200</c:v>
                </c:pt>
                <c:pt idx="1">
                  <c:v>1328612700</c:v>
                </c:pt>
                <c:pt idx="2">
                  <c:v>1296528800</c:v>
                </c:pt>
                <c:pt idx="3">
                  <c:v>1250648700</c:v>
                </c:pt>
                <c:pt idx="4">
                  <c:v>1197173800</c:v>
                </c:pt>
                <c:pt idx="5">
                  <c:v>1197173600</c:v>
                </c:pt>
                <c:pt idx="6">
                  <c:v>1140302000</c:v>
                </c:pt>
                <c:pt idx="7">
                  <c:v>1083576400</c:v>
                </c:pt>
                <c:pt idx="8">
                  <c:v>1030225300</c:v>
                </c:pt>
                <c:pt idx="9">
                  <c:v>1030225300</c:v>
                </c:pt>
                <c:pt idx="10">
                  <c:v>1030225300</c:v>
                </c:pt>
                <c:pt idx="11">
                  <c:v>983198140</c:v>
                </c:pt>
                <c:pt idx="12">
                  <c:v>945056000</c:v>
                </c:pt>
                <c:pt idx="13">
                  <c:v>917760700</c:v>
                </c:pt>
                <c:pt idx="14">
                  <c:v>902434820</c:v>
                </c:pt>
                <c:pt idx="15">
                  <c:v>902434820</c:v>
                </c:pt>
                <c:pt idx="16">
                  <c:v>899191100</c:v>
                </c:pt>
                <c:pt idx="17">
                  <c:v>907125310</c:v>
                </c:pt>
                <c:pt idx="18">
                  <c:v>924497920</c:v>
                </c:pt>
                <c:pt idx="19">
                  <c:v>924497920</c:v>
                </c:pt>
                <c:pt idx="20">
                  <c:v>949040640</c:v>
                </c:pt>
                <c:pt idx="21">
                  <c:v>978281280</c:v>
                </c:pt>
                <c:pt idx="22">
                  <c:v>1009804000</c:v>
                </c:pt>
                <c:pt idx="23">
                  <c:v>1041413400</c:v>
                </c:pt>
                <c:pt idx="24">
                  <c:v>1071216900</c:v>
                </c:pt>
                <c:pt idx="25">
                  <c:v>1097648500</c:v>
                </c:pt>
                <c:pt idx="26">
                  <c:v>1119466400</c:v>
                </c:pt>
                <c:pt idx="27">
                  <c:v>1135738200</c:v>
                </c:pt>
                <c:pt idx="28">
                  <c:v>1135738200</c:v>
                </c:pt>
                <c:pt idx="29">
                  <c:v>1145859600</c:v>
                </c:pt>
                <c:pt idx="30">
                  <c:v>1149012500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6-41C3-9213-DA0CCB58B82E}"/>
            </c:ext>
          </c:extLst>
        </c:ser>
        <c:ser>
          <c:idx val="2"/>
          <c:order val="2"/>
          <c:tx>
            <c:strRef>
              <c:f>'Tri elements'!$S$3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 elements'!$R$4:$R$52</c:f>
              <c:numCache>
                <c:formatCode>General</c:formatCode>
                <c:ptCount val="49"/>
                <c:pt idx="0">
                  <c:v>0</c:v>
                </c:pt>
                <c:pt idx="1">
                  <c:v>2.9462999999999999</c:v>
                </c:pt>
                <c:pt idx="2">
                  <c:v>5.8925999999999998</c:v>
                </c:pt>
                <c:pt idx="3">
                  <c:v>8.8388000000000009</c:v>
                </c:pt>
                <c:pt idx="4">
                  <c:v>11.785</c:v>
                </c:pt>
                <c:pt idx="5">
                  <c:v>14.731</c:v>
                </c:pt>
                <c:pt idx="6">
                  <c:v>17.678000000000001</c:v>
                </c:pt>
                <c:pt idx="7">
                  <c:v>20.623999999999999</c:v>
                </c:pt>
                <c:pt idx="8">
                  <c:v>23.57</c:v>
                </c:pt>
                <c:pt idx="9">
                  <c:v>26.516999999999999</c:v>
                </c:pt>
                <c:pt idx="10">
                  <c:v>29.463000000000001</c:v>
                </c:pt>
                <c:pt idx="11">
                  <c:v>32.408999999999999</c:v>
                </c:pt>
                <c:pt idx="12">
                  <c:v>35.354999999999997</c:v>
                </c:pt>
                <c:pt idx="13">
                  <c:v>38.302</c:v>
                </c:pt>
                <c:pt idx="14">
                  <c:v>41.247999999999998</c:v>
                </c:pt>
                <c:pt idx="15">
                  <c:v>44.194000000000003</c:v>
                </c:pt>
                <c:pt idx="16">
                  <c:v>47.14</c:v>
                </c:pt>
                <c:pt idx="17">
                  <c:v>50.087000000000003</c:v>
                </c:pt>
                <c:pt idx="18">
                  <c:v>53.033000000000001</c:v>
                </c:pt>
                <c:pt idx="19">
                  <c:v>55.978999999999999</c:v>
                </c:pt>
                <c:pt idx="20">
                  <c:v>58.926000000000002</c:v>
                </c:pt>
                <c:pt idx="21">
                  <c:v>61.872</c:v>
                </c:pt>
                <c:pt idx="22">
                  <c:v>64.817999999999998</c:v>
                </c:pt>
                <c:pt idx="23">
                  <c:v>67.763999999999996</c:v>
                </c:pt>
                <c:pt idx="24">
                  <c:v>70.710999999999999</c:v>
                </c:pt>
                <c:pt idx="25">
                  <c:v>73.656999999999996</c:v>
                </c:pt>
                <c:pt idx="26">
                  <c:v>76.602999999999994</c:v>
                </c:pt>
                <c:pt idx="27">
                  <c:v>79.55</c:v>
                </c:pt>
                <c:pt idx="28">
                  <c:v>82.495999999999995</c:v>
                </c:pt>
                <c:pt idx="29">
                  <c:v>85.441999999999993</c:v>
                </c:pt>
                <c:pt idx="30">
                  <c:v>88.388000000000005</c:v>
                </c:pt>
                <c:pt idx="31">
                  <c:v>91.334999999999994</c:v>
                </c:pt>
                <c:pt idx="32">
                  <c:v>94.281000000000006</c:v>
                </c:pt>
                <c:pt idx="33">
                  <c:v>97.227000000000004</c:v>
                </c:pt>
                <c:pt idx="34">
                  <c:v>100.17</c:v>
                </c:pt>
                <c:pt idx="35">
                  <c:v>103.12</c:v>
                </c:pt>
                <c:pt idx="36">
                  <c:v>106.07</c:v>
                </c:pt>
                <c:pt idx="37">
                  <c:v>109.01</c:v>
                </c:pt>
                <c:pt idx="38">
                  <c:v>111.96</c:v>
                </c:pt>
                <c:pt idx="39">
                  <c:v>114.9</c:v>
                </c:pt>
                <c:pt idx="40">
                  <c:v>117.85</c:v>
                </c:pt>
                <c:pt idx="41">
                  <c:v>120.8</c:v>
                </c:pt>
                <c:pt idx="42">
                  <c:v>123.74</c:v>
                </c:pt>
                <c:pt idx="43">
                  <c:v>126.69</c:v>
                </c:pt>
                <c:pt idx="44">
                  <c:v>129.63999999999999</c:v>
                </c:pt>
                <c:pt idx="45">
                  <c:v>132.58000000000001</c:v>
                </c:pt>
                <c:pt idx="46">
                  <c:v>135.53</c:v>
                </c:pt>
                <c:pt idx="47">
                  <c:v>138.47999999999999</c:v>
                </c:pt>
                <c:pt idx="48">
                  <c:v>141.41999999999999</c:v>
                </c:pt>
              </c:numCache>
            </c:numRef>
          </c:xVal>
          <c:yVal>
            <c:numRef>
              <c:f>'Tri elements'!$S$4:$S$52</c:f>
              <c:numCache>
                <c:formatCode>0.00E+00</c:formatCode>
                <c:ptCount val="49"/>
                <c:pt idx="0">
                  <c:v>1341900000</c:v>
                </c:pt>
                <c:pt idx="1">
                  <c:v>1337000000</c:v>
                </c:pt>
                <c:pt idx="2">
                  <c:v>1332100000</c:v>
                </c:pt>
                <c:pt idx="3">
                  <c:v>1301500000</c:v>
                </c:pt>
                <c:pt idx="4">
                  <c:v>1290600000</c:v>
                </c:pt>
                <c:pt idx="5">
                  <c:v>1279700000</c:v>
                </c:pt>
                <c:pt idx="6">
                  <c:v>1230900000</c:v>
                </c:pt>
                <c:pt idx="7">
                  <c:v>1217200000</c:v>
                </c:pt>
                <c:pt idx="8">
                  <c:v>1203500000</c:v>
                </c:pt>
                <c:pt idx="9">
                  <c:v>1147000000</c:v>
                </c:pt>
                <c:pt idx="10">
                  <c:v>1132500000</c:v>
                </c:pt>
                <c:pt idx="11">
                  <c:v>1118600000</c:v>
                </c:pt>
                <c:pt idx="12">
                  <c:v>1060700000</c:v>
                </c:pt>
                <c:pt idx="13">
                  <c:v>1047900000</c:v>
                </c:pt>
                <c:pt idx="14">
                  <c:v>1035900000</c:v>
                </c:pt>
                <c:pt idx="15">
                  <c:v>1004200000</c:v>
                </c:pt>
                <c:pt idx="16">
                  <c:v>974920000</c:v>
                </c:pt>
                <c:pt idx="17">
                  <c:v>966570000</c:v>
                </c:pt>
                <c:pt idx="18">
                  <c:v>959190000</c:v>
                </c:pt>
                <c:pt idx="19">
                  <c:v>922980000</c:v>
                </c:pt>
                <c:pt idx="20">
                  <c:v>919650000</c:v>
                </c:pt>
                <c:pt idx="21">
                  <c:v>917340000</c:v>
                </c:pt>
                <c:pt idx="22">
                  <c:v>897440000</c:v>
                </c:pt>
                <c:pt idx="23">
                  <c:v>899460000</c:v>
                </c:pt>
                <c:pt idx="24">
                  <c:v>902460000</c:v>
                </c:pt>
                <c:pt idx="25">
                  <c:v>899210000</c:v>
                </c:pt>
                <c:pt idx="26">
                  <c:v>905970000</c:v>
                </c:pt>
                <c:pt idx="27">
                  <c:v>913560000</c:v>
                </c:pt>
                <c:pt idx="28">
                  <c:v>923790000</c:v>
                </c:pt>
                <c:pt idx="29">
                  <c:v>933950000</c:v>
                </c:pt>
                <c:pt idx="30">
                  <c:v>948420000</c:v>
                </c:pt>
                <c:pt idx="31">
                  <c:v>963730000</c:v>
                </c:pt>
                <c:pt idx="32">
                  <c:v>975570000</c:v>
                </c:pt>
                <c:pt idx="33">
                  <c:v>993390000</c:v>
                </c:pt>
                <c:pt idx="34">
                  <c:v>1011000000</c:v>
                </c:pt>
                <c:pt idx="35">
                  <c:v>1022800000</c:v>
                </c:pt>
                <c:pt idx="36">
                  <c:v>1041200000</c:v>
                </c:pt>
                <c:pt idx="37">
                  <c:v>1058000000</c:v>
                </c:pt>
                <c:pt idx="38">
                  <c:v>1068500000</c:v>
                </c:pt>
                <c:pt idx="39">
                  <c:v>1084500000</c:v>
                </c:pt>
                <c:pt idx="40">
                  <c:v>1098800000</c:v>
                </c:pt>
                <c:pt idx="41">
                  <c:v>1107000000</c:v>
                </c:pt>
                <c:pt idx="42">
                  <c:v>1119200000</c:v>
                </c:pt>
                <c:pt idx="43">
                  <c:v>1129000000</c:v>
                </c:pt>
                <c:pt idx="44">
                  <c:v>1134200000</c:v>
                </c:pt>
                <c:pt idx="45">
                  <c:v>1139400000</c:v>
                </c:pt>
                <c:pt idx="46">
                  <c:v>1145700000</c:v>
                </c:pt>
                <c:pt idx="47">
                  <c:v>1147500000</c:v>
                </c:pt>
                <c:pt idx="48">
                  <c:v>1149300000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6-41C3-9213-DA0CCB58B82E}"/>
            </c:ext>
          </c:extLst>
        </c:ser>
        <c:ser>
          <c:idx val="3"/>
          <c:order val="3"/>
          <c:tx>
            <c:strRef>
              <c:f>'Tri elements'!$O$3</c:f>
              <c:strCache>
                <c:ptCount val="1"/>
                <c:pt idx="0">
                  <c:v>Thin tri (analysis_type = Linear)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5.8925599999999996</c:v>
                </c:pt>
                <c:pt idx="2">
                  <c:v>11.7851</c:v>
                </c:pt>
                <c:pt idx="3">
                  <c:v>17.677700000000002</c:v>
                </c:pt>
                <c:pt idx="4">
                  <c:v>23.5702</c:v>
                </c:pt>
                <c:pt idx="5">
                  <c:v>23.5702</c:v>
                </c:pt>
                <c:pt idx="6">
                  <c:v>29.462800000000001</c:v>
                </c:pt>
                <c:pt idx="7">
                  <c:v>35.3553</c:v>
                </c:pt>
                <c:pt idx="8">
                  <c:v>41.247900000000001</c:v>
                </c:pt>
                <c:pt idx="9">
                  <c:v>41.247900000000001</c:v>
                </c:pt>
                <c:pt idx="10">
                  <c:v>41.247900000000001</c:v>
                </c:pt>
                <c:pt idx="11">
                  <c:v>47.1404</c:v>
                </c:pt>
                <c:pt idx="12">
                  <c:v>53.033000000000001</c:v>
                </c:pt>
                <c:pt idx="13">
                  <c:v>58.925600000000003</c:v>
                </c:pt>
                <c:pt idx="14">
                  <c:v>64.818100000000001</c:v>
                </c:pt>
                <c:pt idx="15">
                  <c:v>64.818100000000001</c:v>
                </c:pt>
                <c:pt idx="16">
                  <c:v>70.710700000000003</c:v>
                </c:pt>
                <c:pt idx="17">
                  <c:v>76.603200000000001</c:v>
                </c:pt>
                <c:pt idx="18">
                  <c:v>82.495800000000003</c:v>
                </c:pt>
                <c:pt idx="19">
                  <c:v>82.495800000000003</c:v>
                </c:pt>
                <c:pt idx="20">
                  <c:v>88.388400000000004</c:v>
                </c:pt>
                <c:pt idx="21">
                  <c:v>94.280900000000003</c:v>
                </c:pt>
                <c:pt idx="22">
                  <c:v>100.173</c:v>
                </c:pt>
                <c:pt idx="23">
                  <c:v>106.066</c:v>
                </c:pt>
                <c:pt idx="24">
                  <c:v>111.959</c:v>
                </c:pt>
                <c:pt idx="25">
                  <c:v>117.851</c:v>
                </c:pt>
                <c:pt idx="26">
                  <c:v>123.744</c:v>
                </c:pt>
                <c:pt idx="27">
                  <c:v>129.636</c:v>
                </c:pt>
                <c:pt idx="28">
                  <c:v>129.636</c:v>
                </c:pt>
                <c:pt idx="29">
                  <c:v>135.529</c:v>
                </c:pt>
                <c:pt idx="30">
                  <c:v>141.42099999999999</c:v>
                </c:pt>
              </c:numCache>
            </c:numRef>
          </c:xVal>
          <c:yVal>
            <c:numRef>
              <c:f>'Tri elements'!$O$4:$O$34</c:f>
              <c:numCache>
                <c:formatCode>0.00E+00</c:formatCode>
                <c:ptCount val="31"/>
                <c:pt idx="0">
                  <c:v>5701110000</c:v>
                </c:pt>
                <c:pt idx="1">
                  <c:v>5867300000</c:v>
                </c:pt>
                <c:pt idx="2">
                  <c:v>9464600000</c:v>
                </c:pt>
                <c:pt idx="3">
                  <c:v>12858400000</c:v>
                </c:pt>
                <c:pt idx="4">
                  <c:v>15942200000</c:v>
                </c:pt>
                <c:pt idx="5">
                  <c:v>15942200000</c:v>
                </c:pt>
                <c:pt idx="6">
                  <c:v>18671600000</c:v>
                </c:pt>
                <c:pt idx="7">
                  <c:v>21014200000</c:v>
                </c:pt>
                <c:pt idx="8">
                  <c:v>22947000000</c:v>
                </c:pt>
                <c:pt idx="9">
                  <c:v>22947000000</c:v>
                </c:pt>
                <c:pt idx="10">
                  <c:v>22947000000</c:v>
                </c:pt>
                <c:pt idx="11">
                  <c:v>24454300000</c:v>
                </c:pt>
                <c:pt idx="12">
                  <c:v>25527400000</c:v>
                </c:pt>
                <c:pt idx="13">
                  <c:v>26163600000</c:v>
                </c:pt>
                <c:pt idx="14">
                  <c:v>26366000000</c:v>
                </c:pt>
                <c:pt idx="15">
                  <c:v>26366000000</c:v>
                </c:pt>
                <c:pt idx="16">
                  <c:v>26143000000</c:v>
                </c:pt>
                <c:pt idx="17">
                  <c:v>25507900000</c:v>
                </c:pt>
                <c:pt idx="18">
                  <c:v>24478800000</c:v>
                </c:pt>
                <c:pt idx="19">
                  <c:v>24478800000</c:v>
                </c:pt>
                <c:pt idx="20">
                  <c:v>23078200000</c:v>
                </c:pt>
                <c:pt idx="21">
                  <c:v>21332800000</c:v>
                </c:pt>
                <c:pt idx="22">
                  <c:v>19273100000</c:v>
                </c:pt>
                <c:pt idx="23">
                  <c:v>16933100000</c:v>
                </c:pt>
                <c:pt idx="24">
                  <c:v>14349800000</c:v>
                </c:pt>
                <c:pt idx="25">
                  <c:v>11563200000</c:v>
                </c:pt>
                <c:pt idx="26">
                  <c:v>8616120000</c:v>
                </c:pt>
                <c:pt idx="27">
                  <c:v>5554540000</c:v>
                </c:pt>
                <c:pt idx="28">
                  <c:v>5554530000</c:v>
                </c:pt>
                <c:pt idx="29">
                  <c:v>2436760000</c:v>
                </c:pt>
                <c:pt idx="30">
                  <c:v>10128400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6-41C3-9213-DA0CCB58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51583"/>
        <c:axId val="450013823"/>
      </c:scatterChart>
      <c:valAx>
        <c:axId val="4533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elements'!$M$3</c:f>
              <c:strCache>
                <c:ptCount val="1"/>
                <c:pt idx="0">
                  <c:v>Diagonal distance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3823"/>
        <c:crosses val="autoZero"/>
        <c:crossBetween val="midCat"/>
      </c:valAx>
      <c:valAx>
        <c:axId val="450013823"/>
        <c:scaling>
          <c:orientation val="minMax"/>
          <c:max val="14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elements'!$M$2:$P$2</c:f>
              <c:strCache>
                <c:ptCount val="4"/>
                <c:pt idx="0">
                  <c:v>Bottom surface VM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 elements'!$B$1</c:f>
          <c:strCache>
            <c:ptCount val="1"/>
            <c:pt idx="0">
              <c:v>Bottom surface Sxx along top edge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 elements'!$C$3</c:f>
              <c:strCache>
                <c:ptCount val="1"/>
                <c:pt idx="0">
                  <c:v>Thin tri (analysis_type = Non-linear)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4.1666699999999999</c:v>
                </c:pt>
                <c:pt idx="2">
                  <c:v>8.3333300000000001</c:v>
                </c:pt>
                <c:pt idx="3">
                  <c:v>12.5</c:v>
                </c:pt>
                <c:pt idx="4">
                  <c:v>16.666699999999999</c:v>
                </c:pt>
                <c:pt idx="5">
                  <c:v>20.833300000000001</c:v>
                </c:pt>
                <c:pt idx="6">
                  <c:v>25</c:v>
                </c:pt>
                <c:pt idx="7">
                  <c:v>29.166699999999999</c:v>
                </c:pt>
                <c:pt idx="8">
                  <c:v>33.333300000000001</c:v>
                </c:pt>
                <c:pt idx="9">
                  <c:v>37.5</c:v>
                </c:pt>
                <c:pt idx="10">
                  <c:v>41.666699999999999</c:v>
                </c:pt>
                <c:pt idx="11">
                  <c:v>45.833300000000001</c:v>
                </c:pt>
                <c:pt idx="12">
                  <c:v>50</c:v>
                </c:pt>
                <c:pt idx="13">
                  <c:v>54.166699999999999</c:v>
                </c:pt>
                <c:pt idx="14">
                  <c:v>58.333300000000001</c:v>
                </c:pt>
                <c:pt idx="15">
                  <c:v>62.5</c:v>
                </c:pt>
                <c:pt idx="16">
                  <c:v>66.666700000000006</c:v>
                </c:pt>
                <c:pt idx="17">
                  <c:v>70.833299999999994</c:v>
                </c:pt>
                <c:pt idx="18">
                  <c:v>75</c:v>
                </c:pt>
                <c:pt idx="19">
                  <c:v>79.166700000000006</c:v>
                </c:pt>
                <c:pt idx="20">
                  <c:v>83.333299999999994</c:v>
                </c:pt>
                <c:pt idx="21">
                  <c:v>87.5</c:v>
                </c:pt>
                <c:pt idx="22">
                  <c:v>91.666700000000006</c:v>
                </c:pt>
                <c:pt idx="23">
                  <c:v>95.833299999999994</c:v>
                </c:pt>
                <c:pt idx="24">
                  <c:v>100</c:v>
                </c:pt>
              </c:numCache>
            </c:numRef>
          </c:xVal>
          <c:yVal>
            <c:numRef>
              <c:f>'Tri elements'!$C$4:$C$28</c:f>
              <c:numCache>
                <c:formatCode>0.00E+00</c:formatCode>
                <c:ptCount val="25"/>
                <c:pt idx="0">
                  <c:v>-11228100</c:v>
                </c:pt>
                <c:pt idx="1">
                  <c:v>126571000</c:v>
                </c:pt>
                <c:pt idx="2">
                  <c:v>237729000</c:v>
                </c:pt>
                <c:pt idx="3">
                  <c:v>343234000</c:v>
                </c:pt>
                <c:pt idx="4">
                  <c:v>440038000</c:v>
                </c:pt>
                <c:pt idx="5">
                  <c:v>528788000</c:v>
                </c:pt>
                <c:pt idx="6">
                  <c:v>609822000</c:v>
                </c:pt>
                <c:pt idx="7">
                  <c:v>683555000</c:v>
                </c:pt>
                <c:pt idx="8">
                  <c:v>750394000</c:v>
                </c:pt>
                <c:pt idx="9">
                  <c:v>810753000</c:v>
                </c:pt>
                <c:pt idx="10">
                  <c:v>865038000</c:v>
                </c:pt>
                <c:pt idx="11">
                  <c:v>913648000</c:v>
                </c:pt>
                <c:pt idx="12">
                  <c:v>956970000</c:v>
                </c:pt>
                <c:pt idx="13">
                  <c:v>995369000</c:v>
                </c:pt>
                <c:pt idx="14">
                  <c:v>1029190000</c:v>
                </c:pt>
                <c:pt idx="15">
                  <c:v>1058760000</c:v>
                </c:pt>
                <c:pt idx="16">
                  <c:v>1084380000</c:v>
                </c:pt>
                <c:pt idx="17">
                  <c:v>1106310000</c:v>
                </c:pt>
                <c:pt idx="18">
                  <c:v>1124790000</c:v>
                </c:pt>
                <c:pt idx="19">
                  <c:v>1140040000</c:v>
                </c:pt>
                <c:pt idx="20">
                  <c:v>1152220000</c:v>
                </c:pt>
                <c:pt idx="21">
                  <c:v>1161500000</c:v>
                </c:pt>
                <c:pt idx="22">
                  <c:v>1167970000</c:v>
                </c:pt>
                <c:pt idx="23">
                  <c:v>1171720000</c:v>
                </c:pt>
                <c:pt idx="24">
                  <c:v>1172590000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9-4041-82EC-ED16BE6F3BBE}"/>
            </c:ext>
          </c:extLst>
        </c:ser>
        <c:ser>
          <c:idx val="1"/>
          <c:order val="1"/>
          <c:tx>
            <c:strRef>
              <c:f>'Tri elements'!$E$3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4.1666699999999999</c:v>
                </c:pt>
                <c:pt idx="2">
                  <c:v>8.3333300000000001</c:v>
                </c:pt>
                <c:pt idx="3">
                  <c:v>12.5</c:v>
                </c:pt>
                <c:pt idx="4">
                  <c:v>16.666699999999999</c:v>
                </c:pt>
                <c:pt idx="5">
                  <c:v>20.833300000000001</c:v>
                </c:pt>
                <c:pt idx="6">
                  <c:v>25</c:v>
                </c:pt>
                <c:pt idx="7">
                  <c:v>29.166699999999999</c:v>
                </c:pt>
                <c:pt idx="8">
                  <c:v>33.333300000000001</c:v>
                </c:pt>
                <c:pt idx="9">
                  <c:v>37.5</c:v>
                </c:pt>
                <c:pt idx="10">
                  <c:v>41.666699999999999</c:v>
                </c:pt>
                <c:pt idx="11">
                  <c:v>45.833300000000001</c:v>
                </c:pt>
                <c:pt idx="12">
                  <c:v>50</c:v>
                </c:pt>
                <c:pt idx="13">
                  <c:v>54.166699999999999</c:v>
                </c:pt>
                <c:pt idx="14">
                  <c:v>58.333300000000001</c:v>
                </c:pt>
                <c:pt idx="15">
                  <c:v>62.5</c:v>
                </c:pt>
                <c:pt idx="16">
                  <c:v>66.666700000000006</c:v>
                </c:pt>
                <c:pt idx="17">
                  <c:v>70.833299999999994</c:v>
                </c:pt>
                <c:pt idx="18">
                  <c:v>75</c:v>
                </c:pt>
                <c:pt idx="19">
                  <c:v>79.166700000000006</c:v>
                </c:pt>
                <c:pt idx="20">
                  <c:v>83.333299999999994</c:v>
                </c:pt>
                <c:pt idx="21">
                  <c:v>87.5</c:v>
                </c:pt>
                <c:pt idx="22">
                  <c:v>91.666700000000006</c:v>
                </c:pt>
                <c:pt idx="23">
                  <c:v>95.833299999999994</c:v>
                </c:pt>
                <c:pt idx="24">
                  <c:v>100</c:v>
                </c:pt>
              </c:numCache>
            </c:numRef>
          </c:xVal>
          <c:yVal>
            <c:numRef>
              <c:f>'Tri elements'!$E$4:$E$28</c:f>
              <c:numCache>
                <c:formatCode>0.00E+00</c:formatCode>
                <c:ptCount val="25"/>
                <c:pt idx="0">
                  <c:v>60995900</c:v>
                </c:pt>
                <c:pt idx="1">
                  <c:v>101387000</c:v>
                </c:pt>
                <c:pt idx="2">
                  <c:v>212330000</c:v>
                </c:pt>
                <c:pt idx="3">
                  <c:v>315909000</c:v>
                </c:pt>
                <c:pt idx="4">
                  <c:v>411311000</c:v>
                </c:pt>
                <c:pt idx="5">
                  <c:v>498686000</c:v>
                </c:pt>
                <c:pt idx="6">
                  <c:v>578438000</c:v>
                </c:pt>
                <c:pt idx="7">
                  <c:v>651034000</c:v>
                </c:pt>
                <c:pt idx="8">
                  <c:v>716939000</c:v>
                </c:pt>
                <c:pt idx="9">
                  <c:v>776606000</c:v>
                </c:pt>
                <c:pt idx="10">
                  <c:v>830462000</c:v>
                </c:pt>
                <c:pt idx="11">
                  <c:v>878911000</c:v>
                </c:pt>
                <c:pt idx="12">
                  <c:v>922327000</c:v>
                </c:pt>
                <c:pt idx="13">
                  <c:v>961059000</c:v>
                </c:pt>
                <c:pt idx="14">
                  <c:v>995426000</c:v>
                </c:pt>
                <c:pt idx="15">
                  <c:v>1025720000</c:v>
                </c:pt>
                <c:pt idx="16">
                  <c:v>1052200000</c:v>
                </c:pt>
                <c:pt idx="17">
                  <c:v>1075110000</c:v>
                </c:pt>
                <c:pt idx="18">
                  <c:v>1094640000</c:v>
                </c:pt>
                <c:pt idx="19">
                  <c:v>1110980000</c:v>
                </c:pt>
                <c:pt idx="20">
                  <c:v>1124270000</c:v>
                </c:pt>
                <c:pt idx="21">
                  <c:v>1134620000</c:v>
                </c:pt>
                <c:pt idx="22">
                  <c:v>1142090000</c:v>
                </c:pt>
                <c:pt idx="23">
                  <c:v>1146600000</c:v>
                </c:pt>
                <c:pt idx="24">
                  <c:v>1148080000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9-4041-82EC-ED16BE6F3BBE}"/>
            </c:ext>
          </c:extLst>
        </c:ser>
        <c:ser>
          <c:idx val="2"/>
          <c:order val="2"/>
          <c:tx>
            <c:strRef>
              <c:f>'Tri elements'!$H$3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 elements'!$G$4:$G$52</c:f>
              <c:numCache>
                <c:formatCode>General</c:formatCode>
                <c:ptCount val="49"/>
                <c:pt idx="0">
                  <c:v>0</c:v>
                </c:pt>
                <c:pt idx="1">
                  <c:v>2.0832999999999999</c:v>
                </c:pt>
                <c:pt idx="2">
                  <c:v>4.1666999999999996</c:v>
                </c:pt>
                <c:pt idx="3">
                  <c:v>6.25</c:v>
                </c:pt>
                <c:pt idx="4">
                  <c:v>8.3332999999999995</c:v>
                </c:pt>
                <c:pt idx="5">
                  <c:v>10.417</c:v>
                </c:pt>
                <c:pt idx="6">
                  <c:v>12.5</c:v>
                </c:pt>
                <c:pt idx="7">
                  <c:v>14.583</c:v>
                </c:pt>
                <c:pt idx="8">
                  <c:v>16.667000000000002</c:v>
                </c:pt>
                <c:pt idx="9">
                  <c:v>18.75</c:v>
                </c:pt>
                <c:pt idx="10">
                  <c:v>20.832999999999998</c:v>
                </c:pt>
                <c:pt idx="11">
                  <c:v>22.917000000000002</c:v>
                </c:pt>
                <c:pt idx="12">
                  <c:v>25</c:v>
                </c:pt>
                <c:pt idx="13">
                  <c:v>27.082999999999998</c:v>
                </c:pt>
                <c:pt idx="14">
                  <c:v>29.167000000000002</c:v>
                </c:pt>
                <c:pt idx="15">
                  <c:v>31.25</c:v>
                </c:pt>
                <c:pt idx="16">
                  <c:v>33.332999999999998</c:v>
                </c:pt>
                <c:pt idx="17">
                  <c:v>35.417000000000002</c:v>
                </c:pt>
                <c:pt idx="18">
                  <c:v>37.5</c:v>
                </c:pt>
                <c:pt idx="19">
                  <c:v>39.582999999999998</c:v>
                </c:pt>
                <c:pt idx="20">
                  <c:v>41.667000000000002</c:v>
                </c:pt>
                <c:pt idx="21">
                  <c:v>43.75</c:v>
                </c:pt>
                <c:pt idx="22">
                  <c:v>45.832999999999998</c:v>
                </c:pt>
                <c:pt idx="23">
                  <c:v>47.917000000000002</c:v>
                </c:pt>
                <c:pt idx="24">
                  <c:v>50</c:v>
                </c:pt>
                <c:pt idx="25">
                  <c:v>52.082999999999998</c:v>
                </c:pt>
                <c:pt idx="26">
                  <c:v>54.167000000000002</c:v>
                </c:pt>
                <c:pt idx="27">
                  <c:v>56.25</c:v>
                </c:pt>
                <c:pt idx="28">
                  <c:v>58.332999999999998</c:v>
                </c:pt>
                <c:pt idx="29">
                  <c:v>60.417000000000002</c:v>
                </c:pt>
                <c:pt idx="30">
                  <c:v>62.5</c:v>
                </c:pt>
                <c:pt idx="31">
                  <c:v>64.582999999999998</c:v>
                </c:pt>
                <c:pt idx="32">
                  <c:v>66.667000000000002</c:v>
                </c:pt>
                <c:pt idx="33">
                  <c:v>68.75</c:v>
                </c:pt>
                <c:pt idx="34">
                  <c:v>70.832999999999998</c:v>
                </c:pt>
                <c:pt idx="35">
                  <c:v>72.917000000000002</c:v>
                </c:pt>
                <c:pt idx="36">
                  <c:v>75</c:v>
                </c:pt>
                <c:pt idx="37">
                  <c:v>77.082999999999998</c:v>
                </c:pt>
                <c:pt idx="38">
                  <c:v>79.167000000000002</c:v>
                </c:pt>
                <c:pt idx="39">
                  <c:v>81.25</c:v>
                </c:pt>
                <c:pt idx="40">
                  <c:v>83.332999999999998</c:v>
                </c:pt>
                <c:pt idx="41">
                  <c:v>85.417000000000002</c:v>
                </c:pt>
                <c:pt idx="42">
                  <c:v>87.5</c:v>
                </c:pt>
                <c:pt idx="43">
                  <c:v>89.582999999999998</c:v>
                </c:pt>
                <c:pt idx="44">
                  <c:v>91.667000000000002</c:v>
                </c:pt>
                <c:pt idx="45">
                  <c:v>93.75</c:v>
                </c:pt>
                <c:pt idx="46">
                  <c:v>95.832999999999998</c:v>
                </c:pt>
                <c:pt idx="47">
                  <c:v>97.917000000000002</c:v>
                </c:pt>
                <c:pt idx="48">
                  <c:v>100</c:v>
                </c:pt>
              </c:numCache>
            </c:numRef>
          </c:xVal>
          <c:yVal>
            <c:numRef>
              <c:f>'Tri elements'!$H$4:$H$52</c:f>
              <c:numCache>
                <c:formatCode>0.00E+00</c:formatCode>
                <c:ptCount val="49"/>
                <c:pt idx="0">
                  <c:v>76418000</c:v>
                </c:pt>
                <c:pt idx="1">
                  <c:v>85244000</c:v>
                </c:pt>
                <c:pt idx="2">
                  <c:v>94071000</c:v>
                </c:pt>
                <c:pt idx="3">
                  <c:v>102900000</c:v>
                </c:pt>
                <c:pt idx="4">
                  <c:v>254700000</c:v>
                </c:pt>
                <c:pt idx="5">
                  <c:v>263440000</c:v>
                </c:pt>
                <c:pt idx="6">
                  <c:v>272180000</c:v>
                </c:pt>
                <c:pt idx="7">
                  <c:v>403300000</c:v>
                </c:pt>
                <c:pt idx="8">
                  <c:v>411880000</c:v>
                </c:pt>
                <c:pt idx="9">
                  <c:v>420470000</c:v>
                </c:pt>
                <c:pt idx="10">
                  <c:v>533230000</c:v>
                </c:pt>
                <c:pt idx="11">
                  <c:v>541570000</c:v>
                </c:pt>
                <c:pt idx="12">
                  <c:v>549910000</c:v>
                </c:pt>
                <c:pt idx="13">
                  <c:v>646050000</c:v>
                </c:pt>
                <c:pt idx="14">
                  <c:v>653950000</c:v>
                </c:pt>
                <c:pt idx="15">
                  <c:v>661850000</c:v>
                </c:pt>
                <c:pt idx="16">
                  <c:v>743750000</c:v>
                </c:pt>
                <c:pt idx="17">
                  <c:v>751160000</c:v>
                </c:pt>
                <c:pt idx="18">
                  <c:v>758570000</c:v>
                </c:pt>
                <c:pt idx="19">
                  <c:v>827230000</c:v>
                </c:pt>
                <c:pt idx="20">
                  <c:v>834140000</c:v>
                </c:pt>
                <c:pt idx="21">
                  <c:v>841050000</c:v>
                </c:pt>
                <c:pt idx="22">
                  <c:v>898590000</c:v>
                </c:pt>
                <c:pt idx="23">
                  <c:v>904930000</c:v>
                </c:pt>
                <c:pt idx="24">
                  <c:v>911270000</c:v>
                </c:pt>
                <c:pt idx="25">
                  <c:v>958920000</c:v>
                </c:pt>
                <c:pt idx="26">
                  <c:v>964680000</c:v>
                </c:pt>
                <c:pt idx="27">
                  <c:v>970440000</c:v>
                </c:pt>
                <c:pt idx="28">
                  <c:v>1009400000</c:v>
                </c:pt>
                <c:pt idx="29">
                  <c:v>1014500000</c:v>
                </c:pt>
                <c:pt idx="30">
                  <c:v>1019600000</c:v>
                </c:pt>
                <c:pt idx="31">
                  <c:v>1050900000</c:v>
                </c:pt>
                <c:pt idx="32">
                  <c:v>1055300000</c:v>
                </c:pt>
                <c:pt idx="33">
                  <c:v>1059600000</c:v>
                </c:pt>
                <c:pt idx="34">
                  <c:v>1084400000</c:v>
                </c:pt>
                <c:pt idx="35">
                  <c:v>1087900000</c:v>
                </c:pt>
                <c:pt idx="36">
                  <c:v>1091500000</c:v>
                </c:pt>
                <c:pt idx="37">
                  <c:v>1110300000</c:v>
                </c:pt>
                <c:pt idx="38">
                  <c:v>1113100000</c:v>
                </c:pt>
                <c:pt idx="39">
                  <c:v>1116000000</c:v>
                </c:pt>
                <c:pt idx="40">
                  <c:v>1129400000</c:v>
                </c:pt>
                <c:pt idx="41">
                  <c:v>1131400000</c:v>
                </c:pt>
                <c:pt idx="42">
                  <c:v>1133500000</c:v>
                </c:pt>
                <c:pt idx="43">
                  <c:v>1142000000</c:v>
                </c:pt>
                <c:pt idx="44">
                  <c:v>1143200000</c:v>
                </c:pt>
                <c:pt idx="45">
                  <c:v>1144400000</c:v>
                </c:pt>
                <c:pt idx="46">
                  <c:v>1148500000</c:v>
                </c:pt>
                <c:pt idx="47">
                  <c:v>1148900000</c:v>
                </c:pt>
                <c:pt idx="48">
                  <c:v>1149300000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9-4041-82EC-ED16BE6F3BBE}"/>
            </c:ext>
          </c:extLst>
        </c:ser>
        <c:ser>
          <c:idx val="3"/>
          <c:order val="3"/>
          <c:tx>
            <c:strRef>
              <c:f>'Tri elements'!$D$3</c:f>
              <c:strCache>
                <c:ptCount val="1"/>
                <c:pt idx="0">
                  <c:v>Thin tri (analysis_type = Linear)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4.1666699999999999</c:v>
                </c:pt>
                <c:pt idx="2">
                  <c:v>8.3333300000000001</c:v>
                </c:pt>
                <c:pt idx="3">
                  <c:v>12.5</c:v>
                </c:pt>
                <c:pt idx="4">
                  <c:v>16.666699999999999</c:v>
                </c:pt>
                <c:pt idx="5">
                  <c:v>20.833300000000001</c:v>
                </c:pt>
                <c:pt idx="6">
                  <c:v>25</c:v>
                </c:pt>
                <c:pt idx="7">
                  <c:v>29.166699999999999</c:v>
                </c:pt>
                <c:pt idx="8">
                  <c:v>33.333300000000001</c:v>
                </c:pt>
                <c:pt idx="9">
                  <c:v>37.5</c:v>
                </c:pt>
                <c:pt idx="10">
                  <c:v>41.666699999999999</c:v>
                </c:pt>
                <c:pt idx="11">
                  <c:v>45.833300000000001</c:v>
                </c:pt>
                <c:pt idx="12">
                  <c:v>50</c:v>
                </c:pt>
                <c:pt idx="13">
                  <c:v>54.166699999999999</c:v>
                </c:pt>
                <c:pt idx="14">
                  <c:v>58.333300000000001</c:v>
                </c:pt>
                <c:pt idx="15">
                  <c:v>62.5</c:v>
                </c:pt>
                <c:pt idx="16">
                  <c:v>66.666700000000006</c:v>
                </c:pt>
                <c:pt idx="17">
                  <c:v>70.833299999999994</c:v>
                </c:pt>
                <c:pt idx="18">
                  <c:v>75</c:v>
                </c:pt>
                <c:pt idx="19">
                  <c:v>79.166700000000006</c:v>
                </c:pt>
                <c:pt idx="20">
                  <c:v>83.333299999999994</c:v>
                </c:pt>
                <c:pt idx="21">
                  <c:v>87.5</c:v>
                </c:pt>
                <c:pt idx="22">
                  <c:v>91.666700000000006</c:v>
                </c:pt>
                <c:pt idx="23">
                  <c:v>95.833299999999994</c:v>
                </c:pt>
                <c:pt idx="24">
                  <c:v>100</c:v>
                </c:pt>
              </c:numCache>
            </c:numRef>
          </c:xVal>
          <c:yVal>
            <c:numRef>
              <c:f>'Tri elements'!$D$4:$D$28</c:f>
              <c:numCache>
                <c:formatCode>0.00E+00</c:formatCode>
                <c:ptCount val="25"/>
                <c:pt idx="0">
                  <c:v>-89395400000</c:v>
                </c:pt>
                <c:pt idx="1">
                  <c:v>22391500000</c:v>
                </c:pt>
                <c:pt idx="2">
                  <c:v>22481000000</c:v>
                </c:pt>
                <c:pt idx="3">
                  <c:v>22407200000</c:v>
                </c:pt>
                <c:pt idx="4">
                  <c:v>22185100000</c:v>
                </c:pt>
                <c:pt idx="5">
                  <c:v>21829800000</c:v>
                </c:pt>
                <c:pt idx="6">
                  <c:v>21355900000</c:v>
                </c:pt>
                <c:pt idx="7">
                  <c:v>20776500000</c:v>
                </c:pt>
                <c:pt idx="8">
                  <c:v>20103900000</c:v>
                </c:pt>
                <c:pt idx="9">
                  <c:v>19349600000</c:v>
                </c:pt>
                <c:pt idx="10">
                  <c:v>18523800000</c:v>
                </c:pt>
                <c:pt idx="11">
                  <c:v>17636200000</c:v>
                </c:pt>
                <c:pt idx="12">
                  <c:v>16695300000</c:v>
                </c:pt>
                <c:pt idx="13">
                  <c:v>15708900000</c:v>
                </c:pt>
                <c:pt idx="14">
                  <c:v>14684100000</c:v>
                </c:pt>
                <c:pt idx="15">
                  <c:v>13627400000</c:v>
                </c:pt>
                <c:pt idx="16">
                  <c:v>12544300000</c:v>
                </c:pt>
                <c:pt idx="17">
                  <c:v>11440000000</c:v>
                </c:pt>
                <c:pt idx="18">
                  <c:v>10319100000</c:v>
                </c:pt>
                <c:pt idx="19">
                  <c:v>9185680000</c:v>
                </c:pt>
                <c:pt idx="20">
                  <c:v>8043370000</c:v>
                </c:pt>
                <c:pt idx="21">
                  <c:v>6895490000</c:v>
                </c:pt>
                <c:pt idx="22">
                  <c:v>5744960000</c:v>
                </c:pt>
                <c:pt idx="23">
                  <c:v>4594440000</c:v>
                </c:pt>
                <c:pt idx="24">
                  <c:v>3445770000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9-4041-82EC-ED16BE6F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4991"/>
        <c:axId val="323340959"/>
      </c:scatterChart>
      <c:valAx>
        <c:axId val="32685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elements'!$B$3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0959"/>
        <c:crosses val="autoZero"/>
        <c:crossBetween val="midCat"/>
      </c:valAx>
      <c:valAx>
        <c:axId val="3233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elements'!$C$2:$E$2</c:f>
              <c:strCache>
                <c:ptCount val="3"/>
                <c:pt idx="0">
                  <c:v>Bottom surface Sxx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 elements'!$M$1</c:f>
          <c:strCache>
            <c:ptCount val="1"/>
            <c:pt idx="0">
              <c:v>Bottom surface VM along diagonal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 elements'!$N$3</c:f>
              <c:strCache>
                <c:ptCount val="1"/>
                <c:pt idx="0">
                  <c:v>Thin tri (analysis_type = Non-linear)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5.8925599999999996</c:v>
                </c:pt>
                <c:pt idx="2">
                  <c:v>11.7851</c:v>
                </c:pt>
                <c:pt idx="3">
                  <c:v>17.677700000000002</c:v>
                </c:pt>
                <c:pt idx="4">
                  <c:v>23.5702</c:v>
                </c:pt>
                <c:pt idx="5">
                  <c:v>23.5702</c:v>
                </c:pt>
                <c:pt idx="6">
                  <c:v>29.462800000000001</c:v>
                </c:pt>
                <c:pt idx="7">
                  <c:v>35.3553</c:v>
                </c:pt>
                <c:pt idx="8">
                  <c:v>41.247900000000001</c:v>
                </c:pt>
                <c:pt idx="9">
                  <c:v>41.247900000000001</c:v>
                </c:pt>
                <c:pt idx="10">
                  <c:v>41.247900000000001</c:v>
                </c:pt>
                <c:pt idx="11">
                  <c:v>47.1404</c:v>
                </c:pt>
                <c:pt idx="12">
                  <c:v>53.033000000000001</c:v>
                </c:pt>
                <c:pt idx="13">
                  <c:v>58.925600000000003</c:v>
                </c:pt>
                <c:pt idx="14">
                  <c:v>64.818100000000001</c:v>
                </c:pt>
                <c:pt idx="15">
                  <c:v>64.818100000000001</c:v>
                </c:pt>
                <c:pt idx="16">
                  <c:v>70.710700000000003</c:v>
                </c:pt>
                <c:pt idx="17">
                  <c:v>76.603200000000001</c:v>
                </c:pt>
                <c:pt idx="18">
                  <c:v>82.495800000000003</c:v>
                </c:pt>
                <c:pt idx="19">
                  <c:v>82.495800000000003</c:v>
                </c:pt>
                <c:pt idx="20">
                  <c:v>88.388400000000004</c:v>
                </c:pt>
                <c:pt idx="21">
                  <c:v>94.280900000000003</c:v>
                </c:pt>
                <c:pt idx="22">
                  <c:v>100.173</c:v>
                </c:pt>
                <c:pt idx="23">
                  <c:v>106.066</c:v>
                </c:pt>
                <c:pt idx="24">
                  <c:v>111.959</c:v>
                </c:pt>
                <c:pt idx="25">
                  <c:v>117.851</c:v>
                </c:pt>
                <c:pt idx="26">
                  <c:v>123.744</c:v>
                </c:pt>
                <c:pt idx="27">
                  <c:v>129.636</c:v>
                </c:pt>
                <c:pt idx="28">
                  <c:v>129.636</c:v>
                </c:pt>
                <c:pt idx="29">
                  <c:v>135.529</c:v>
                </c:pt>
                <c:pt idx="30">
                  <c:v>141.42099999999999</c:v>
                </c:pt>
              </c:numCache>
            </c:numRef>
          </c:xVal>
          <c:yVal>
            <c:numRef>
              <c:f>'Tri elements'!$N$4:$N$34</c:f>
              <c:numCache>
                <c:formatCode>0.00E+00</c:formatCode>
                <c:ptCount val="31"/>
                <c:pt idx="0">
                  <c:v>1336590000</c:v>
                </c:pt>
                <c:pt idx="1">
                  <c:v>1324770000</c:v>
                </c:pt>
                <c:pt idx="2">
                  <c:v>1289120000</c:v>
                </c:pt>
                <c:pt idx="3">
                  <c:v>1234620000</c:v>
                </c:pt>
                <c:pt idx="4">
                  <c:v>1168830000</c:v>
                </c:pt>
                <c:pt idx="5">
                  <c:v>1168830000</c:v>
                </c:pt>
                <c:pt idx="6">
                  <c:v>1098660000</c:v>
                </c:pt>
                <c:pt idx="7">
                  <c:v>1029860000</c:v>
                </c:pt>
                <c:pt idx="8">
                  <c:v>967350000</c:v>
                </c:pt>
                <c:pt idx="9">
                  <c:v>967350000</c:v>
                </c:pt>
                <c:pt idx="10">
                  <c:v>967350000</c:v>
                </c:pt>
                <c:pt idx="11">
                  <c:v>915306000</c:v>
                </c:pt>
                <c:pt idx="12">
                  <c:v>876922000</c:v>
                </c:pt>
                <c:pt idx="13">
                  <c:v>854112000</c:v>
                </c:pt>
                <c:pt idx="14">
                  <c:v>847228000</c:v>
                </c:pt>
                <c:pt idx="15">
                  <c:v>847228000</c:v>
                </c:pt>
                <c:pt idx="16">
                  <c:v>855053000</c:v>
                </c:pt>
                <c:pt idx="17">
                  <c:v>875156000</c:v>
                </c:pt>
                <c:pt idx="18">
                  <c:v>904450000</c:v>
                </c:pt>
                <c:pt idx="19">
                  <c:v>904450000</c:v>
                </c:pt>
                <c:pt idx="20">
                  <c:v>939735000</c:v>
                </c:pt>
                <c:pt idx="21">
                  <c:v>978054000</c:v>
                </c:pt>
                <c:pt idx="22">
                  <c:v>1016860000</c:v>
                </c:pt>
                <c:pt idx="23">
                  <c:v>1054080000</c:v>
                </c:pt>
                <c:pt idx="24">
                  <c:v>1088020000</c:v>
                </c:pt>
                <c:pt idx="25">
                  <c:v>1117380000</c:v>
                </c:pt>
                <c:pt idx="26">
                  <c:v>1141160000</c:v>
                </c:pt>
                <c:pt idx="27">
                  <c:v>1158630000</c:v>
                </c:pt>
                <c:pt idx="28">
                  <c:v>1158630000</c:v>
                </c:pt>
                <c:pt idx="29">
                  <c:v>1169280000</c:v>
                </c:pt>
                <c:pt idx="30">
                  <c:v>1172590000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0-4E6A-8CC6-EC03740E36C6}"/>
            </c:ext>
          </c:extLst>
        </c:ser>
        <c:ser>
          <c:idx val="1"/>
          <c:order val="1"/>
          <c:tx>
            <c:strRef>
              <c:f>'Tri elements'!$P$3</c:f>
              <c:strCache>
                <c:ptCount val="1"/>
                <c:pt idx="0">
                  <c:v>Thick tri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5.8925599999999996</c:v>
                </c:pt>
                <c:pt idx="2">
                  <c:v>11.7851</c:v>
                </c:pt>
                <c:pt idx="3">
                  <c:v>17.677700000000002</c:v>
                </c:pt>
                <c:pt idx="4">
                  <c:v>23.5702</c:v>
                </c:pt>
                <c:pt idx="5">
                  <c:v>23.5702</c:v>
                </c:pt>
                <c:pt idx="6">
                  <c:v>29.462800000000001</c:v>
                </c:pt>
                <c:pt idx="7">
                  <c:v>35.3553</c:v>
                </c:pt>
                <c:pt idx="8">
                  <c:v>41.247900000000001</c:v>
                </c:pt>
                <c:pt idx="9">
                  <c:v>41.247900000000001</c:v>
                </c:pt>
                <c:pt idx="10">
                  <c:v>41.247900000000001</c:v>
                </c:pt>
                <c:pt idx="11">
                  <c:v>47.1404</c:v>
                </c:pt>
                <c:pt idx="12">
                  <c:v>53.033000000000001</c:v>
                </c:pt>
                <c:pt idx="13">
                  <c:v>58.925600000000003</c:v>
                </c:pt>
                <c:pt idx="14">
                  <c:v>64.818100000000001</c:v>
                </c:pt>
                <c:pt idx="15">
                  <c:v>64.818100000000001</c:v>
                </c:pt>
                <c:pt idx="16">
                  <c:v>70.710700000000003</c:v>
                </c:pt>
                <c:pt idx="17">
                  <c:v>76.603200000000001</c:v>
                </c:pt>
                <c:pt idx="18">
                  <c:v>82.495800000000003</c:v>
                </c:pt>
                <c:pt idx="19">
                  <c:v>82.495800000000003</c:v>
                </c:pt>
                <c:pt idx="20">
                  <c:v>88.388400000000004</c:v>
                </c:pt>
                <c:pt idx="21">
                  <c:v>94.280900000000003</c:v>
                </c:pt>
                <c:pt idx="22">
                  <c:v>100.173</c:v>
                </c:pt>
                <c:pt idx="23">
                  <c:v>106.066</c:v>
                </c:pt>
                <c:pt idx="24">
                  <c:v>111.959</c:v>
                </c:pt>
                <c:pt idx="25">
                  <c:v>117.851</c:v>
                </c:pt>
                <c:pt idx="26">
                  <c:v>123.744</c:v>
                </c:pt>
                <c:pt idx="27">
                  <c:v>129.636</c:v>
                </c:pt>
                <c:pt idx="28">
                  <c:v>129.636</c:v>
                </c:pt>
                <c:pt idx="29">
                  <c:v>135.529</c:v>
                </c:pt>
                <c:pt idx="30">
                  <c:v>141.42099999999999</c:v>
                </c:pt>
              </c:numCache>
            </c:numRef>
          </c:xVal>
          <c:yVal>
            <c:numRef>
              <c:f>'Tri elements'!$P$4:$P$34</c:f>
              <c:numCache>
                <c:formatCode>0.00E+00</c:formatCode>
                <c:ptCount val="31"/>
                <c:pt idx="0">
                  <c:v>1339189200</c:v>
                </c:pt>
                <c:pt idx="1">
                  <c:v>1328612700</c:v>
                </c:pt>
                <c:pt idx="2">
                  <c:v>1296528800</c:v>
                </c:pt>
                <c:pt idx="3">
                  <c:v>1250648700</c:v>
                </c:pt>
                <c:pt idx="4">
                  <c:v>1197173800</c:v>
                </c:pt>
                <c:pt idx="5">
                  <c:v>1197173600</c:v>
                </c:pt>
                <c:pt idx="6">
                  <c:v>1140302000</c:v>
                </c:pt>
                <c:pt idx="7">
                  <c:v>1083576400</c:v>
                </c:pt>
                <c:pt idx="8">
                  <c:v>1030225300</c:v>
                </c:pt>
                <c:pt idx="9">
                  <c:v>1030225300</c:v>
                </c:pt>
                <c:pt idx="10">
                  <c:v>1030225300</c:v>
                </c:pt>
                <c:pt idx="11">
                  <c:v>983198140</c:v>
                </c:pt>
                <c:pt idx="12">
                  <c:v>945056000</c:v>
                </c:pt>
                <c:pt idx="13">
                  <c:v>917760700</c:v>
                </c:pt>
                <c:pt idx="14">
                  <c:v>902434820</c:v>
                </c:pt>
                <c:pt idx="15">
                  <c:v>902434820</c:v>
                </c:pt>
                <c:pt idx="16">
                  <c:v>899191100</c:v>
                </c:pt>
                <c:pt idx="17">
                  <c:v>907125310</c:v>
                </c:pt>
                <c:pt idx="18">
                  <c:v>924497920</c:v>
                </c:pt>
                <c:pt idx="19">
                  <c:v>924497920</c:v>
                </c:pt>
                <c:pt idx="20">
                  <c:v>949040640</c:v>
                </c:pt>
                <c:pt idx="21">
                  <c:v>978281280</c:v>
                </c:pt>
                <c:pt idx="22">
                  <c:v>1009804000</c:v>
                </c:pt>
                <c:pt idx="23">
                  <c:v>1041413400</c:v>
                </c:pt>
                <c:pt idx="24">
                  <c:v>1071216900</c:v>
                </c:pt>
                <c:pt idx="25">
                  <c:v>1097648500</c:v>
                </c:pt>
                <c:pt idx="26">
                  <c:v>1119466400</c:v>
                </c:pt>
                <c:pt idx="27">
                  <c:v>1135738200</c:v>
                </c:pt>
                <c:pt idx="28">
                  <c:v>1135738200</c:v>
                </c:pt>
                <c:pt idx="29">
                  <c:v>1145859600</c:v>
                </c:pt>
                <c:pt idx="30">
                  <c:v>1149012500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0-4E6A-8CC6-EC03740E36C6}"/>
            </c:ext>
          </c:extLst>
        </c:ser>
        <c:ser>
          <c:idx val="2"/>
          <c:order val="2"/>
          <c:tx>
            <c:strRef>
              <c:f>'Tri elements'!$S$3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 elements'!$R$4:$R$52</c:f>
              <c:numCache>
                <c:formatCode>General</c:formatCode>
                <c:ptCount val="49"/>
                <c:pt idx="0">
                  <c:v>0</c:v>
                </c:pt>
                <c:pt idx="1">
                  <c:v>2.9462999999999999</c:v>
                </c:pt>
                <c:pt idx="2">
                  <c:v>5.8925999999999998</c:v>
                </c:pt>
                <c:pt idx="3">
                  <c:v>8.8388000000000009</c:v>
                </c:pt>
                <c:pt idx="4">
                  <c:v>11.785</c:v>
                </c:pt>
                <c:pt idx="5">
                  <c:v>14.731</c:v>
                </c:pt>
                <c:pt idx="6">
                  <c:v>17.678000000000001</c:v>
                </c:pt>
                <c:pt idx="7">
                  <c:v>20.623999999999999</c:v>
                </c:pt>
                <c:pt idx="8">
                  <c:v>23.57</c:v>
                </c:pt>
                <c:pt idx="9">
                  <c:v>26.516999999999999</c:v>
                </c:pt>
                <c:pt idx="10">
                  <c:v>29.463000000000001</c:v>
                </c:pt>
                <c:pt idx="11">
                  <c:v>32.408999999999999</c:v>
                </c:pt>
                <c:pt idx="12">
                  <c:v>35.354999999999997</c:v>
                </c:pt>
                <c:pt idx="13">
                  <c:v>38.302</c:v>
                </c:pt>
                <c:pt idx="14">
                  <c:v>41.247999999999998</c:v>
                </c:pt>
                <c:pt idx="15">
                  <c:v>44.194000000000003</c:v>
                </c:pt>
                <c:pt idx="16">
                  <c:v>47.14</c:v>
                </c:pt>
                <c:pt idx="17">
                  <c:v>50.087000000000003</c:v>
                </c:pt>
                <c:pt idx="18">
                  <c:v>53.033000000000001</c:v>
                </c:pt>
                <c:pt idx="19">
                  <c:v>55.978999999999999</c:v>
                </c:pt>
                <c:pt idx="20">
                  <c:v>58.926000000000002</c:v>
                </c:pt>
                <c:pt idx="21">
                  <c:v>61.872</c:v>
                </c:pt>
                <c:pt idx="22">
                  <c:v>64.817999999999998</c:v>
                </c:pt>
                <c:pt idx="23">
                  <c:v>67.763999999999996</c:v>
                </c:pt>
                <c:pt idx="24">
                  <c:v>70.710999999999999</c:v>
                </c:pt>
                <c:pt idx="25">
                  <c:v>73.656999999999996</c:v>
                </c:pt>
                <c:pt idx="26">
                  <c:v>76.602999999999994</c:v>
                </c:pt>
                <c:pt idx="27">
                  <c:v>79.55</c:v>
                </c:pt>
                <c:pt idx="28">
                  <c:v>82.495999999999995</c:v>
                </c:pt>
                <c:pt idx="29">
                  <c:v>85.441999999999993</c:v>
                </c:pt>
                <c:pt idx="30">
                  <c:v>88.388000000000005</c:v>
                </c:pt>
                <c:pt idx="31">
                  <c:v>91.334999999999994</c:v>
                </c:pt>
                <c:pt idx="32">
                  <c:v>94.281000000000006</c:v>
                </c:pt>
                <c:pt idx="33">
                  <c:v>97.227000000000004</c:v>
                </c:pt>
                <c:pt idx="34">
                  <c:v>100.17</c:v>
                </c:pt>
                <c:pt idx="35">
                  <c:v>103.12</c:v>
                </c:pt>
                <c:pt idx="36">
                  <c:v>106.07</c:v>
                </c:pt>
                <c:pt idx="37">
                  <c:v>109.01</c:v>
                </c:pt>
                <c:pt idx="38">
                  <c:v>111.96</c:v>
                </c:pt>
                <c:pt idx="39">
                  <c:v>114.9</c:v>
                </c:pt>
                <c:pt idx="40">
                  <c:v>117.85</c:v>
                </c:pt>
                <c:pt idx="41">
                  <c:v>120.8</c:v>
                </c:pt>
                <c:pt idx="42">
                  <c:v>123.74</c:v>
                </c:pt>
                <c:pt idx="43">
                  <c:v>126.69</c:v>
                </c:pt>
                <c:pt idx="44">
                  <c:v>129.63999999999999</c:v>
                </c:pt>
                <c:pt idx="45">
                  <c:v>132.58000000000001</c:v>
                </c:pt>
                <c:pt idx="46">
                  <c:v>135.53</c:v>
                </c:pt>
                <c:pt idx="47">
                  <c:v>138.47999999999999</c:v>
                </c:pt>
                <c:pt idx="48">
                  <c:v>141.41999999999999</c:v>
                </c:pt>
              </c:numCache>
            </c:numRef>
          </c:xVal>
          <c:yVal>
            <c:numRef>
              <c:f>'Tri elements'!$S$4:$S$52</c:f>
              <c:numCache>
                <c:formatCode>0.00E+00</c:formatCode>
                <c:ptCount val="49"/>
                <c:pt idx="0">
                  <c:v>1341900000</c:v>
                </c:pt>
                <c:pt idx="1">
                  <c:v>1337000000</c:v>
                </c:pt>
                <c:pt idx="2">
                  <c:v>1332100000</c:v>
                </c:pt>
                <c:pt idx="3">
                  <c:v>1301500000</c:v>
                </c:pt>
                <c:pt idx="4">
                  <c:v>1290600000</c:v>
                </c:pt>
                <c:pt idx="5">
                  <c:v>1279700000</c:v>
                </c:pt>
                <c:pt idx="6">
                  <c:v>1230900000</c:v>
                </c:pt>
                <c:pt idx="7">
                  <c:v>1217200000</c:v>
                </c:pt>
                <c:pt idx="8">
                  <c:v>1203500000</c:v>
                </c:pt>
                <c:pt idx="9">
                  <c:v>1147000000</c:v>
                </c:pt>
                <c:pt idx="10">
                  <c:v>1132500000</c:v>
                </c:pt>
                <c:pt idx="11">
                  <c:v>1118600000</c:v>
                </c:pt>
                <c:pt idx="12">
                  <c:v>1060700000</c:v>
                </c:pt>
                <c:pt idx="13">
                  <c:v>1047900000</c:v>
                </c:pt>
                <c:pt idx="14">
                  <c:v>1035900000</c:v>
                </c:pt>
                <c:pt idx="15">
                  <c:v>1004200000</c:v>
                </c:pt>
                <c:pt idx="16">
                  <c:v>974920000</c:v>
                </c:pt>
                <c:pt idx="17">
                  <c:v>966570000</c:v>
                </c:pt>
                <c:pt idx="18">
                  <c:v>959190000</c:v>
                </c:pt>
                <c:pt idx="19">
                  <c:v>922980000</c:v>
                </c:pt>
                <c:pt idx="20">
                  <c:v>919650000</c:v>
                </c:pt>
                <c:pt idx="21">
                  <c:v>917340000</c:v>
                </c:pt>
                <c:pt idx="22">
                  <c:v>897440000</c:v>
                </c:pt>
                <c:pt idx="23">
                  <c:v>899460000</c:v>
                </c:pt>
                <c:pt idx="24">
                  <c:v>902460000</c:v>
                </c:pt>
                <c:pt idx="25">
                  <c:v>899210000</c:v>
                </c:pt>
                <c:pt idx="26">
                  <c:v>905970000</c:v>
                </c:pt>
                <c:pt idx="27">
                  <c:v>913560000</c:v>
                </c:pt>
                <c:pt idx="28">
                  <c:v>923790000</c:v>
                </c:pt>
                <c:pt idx="29">
                  <c:v>933950000</c:v>
                </c:pt>
                <c:pt idx="30">
                  <c:v>948420000</c:v>
                </c:pt>
                <c:pt idx="31">
                  <c:v>963730000</c:v>
                </c:pt>
                <c:pt idx="32">
                  <c:v>975570000</c:v>
                </c:pt>
                <c:pt idx="33">
                  <c:v>993390000</c:v>
                </c:pt>
                <c:pt idx="34">
                  <c:v>1011000000</c:v>
                </c:pt>
                <c:pt idx="35">
                  <c:v>1022800000</c:v>
                </c:pt>
                <c:pt idx="36">
                  <c:v>1041200000</c:v>
                </c:pt>
                <c:pt idx="37">
                  <c:v>1058000000</c:v>
                </c:pt>
                <c:pt idx="38">
                  <c:v>1068500000</c:v>
                </c:pt>
                <c:pt idx="39">
                  <c:v>1084500000</c:v>
                </c:pt>
                <c:pt idx="40">
                  <c:v>1098800000</c:v>
                </c:pt>
                <c:pt idx="41">
                  <c:v>1107000000</c:v>
                </c:pt>
                <c:pt idx="42">
                  <c:v>1119200000</c:v>
                </c:pt>
                <c:pt idx="43">
                  <c:v>1129000000</c:v>
                </c:pt>
                <c:pt idx="44">
                  <c:v>1134200000</c:v>
                </c:pt>
                <c:pt idx="45">
                  <c:v>1139400000</c:v>
                </c:pt>
                <c:pt idx="46">
                  <c:v>1145700000</c:v>
                </c:pt>
                <c:pt idx="47">
                  <c:v>1147500000</c:v>
                </c:pt>
                <c:pt idx="48">
                  <c:v>1149300000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0-4E6A-8CC6-EC03740E36C6}"/>
            </c:ext>
          </c:extLst>
        </c:ser>
        <c:ser>
          <c:idx val="3"/>
          <c:order val="3"/>
          <c:tx>
            <c:strRef>
              <c:f>'Tri elements'!$O$3</c:f>
              <c:strCache>
                <c:ptCount val="1"/>
                <c:pt idx="0">
                  <c:v>Thin tri (analysis_type = Linear)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5.8925599999999996</c:v>
                </c:pt>
                <c:pt idx="2">
                  <c:v>11.7851</c:v>
                </c:pt>
                <c:pt idx="3">
                  <c:v>17.677700000000002</c:v>
                </c:pt>
                <c:pt idx="4">
                  <c:v>23.5702</c:v>
                </c:pt>
                <c:pt idx="5">
                  <c:v>23.5702</c:v>
                </c:pt>
                <c:pt idx="6">
                  <c:v>29.462800000000001</c:v>
                </c:pt>
                <c:pt idx="7">
                  <c:v>35.3553</c:v>
                </c:pt>
                <c:pt idx="8">
                  <c:v>41.247900000000001</c:v>
                </c:pt>
                <c:pt idx="9">
                  <c:v>41.247900000000001</c:v>
                </c:pt>
                <c:pt idx="10">
                  <c:v>41.247900000000001</c:v>
                </c:pt>
                <c:pt idx="11">
                  <c:v>47.1404</c:v>
                </c:pt>
                <c:pt idx="12">
                  <c:v>53.033000000000001</c:v>
                </c:pt>
                <c:pt idx="13">
                  <c:v>58.925600000000003</c:v>
                </c:pt>
                <c:pt idx="14">
                  <c:v>64.818100000000001</c:v>
                </c:pt>
                <c:pt idx="15">
                  <c:v>64.818100000000001</c:v>
                </c:pt>
                <c:pt idx="16">
                  <c:v>70.710700000000003</c:v>
                </c:pt>
                <c:pt idx="17">
                  <c:v>76.603200000000001</c:v>
                </c:pt>
                <c:pt idx="18">
                  <c:v>82.495800000000003</c:v>
                </c:pt>
                <c:pt idx="19">
                  <c:v>82.495800000000003</c:v>
                </c:pt>
                <c:pt idx="20">
                  <c:v>88.388400000000004</c:v>
                </c:pt>
                <c:pt idx="21">
                  <c:v>94.280900000000003</c:v>
                </c:pt>
                <c:pt idx="22">
                  <c:v>100.173</c:v>
                </c:pt>
                <c:pt idx="23">
                  <c:v>106.066</c:v>
                </c:pt>
                <c:pt idx="24">
                  <c:v>111.959</c:v>
                </c:pt>
                <c:pt idx="25">
                  <c:v>117.851</c:v>
                </c:pt>
                <c:pt idx="26">
                  <c:v>123.744</c:v>
                </c:pt>
                <c:pt idx="27">
                  <c:v>129.636</c:v>
                </c:pt>
                <c:pt idx="28">
                  <c:v>129.636</c:v>
                </c:pt>
                <c:pt idx="29">
                  <c:v>135.529</c:v>
                </c:pt>
                <c:pt idx="30">
                  <c:v>141.42099999999999</c:v>
                </c:pt>
              </c:numCache>
            </c:numRef>
          </c:xVal>
          <c:yVal>
            <c:numRef>
              <c:f>'Tri elements'!$O$4:$O$34</c:f>
              <c:numCache>
                <c:formatCode>0.00E+00</c:formatCode>
                <c:ptCount val="31"/>
                <c:pt idx="0">
                  <c:v>5701110000</c:v>
                </c:pt>
                <c:pt idx="1">
                  <c:v>5867300000</c:v>
                </c:pt>
                <c:pt idx="2">
                  <c:v>9464600000</c:v>
                </c:pt>
                <c:pt idx="3">
                  <c:v>12858400000</c:v>
                </c:pt>
                <c:pt idx="4">
                  <c:v>15942200000</c:v>
                </c:pt>
                <c:pt idx="5">
                  <c:v>15942200000</c:v>
                </c:pt>
                <c:pt idx="6">
                  <c:v>18671600000</c:v>
                </c:pt>
                <c:pt idx="7">
                  <c:v>21014200000</c:v>
                </c:pt>
                <c:pt idx="8">
                  <c:v>22947000000</c:v>
                </c:pt>
                <c:pt idx="9">
                  <c:v>22947000000</c:v>
                </c:pt>
                <c:pt idx="10">
                  <c:v>22947000000</c:v>
                </c:pt>
                <c:pt idx="11">
                  <c:v>24454300000</c:v>
                </c:pt>
                <c:pt idx="12">
                  <c:v>25527400000</c:v>
                </c:pt>
                <c:pt idx="13">
                  <c:v>26163600000</c:v>
                </c:pt>
                <c:pt idx="14">
                  <c:v>26366000000</c:v>
                </c:pt>
                <c:pt idx="15">
                  <c:v>26366000000</c:v>
                </c:pt>
                <c:pt idx="16">
                  <c:v>26143000000</c:v>
                </c:pt>
                <c:pt idx="17">
                  <c:v>25507900000</c:v>
                </c:pt>
                <c:pt idx="18">
                  <c:v>24478800000</c:v>
                </c:pt>
                <c:pt idx="19">
                  <c:v>24478800000</c:v>
                </c:pt>
                <c:pt idx="20">
                  <c:v>23078200000</c:v>
                </c:pt>
                <c:pt idx="21">
                  <c:v>21332800000</c:v>
                </c:pt>
                <c:pt idx="22">
                  <c:v>19273100000</c:v>
                </c:pt>
                <c:pt idx="23">
                  <c:v>16933100000</c:v>
                </c:pt>
                <c:pt idx="24">
                  <c:v>14349800000</c:v>
                </c:pt>
                <c:pt idx="25">
                  <c:v>11563200000</c:v>
                </c:pt>
                <c:pt idx="26">
                  <c:v>8616120000</c:v>
                </c:pt>
                <c:pt idx="27">
                  <c:v>5554540000</c:v>
                </c:pt>
                <c:pt idx="28">
                  <c:v>5554530000</c:v>
                </c:pt>
                <c:pt idx="29">
                  <c:v>2436760000</c:v>
                </c:pt>
                <c:pt idx="30">
                  <c:v>10128400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0-4E6A-8CC6-EC03740E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51583"/>
        <c:axId val="450013823"/>
      </c:scatterChart>
      <c:valAx>
        <c:axId val="4533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elements'!$M$3</c:f>
              <c:strCache>
                <c:ptCount val="1"/>
                <c:pt idx="0">
                  <c:v>Diagonal distance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3823"/>
        <c:crosses val="autoZero"/>
        <c:crossBetween val="midCat"/>
      </c:valAx>
      <c:valAx>
        <c:axId val="4500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 elements'!$M$2:$P$2</c:f>
              <c:strCache>
                <c:ptCount val="4"/>
                <c:pt idx="0">
                  <c:v>Bottom surface VM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'Quad elements'!$B$1</c:f>
          <c:strCache>
            <c:ptCount val="1"/>
            <c:pt idx="0">
              <c:v>Bottom surface Sxx along top edge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 elements'!$C$3</c:f>
              <c:strCache>
                <c:ptCount val="1"/>
                <c:pt idx="0">
                  <c:v>Thick quad (analysis_type = Non-linear)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4.1666664999999998</c:v>
                </c:pt>
                <c:pt idx="2">
                  <c:v>8.3333329999999997</c:v>
                </c:pt>
                <c:pt idx="3">
                  <c:v>12.5</c:v>
                </c:pt>
                <c:pt idx="4">
                  <c:v>16.666665999999999</c:v>
                </c:pt>
                <c:pt idx="5">
                  <c:v>20.833334000000001</c:v>
                </c:pt>
                <c:pt idx="6">
                  <c:v>25</c:v>
                </c:pt>
                <c:pt idx="7">
                  <c:v>29.166665999999999</c:v>
                </c:pt>
                <c:pt idx="8">
                  <c:v>33.333331999999999</c:v>
                </c:pt>
                <c:pt idx="9">
                  <c:v>37.5</c:v>
                </c:pt>
                <c:pt idx="10">
                  <c:v>41.666668000000001</c:v>
                </c:pt>
                <c:pt idx="11">
                  <c:v>45.833331999999999</c:v>
                </c:pt>
                <c:pt idx="12">
                  <c:v>50</c:v>
                </c:pt>
                <c:pt idx="13">
                  <c:v>54.166668000000001</c:v>
                </c:pt>
                <c:pt idx="14">
                  <c:v>58.333331999999999</c:v>
                </c:pt>
                <c:pt idx="15">
                  <c:v>62.5</c:v>
                </c:pt>
                <c:pt idx="16">
                  <c:v>66.666663999999997</c:v>
                </c:pt>
                <c:pt idx="17">
                  <c:v>70.833336000000003</c:v>
                </c:pt>
                <c:pt idx="18">
                  <c:v>75</c:v>
                </c:pt>
                <c:pt idx="19">
                  <c:v>79.166663999999997</c:v>
                </c:pt>
                <c:pt idx="20">
                  <c:v>83.333336000000003</c:v>
                </c:pt>
                <c:pt idx="21">
                  <c:v>87.5</c:v>
                </c:pt>
                <c:pt idx="22">
                  <c:v>91.666663999999997</c:v>
                </c:pt>
                <c:pt idx="23">
                  <c:v>95.833336000000003</c:v>
                </c:pt>
                <c:pt idx="24">
                  <c:v>100</c:v>
                </c:pt>
              </c:numCache>
            </c:numRef>
          </c:xVal>
          <c:yVal>
            <c:numRef>
              <c:f>'Quad elements'!$C$4:$C$28</c:f>
              <c:numCache>
                <c:formatCode>0.00E+00</c:formatCode>
                <c:ptCount val="25"/>
                <c:pt idx="0">
                  <c:v>57466288</c:v>
                </c:pt>
                <c:pt idx="1">
                  <c:v>124959550</c:v>
                </c:pt>
                <c:pt idx="2">
                  <c:v>238428220</c:v>
                </c:pt>
                <c:pt idx="3">
                  <c:v>343053790</c:v>
                </c:pt>
                <c:pt idx="4">
                  <c:v>439367420</c:v>
                </c:pt>
                <c:pt idx="5">
                  <c:v>527697790</c:v>
                </c:pt>
                <c:pt idx="6">
                  <c:v>608419840</c:v>
                </c:pt>
                <c:pt idx="7">
                  <c:v>681917060</c:v>
                </c:pt>
                <c:pt idx="8">
                  <c:v>748586240</c:v>
                </c:pt>
                <c:pt idx="9">
                  <c:v>808828030</c:v>
                </c:pt>
                <c:pt idx="10">
                  <c:v>863041790</c:v>
                </c:pt>
                <c:pt idx="11">
                  <c:v>911619460</c:v>
                </c:pt>
                <c:pt idx="12">
                  <c:v>954940540</c:v>
                </c:pt>
                <c:pt idx="13">
                  <c:v>993367810</c:v>
                </c:pt>
                <c:pt idx="14">
                  <c:v>1027244400</c:v>
                </c:pt>
                <c:pt idx="15">
                  <c:v>1056890100</c:v>
                </c:pt>
                <c:pt idx="16">
                  <c:v>1082599700</c:v>
                </c:pt>
                <c:pt idx="17">
                  <c:v>1104640500</c:v>
                </c:pt>
                <c:pt idx="18">
                  <c:v>1123251500</c:v>
                </c:pt>
                <c:pt idx="19">
                  <c:v>1138641200</c:v>
                </c:pt>
                <c:pt idx="20">
                  <c:v>1150988000</c:v>
                </c:pt>
                <c:pt idx="21">
                  <c:v>1160438100</c:v>
                </c:pt>
                <c:pt idx="22">
                  <c:v>1167106300</c:v>
                </c:pt>
                <c:pt idx="23">
                  <c:v>1171074300</c:v>
                </c:pt>
                <c:pt idx="24">
                  <c:v>1172391600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E-46BE-AACA-3D738DF90D2A}"/>
            </c:ext>
          </c:extLst>
        </c:ser>
        <c:ser>
          <c:idx val="1"/>
          <c:order val="1"/>
          <c:tx>
            <c:strRef>
              <c:f>'Quad elements'!$E$3</c:f>
              <c:strCache>
                <c:ptCount val="1"/>
                <c:pt idx="0">
                  <c:v>Thin quad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4.1666664999999998</c:v>
                </c:pt>
                <c:pt idx="2">
                  <c:v>8.3333329999999997</c:v>
                </c:pt>
                <c:pt idx="3">
                  <c:v>12.5</c:v>
                </c:pt>
                <c:pt idx="4">
                  <c:v>16.666665999999999</c:v>
                </c:pt>
                <c:pt idx="5">
                  <c:v>20.833334000000001</c:v>
                </c:pt>
                <c:pt idx="6">
                  <c:v>25</c:v>
                </c:pt>
                <c:pt idx="7">
                  <c:v>29.166665999999999</c:v>
                </c:pt>
                <c:pt idx="8">
                  <c:v>33.333331999999999</c:v>
                </c:pt>
                <c:pt idx="9">
                  <c:v>37.5</c:v>
                </c:pt>
                <c:pt idx="10">
                  <c:v>41.666668000000001</c:v>
                </c:pt>
                <c:pt idx="11">
                  <c:v>45.833331999999999</c:v>
                </c:pt>
                <c:pt idx="12">
                  <c:v>50</c:v>
                </c:pt>
                <c:pt idx="13">
                  <c:v>54.166668000000001</c:v>
                </c:pt>
                <c:pt idx="14">
                  <c:v>58.333331999999999</c:v>
                </c:pt>
                <c:pt idx="15">
                  <c:v>62.5</c:v>
                </c:pt>
                <c:pt idx="16">
                  <c:v>66.666663999999997</c:v>
                </c:pt>
                <c:pt idx="17">
                  <c:v>70.833336000000003</c:v>
                </c:pt>
                <c:pt idx="18">
                  <c:v>75</c:v>
                </c:pt>
                <c:pt idx="19">
                  <c:v>79.166663999999997</c:v>
                </c:pt>
                <c:pt idx="20">
                  <c:v>83.333336000000003</c:v>
                </c:pt>
                <c:pt idx="21">
                  <c:v>87.5</c:v>
                </c:pt>
                <c:pt idx="22">
                  <c:v>91.666663999999997</c:v>
                </c:pt>
                <c:pt idx="23">
                  <c:v>95.833336000000003</c:v>
                </c:pt>
                <c:pt idx="24">
                  <c:v>100</c:v>
                </c:pt>
              </c:numCache>
            </c:numRef>
          </c:xVal>
          <c:yVal>
            <c:numRef>
              <c:f>'Quad elements'!$E$4:$E$28</c:f>
              <c:numCache>
                <c:formatCode>0.00E+00</c:formatCode>
                <c:ptCount val="25"/>
                <c:pt idx="0">
                  <c:v>-5646</c:v>
                </c:pt>
                <c:pt idx="1">
                  <c:v>122351540</c:v>
                </c:pt>
                <c:pt idx="2">
                  <c:v>234865790</c:v>
                </c:pt>
                <c:pt idx="3">
                  <c:v>338095900</c:v>
                </c:pt>
                <c:pt idx="4">
                  <c:v>432589060</c:v>
                </c:pt>
                <c:pt idx="5">
                  <c:v>518881660</c:v>
                </c:pt>
                <c:pt idx="6">
                  <c:v>597495040</c:v>
                </c:pt>
                <c:pt idx="7">
                  <c:v>668932740</c:v>
                </c:pt>
                <c:pt idx="8">
                  <c:v>733677440</c:v>
                </c:pt>
                <c:pt idx="9">
                  <c:v>792188800</c:v>
                </c:pt>
                <c:pt idx="10">
                  <c:v>844901380</c:v>
                </c:pt>
                <c:pt idx="11">
                  <c:v>892223040</c:v>
                </c:pt>
                <c:pt idx="12">
                  <c:v>934533890</c:v>
                </c:pt>
                <c:pt idx="13">
                  <c:v>972185340</c:v>
                </c:pt>
                <c:pt idx="14">
                  <c:v>1005500300</c:v>
                </c:pt>
                <c:pt idx="15">
                  <c:v>1034771600</c:v>
                </c:pt>
                <c:pt idx="16">
                  <c:v>1060263600</c:v>
                </c:pt>
                <c:pt idx="17">
                  <c:v>1082210900</c:v>
                </c:pt>
                <c:pt idx="18">
                  <c:v>1100820100</c:v>
                </c:pt>
                <c:pt idx="19">
                  <c:v>1116268500</c:v>
                </c:pt>
                <c:pt idx="20">
                  <c:v>1128705900</c:v>
                </c:pt>
                <c:pt idx="21">
                  <c:v>1138253800</c:v>
                </c:pt>
                <c:pt idx="22">
                  <c:v>1145006600</c:v>
                </c:pt>
                <c:pt idx="23">
                  <c:v>1149031400</c:v>
                </c:pt>
                <c:pt idx="24">
                  <c:v>1150368600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E-46BE-AACA-3D738DF90D2A}"/>
            </c:ext>
          </c:extLst>
        </c:ser>
        <c:ser>
          <c:idx val="2"/>
          <c:order val="2"/>
          <c:tx>
            <c:strRef>
              <c:f>'Quad elements'!$H$3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 elements'!$G$4:$G$52</c:f>
              <c:numCache>
                <c:formatCode>General</c:formatCode>
                <c:ptCount val="49"/>
                <c:pt idx="0">
                  <c:v>0</c:v>
                </c:pt>
                <c:pt idx="1">
                  <c:v>2.0832999999999999</c:v>
                </c:pt>
                <c:pt idx="2">
                  <c:v>4.1666999999999996</c:v>
                </c:pt>
                <c:pt idx="3">
                  <c:v>6.25</c:v>
                </c:pt>
                <c:pt idx="4">
                  <c:v>8.3332999999999995</c:v>
                </c:pt>
                <c:pt idx="5">
                  <c:v>10.417</c:v>
                </c:pt>
                <c:pt idx="6">
                  <c:v>12.5</c:v>
                </c:pt>
                <c:pt idx="7">
                  <c:v>14.583</c:v>
                </c:pt>
                <c:pt idx="8">
                  <c:v>16.667000000000002</c:v>
                </c:pt>
                <c:pt idx="9">
                  <c:v>18.75</c:v>
                </c:pt>
                <c:pt idx="10">
                  <c:v>20.832999999999998</c:v>
                </c:pt>
                <c:pt idx="11">
                  <c:v>22.917000000000002</c:v>
                </c:pt>
                <c:pt idx="12">
                  <c:v>25</c:v>
                </c:pt>
                <c:pt idx="13">
                  <c:v>27.082999999999998</c:v>
                </c:pt>
                <c:pt idx="14">
                  <c:v>29.167000000000002</c:v>
                </c:pt>
                <c:pt idx="15">
                  <c:v>31.25</c:v>
                </c:pt>
                <c:pt idx="16">
                  <c:v>33.332999999999998</c:v>
                </c:pt>
                <c:pt idx="17">
                  <c:v>35.417000000000002</c:v>
                </c:pt>
                <c:pt idx="18">
                  <c:v>37.5</c:v>
                </c:pt>
                <c:pt idx="19">
                  <c:v>39.582999999999998</c:v>
                </c:pt>
                <c:pt idx="20">
                  <c:v>41.667000000000002</c:v>
                </c:pt>
                <c:pt idx="21">
                  <c:v>43.75</c:v>
                </c:pt>
                <c:pt idx="22">
                  <c:v>45.832999999999998</c:v>
                </c:pt>
                <c:pt idx="23">
                  <c:v>47.917000000000002</c:v>
                </c:pt>
                <c:pt idx="24">
                  <c:v>50</c:v>
                </c:pt>
                <c:pt idx="25">
                  <c:v>52.082999999999998</c:v>
                </c:pt>
                <c:pt idx="26">
                  <c:v>54.167000000000002</c:v>
                </c:pt>
                <c:pt idx="27">
                  <c:v>56.25</c:v>
                </c:pt>
                <c:pt idx="28">
                  <c:v>58.332999999999998</c:v>
                </c:pt>
                <c:pt idx="29">
                  <c:v>60.417000000000002</c:v>
                </c:pt>
                <c:pt idx="30">
                  <c:v>62.5</c:v>
                </c:pt>
                <c:pt idx="31">
                  <c:v>64.582999999999998</c:v>
                </c:pt>
                <c:pt idx="32">
                  <c:v>66.667000000000002</c:v>
                </c:pt>
                <c:pt idx="33">
                  <c:v>68.75</c:v>
                </c:pt>
                <c:pt idx="34">
                  <c:v>70.832999999999998</c:v>
                </c:pt>
                <c:pt idx="35">
                  <c:v>72.917000000000002</c:v>
                </c:pt>
                <c:pt idx="36">
                  <c:v>75</c:v>
                </c:pt>
                <c:pt idx="37">
                  <c:v>77.082999999999998</c:v>
                </c:pt>
                <c:pt idx="38">
                  <c:v>79.167000000000002</c:v>
                </c:pt>
                <c:pt idx="39">
                  <c:v>81.25</c:v>
                </c:pt>
                <c:pt idx="40">
                  <c:v>83.332999999999998</c:v>
                </c:pt>
                <c:pt idx="41">
                  <c:v>85.417000000000002</c:v>
                </c:pt>
                <c:pt idx="42">
                  <c:v>87.5</c:v>
                </c:pt>
                <c:pt idx="43">
                  <c:v>89.582999999999998</c:v>
                </c:pt>
                <c:pt idx="44">
                  <c:v>91.667000000000002</c:v>
                </c:pt>
                <c:pt idx="45">
                  <c:v>93.75</c:v>
                </c:pt>
                <c:pt idx="46">
                  <c:v>95.832999999999998</c:v>
                </c:pt>
                <c:pt idx="47">
                  <c:v>97.917000000000002</c:v>
                </c:pt>
                <c:pt idx="48">
                  <c:v>100</c:v>
                </c:pt>
              </c:numCache>
            </c:numRef>
          </c:xVal>
          <c:yVal>
            <c:numRef>
              <c:f>'Quad elements'!$H$4:$H$52</c:f>
              <c:numCache>
                <c:formatCode>0.00E+00</c:formatCode>
                <c:ptCount val="49"/>
                <c:pt idx="0">
                  <c:v>76418000</c:v>
                </c:pt>
                <c:pt idx="1">
                  <c:v>85244000</c:v>
                </c:pt>
                <c:pt idx="2">
                  <c:v>94071000</c:v>
                </c:pt>
                <c:pt idx="3">
                  <c:v>102900000</c:v>
                </c:pt>
                <c:pt idx="4">
                  <c:v>254700000</c:v>
                </c:pt>
                <c:pt idx="5">
                  <c:v>263440000</c:v>
                </c:pt>
                <c:pt idx="6">
                  <c:v>272180000</c:v>
                </c:pt>
                <c:pt idx="7">
                  <c:v>403300000</c:v>
                </c:pt>
                <c:pt idx="8">
                  <c:v>411880000</c:v>
                </c:pt>
                <c:pt idx="9">
                  <c:v>420470000</c:v>
                </c:pt>
                <c:pt idx="10">
                  <c:v>533230000</c:v>
                </c:pt>
                <c:pt idx="11">
                  <c:v>541570000</c:v>
                </c:pt>
                <c:pt idx="12">
                  <c:v>549910000</c:v>
                </c:pt>
                <c:pt idx="13">
                  <c:v>646050000</c:v>
                </c:pt>
                <c:pt idx="14">
                  <c:v>653950000</c:v>
                </c:pt>
                <c:pt idx="15">
                  <c:v>661850000</c:v>
                </c:pt>
                <c:pt idx="16">
                  <c:v>743750000</c:v>
                </c:pt>
                <c:pt idx="17">
                  <c:v>751160000</c:v>
                </c:pt>
                <c:pt idx="18">
                  <c:v>758570000</c:v>
                </c:pt>
                <c:pt idx="19">
                  <c:v>827230000</c:v>
                </c:pt>
                <c:pt idx="20">
                  <c:v>834140000</c:v>
                </c:pt>
                <c:pt idx="21">
                  <c:v>841050000</c:v>
                </c:pt>
                <c:pt idx="22">
                  <c:v>898590000</c:v>
                </c:pt>
                <c:pt idx="23">
                  <c:v>904930000</c:v>
                </c:pt>
                <c:pt idx="24">
                  <c:v>911270000</c:v>
                </c:pt>
                <c:pt idx="25">
                  <c:v>958920000</c:v>
                </c:pt>
                <c:pt idx="26">
                  <c:v>964680000</c:v>
                </c:pt>
                <c:pt idx="27">
                  <c:v>970440000</c:v>
                </c:pt>
                <c:pt idx="28">
                  <c:v>1009400000</c:v>
                </c:pt>
                <c:pt idx="29">
                  <c:v>1014500000</c:v>
                </c:pt>
                <c:pt idx="30">
                  <c:v>1019600000</c:v>
                </c:pt>
                <c:pt idx="31">
                  <c:v>1050900000</c:v>
                </c:pt>
                <c:pt idx="32">
                  <c:v>1055300000</c:v>
                </c:pt>
                <c:pt idx="33">
                  <c:v>1059600000</c:v>
                </c:pt>
                <c:pt idx="34">
                  <c:v>1084400000</c:v>
                </c:pt>
                <c:pt idx="35">
                  <c:v>1087900000</c:v>
                </c:pt>
                <c:pt idx="36">
                  <c:v>1091500000</c:v>
                </c:pt>
                <c:pt idx="37">
                  <c:v>1110300000</c:v>
                </c:pt>
                <c:pt idx="38">
                  <c:v>1113100000</c:v>
                </c:pt>
                <c:pt idx="39">
                  <c:v>1116000000</c:v>
                </c:pt>
                <c:pt idx="40">
                  <c:v>1129400000</c:v>
                </c:pt>
                <c:pt idx="41">
                  <c:v>1131400000</c:v>
                </c:pt>
                <c:pt idx="42">
                  <c:v>1133500000</c:v>
                </c:pt>
                <c:pt idx="43">
                  <c:v>1142000000</c:v>
                </c:pt>
                <c:pt idx="44">
                  <c:v>1143200000</c:v>
                </c:pt>
                <c:pt idx="45">
                  <c:v>1144400000</c:v>
                </c:pt>
                <c:pt idx="46">
                  <c:v>1148500000</c:v>
                </c:pt>
                <c:pt idx="47">
                  <c:v>1148900000</c:v>
                </c:pt>
                <c:pt idx="48">
                  <c:v>1149300000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E-46BE-AACA-3D738DF90D2A}"/>
            </c:ext>
          </c:extLst>
        </c:ser>
        <c:ser>
          <c:idx val="3"/>
          <c:order val="3"/>
          <c:tx>
            <c:strRef>
              <c:f>'Quad elements'!$D$3</c:f>
              <c:strCache>
                <c:ptCount val="1"/>
                <c:pt idx="0">
                  <c:v>Thick quad (analysis_type = Linear)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 elements'!$B$4:$B$28</c:f>
              <c:numCache>
                <c:formatCode>General</c:formatCode>
                <c:ptCount val="25"/>
                <c:pt idx="0">
                  <c:v>0</c:v>
                </c:pt>
                <c:pt idx="1">
                  <c:v>4.1666664999999998</c:v>
                </c:pt>
                <c:pt idx="2">
                  <c:v>8.3333329999999997</c:v>
                </c:pt>
                <c:pt idx="3">
                  <c:v>12.5</c:v>
                </c:pt>
                <c:pt idx="4">
                  <c:v>16.666665999999999</c:v>
                </c:pt>
                <c:pt idx="5">
                  <c:v>20.833334000000001</c:v>
                </c:pt>
                <c:pt idx="6">
                  <c:v>25</c:v>
                </c:pt>
                <c:pt idx="7">
                  <c:v>29.166665999999999</c:v>
                </c:pt>
                <c:pt idx="8">
                  <c:v>33.333331999999999</c:v>
                </c:pt>
                <c:pt idx="9">
                  <c:v>37.5</c:v>
                </c:pt>
                <c:pt idx="10">
                  <c:v>41.666668000000001</c:v>
                </c:pt>
                <c:pt idx="11">
                  <c:v>45.833331999999999</c:v>
                </c:pt>
                <c:pt idx="12">
                  <c:v>50</c:v>
                </c:pt>
                <c:pt idx="13">
                  <c:v>54.166668000000001</c:v>
                </c:pt>
                <c:pt idx="14">
                  <c:v>58.333331999999999</c:v>
                </c:pt>
                <c:pt idx="15">
                  <c:v>62.5</c:v>
                </c:pt>
                <c:pt idx="16">
                  <c:v>66.666663999999997</c:v>
                </c:pt>
                <c:pt idx="17">
                  <c:v>70.833336000000003</c:v>
                </c:pt>
                <c:pt idx="18">
                  <c:v>75</c:v>
                </c:pt>
                <c:pt idx="19">
                  <c:v>79.166663999999997</c:v>
                </c:pt>
                <c:pt idx="20">
                  <c:v>83.333336000000003</c:v>
                </c:pt>
                <c:pt idx="21">
                  <c:v>87.5</c:v>
                </c:pt>
                <c:pt idx="22">
                  <c:v>91.666663999999997</c:v>
                </c:pt>
                <c:pt idx="23">
                  <c:v>95.833336000000003</c:v>
                </c:pt>
                <c:pt idx="24">
                  <c:v>100</c:v>
                </c:pt>
              </c:numCache>
            </c:numRef>
          </c:xVal>
          <c:yVal>
            <c:numRef>
              <c:f>'Quad elements'!$D$4:$D$28</c:f>
              <c:numCache>
                <c:formatCode>0.00E+00</c:formatCode>
                <c:ptCount val="25"/>
                <c:pt idx="0">
                  <c:v>391913000</c:v>
                </c:pt>
                <c:pt idx="1">
                  <c:v>388978000</c:v>
                </c:pt>
                <c:pt idx="2">
                  <c:v>380836000</c:v>
                </c:pt>
                <c:pt idx="3">
                  <c:v>368457000</c:v>
                </c:pt>
                <c:pt idx="4">
                  <c:v>352469000</c:v>
                </c:pt>
                <c:pt idx="5">
                  <c:v>333496000</c:v>
                </c:pt>
                <c:pt idx="6">
                  <c:v>312152000</c:v>
                </c:pt>
                <c:pt idx="7">
                  <c:v>289020000</c:v>
                </c:pt>
                <c:pt idx="8">
                  <c:v>264654000</c:v>
                </c:pt>
                <c:pt idx="9">
                  <c:v>239565000</c:v>
                </c:pt>
                <c:pt idx="10">
                  <c:v>214222000</c:v>
                </c:pt>
                <c:pt idx="11">
                  <c:v>189051000</c:v>
                </c:pt>
                <c:pt idx="12">
                  <c:v>164435000</c:v>
                </c:pt>
                <c:pt idx="13">
                  <c:v>140713000</c:v>
                </c:pt>
                <c:pt idx="14">
                  <c:v>118184000</c:v>
                </c:pt>
                <c:pt idx="15">
                  <c:v>97109200</c:v>
                </c:pt>
                <c:pt idx="16">
                  <c:v>77713800</c:v>
                </c:pt>
                <c:pt idx="17">
                  <c:v>60190500</c:v>
                </c:pt>
                <c:pt idx="18">
                  <c:v>44701700</c:v>
                </c:pt>
                <c:pt idx="19">
                  <c:v>31382600</c:v>
                </c:pt>
                <c:pt idx="20">
                  <c:v>20342900</c:v>
                </c:pt>
                <c:pt idx="21">
                  <c:v>11669800</c:v>
                </c:pt>
                <c:pt idx="22">
                  <c:v>5429020</c:v>
                </c:pt>
                <c:pt idx="23">
                  <c:v>1666440</c:v>
                </c:pt>
                <c:pt idx="24">
                  <c:v>409257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E-46BE-AACA-3D738DF9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50367"/>
        <c:axId val="329068687"/>
      </c:scatterChart>
      <c:valAx>
        <c:axId val="3314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elements'!$B$3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68687"/>
        <c:crosses val="autoZero"/>
        <c:crossBetween val="midCat"/>
      </c:valAx>
      <c:valAx>
        <c:axId val="3290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elements'!$C$2:$E$2</c:f>
              <c:strCache>
                <c:ptCount val="3"/>
                <c:pt idx="0">
                  <c:v>Bottom surface Sxx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5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'Quad elements'!$M$1</c:f>
          <c:strCache>
            <c:ptCount val="1"/>
            <c:pt idx="0">
              <c:v>Bottom surface VM along diagonal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'Quad elements'!$N$3</c:f>
              <c:strCache>
                <c:ptCount val="1"/>
                <c:pt idx="0">
                  <c:v>Thick quad (analysis_type = Non-linear)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5.8925561999999996</c:v>
                </c:pt>
                <c:pt idx="2">
                  <c:v>11.785112</c:v>
                </c:pt>
                <c:pt idx="3">
                  <c:v>17.677669999999999</c:v>
                </c:pt>
                <c:pt idx="4">
                  <c:v>23.570222999999999</c:v>
                </c:pt>
                <c:pt idx="5">
                  <c:v>23.570225000000001</c:v>
                </c:pt>
                <c:pt idx="6">
                  <c:v>29.462783999999999</c:v>
                </c:pt>
                <c:pt idx="7">
                  <c:v>35.355339000000001</c:v>
                </c:pt>
                <c:pt idx="8">
                  <c:v>41.247894000000002</c:v>
                </c:pt>
                <c:pt idx="9">
                  <c:v>41.247894000000002</c:v>
                </c:pt>
                <c:pt idx="10">
                  <c:v>41.247894000000002</c:v>
                </c:pt>
                <c:pt idx="11">
                  <c:v>47.140450000000001</c:v>
                </c:pt>
                <c:pt idx="12">
                  <c:v>53.033009</c:v>
                </c:pt>
                <c:pt idx="13">
                  <c:v>58.925567999999998</c:v>
                </c:pt>
                <c:pt idx="14">
                  <c:v>64.818115000000006</c:v>
                </c:pt>
                <c:pt idx="15">
                  <c:v>64.818123</c:v>
                </c:pt>
                <c:pt idx="16">
                  <c:v>70.710678000000001</c:v>
                </c:pt>
                <c:pt idx="17">
                  <c:v>76.603233000000003</c:v>
                </c:pt>
                <c:pt idx="18">
                  <c:v>82.495789000000002</c:v>
                </c:pt>
                <c:pt idx="19">
                  <c:v>82.495789000000002</c:v>
                </c:pt>
                <c:pt idx="20">
                  <c:v>88.388351</c:v>
                </c:pt>
                <c:pt idx="21">
                  <c:v>94.280899000000005</c:v>
                </c:pt>
                <c:pt idx="22">
                  <c:v>100.17346000000001</c:v>
                </c:pt>
                <c:pt idx="23">
                  <c:v>106.06601999999999</c:v>
                </c:pt>
                <c:pt idx="24">
                  <c:v>111.95856999999999</c:v>
                </c:pt>
                <c:pt idx="25">
                  <c:v>117.85114</c:v>
                </c:pt>
                <c:pt idx="26">
                  <c:v>123.74369</c:v>
                </c:pt>
                <c:pt idx="27">
                  <c:v>129.63623000000001</c:v>
                </c:pt>
                <c:pt idx="28">
                  <c:v>129.63624999999999</c:v>
                </c:pt>
                <c:pt idx="29">
                  <c:v>135.52880999999999</c:v>
                </c:pt>
                <c:pt idx="30">
                  <c:v>141.42135999999999</c:v>
                </c:pt>
              </c:numCache>
            </c:numRef>
          </c:xVal>
          <c:yVal>
            <c:numRef>
              <c:f>'Quad elements'!$N$4:$N$34</c:f>
              <c:numCache>
                <c:formatCode>0.00E+00</c:formatCode>
                <c:ptCount val="31"/>
                <c:pt idx="0">
                  <c:v>1329606100</c:v>
                </c:pt>
                <c:pt idx="1">
                  <c:v>1317707600</c:v>
                </c:pt>
                <c:pt idx="2">
                  <c:v>1285149800</c:v>
                </c:pt>
                <c:pt idx="3">
                  <c:v>1230959400</c:v>
                </c:pt>
                <c:pt idx="4">
                  <c:v>1165913100</c:v>
                </c:pt>
                <c:pt idx="5">
                  <c:v>1165913100</c:v>
                </c:pt>
                <c:pt idx="6">
                  <c:v>1096044900</c:v>
                </c:pt>
                <c:pt idx="7">
                  <c:v>1027507100</c:v>
                </c:pt>
                <c:pt idx="8">
                  <c:v>965225980</c:v>
                </c:pt>
                <c:pt idx="9">
                  <c:v>965225980</c:v>
                </c:pt>
                <c:pt idx="10">
                  <c:v>965225980</c:v>
                </c:pt>
                <c:pt idx="11">
                  <c:v>913408700</c:v>
                </c:pt>
                <c:pt idx="12">
                  <c:v>875252220</c:v>
                </c:pt>
                <c:pt idx="13">
                  <c:v>852659460</c:v>
                </c:pt>
                <c:pt idx="14">
                  <c:v>845966980</c:v>
                </c:pt>
                <c:pt idx="15">
                  <c:v>845966980</c:v>
                </c:pt>
                <c:pt idx="16">
                  <c:v>853951360</c:v>
                </c:pt>
                <c:pt idx="17">
                  <c:v>874179650</c:v>
                </c:pt>
                <c:pt idx="18">
                  <c:v>903570940</c:v>
                </c:pt>
                <c:pt idx="19">
                  <c:v>903570940</c:v>
                </c:pt>
                <c:pt idx="20">
                  <c:v>938929660</c:v>
                </c:pt>
                <c:pt idx="21">
                  <c:v>977305090</c:v>
                </c:pt>
                <c:pt idx="22">
                  <c:v>1016160400</c:v>
                </c:pt>
                <c:pt idx="23">
                  <c:v>1053408600</c:v>
                </c:pt>
                <c:pt idx="24">
                  <c:v>1087381200</c:v>
                </c:pt>
                <c:pt idx="25">
                  <c:v>1116773100</c:v>
                </c:pt>
                <c:pt idx="26">
                  <c:v>1140588800</c:v>
                </c:pt>
                <c:pt idx="27">
                  <c:v>1158096600</c:v>
                </c:pt>
                <c:pt idx="28">
                  <c:v>1158096600</c:v>
                </c:pt>
                <c:pt idx="29">
                  <c:v>1168795900</c:v>
                </c:pt>
                <c:pt idx="30">
                  <c:v>1172394400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F-4027-BE0F-78FBF6864033}"/>
            </c:ext>
          </c:extLst>
        </c:ser>
        <c:ser>
          <c:idx val="1"/>
          <c:order val="1"/>
          <c:tx>
            <c:strRef>
              <c:f>'Quad elements'!$P$3</c:f>
              <c:strCache>
                <c:ptCount val="1"/>
                <c:pt idx="0">
                  <c:v>Thin quad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5.8925561999999996</c:v>
                </c:pt>
                <c:pt idx="2">
                  <c:v>11.785112</c:v>
                </c:pt>
                <c:pt idx="3">
                  <c:v>17.677669999999999</c:v>
                </c:pt>
                <c:pt idx="4">
                  <c:v>23.570222999999999</c:v>
                </c:pt>
                <c:pt idx="5">
                  <c:v>23.570225000000001</c:v>
                </c:pt>
                <c:pt idx="6">
                  <c:v>29.462783999999999</c:v>
                </c:pt>
                <c:pt idx="7">
                  <c:v>35.355339000000001</c:v>
                </c:pt>
                <c:pt idx="8">
                  <c:v>41.247894000000002</c:v>
                </c:pt>
                <c:pt idx="9">
                  <c:v>41.247894000000002</c:v>
                </c:pt>
                <c:pt idx="10">
                  <c:v>41.247894000000002</c:v>
                </c:pt>
                <c:pt idx="11">
                  <c:v>47.140450000000001</c:v>
                </c:pt>
                <c:pt idx="12">
                  <c:v>53.033009</c:v>
                </c:pt>
                <c:pt idx="13">
                  <c:v>58.925567999999998</c:v>
                </c:pt>
                <c:pt idx="14">
                  <c:v>64.818115000000006</c:v>
                </c:pt>
                <c:pt idx="15">
                  <c:v>64.818123</c:v>
                </c:pt>
                <c:pt idx="16">
                  <c:v>70.710678000000001</c:v>
                </c:pt>
                <c:pt idx="17">
                  <c:v>76.603233000000003</c:v>
                </c:pt>
                <c:pt idx="18">
                  <c:v>82.495789000000002</c:v>
                </c:pt>
                <c:pt idx="19">
                  <c:v>82.495789000000002</c:v>
                </c:pt>
                <c:pt idx="20">
                  <c:v>88.388351</c:v>
                </c:pt>
                <c:pt idx="21">
                  <c:v>94.280899000000005</c:v>
                </c:pt>
                <c:pt idx="22">
                  <c:v>100.17346000000001</c:v>
                </c:pt>
                <c:pt idx="23">
                  <c:v>106.06601999999999</c:v>
                </c:pt>
                <c:pt idx="24">
                  <c:v>111.95856999999999</c:v>
                </c:pt>
                <c:pt idx="25">
                  <c:v>117.85114</c:v>
                </c:pt>
                <c:pt idx="26">
                  <c:v>123.74369</c:v>
                </c:pt>
                <c:pt idx="27">
                  <c:v>129.63623000000001</c:v>
                </c:pt>
                <c:pt idx="28">
                  <c:v>129.63624999999999</c:v>
                </c:pt>
                <c:pt idx="29">
                  <c:v>135.52880999999999</c:v>
                </c:pt>
                <c:pt idx="30">
                  <c:v>141.42135999999999</c:v>
                </c:pt>
              </c:numCache>
            </c:numRef>
          </c:xVal>
          <c:yVal>
            <c:numRef>
              <c:f>'Quad elements'!$P$4:$P$34</c:f>
              <c:numCache>
                <c:formatCode>0.00E+00</c:formatCode>
                <c:ptCount val="31"/>
                <c:pt idx="0">
                  <c:v>1347151500</c:v>
                </c:pt>
                <c:pt idx="1">
                  <c:v>1333042200</c:v>
                </c:pt>
                <c:pt idx="2">
                  <c:v>1298532100</c:v>
                </c:pt>
                <c:pt idx="3">
                  <c:v>1251895800</c:v>
                </c:pt>
                <c:pt idx="4">
                  <c:v>1198018400</c:v>
                </c:pt>
                <c:pt idx="5">
                  <c:v>1198018300</c:v>
                </c:pt>
                <c:pt idx="6">
                  <c:v>1140827800</c:v>
                </c:pt>
                <c:pt idx="7">
                  <c:v>1083816800</c:v>
                </c:pt>
                <c:pt idx="8">
                  <c:v>1030211700</c:v>
                </c:pt>
                <c:pt idx="9">
                  <c:v>1030211700</c:v>
                </c:pt>
                <c:pt idx="10">
                  <c:v>1030211600</c:v>
                </c:pt>
                <c:pt idx="11">
                  <c:v>982977540</c:v>
                </c:pt>
                <c:pt idx="12">
                  <c:v>944697410</c:v>
                </c:pt>
                <c:pt idx="13">
                  <c:v>917354750</c:v>
                </c:pt>
                <c:pt idx="14">
                  <c:v>902082750</c:v>
                </c:pt>
                <c:pt idx="15">
                  <c:v>902082750</c:v>
                </c:pt>
                <c:pt idx="16">
                  <c:v>898985790</c:v>
                </c:pt>
                <c:pt idx="17">
                  <c:v>907132990</c:v>
                </c:pt>
                <c:pt idx="18">
                  <c:v>924749250</c:v>
                </c:pt>
                <c:pt idx="19">
                  <c:v>924749250</c:v>
                </c:pt>
                <c:pt idx="20">
                  <c:v>949534210</c:v>
                </c:pt>
                <c:pt idx="21">
                  <c:v>978993920</c:v>
                </c:pt>
                <c:pt idx="22">
                  <c:v>1010700500</c:v>
                </c:pt>
                <c:pt idx="23">
                  <c:v>1042455400</c:v>
                </c:pt>
                <c:pt idx="24">
                  <c:v>1072365800</c:v>
                </c:pt>
                <c:pt idx="25">
                  <c:v>1098867200</c:v>
                </c:pt>
                <c:pt idx="26">
                  <c:v>1120717100</c:v>
                </c:pt>
                <c:pt idx="27">
                  <c:v>1136975600</c:v>
                </c:pt>
                <c:pt idx="28">
                  <c:v>1136975600</c:v>
                </c:pt>
                <c:pt idx="29">
                  <c:v>1146988300</c:v>
                </c:pt>
                <c:pt idx="30">
                  <c:v>1150368400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F-4027-BE0F-78FBF6864033}"/>
            </c:ext>
          </c:extLst>
        </c:ser>
        <c:ser>
          <c:idx val="2"/>
          <c:order val="2"/>
          <c:tx>
            <c:strRef>
              <c:f>'Quad elements'!$S$3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 elements'!$R$4:$R$52</c:f>
              <c:numCache>
                <c:formatCode>General</c:formatCode>
                <c:ptCount val="49"/>
                <c:pt idx="0">
                  <c:v>0</c:v>
                </c:pt>
                <c:pt idx="1">
                  <c:v>2.9462999999999999</c:v>
                </c:pt>
                <c:pt idx="2">
                  <c:v>5.8925999999999998</c:v>
                </c:pt>
                <c:pt idx="3">
                  <c:v>8.8388000000000009</c:v>
                </c:pt>
                <c:pt idx="4">
                  <c:v>11.785</c:v>
                </c:pt>
                <c:pt idx="5">
                  <c:v>14.731</c:v>
                </c:pt>
                <c:pt idx="6">
                  <c:v>17.678000000000001</c:v>
                </c:pt>
                <c:pt idx="7">
                  <c:v>20.623999999999999</c:v>
                </c:pt>
                <c:pt idx="8">
                  <c:v>23.57</c:v>
                </c:pt>
                <c:pt idx="9">
                  <c:v>26.516999999999999</c:v>
                </c:pt>
                <c:pt idx="10">
                  <c:v>29.463000000000001</c:v>
                </c:pt>
                <c:pt idx="11">
                  <c:v>32.408999999999999</c:v>
                </c:pt>
                <c:pt idx="12">
                  <c:v>35.354999999999997</c:v>
                </c:pt>
                <c:pt idx="13">
                  <c:v>38.302</c:v>
                </c:pt>
                <c:pt idx="14">
                  <c:v>41.247999999999998</c:v>
                </c:pt>
                <c:pt idx="15">
                  <c:v>44.194000000000003</c:v>
                </c:pt>
                <c:pt idx="16">
                  <c:v>47.14</c:v>
                </c:pt>
                <c:pt idx="17">
                  <c:v>50.087000000000003</c:v>
                </c:pt>
                <c:pt idx="18">
                  <c:v>53.033000000000001</c:v>
                </c:pt>
                <c:pt idx="19">
                  <c:v>55.978999999999999</c:v>
                </c:pt>
                <c:pt idx="20">
                  <c:v>58.926000000000002</c:v>
                </c:pt>
                <c:pt idx="21">
                  <c:v>61.872</c:v>
                </c:pt>
                <c:pt idx="22">
                  <c:v>64.817999999999998</c:v>
                </c:pt>
                <c:pt idx="23">
                  <c:v>67.763999999999996</c:v>
                </c:pt>
                <c:pt idx="24">
                  <c:v>70.710999999999999</c:v>
                </c:pt>
                <c:pt idx="25">
                  <c:v>73.656999999999996</c:v>
                </c:pt>
                <c:pt idx="26">
                  <c:v>76.602999999999994</c:v>
                </c:pt>
                <c:pt idx="27">
                  <c:v>79.55</c:v>
                </c:pt>
                <c:pt idx="28">
                  <c:v>82.495999999999995</c:v>
                </c:pt>
                <c:pt idx="29">
                  <c:v>85.441999999999993</c:v>
                </c:pt>
                <c:pt idx="30">
                  <c:v>88.388000000000005</c:v>
                </c:pt>
                <c:pt idx="31">
                  <c:v>91.334999999999994</c:v>
                </c:pt>
                <c:pt idx="32">
                  <c:v>94.281000000000006</c:v>
                </c:pt>
                <c:pt idx="33">
                  <c:v>97.227000000000004</c:v>
                </c:pt>
                <c:pt idx="34">
                  <c:v>100.17</c:v>
                </c:pt>
                <c:pt idx="35">
                  <c:v>103.12</c:v>
                </c:pt>
                <c:pt idx="36">
                  <c:v>106.07</c:v>
                </c:pt>
                <c:pt idx="37">
                  <c:v>109.01</c:v>
                </c:pt>
                <c:pt idx="38">
                  <c:v>111.96</c:v>
                </c:pt>
                <c:pt idx="39">
                  <c:v>114.9</c:v>
                </c:pt>
                <c:pt idx="40">
                  <c:v>117.85</c:v>
                </c:pt>
                <c:pt idx="41">
                  <c:v>120.8</c:v>
                </c:pt>
                <c:pt idx="42">
                  <c:v>123.74</c:v>
                </c:pt>
                <c:pt idx="43">
                  <c:v>126.69</c:v>
                </c:pt>
                <c:pt idx="44">
                  <c:v>129.63999999999999</c:v>
                </c:pt>
                <c:pt idx="45">
                  <c:v>132.58000000000001</c:v>
                </c:pt>
                <c:pt idx="46">
                  <c:v>135.53</c:v>
                </c:pt>
                <c:pt idx="47">
                  <c:v>138.47999999999999</c:v>
                </c:pt>
                <c:pt idx="48">
                  <c:v>141.41999999999999</c:v>
                </c:pt>
              </c:numCache>
            </c:numRef>
          </c:xVal>
          <c:yVal>
            <c:numRef>
              <c:f>'Quad elements'!$S$4:$S$52</c:f>
              <c:numCache>
                <c:formatCode>0.00E+00</c:formatCode>
                <c:ptCount val="49"/>
                <c:pt idx="0">
                  <c:v>1341900000</c:v>
                </c:pt>
                <c:pt idx="1">
                  <c:v>1337000000</c:v>
                </c:pt>
                <c:pt idx="2">
                  <c:v>1332100000</c:v>
                </c:pt>
                <c:pt idx="3">
                  <c:v>1301500000</c:v>
                </c:pt>
                <c:pt idx="4">
                  <c:v>1290600000</c:v>
                </c:pt>
                <c:pt idx="5">
                  <c:v>1279700000</c:v>
                </c:pt>
                <c:pt idx="6">
                  <c:v>1230900000</c:v>
                </c:pt>
                <c:pt idx="7">
                  <c:v>1217200000</c:v>
                </c:pt>
                <c:pt idx="8">
                  <c:v>1203500000</c:v>
                </c:pt>
                <c:pt idx="9">
                  <c:v>1147000000</c:v>
                </c:pt>
                <c:pt idx="10">
                  <c:v>1132500000</c:v>
                </c:pt>
                <c:pt idx="11">
                  <c:v>1118600000</c:v>
                </c:pt>
                <c:pt idx="12">
                  <c:v>1060700000</c:v>
                </c:pt>
                <c:pt idx="13">
                  <c:v>1047900000</c:v>
                </c:pt>
                <c:pt idx="14">
                  <c:v>1035900000</c:v>
                </c:pt>
                <c:pt idx="15">
                  <c:v>1004200000</c:v>
                </c:pt>
                <c:pt idx="16">
                  <c:v>974920000</c:v>
                </c:pt>
                <c:pt idx="17">
                  <c:v>966570000</c:v>
                </c:pt>
                <c:pt idx="18">
                  <c:v>959190000</c:v>
                </c:pt>
                <c:pt idx="19">
                  <c:v>922980000</c:v>
                </c:pt>
                <c:pt idx="20">
                  <c:v>919650000</c:v>
                </c:pt>
                <c:pt idx="21">
                  <c:v>917340000</c:v>
                </c:pt>
                <c:pt idx="22">
                  <c:v>897440000</c:v>
                </c:pt>
                <c:pt idx="23">
                  <c:v>899460000</c:v>
                </c:pt>
                <c:pt idx="24">
                  <c:v>902460000</c:v>
                </c:pt>
                <c:pt idx="25">
                  <c:v>899210000</c:v>
                </c:pt>
                <c:pt idx="26">
                  <c:v>905970000</c:v>
                </c:pt>
                <c:pt idx="27">
                  <c:v>913560000</c:v>
                </c:pt>
                <c:pt idx="28">
                  <c:v>923790000</c:v>
                </c:pt>
                <c:pt idx="29">
                  <c:v>933950000</c:v>
                </c:pt>
                <c:pt idx="30">
                  <c:v>948420000</c:v>
                </c:pt>
                <c:pt idx="31">
                  <c:v>963730000</c:v>
                </c:pt>
                <c:pt idx="32">
                  <c:v>975570000</c:v>
                </c:pt>
                <c:pt idx="33">
                  <c:v>993390000</c:v>
                </c:pt>
                <c:pt idx="34">
                  <c:v>1011000000</c:v>
                </c:pt>
                <c:pt idx="35">
                  <c:v>1022800000</c:v>
                </c:pt>
                <c:pt idx="36">
                  <c:v>1041200000</c:v>
                </c:pt>
                <c:pt idx="37">
                  <c:v>1058000000</c:v>
                </c:pt>
                <c:pt idx="38">
                  <c:v>1068500000</c:v>
                </c:pt>
                <c:pt idx="39">
                  <c:v>1084500000</c:v>
                </c:pt>
                <c:pt idx="40">
                  <c:v>1098800000</c:v>
                </c:pt>
                <c:pt idx="41">
                  <c:v>1107000000</c:v>
                </c:pt>
                <c:pt idx="42">
                  <c:v>1119200000</c:v>
                </c:pt>
                <c:pt idx="43">
                  <c:v>1129000000</c:v>
                </c:pt>
                <c:pt idx="44">
                  <c:v>1134200000</c:v>
                </c:pt>
                <c:pt idx="45">
                  <c:v>1139400000</c:v>
                </c:pt>
                <c:pt idx="46">
                  <c:v>1145700000</c:v>
                </c:pt>
                <c:pt idx="47">
                  <c:v>1147500000</c:v>
                </c:pt>
                <c:pt idx="48">
                  <c:v>1149300000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F-4027-BE0F-78FBF6864033}"/>
            </c:ext>
          </c:extLst>
        </c:ser>
        <c:ser>
          <c:idx val="3"/>
          <c:order val="3"/>
          <c:tx>
            <c:strRef>
              <c:f>'Quad elements'!$O$3</c:f>
              <c:strCache>
                <c:ptCount val="1"/>
                <c:pt idx="0">
                  <c:v>Thick quad (analysis_type = Linear)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 elements'!$M$4:$M$34</c:f>
              <c:numCache>
                <c:formatCode>General</c:formatCode>
                <c:ptCount val="31"/>
                <c:pt idx="0">
                  <c:v>0</c:v>
                </c:pt>
                <c:pt idx="1">
                  <c:v>5.8925561999999996</c:v>
                </c:pt>
                <c:pt idx="2">
                  <c:v>11.785112</c:v>
                </c:pt>
                <c:pt idx="3">
                  <c:v>17.677669999999999</c:v>
                </c:pt>
                <c:pt idx="4">
                  <c:v>23.570222999999999</c:v>
                </c:pt>
                <c:pt idx="5">
                  <c:v>23.570225000000001</c:v>
                </c:pt>
                <c:pt idx="6">
                  <c:v>29.462783999999999</c:v>
                </c:pt>
                <c:pt idx="7">
                  <c:v>35.355339000000001</c:v>
                </c:pt>
                <c:pt idx="8">
                  <c:v>41.247894000000002</c:v>
                </c:pt>
                <c:pt idx="9">
                  <c:v>41.247894000000002</c:v>
                </c:pt>
                <c:pt idx="10">
                  <c:v>41.247894000000002</c:v>
                </c:pt>
                <c:pt idx="11">
                  <c:v>47.140450000000001</c:v>
                </c:pt>
                <c:pt idx="12">
                  <c:v>53.033009</c:v>
                </c:pt>
                <c:pt idx="13">
                  <c:v>58.925567999999998</c:v>
                </c:pt>
                <c:pt idx="14">
                  <c:v>64.818115000000006</c:v>
                </c:pt>
                <c:pt idx="15">
                  <c:v>64.818123</c:v>
                </c:pt>
                <c:pt idx="16">
                  <c:v>70.710678000000001</c:v>
                </c:pt>
                <c:pt idx="17">
                  <c:v>76.603233000000003</c:v>
                </c:pt>
                <c:pt idx="18">
                  <c:v>82.495789000000002</c:v>
                </c:pt>
                <c:pt idx="19">
                  <c:v>82.495789000000002</c:v>
                </c:pt>
                <c:pt idx="20">
                  <c:v>88.388351</c:v>
                </c:pt>
                <c:pt idx="21">
                  <c:v>94.280899000000005</c:v>
                </c:pt>
                <c:pt idx="22">
                  <c:v>100.17346000000001</c:v>
                </c:pt>
                <c:pt idx="23">
                  <c:v>106.06601999999999</c:v>
                </c:pt>
                <c:pt idx="24">
                  <c:v>111.95856999999999</c:v>
                </c:pt>
                <c:pt idx="25">
                  <c:v>117.85114</c:v>
                </c:pt>
                <c:pt idx="26">
                  <c:v>123.74369</c:v>
                </c:pt>
                <c:pt idx="27">
                  <c:v>129.63623000000001</c:v>
                </c:pt>
                <c:pt idx="28">
                  <c:v>129.63624999999999</c:v>
                </c:pt>
                <c:pt idx="29">
                  <c:v>135.52880999999999</c:v>
                </c:pt>
                <c:pt idx="30">
                  <c:v>141.42135999999999</c:v>
                </c:pt>
              </c:numCache>
            </c:numRef>
          </c:xVal>
          <c:yVal>
            <c:numRef>
              <c:f>'Quad elements'!$O$4:$O$34</c:f>
              <c:numCache>
                <c:formatCode>0.00E+00</c:formatCode>
                <c:ptCount val="31"/>
                <c:pt idx="0">
                  <c:v>-643389</c:v>
                </c:pt>
                <c:pt idx="1">
                  <c:v>2851980</c:v>
                </c:pt>
                <c:pt idx="2">
                  <c:v>13088400</c:v>
                </c:pt>
                <c:pt idx="3">
                  <c:v>28551300</c:v>
                </c:pt>
                <c:pt idx="4">
                  <c:v>47628400</c:v>
                </c:pt>
                <c:pt idx="5">
                  <c:v>47628400</c:v>
                </c:pt>
                <c:pt idx="6">
                  <c:v>68591700</c:v>
                </c:pt>
                <c:pt idx="7">
                  <c:v>89742000</c:v>
                </c:pt>
                <c:pt idx="8">
                  <c:v>109521000</c:v>
                </c:pt>
                <c:pt idx="9">
                  <c:v>109521000</c:v>
                </c:pt>
                <c:pt idx="10">
                  <c:v>109521000</c:v>
                </c:pt>
                <c:pt idx="11">
                  <c:v>126592000</c:v>
                </c:pt>
                <c:pt idx="12">
                  <c:v>139898000</c:v>
                </c:pt>
                <c:pt idx="13">
                  <c:v>148696000</c:v>
                </c:pt>
                <c:pt idx="14">
                  <c:v>152569000</c:v>
                </c:pt>
                <c:pt idx="15">
                  <c:v>152569000</c:v>
                </c:pt>
                <c:pt idx="16">
                  <c:v>151429000</c:v>
                </c:pt>
                <c:pt idx="17">
                  <c:v>145494000</c:v>
                </c:pt>
                <c:pt idx="18">
                  <c:v>135256000</c:v>
                </c:pt>
                <c:pt idx="19">
                  <c:v>135256000</c:v>
                </c:pt>
                <c:pt idx="20">
                  <c:v>121442000</c:v>
                </c:pt>
                <c:pt idx="21">
                  <c:v>104961000</c:v>
                </c:pt>
                <c:pt idx="22">
                  <c:v>86848900</c:v>
                </c:pt>
                <c:pt idx="23">
                  <c:v>68205900</c:v>
                </c:pt>
                <c:pt idx="24">
                  <c:v>50138500</c:v>
                </c:pt>
                <c:pt idx="25">
                  <c:v>33699800</c:v>
                </c:pt>
                <c:pt idx="26">
                  <c:v>19834400</c:v>
                </c:pt>
                <c:pt idx="27">
                  <c:v>9331370</c:v>
                </c:pt>
                <c:pt idx="28">
                  <c:v>9331360</c:v>
                </c:pt>
                <c:pt idx="29">
                  <c:v>2783750</c:v>
                </c:pt>
                <c:pt idx="30">
                  <c:v>559626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F-4027-BE0F-78FBF686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47903"/>
        <c:axId val="240223503"/>
      </c:scatterChart>
      <c:valAx>
        <c:axId val="3237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elements'!$M$3</c:f>
              <c:strCache>
                <c:ptCount val="1"/>
                <c:pt idx="0">
                  <c:v>Diagonal distance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23503"/>
        <c:crosses val="autoZero"/>
        <c:crossBetween val="midCat"/>
      </c:valAx>
      <c:valAx>
        <c:axId val="2402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 elements'!$M$2:$P$2</c:f>
              <c:strCache>
                <c:ptCount val="4"/>
                <c:pt idx="0">
                  <c:v>Bottom surface VM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4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23</xdr:col>
      <xdr:colOff>512319</xdr:colOff>
      <xdr:row>98</xdr:row>
      <xdr:rowOff>56357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BD1C0-C72F-4886-8171-C83A2B500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69750"/>
          <a:ext cx="16721560" cy="61333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64</xdr:row>
      <xdr:rowOff>0</xdr:rowOff>
    </xdr:from>
    <xdr:to>
      <xdr:col>55</xdr:col>
      <xdr:colOff>169371</xdr:colOff>
      <xdr:row>99</xdr:row>
      <xdr:rowOff>53190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8E9B29-F4B5-48B4-816F-061F77896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76750" y="11785600"/>
          <a:ext cx="16628571" cy="6498440"/>
        </a:xfrm>
        <a:prstGeom prst="rect">
          <a:avLst/>
        </a:prstGeom>
      </xdr:spPr>
    </xdr:pic>
    <xdr:clientData/>
  </xdr:twoCellAnchor>
  <xdr:twoCellAnchor>
    <xdr:from>
      <xdr:col>0</xdr:col>
      <xdr:colOff>548408</xdr:colOff>
      <xdr:row>2</xdr:row>
      <xdr:rowOff>196272</xdr:rowOff>
    </xdr:from>
    <xdr:to>
      <xdr:col>10</xdr:col>
      <xdr:colOff>242454</xdr:colOff>
      <xdr:row>22</xdr:row>
      <xdr:rowOff>165099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2AC57-F42A-42FF-9FF8-EE595884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282860</xdr:colOff>
      <xdr:row>2</xdr:row>
      <xdr:rowOff>127000</xdr:rowOff>
    </xdr:from>
    <xdr:to>
      <xdr:col>24</xdr:col>
      <xdr:colOff>69273</xdr:colOff>
      <xdr:row>22</xdr:row>
      <xdr:rowOff>57727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C07AE6-892F-4462-A416-E3FF76DA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305955</xdr:colOff>
      <xdr:row>47</xdr:row>
      <xdr:rowOff>153555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9A2EED-5972-41DA-BC20-F8EAD8138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357909</xdr:colOff>
      <xdr:row>26</xdr:row>
      <xdr:rowOff>80818</xdr:rowOff>
    </xdr:from>
    <xdr:to>
      <xdr:col>23</xdr:col>
      <xdr:colOff>490681</xdr:colOff>
      <xdr:row>50</xdr:row>
      <xdr:rowOff>84281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130407-F51A-47A3-8213-6EC3D9BF2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23</xdr:col>
      <xdr:colOff>512319</xdr:colOff>
      <xdr:row>98</xdr:row>
      <xdr:rowOff>56357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5A7A84-52E4-42ED-BD05-52B936E5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82500"/>
          <a:ext cx="16571428" cy="63428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103682</xdr:rowOff>
    </xdr:from>
    <xdr:to>
      <xdr:col>8</xdr:col>
      <xdr:colOff>161637</xdr:colOff>
      <xdr:row>29</xdr:row>
      <xdr:rowOff>80818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81BBD0-9418-465F-BFF1-E88B4C83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64</xdr:row>
      <xdr:rowOff>0</xdr:rowOff>
    </xdr:from>
    <xdr:to>
      <xdr:col>55</xdr:col>
      <xdr:colOff>169371</xdr:colOff>
      <xdr:row>99</xdr:row>
      <xdr:rowOff>53190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4B8D0D-FD78-4651-9372-714DD0C03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40200" y="11379200"/>
          <a:ext cx="16628571" cy="6276190"/>
        </a:xfrm>
        <a:prstGeom prst="rect">
          <a:avLst/>
        </a:prstGeom>
      </xdr:spPr>
    </xdr:pic>
    <xdr:clientData/>
  </xdr:twoCellAnchor>
  <xdr:twoCellAnchor>
    <xdr:from>
      <xdr:col>12</xdr:col>
      <xdr:colOff>23707</xdr:colOff>
      <xdr:row>5</xdr:row>
      <xdr:rowOff>58181</xdr:rowOff>
    </xdr:from>
    <xdr:to>
      <xdr:col>23</xdr:col>
      <xdr:colOff>482022</xdr:colOff>
      <xdr:row>26</xdr:row>
      <xdr:rowOff>89477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264931-9576-4967-A4DF-AC7461DA6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\Desktop\TUM\Thesis\Development\HiWi\Composite%20and%20stress%20recovery%20branch\Linear%20static%20stress%20recovery%20-%20dome%20under%20self%20weight\Refined\Collated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 elements"/>
      <sheetName val="ANSYS VM mid"/>
      <sheetName val="Thin tri"/>
      <sheetName val="Thick tri"/>
      <sheetName val="Quad elements"/>
      <sheetName val="Thin quad"/>
      <sheetName val="Thick quad"/>
      <sheetName val="Thick quad +SS"/>
    </sheetNames>
    <sheetDataSet>
      <sheetData sheetId="0" refreshError="1"/>
      <sheetData sheetId="1">
        <row r="2">
          <cell r="B2">
            <v>624000</v>
          </cell>
        </row>
      </sheetData>
      <sheetData sheetId="2" refreshError="1"/>
      <sheetData sheetId="3" refreshError="1"/>
      <sheetData sheetId="4">
        <row r="1">
          <cell r="B1" t="str">
            <v>Circumferential shell force vs Phi</v>
          </cell>
          <cell r="L1" t="str">
            <v>Mid-surface VM vs Meridional Angle Phi</v>
          </cell>
        </row>
        <row r="2">
          <cell r="C2" t="str">
            <v>Circumferential shell force [N/m]</v>
          </cell>
          <cell r="M2" t="str">
            <v>Mid-surface VM [kPa]</v>
          </cell>
        </row>
        <row r="3">
          <cell r="B3" t="str">
            <v>Phi [deg]</v>
          </cell>
          <cell r="C3" t="str">
            <v>Thick quad</v>
          </cell>
          <cell r="D3" t="str">
            <v>Thin quad</v>
          </cell>
          <cell r="G3" t="str">
            <v>Reference</v>
          </cell>
          <cell r="L3" t="str">
            <v>Phi [deg]</v>
          </cell>
          <cell r="M3" t="str">
            <v>Thick quad (as is)</v>
          </cell>
          <cell r="N3" t="str">
            <v>Thick quad (+Shear stabilisation)</v>
          </cell>
          <cell r="O3" t="str">
            <v>Thin quad</v>
          </cell>
          <cell r="R3" t="str">
            <v>Reference (ANSYS)</v>
          </cell>
        </row>
        <row r="4">
          <cell r="B4">
            <v>20</v>
          </cell>
          <cell r="C4">
            <v>-3678.05</v>
          </cell>
          <cell r="D4">
            <v>-3813.66</v>
          </cell>
          <cell r="F4">
            <v>20</v>
          </cell>
          <cell r="G4">
            <v>-3618.2159593895822</v>
          </cell>
          <cell r="L4">
            <v>20</v>
          </cell>
          <cell r="M4">
            <v>474.33600000000001</v>
          </cell>
          <cell r="N4">
            <v>365.54899999999998</v>
          </cell>
          <cell r="O4">
            <v>374.19</v>
          </cell>
          <cell r="Q4">
            <v>90</v>
          </cell>
          <cell r="R4">
            <v>624</v>
          </cell>
        </row>
        <row r="5">
          <cell r="B5">
            <v>21.09373174019672</v>
          </cell>
          <cell r="C5">
            <v>-3393.75</v>
          </cell>
          <cell r="D5">
            <v>-3456.38</v>
          </cell>
          <cell r="F5">
            <v>25</v>
          </cell>
          <cell r="G5">
            <v>-2769.9538130091487</v>
          </cell>
          <cell r="L5">
            <v>21.09373174019672</v>
          </cell>
          <cell r="M5">
            <v>449.09199999999998</v>
          </cell>
          <cell r="N5">
            <v>330.68099999999998</v>
          </cell>
          <cell r="O5">
            <v>336.65199999999999</v>
          </cell>
          <cell r="Q5">
            <v>88.906005845133109</v>
          </cell>
          <cell r="R5">
            <v>605.42999999999995</v>
          </cell>
        </row>
        <row r="6">
          <cell r="B6">
            <v>22.187461188562263</v>
          </cell>
          <cell r="C6">
            <v>-3189.2</v>
          </cell>
          <cell r="D6">
            <v>-3154.68</v>
          </cell>
          <cell r="F6">
            <v>30</v>
          </cell>
          <cell r="G6">
            <v>-2199.9654892751614</v>
          </cell>
          <cell r="L6">
            <v>22.187461188562263</v>
          </cell>
          <cell r="M6">
            <v>424.47</v>
          </cell>
          <cell r="N6">
            <v>303.74700000000001</v>
          </cell>
          <cell r="O6">
            <v>298.91199999999998</v>
          </cell>
          <cell r="Q6">
            <v>87.811988771954418</v>
          </cell>
          <cell r="R6">
            <v>590.69000000000005</v>
          </cell>
        </row>
        <row r="7">
          <cell r="B7">
            <v>23.281203241999297</v>
          </cell>
          <cell r="C7">
            <v>-3009.67</v>
          </cell>
          <cell r="D7">
            <v>-2956.87</v>
          </cell>
          <cell r="F7">
            <v>35</v>
          </cell>
          <cell r="G7">
            <v>-1743.3033941442015</v>
          </cell>
          <cell r="L7">
            <v>23.281203241999297</v>
          </cell>
          <cell r="M7">
            <v>407.536</v>
          </cell>
          <cell r="N7">
            <v>280.57100000000003</v>
          </cell>
          <cell r="O7">
            <v>273.60300000000001</v>
          </cell>
          <cell r="Q7">
            <v>86.717983157931613</v>
          </cell>
          <cell r="R7">
            <v>568.29999999999995</v>
          </cell>
        </row>
        <row r="8">
          <cell r="B8">
            <v>24.374933836280427</v>
          </cell>
          <cell r="C8">
            <v>-2849.27</v>
          </cell>
          <cell r="D8">
            <v>-2809.41</v>
          </cell>
          <cell r="F8">
            <v>40</v>
          </cell>
          <cell r="G8">
            <v>-1331.3530493049254</v>
          </cell>
          <cell r="L8">
            <v>24.374933836280427</v>
          </cell>
          <cell r="M8">
            <v>398.67599999999999</v>
          </cell>
          <cell r="N8">
            <v>260.76100000000002</v>
          </cell>
          <cell r="O8">
            <v>254.881</v>
          </cell>
          <cell r="Q8">
            <v>85.623977543908822</v>
          </cell>
          <cell r="R8">
            <v>551.07000000000005</v>
          </cell>
        </row>
        <row r="9">
          <cell r="B9">
            <v>25.46866443056156</v>
          </cell>
          <cell r="C9">
            <v>-2703.45</v>
          </cell>
          <cell r="D9">
            <v>-2681.72</v>
          </cell>
          <cell r="F9">
            <v>45</v>
          </cell>
          <cell r="G9">
            <v>-931.55296507147386</v>
          </cell>
          <cell r="L9">
            <v>25.46866443056156</v>
          </cell>
          <cell r="M9">
            <v>396.1</v>
          </cell>
          <cell r="N9">
            <v>243.65199999999999</v>
          </cell>
          <cell r="O9">
            <v>239.399</v>
          </cell>
          <cell r="Q9">
            <v>84.529971929886031</v>
          </cell>
          <cell r="R9">
            <v>534.44000000000005</v>
          </cell>
        </row>
        <row r="10">
          <cell r="B10">
            <v>26.562395024842687</v>
          </cell>
          <cell r="C10">
            <v>-2568.9299999999998</v>
          </cell>
          <cell r="D10">
            <v>-2560.52</v>
          </cell>
          <cell r="F10">
            <v>50</v>
          </cell>
          <cell r="G10">
            <v>-526.87400767890449</v>
          </cell>
          <cell r="L10">
            <v>26.562395024842687</v>
          </cell>
          <cell r="M10">
            <v>397.67</v>
          </cell>
          <cell r="N10">
            <v>228.83799999999999</v>
          </cell>
          <cell r="O10">
            <v>225.666</v>
          </cell>
          <cell r="Q10">
            <v>83.43596631586324</v>
          </cell>
          <cell r="R10">
            <v>521.30999999999995</v>
          </cell>
        </row>
        <row r="11">
          <cell r="B11">
            <v>27.656137078279723</v>
          </cell>
          <cell r="C11">
            <v>-2443.4499999999998</v>
          </cell>
          <cell r="D11">
            <v>-2442.0700000000002</v>
          </cell>
          <cell r="F11">
            <v>55</v>
          </cell>
          <cell r="G11">
            <v>-107.64606002844903</v>
          </cell>
          <cell r="L11">
            <v>27.656137078279723</v>
          </cell>
          <cell r="M11">
            <v>401.71499999999997</v>
          </cell>
          <cell r="N11">
            <v>215.98599999999999</v>
          </cell>
          <cell r="O11">
            <v>213.20500000000001</v>
          </cell>
          <cell r="Q11">
            <v>82.341960701840435</v>
          </cell>
          <cell r="R11">
            <v>500.86</v>
          </cell>
        </row>
        <row r="12">
          <cell r="B12">
            <v>28.749867672560853</v>
          </cell>
          <cell r="C12">
            <v>-2325.38</v>
          </cell>
          <cell r="D12">
            <v>-2326.5100000000002</v>
          </cell>
          <cell r="F12">
            <v>60</v>
          </cell>
          <cell r="G12">
            <v>332.12544585277487</v>
          </cell>
          <cell r="L12">
            <v>28.749867672560853</v>
          </cell>
          <cell r="M12">
            <v>407.21</v>
          </cell>
          <cell r="N12">
            <v>204.834</v>
          </cell>
          <cell r="O12">
            <v>201.952</v>
          </cell>
          <cell r="Q12">
            <v>81.24806967937667</v>
          </cell>
          <cell r="R12">
            <v>485.29</v>
          </cell>
        </row>
        <row r="13">
          <cell r="B13">
            <v>29.843598266841987</v>
          </cell>
          <cell r="C13">
            <v>-2213.4499999999998</v>
          </cell>
          <cell r="D13">
            <v>-2214.73</v>
          </cell>
          <cell r="F13">
            <v>65</v>
          </cell>
          <cell r="G13">
            <v>796.61523806293849</v>
          </cell>
          <cell r="L13">
            <v>29.843598266841987</v>
          </cell>
          <cell r="M13">
            <v>413.637</v>
          </cell>
          <cell r="N13">
            <v>195.17400000000001</v>
          </cell>
          <cell r="O13">
            <v>191.93299999999999</v>
          </cell>
          <cell r="Q13">
            <v>80.154064065353879</v>
          </cell>
          <cell r="R13">
            <v>470.01</v>
          </cell>
        </row>
        <row r="14">
          <cell r="B14">
            <v>30.937328861123117</v>
          </cell>
          <cell r="C14">
            <v>-2106.67</v>
          </cell>
          <cell r="D14">
            <v>-2107.27</v>
          </cell>
          <cell r="F14">
            <v>70</v>
          </cell>
          <cell r="G14">
            <v>1289.2323967583065</v>
          </cell>
          <cell r="L14">
            <v>30.937328861123117</v>
          </cell>
          <cell r="M14">
            <v>420.77300000000002</v>
          </cell>
          <cell r="N14">
            <v>186.839</v>
          </cell>
          <cell r="O14">
            <v>183.142</v>
          </cell>
          <cell r="Q14">
            <v>79.060058451331088</v>
          </cell>
          <cell r="R14">
            <v>458.12</v>
          </cell>
        </row>
        <row r="15">
          <cell r="B15">
            <v>32.031082373716046</v>
          </cell>
          <cell r="C15">
            <v>-2004.17</v>
          </cell>
          <cell r="D15">
            <v>-2004.03</v>
          </cell>
          <cell r="F15">
            <v>75</v>
          </cell>
          <cell r="G15">
            <v>1813.3155066348468</v>
          </cell>
          <cell r="L15">
            <v>32.031082373716046</v>
          </cell>
          <cell r="M15">
            <v>428.51799999999997</v>
          </cell>
          <cell r="N15">
            <v>179.69900000000001</v>
          </cell>
          <cell r="O15">
            <v>175.53</v>
          </cell>
          <cell r="Q15">
            <v>77.965594471072194</v>
          </cell>
          <cell r="R15">
            <v>439.48</v>
          </cell>
        </row>
        <row r="16">
          <cell r="B16">
            <v>33.124744213061767</v>
          </cell>
          <cell r="C16">
            <v>-1905.2</v>
          </cell>
          <cell r="D16">
            <v>-1904.55</v>
          </cell>
          <cell r="F16">
            <v>80</v>
          </cell>
          <cell r="G16">
            <v>2372.6839027110777</v>
          </cell>
          <cell r="L16">
            <v>33.124744213061767</v>
          </cell>
          <cell r="M16">
            <v>436.80599999999998</v>
          </cell>
          <cell r="N16">
            <v>173.65299999999999</v>
          </cell>
          <cell r="O16">
            <v>169.023</v>
          </cell>
          <cell r="Q16">
            <v>76.872390997962583</v>
          </cell>
          <cell r="R16">
            <v>425.21</v>
          </cell>
        </row>
        <row r="17">
          <cell r="B17">
            <v>34.218520643966507</v>
          </cell>
          <cell r="C17">
            <v>-1809.14</v>
          </cell>
          <cell r="D17">
            <v>-1808.21</v>
          </cell>
          <cell r="F17">
            <v>85</v>
          </cell>
          <cell r="G17">
            <v>2972.1687765649131</v>
          </cell>
          <cell r="L17">
            <v>34.218520643966507</v>
          </cell>
          <cell r="M17">
            <v>445.56700000000001</v>
          </cell>
          <cell r="N17">
            <v>168.61699999999999</v>
          </cell>
          <cell r="O17">
            <v>163.54400000000001</v>
          </cell>
          <cell r="Q17">
            <v>75.778041609262701</v>
          </cell>
          <cell r="R17">
            <v>411.34</v>
          </cell>
        </row>
        <row r="18">
          <cell r="B18">
            <v>35.312297074871253</v>
          </cell>
          <cell r="C18">
            <v>-1715.43</v>
          </cell>
          <cell r="D18">
            <v>-1714.37</v>
          </cell>
          <cell r="F18">
            <v>90</v>
          </cell>
          <cell r="G18">
            <v>3618.2159593895813</v>
          </cell>
          <cell r="L18">
            <v>35.312297074871253</v>
          </cell>
          <cell r="M18">
            <v>454.72199999999998</v>
          </cell>
          <cell r="N18">
            <v>164.363</v>
          </cell>
          <cell r="O18">
            <v>159.02500000000001</v>
          </cell>
          <cell r="Q18">
            <v>74.683692220562833</v>
          </cell>
          <cell r="R18">
            <v>400.61</v>
          </cell>
        </row>
        <row r="19">
          <cell r="B19">
            <v>36.405958914216967</v>
          </cell>
          <cell r="C19">
            <v>-1623.6</v>
          </cell>
          <cell r="D19">
            <v>-1622.5</v>
          </cell>
          <cell r="L19">
            <v>36.405958914216967</v>
          </cell>
          <cell r="M19">
            <v>464.19499999999999</v>
          </cell>
          <cell r="N19">
            <v>160.74199999999999</v>
          </cell>
          <cell r="O19">
            <v>155.41399999999999</v>
          </cell>
          <cell r="Q19">
            <v>73.590488747453222</v>
          </cell>
          <cell r="R19">
            <v>383.51</v>
          </cell>
        </row>
        <row r="20">
          <cell r="B20">
            <v>37.499735345121707</v>
          </cell>
          <cell r="C20">
            <v>-1533.25</v>
          </cell>
          <cell r="D20">
            <v>-1532.14</v>
          </cell>
          <cell r="L20">
            <v>37.499735345121707</v>
          </cell>
          <cell r="M20">
            <v>473.91800000000001</v>
          </cell>
          <cell r="N20">
            <v>157.87899999999999</v>
          </cell>
          <cell r="O20">
            <v>152.672</v>
          </cell>
          <cell r="Q20">
            <v>72.496139358753354</v>
          </cell>
          <cell r="R20">
            <v>370.53</v>
          </cell>
        </row>
        <row r="21">
          <cell r="B21">
            <v>38.593511776026446</v>
          </cell>
          <cell r="C21">
            <v>-1444.04</v>
          </cell>
          <cell r="D21">
            <v>-1442.92</v>
          </cell>
          <cell r="L21">
            <v>38.593511776026446</v>
          </cell>
          <cell r="M21">
            <v>483.83199999999999</v>
          </cell>
          <cell r="N21">
            <v>155.83699999999999</v>
          </cell>
          <cell r="O21">
            <v>150.767</v>
          </cell>
          <cell r="Q21">
            <v>71.401789970053471</v>
          </cell>
          <cell r="R21">
            <v>357.93</v>
          </cell>
        </row>
        <row r="22">
          <cell r="B22">
            <v>39.687173615372167</v>
          </cell>
          <cell r="C22">
            <v>-1355.67</v>
          </cell>
          <cell r="D22">
            <v>-1354.55</v>
          </cell>
          <cell r="L22">
            <v>39.687173615372167</v>
          </cell>
          <cell r="M22">
            <v>493.89</v>
          </cell>
          <cell r="N22">
            <v>154.59</v>
          </cell>
          <cell r="O22">
            <v>149.67400000000001</v>
          </cell>
          <cell r="Q22">
            <v>70.30858649694386</v>
          </cell>
          <cell r="R22">
            <v>348.29</v>
          </cell>
        </row>
        <row r="23">
          <cell r="B23">
            <v>40.780950046276907</v>
          </cell>
          <cell r="C23">
            <v>-1267.8900000000001</v>
          </cell>
          <cell r="D23">
            <v>-1266.75</v>
          </cell>
          <cell r="L23">
            <v>40.780950046276907</v>
          </cell>
          <cell r="M23">
            <v>504.05399999999997</v>
          </cell>
          <cell r="N23">
            <v>154.11799999999999</v>
          </cell>
          <cell r="O23">
            <v>149.37</v>
          </cell>
          <cell r="Q23">
            <v>69.214237108243992</v>
          </cell>
          <cell r="R23">
            <v>332.63</v>
          </cell>
        </row>
        <row r="24">
          <cell r="B24">
            <v>41.87461188562262</v>
          </cell>
          <cell r="C24">
            <v>-1180.48</v>
          </cell>
          <cell r="D24">
            <v>-1179.32</v>
          </cell>
          <cell r="L24">
            <v>41.87461188562262</v>
          </cell>
          <cell r="M24">
            <v>514.29499999999996</v>
          </cell>
          <cell r="N24">
            <v>154.398</v>
          </cell>
          <cell r="O24">
            <v>149.83000000000001</v>
          </cell>
          <cell r="Q24">
            <v>68.119887719544124</v>
          </cell>
          <cell r="R24">
            <v>320.94</v>
          </cell>
        </row>
        <row r="25">
          <cell r="B25">
            <v>42.968388316527367</v>
          </cell>
          <cell r="C25">
            <v>-1093.23</v>
          </cell>
          <cell r="D25">
            <v>-1092.06</v>
          </cell>
          <cell r="L25">
            <v>42.968388316527367</v>
          </cell>
          <cell r="M25">
            <v>524.58900000000006</v>
          </cell>
          <cell r="N25">
            <v>155.40899999999999</v>
          </cell>
          <cell r="O25">
            <v>151.03100000000001</v>
          </cell>
          <cell r="Q25">
            <v>67.025538330844256</v>
          </cell>
          <cell r="R25">
            <v>309.55</v>
          </cell>
        </row>
        <row r="26">
          <cell r="B26">
            <v>44.062164747432099</v>
          </cell>
          <cell r="C26">
            <v>-1005.99</v>
          </cell>
          <cell r="D26">
            <v>-1004.8</v>
          </cell>
          <cell r="L26">
            <v>44.062164747432099</v>
          </cell>
          <cell r="M26">
            <v>534.91700000000003</v>
          </cell>
          <cell r="N26">
            <v>157.12799999999999</v>
          </cell>
          <cell r="O26">
            <v>152.946</v>
          </cell>
          <cell r="Q26">
            <v>65.932334857734645</v>
          </cell>
          <cell r="R26">
            <v>301</v>
          </cell>
        </row>
        <row r="27">
          <cell r="B27">
            <v>45.15582658677782</v>
          </cell>
          <cell r="C27">
            <v>-918.601</v>
          </cell>
          <cell r="D27">
            <v>-917.39700000000005</v>
          </cell>
          <cell r="L27">
            <v>45.15582658677782</v>
          </cell>
          <cell r="M27">
            <v>545.26300000000003</v>
          </cell>
          <cell r="N27">
            <v>159.529</v>
          </cell>
          <cell r="O27">
            <v>155.547</v>
          </cell>
          <cell r="Q27">
            <v>64.837985469034763</v>
          </cell>
          <cell r="R27">
            <v>286.74</v>
          </cell>
        </row>
        <row r="28">
          <cell r="B28">
            <v>46.24960301768256</v>
          </cell>
          <cell r="C28">
            <v>-830.93100000000004</v>
          </cell>
          <cell r="D28">
            <v>-829.71699999999998</v>
          </cell>
          <cell r="L28">
            <v>46.24960301768256</v>
          </cell>
          <cell r="M28">
            <v>555.61199999999997</v>
          </cell>
          <cell r="N28">
            <v>162.58500000000001</v>
          </cell>
          <cell r="O28">
            <v>158.804</v>
          </cell>
          <cell r="Q28">
            <v>63.743636080334895</v>
          </cell>
          <cell r="R28">
            <v>276.32</v>
          </cell>
        </row>
        <row r="29">
          <cell r="B29">
            <v>47.343379448587299</v>
          </cell>
          <cell r="C29">
            <v>-742.86500000000001</v>
          </cell>
          <cell r="D29">
            <v>-741.64300000000003</v>
          </cell>
          <cell r="L29">
            <v>47.343379448587299</v>
          </cell>
          <cell r="M29">
            <v>565.95600000000002</v>
          </cell>
          <cell r="N29">
            <v>166.268</v>
          </cell>
          <cell r="O29">
            <v>162.68700000000001</v>
          </cell>
          <cell r="Q29">
            <v>62.650432607225284</v>
          </cell>
          <cell r="R29">
            <v>266.18</v>
          </cell>
        </row>
        <row r="30">
          <cell r="B30">
            <v>48.437041287933013</v>
          </cell>
          <cell r="C30">
            <v>-654.298</v>
          </cell>
          <cell r="D30">
            <v>-653.06899999999996</v>
          </cell>
          <cell r="L30">
            <v>48.437041287933013</v>
          </cell>
          <cell r="M30">
            <v>576.28399999999999</v>
          </cell>
          <cell r="N30">
            <v>170.55</v>
          </cell>
          <cell r="O30">
            <v>167.16499999999999</v>
          </cell>
          <cell r="Q30">
            <v>61.556083218525409</v>
          </cell>
          <cell r="R30">
            <v>258.88</v>
          </cell>
        </row>
        <row r="31">
          <cell r="B31">
            <v>49.530817718837753</v>
          </cell>
          <cell r="C31">
            <v>-565.13699999999994</v>
          </cell>
          <cell r="D31">
            <v>-563.904</v>
          </cell>
          <cell r="L31">
            <v>49.530817718837753</v>
          </cell>
          <cell r="M31">
            <v>586.58900000000006</v>
          </cell>
          <cell r="N31">
            <v>175.40299999999999</v>
          </cell>
          <cell r="O31">
            <v>172.208</v>
          </cell>
          <cell r="Q31">
            <v>60.46173382982554</v>
          </cell>
          <cell r="R31">
            <v>245.99</v>
          </cell>
        </row>
        <row r="32">
          <cell r="B32">
            <v>50.624479558183474</v>
          </cell>
          <cell r="C32">
            <v>-475.3</v>
          </cell>
          <cell r="D32">
            <v>-474.06400000000002</v>
          </cell>
          <cell r="L32">
            <v>50.624479558183474</v>
          </cell>
          <cell r="M32">
            <v>596.86500000000001</v>
          </cell>
          <cell r="N32">
            <v>180.798</v>
          </cell>
          <cell r="O32">
            <v>177.786</v>
          </cell>
          <cell r="Q32">
            <v>59.368530356715937</v>
          </cell>
          <cell r="R32">
            <v>236.84</v>
          </cell>
        </row>
        <row r="33">
          <cell r="B33">
            <v>51.718255989088213</v>
          </cell>
          <cell r="C33">
            <v>-384.71</v>
          </cell>
          <cell r="D33">
            <v>-383.47300000000001</v>
          </cell>
          <cell r="L33">
            <v>51.718255989088213</v>
          </cell>
          <cell r="M33">
            <v>607.10900000000004</v>
          </cell>
          <cell r="N33">
            <v>186.708</v>
          </cell>
          <cell r="O33">
            <v>183.87200000000001</v>
          </cell>
          <cell r="Q33">
            <v>58.274180968016054</v>
          </cell>
          <cell r="R33">
            <v>228.12</v>
          </cell>
        </row>
        <row r="34">
          <cell r="B34">
            <v>52.81203241999296</v>
          </cell>
          <cell r="C34">
            <v>-293.30200000000002</v>
          </cell>
          <cell r="D34">
            <v>-292.065</v>
          </cell>
          <cell r="L34">
            <v>52.81203241999296</v>
          </cell>
          <cell r="M34">
            <v>617.31600000000003</v>
          </cell>
          <cell r="N34">
            <v>193.108</v>
          </cell>
          <cell r="O34">
            <v>190.43799999999999</v>
          </cell>
          <cell r="Q34">
            <v>57.179831579316179</v>
          </cell>
          <cell r="R34">
            <v>222.22</v>
          </cell>
        </row>
        <row r="35">
          <cell r="B35">
            <v>53.905694259338674</v>
          </cell>
          <cell r="C35">
            <v>-201.012</v>
          </cell>
          <cell r="D35">
            <v>-199.77600000000001</v>
          </cell>
          <cell r="L35">
            <v>53.905694259338674</v>
          </cell>
          <cell r="M35">
            <v>627.48400000000004</v>
          </cell>
          <cell r="N35">
            <v>199.97399999999999</v>
          </cell>
          <cell r="O35">
            <v>197.46199999999999</v>
          </cell>
          <cell r="Q35">
            <v>56.086628106206575</v>
          </cell>
          <cell r="R35">
            <v>210.88</v>
          </cell>
        </row>
        <row r="36">
          <cell r="B36">
            <v>54.999470690243413</v>
          </cell>
          <cell r="C36">
            <v>-107.78400000000001</v>
          </cell>
          <cell r="D36">
            <v>-106.551</v>
          </cell>
          <cell r="L36">
            <v>54.999470690243413</v>
          </cell>
          <cell r="M36">
            <v>637.61099999999999</v>
          </cell>
          <cell r="N36">
            <v>207.28399999999999</v>
          </cell>
          <cell r="O36">
            <v>204.92</v>
          </cell>
          <cell r="Q36">
            <v>54.9922787175067</v>
          </cell>
          <cell r="R36">
            <v>203.08</v>
          </cell>
        </row>
        <row r="37">
          <cell r="B37">
            <v>56.09324712114816</v>
          </cell>
          <cell r="C37">
            <v>-13.567600000000001</v>
          </cell>
          <cell r="D37">
            <v>-12.3383</v>
          </cell>
          <cell r="L37">
            <v>56.09324712114816</v>
          </cell>
          <cell r="M37">
            <v>647.69799999999998</v>
          </cell>
          <cell r="N37">
            <v>215.018</v>
          </cell>
          <cell r="O37">
            <v>212.79300000000001</v>
          </cell>
          <cell r="Q37">
            <v>53.897929328806825</v>
          </cell>
          <cell r="R37">
            <v>195.65</v>
          </cell>
        </row>
        <row r="38">
          <cell r="B38">
            <v>57.186908960493874</v>
          </cell>
          <cell r="C38">
            <v>81.686000000000007</v>
          </cell>
          <cell r="D38">
            <v>82.910300000000007</v>
          </cell>
          <cell r="L38">
            <v>57.186908960493874</v>
          </cell>
          <cell r="M38">
            <v>657.74400000000003</v>
          </cell>
          <cell r="N38">
            <v>223.15700000000001</v>
          </cell>
          <cell r="O38">
            <v>221.06299999999999</v>
          </cell>
          <cell r="Q38">
            <v>52.803579940106957</v>
          </cell>
          <cell r="R38">
            <v>191.61</v>
          </cell>
        </row>
        <row r="39">
          <cell r="B39">
            <v>58.280685391398613</v>
          </cell>
          <cell r="C39">
            <v>178.02099999999999</v>
          </cell>
          <cell r="D39">
            <v>179.239</v>
          </cell>
          <cell r="L39">
            <v>58.280685391398613</v>
          </cell>
          <cell r="M39">
            <v>667.74900000000002</v>
          </cell>
          <cell r="N39">
            <v>231.68700000000001</v>
          </cell>
          <cell r="O39">
            <v>229.714</v>
          </cell>
          <cell r="Q39">
            <v>51.710376466997346</v>
          </cell>
          <cell r="R39">
            <v>182.12</v>
          </cell>
        </row>
        <row r="40">
          <cell r="B40">
            <v>59.374347230744334</v>
          </cell>
          <cell r="C40">
            <v>275.48</v>
          </cell>
          <cell r="D40">
            <v>276.69</v>
          </cell>
          <cell r="L40">
            <v>59.374347230744334</v>
          </cell>
          <cell r="M40">
            <v>677.71600000000001</v>
          </cell>
          <cell r="N40">
            <v>240.59200000000001</v>
          </cell>
          <cell r="O40">
            <v>238.732</v>
          </cell>
          <cell r="Q40">
            <v>50.616027078297471</v>
          </cell>
          <cell r="R40">
            <v>176.08</v>
          </cell>
        </row>
        <row r="41">
          <cell r="B41">
            <v>60.468123661649074</v>
          </cell>
          <cell r="C41">
            <v>374.101</v>
          </cell>
          <cell r="D41">
            <v>375.303</v>
          </cell>
          <cell r="L41">
            <v>60.468123661649074</v>
          </cell>
          <cell r="M41">
            <v>687.64599999999996</v>
          </cell>
          <cell r="N41">
            <v>249.86</v>
          </cell>
          <cell r="O41">
            <v>248.10599999999999</v>
          </cell>
          <cell r="Q41">
            <v>49.521677689597603</v>
          </cell>
          <cell r="R41">
            <v>170.46</v>
          </cell>
        </row>
        <row r="42">
          <cell r="B42">
            <v>61.561900092553813</v>
          </cell>
          <cell r="C42">
            <v>473.923</v>
          </cell>
          <cell r="D42">
            <v>475.11500000000001</v>
          </cell>
          <cell r="L42">
            <v>61.561900092553813</v>
          </cell>
          <cell r="M42">
            <v>697.54200000000003</v>
          </cell>
          <cell r="N42">
            <v>259.48</v>
          </cell>
          <cell r="O42">
            <v>257.82400000000001</v>
          </cell>
          <cell r="Q42">
            <v>48.428474216487992</v>
          </cell>
          <cell r="R42">
            <v>168.47</v>
          </cell>
        </row>
        <row r="43">
          <cell r="B43">
            <v>62.655561931899527</v>
          </cell>
          <cell r="C43">
            <v>574.98199999999997</v>
          </cell>
          <cell r="D43">
            <v>576.16399999999999</v>
          </cell>
          <cell r="L43">
            <v>62.655561931899527</v>
          </cell>
          <cell r="M43">
            <v>707.40700000000004</v>
          </cell>
          <cell r="N43">
            <v>269.44400000000002</v>
          </cell>
          <cell r="O43">
            <v>267.88</v>
          </cell>
          <cell r="Q43">
            <v>47.334124827788123</v>
          </cell>
          <cell r="R43">
            <v>160.97999999999999</v>
          </cell>
        </row>
        <row r="44">
          <cell r="B44">
            <v>63.749338362804266</v>
          </cell>
          <cell r="C44">
            <v>677.31200000000001</v>
          </cell>
          <cell r="D44">
            <v>678.48400000000004</v>
          </cell>
          <cell r="L44">
            <v>63.749338362804266</v>
          </cell>
          <cell r="M44">
            <v>717.24599999999998</v>
          </cell>
          <cell r="N44">
            <v>279.74400000000003</v>
          </cell>
          <cell r="O44">
            <v>278.26499999999999</v>
          </cell>
          <cell r="Q44">
            <v>46.239775439088241</v>
          </cell>
          <cell r="R44">
            <v>157.13</v>
          </cell>
        </row>
        <row r="45">
          <cell r="B45">
            <v>64.843114793709006</v>
          </cell>
          <cell r="C45">
            <v>780.94899999999996</v>
          </cell>
          <cell r="D45">
            <v>782.11099999999999</v>
          </cell>
          <cell r="L45">
            <v>64.843114793709006</v>
          </cell>
          <cell r="M45">
            <v>727.06299999999999</v>
          </cell>
          <cell r="N45">
            <v>290.37400000000002</v>
          </cell>
          <cell r="O45">
            <v>288.97300000000001</v>
          </cell>
          <cell r="Q45">
            <v>45.14657196597863</v>
          </cell>
          <cell r="R45">
            <v>153.87</v>
          </cell>
        </row>
        <row r="46">
          <cell r="B46">
            <v>65.936776633054734</v>
          </cell>
          <cell r="C46">
            <v>885.92499999999995</v>
          </cell>
          <cell r="D46">
            <v>887.07899999999995</v>
          </cell>
          <cell r="L46">
            <v>65.936776633054734</v>
          </cell>
          <cell r="M46">
            <v>736.86300000000006</v>
          </cell>
          <cell r="N46">
            <v>301.32799999999997</v>
          </cell>
          <cell r="O46">
            <v>300.00099999999998</v>
          </cell>
          <cell r="Q46">
            <v>44.052222577278762</v>
          </cell>
          <cell r="R46">
            <v>154.38</v>
          </cell>
        </row>
        <row r="47">
          <cell r="B47">
            <v>67.030553063959474</v>
          </cell>
          <cell r="C47">
            <v>992.27599999999995</v>
          </cell>
          <cell r="D47">
            <v>993.42100000000005</v>
          </cell>
          <cell r="L47">
            <v>67.030553063959474</v>
          </cell>
          <cell r="M47">
            <v>746.65099999999995</v>
          </cell>
          <cell r="N47">
            <v>312.60300000000001</v>
          </cell>
          <cell r="O47">
            <v>311.34399999999999</v>
          </cell>
          <cell r="Q47">
            <v>42.957873188578887</v>
          </cell>
          <cell r="R47">
            <v>149.41</v>
          </cell>
        </row>
        <row r="48">
          <cell r="B48">
            <v>68.124214903305187</v>
          </cell>
          <cell r="C48">
            <v>1100.03</v>
          </cell>
          <cell r="D48">
            <v>1101.17</v>
          </cell>
          <cell r="L48">
            <v>68.124214903305187</v>
          </cell>
          <cell r="M48">
            <v>756.43499999999995</v>
          </cell>
          <cell r="N48">
            <v>324.19600000000003</v>
          </cell>
          <cell r="O48">
            <v>323.00099999999998</v>
          </cell>
          <cell r="Q48">
            <v>41.864669715469283</v>
          </cell>
          <cell r="R48">
            <v>148.22</v>
          </cell>
        </row>
        <row r="49">
          <cell r="B49">
            <v>69.217991334209927</v>
          </cell>
          <cell r="C49">
            <v>1209.23</v>
          </cell>
          <cell r="D49">
            <v>1210.3399999999999</v>
          </cell>
          <cell r="L49">
            <v>69.217991334209927</v>
          </cell>
          <cell r="M49">
            <v>766.221</v>
          </cell>
          <cell r="N49">
            <v>336.10599999999999</v>
          </cell>
          <cell r="O49">
            <v>334.96899999999999</v>
          </cell>
          <cell r="Q49">
            <v>40.770320326769408</v>
          </cell>
          <cell r="R49">
            <v>147.77000000000001</v>
          </cell>
        </row>
        <row r="50">
          <cell r="B50">
            <v>70.311767765114666</v>
          </cell>
          <cell r="C50">
            <v>1319.91</v>
          </cell>
          <cell r="D50">
            <v>1320.97</v>
          </cell>
          <cell r="L50">
            <v>70.311767765114666</v>
          </cell>
          <cell r="M50">
            <v>776.01700000000005</v>
          </cell>
          <cell r="N50">
            <v>348.33300000000003</v>
          </cell>
          <cell r="O50">
            <v>347.24799999999999</v>
          </cell>
          <cell r="Q50">
            <v>39.675970938069533</v>
          </cell>
          <cell r="R50">
            <v>151.08000000000001</v>
          </cell>
        </row>
        <row r="51">
          <cell r="B51">
            <v>71.40542960446038</v>
          </cell>
          <cell r="C51">
            <v>1432.1</v>
          </cell>
          <cell r="D51">
            <v>1433.06</v>
          </cell>
          <cell r="L51">
            <v>71.40542960446038</v>
          </cell>
          <cell r="M51">
            <v>785.83</v>
          </cell>
          <cell r="N51">
            <v>360.875</v>
          </cell>
          <cell r="O51">
            <v>359.83499999999998</v>
          </cell>
          <cell r="Q51">
            <v>38.581621549369665</v>
          </cell>
          <cell r="R51">
            <v>149.25</v>
          </cell>
        </row>
        <row r="52">
          <cell r="B52">
            <v>72.49920603536512</v>
          </cell>
          <cell r="C52">
            <v>1545.84</v>
          </cell>
          <cell r="D52">
            <v>1546.67</v>
          </cell>
          <cell r="L52">
            <v>72.49920603536512</v>
          </cell>
          <cell r="M52">
            <v>795.67200000000003</v>
          </cell>
          <cell r="N52">
            <v>373.73599999999999</v>
          </cell>
          <cell r="O52">
            <v>372.73399999999998</v>
          </cell>
          <cell r="Q52">
            <v>37.488418076260054</v>
          </cell>
          <cell r="R52">
            <v>151.21</v>
          </cell>
        </row>
        <row r="53">
          <cell r="B53">
            <v>73.592982466269859</v>
          </cell>
          <cell r="C53">
            <v>1661.17</v>
          </cell>
          <cell r="D53">
            <v>1661.85</v>
          </cell>
          <cell r="L53">
            <v>73.592982466269859</v>
          </cell>
          <cell r="M53">
            <v>805.55</v>
          </cell>
          <cell r="N53">
            <v>386.916</v>
          </cell>
          <cell r="O53">
            <v>385.95</v>
          </cell>
          <cell r="Q53">
            <v>36.394068687560186</v>
          </cell>
          <cell r="R53">
            <v>154.05000000000001</v>
          </cell>
        </row>
        <row r="54">
          <cell r="B54">
            <v>74.686644305615587</v>
          </cell>
          <cell r="C54">
            <v>1778.12</v>
          </cell>
          <cell r="D54">
            <v>1778.78</v>
          </cell>
          <cell r="L54">
            <v>74.686644305615587</v>
          </cell>
          <cell r="M54">
            <v>815.47500000000002</v>
          </cell>
          <cell r="N54">
            <v>400.42</v>
          </cell>
          <cell r="O54">
            <v>399.495</v>
          </cell>
          <cell r="Q54">
            <v>35.299719298860303</v>
          </cell>
          <cell r="R54">
            <v>160.41</v>
          </cell>
        </row>
        <row r="55">
          <cell r="B55">
            <v>75.780420736520313</v>
          </cell>
          <cell r="C55">
            <v>1896.75</v>
          </cell>
          <cell r="D55">
            <v>1897.73</v>
          </cell>
          <cell r="L55">
            <v>75.780420736520313</v>
          </cell>
          <cell r="M55">
            <v>825.46</v>
          </cell>
          <cell r="N55">
            <v>414.25</v>
          </cell>
          <cell r="O55">
            <v>413.392</v>
          </cell>
          <cell r="Q55">
            <v>34.206515825750692</v>
          </cell>
          <cell r="R55">
            <v>162.27000000000001</v>
          </cell>
        </row>
        <row r="56">
          <cell r="B56">
            <v>76.874082575866026</v>
          </cell>
          <cell r="C56">
            <v>2017.09</v>
          </cell>
          <cell r="D56">
            <v>2019.09</v>
          </cell>
          <cell r="L56">
            <v>76.874082575866026</v>
          </cell>
          <cell r="M56">
            <v>835.51499999999999</v>
          </cell>
          <cell r="N56">
            <v>428.41300000000001</v>
          </cell>
          <cell r="O56">
            <v>427.67599999999999</v>
          </cell>
          <cell r="Q56">
            <v>33.112166437050817</v>
          </cell>
          <cell r="R56">
            <v>167.78</v>
          </cell>
        </row>
        <row r="57">
          <cell r="B57">
            <v>77.96785900677078</v>
          </cell>
          <cell r="C57">
            <v>2139.1999999999998</v>
          </cell>
          <cell r="D57">
            <v>2143.25</v>
          </cell>
          <cell r="L57">
            <v>77.96785900677078</v>
          </cell>
          <cell r="M57">
            <v>845.654</v>
          </cell>
          <cell r="N57">
            <v>442.91199999999998</v>
          </cell>
          <cell r="O57">
            <v>442.37799999999999</v>
          </cell>
          <cell r="Q57">
            <v>32.017817048350956</v>
          </cell>
          <cell r="R57">
            <v>174.37</v>
          </cell>
        </row>
        <row r="58">
          <cell r="B58">
            <v>79.061635437675506</v>
          </cell>
          <cell r="C58">
            <v>2263.11</v>
          </cell>
          <cell r="D58">
            <v>2270.14</v>
          </cell>
          <cell r="L58">
            <v>79.061635437675506</v>
          </cell>
          <cell r="M58">
            <v>855.89</v>
          </cell>
          <cell r="N58">
            <v>457.755</v>
          </cell>
          <cell r="O58">
            <v>457.49700000000001</v>
          </cell>
          <cell r="Q58">
            <v>30.924613575241338</v>
          </cell>
          <cell r="R58">
            <v>184.13</v>
          </cell>
        </row>
        <row r="59">
          <cell r="B59">
            <v>80.155297277021234</v>
          </cell>
          <cell r="C59">
            <v>2388.89</v>
          </cell>
          <cell r="D59">
            <v>2398.5700000000002</v>
          </cell>
          <cell r="L59">
            <v>80.155297277021234</v>
          </cell>
          <cell r="M59">
            <v>866.23800000000006</v>
          </cell>
          <cell r="N59">
            <v>472.95</v>
          </cell>
          <cell r="O59">
            <v>472.93400000000003</v>
          </cell>
          <cell r="Q59">
            <v>29.83026418654147</v>
          </cell>
          <cell r="R59">
            <v>190.89</v>
          </cell>
        </row>
        <row r="60">
          <cell r="B60">
            <v>81.249073707925987</v>
          </cell>
          <cell r="C60">
            <v>2516.59</v>
          </cell>
          <cell r="D60">
            <v>2525.12</v>
          </cell>
          <cell r="L60">
            <v>81.249073707925987</v>
          </cell>
          <cell r="M60">
            <v>876.71299999999997</v>
          </cell>
          <cell r="N60">
            <v>488.50299999999999</v>
          </cell>
          <cell r="O60">
            <v>488.404</v>
          </cell>
          <cell r="Q60">
            <v>28.735914797841588</v>
          </cell>
          <cell r="R60">
            <v>200.94</v>
          </cell>
        </row>
        <row r="61">
          <cell r="B61">
            <v>82.342735547271701</v>
          </cell>
          <cell r="C61">
            <v>2646.27</v>
          </cell>
          <cell r="D61">
            <v>2643.38</v>
          </cell>
          <cell r="L61">
            <v>82.342735547271701</v>
          </cell>
          <cell r="M61">
            <v>887.33299999999997</v>
          </cell>
          <cell r="N61">
            <v>504.42500000000001</v>
          </cell>
          <cell r="O61">
            <v>503.37299999999999</v>
          </cell>
          <cell r="Q61">
            <v>27.64156540914172</v>
          </cell>
          <cell r="R61">
            <v>212.72</v>
          </cell>
        </row>
        <row r="62">
          <cell r="B62">
            <v>83.436511978176426</v>
          </cell>
          <cell r="C62">
            <v>2777.99</v>
          </cell>
          <cell r="D62">
            <v>2744.63</v>
          </cell>
          <cell r="L62">
            <v>83.436511978176426</v>
          </cell>
          <cell r="M62">
            <v>898.11699999999996</v>
          </cell>
          <cell r="N62">
            <v>520.72500000000002</v>
          </cell>
          <cell r="O62">
            <v>517.11199999999997</v>
          </cell>
          <cell r="Q62">
            <v>26.548361936032109</v>
          </cell>
          <cell r="R62">
            <v>226.87</v>
          </cell>
        </row>
        <row r="63">
          <cell r="B63">
            <v>84.53028840908118</v>
          </cell>
          <cell r="C63">
            <v>2911.82</v>
          </cell>
          <cell r="D63">
            <v>2822.37</v>
          </cell>
          <cell r="L63">
            <v>84.53028840908118</v>
          </cell>
          <cell r="M63">
            <v>909.08699999999999</v>
          </cell>
          <cell r="N63">
            <v>537.41499999999996</v>
          </cell>
          <cell r="O63">
            <v>529.096</v>
          </cell>
          <cell r="Q63">
            <v>25.454012547332241</v>
          </cell>
          <cell r="R63">
            <v>241.24</v>
          </cell>
        </row>
        <row r="64">
          <cell r="B64">
            <v>85.623950248426894</v>
          </cell>
          <cell r="C64">
            <v>3047.84</v>
          </cell>
          <cell r="D64">
            <v>2883.67</v>
          </cell>
          <cell r="L64">
            <v>85.623950248426894</v>
          </cell>
          <cell r="M64">
            <v>920.26900000000001</v>
          </cell>
          <cell r="N64">
            <v>554.50699999999995</v>
          </cell>
          <cell r="O64">
            <v>539.97900000000004</v>
          </cell>
          <cell r="Q64">
            <v>24.359663158632358</v>
          </cell>
          <cell r="R64">
            <v>258.82</v>
          </cell>
        </row>
        <row r="65">
          <cell r="B65">
            <v>86.717726679331619</v>
          </cell>
          <cell r="C65">
            <v>3186.13</v>
          </cell>
          <cell r="D65">
            <v>2969.36</v>
          </cell>
          <cell r="L65">
            <v>86.717726679331619</v>
          </cell>
          <cell r="M65">
            <v>931.69100000000003</v>
          </cell>
          <cell r="N65">
            <v>572.00800000000004</v>
          </cell>
          <cell r="O65">
            <v>553.29</v>
          </cell>
          <cell r="Q65">
            <v>23.269897432293547</v>
          </cell>
          <cell r="R65">
            <v>279.29000000000002</v>
          </cell>
        </row>
        <row r="66">
          <cell r="B66">
            <v>87.811388518677347</v>
          </cell>
          <cell r="C66">
            <v>3326.77</v>
          </cell>
          <cell r="D66">
            <v>3179.43</v>
          </cell>
          <cell r="L66">
            <v>87.811388518677347</v>
          </cell>
          <cell r="M66">
            <v>943.37599999999998</v>
          </cell>
          <cell r="N66">
            <v>589.96500000000003</v>
          </cell>
          <cell r="O66">
            <v>577.61500000000001</v>
          </cell>
          <cell r="Q66">
            <v>22.180131705954707</v>
          </cell>
          <cell r="R66">
            <v>301.32</v>
          </cell>
        </row>
        <row r="67">
          <cell r="B67">
            <v>88.905164949582087</v>
          </cell>
          <cell r="C67">
            <v>3469.86</v>
          </cell>
          <cell r="D67">
            <v>3688.01</v>
          </cell>
          <cell r="L67">
            <v>88.905164949582087</v>
          </cell>
          <cell r="M67">
            <v>955.33600000000001</v>
          </cell>
          <cell r="N67">
            <v>608.23900000000003</v>
          </cell>
          <cell r="O67">
            <v>628.28800000000001</v>
          </cell>
          <cell r="Q67">
            <v>21.090365979615896</v>
          </cell>
          <cell r="R67">
            <v>331.45</v>
          </cell>
        </row>
        <row r="68">
          <cell r="B68">
            <v>89.998941380486826</v>
          </cell>
          <cell r="C68">
            <v>3634.89</v>
          </cell>
          <cell r="D68">
            <v>4341.13</v>
          </cell>
          <cell r="L68">
            <v>89.998941380486826</v>
          </cell>
          <cell r="M68">
            <v>965.029</v>
          </cell>
          <cell r="N68">
            <v>624.26499999999999</v>
          </cell>
          <cell r="O68">
            <v>681.798</v>
          </cell>
          <cell r="Q68">
            <v>20.000600253277057</v>
          </cell>
          <cell r="R68">
            <v>360.68</v>
          </cell>
        </row>
      </sheetData>
      <sheetData sheetId="5">
        <row r="4">
          <cell r="C4">
            <v>-3813.66</v>
          </cell>
        </row>
      </sheetData>
      <sheetData sheetId="6">
        <row r="4">
          <cell r="B4">
            <v>0</v>
          </cell>
        </row>
      </sheetData>
      <sheetData sheetId="7">
        <row r="6">
          <cell r="C6">
            <v>365549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tabSelected="1" zoomScale="55" zoomScaleNormal="55" workbookViewId="0">
      <selection activeCell="AC15" sqref="AC15"/>
    </sheetView>
  </sheetViews>
  <sheetFormatPr defaultRowHeight="14.5" x14ac:dyDescent="0.35"/>
  <cols>
    <col min="3" max="4" width="16.453125" customWidth="1"/>
    <col min="5" max="5" width="15.26953125" customWidth="1"/>
    <col min="14" max="15" width="13.453125" customWidth="1"/>
  </cols>
  <sheetData>
    <row r="1" spans="2:20" x14ac:dyDescent="0.35">
      <c r="B1" s="2" t="s">
        <v>10</v>
      </c>
      <c r="C1" s="2"/>
      <c r="D1" s="2"/>
      <c r="M1" s="2" t="s">
        <v>14</v>
      </c>
      <c r="N1" s="2"/>
      <c r="O1" s="2"/>
      <c r="P1" s="2"/>
    </row>
    <row r="2" spans="2:20" x14ac:dyDescent="0.35">
      <c r="C2" s="3" t="s">
        <v>22</v>
      </c>
      <c r="D2" s="3"/>
      <c r="E2" s="3"/>
      <c r="F2" s="4"/>
      <c r="G2" s="3" t="s">
        <v>20</v>
      </c>
      <c r="H2" s="3"/>
      <c r="I2" s="4"/>
      <c r="M2" s="3" t="s">
        <v>23</v>
      </c>
      <c r="N2" s="3"/>
      <c r="O2" s="3"/>
      <c r="P2" s="3"/>
      <c r="Q2" s="4"/>
      <c r="R2" s="3" t="s">
        <v>21</v>
      </c>
      <c r="S2" s="3"/>
    </row>
    <row r="3" spans="2:20" ht="43.5" x14ac:dyDescent="0.35">
      <c r="B3" t="s">
        <v>11</v>
      </c>
      <c r="C3" s="5" t="s">
        <v>27</v>
      </c>
      <c r="D3" s="5" t="s">
        <v>31</v>
      </c>
      <c r="E3" t="s">
        <v>28</v>
      </c>
      <c r="G3" t="s">
        <v>17</v>
      </c>
      <c r="H3" t="s">
        <v>16</v>
      </c>
      <c r="M3" t="s">
        <v>15</v>
      </c>
      <c r="N3" s="5" t="s">
        <v>27</v>
      </c>
      <c r="O3" s="5" t="s">
        <v>31</v>
      </c>
      <c r="P3" t="s">
        <v>28</v>
      </c>
      <c r="R3" t="s">
        <v>19</v>
      </c>
      <c r="S3" t="s">
        <v>16</v>
      </c>
    </row>
    <row r="4" spans="2:20" x14ac:dyDescent="0.35">
      <c r="B4">
        <f>'thin tri (non-linear)'!B4</f>
        <v>0</v>
      </c>
      <c r="C4" s="1">
        <f>'thin tri (non-linear)'!C4</f>
        <v>-11228100</v>
      </c>
      <c r="D4" s="1">
        <f>'thin tri (linear)'!C4</f>
        <v>-89395400000</v>
      </c>
      <c r="E4" s="1">
        <f>'thick tri'!C4</f>
        <v>60995900</v>
      </c>
      <c r="G4">
        <v>0</v>
      </c>
      <c r="H4" s="1">
        <v>76418000</v>
      </c>
      <c r="M4">
        <f>'thin tri (non-linear)'!J4</f>
        <v>0</v>
      </c>
      <c r="N4" s="1">
        <f>'thin tri (non-linear)'!K4</f>
        <v>1336590000</v>
      </c>
      <c r="O4" s="1">
        <f>'thin tri (linear)'!K4</f>
        <v>5701110000</v>
      </c>
      <c r="P4" s="1">
        <f>'thick tri'!J3</f>
        <v>1339189200</v>
      </c>
      <c r="R4">
        <v>0</v>
      </c>
      <c r="S4" s="1">
        <v>1341900000</v>
      </c>
      <c r="T4" s="1"/>
    </row>
    <row r="5" spans="2:20" x14ac:dyDescent="0.35">
      <c r="B5">
        <f>'thin tri (non-linear)'!B5</f>
        <v>4.1666699999999999</v>
      </c>
      <c r="C5" s="1">
        <f>'thin tri (non-linear)'!C5</f>
        <v>126571000</v>
      </c>
      <c r="D5" s="1">
        <f>'thin tri (linear)'!C5</f>
        <v>22391500000</v>
      </c>
      <c r="E5" s="1">
        <f>'thick tri'!C5</f>
        <v>101387000</v>
      </c>
      <c r="G5">
        <v>2.0832999999999999</v>
      </c>
      <c r="H5" s="1">
        <v>85244000</v>
      </c>
      <c r="M5">
        <f>'thin tri (non-linear)'!J5</f>
        <v>5.8925599999999996</v>
      </c>
      <c r="N5" s="1">
        <f>'thin tri (non-linear)'!K5</f>
        <v>1324770000</v>
      </c>
      <c r="O5" s="1">
        <f>'thin tri (linear)'!K5</f>
        <v>5867300000</v>
      </c>
      <c r="P5" s="1">
        <f>'thick tri'!J4</f>
        <v>1328612700</v>
      </c>
      <c r="R5">
        <v>2.9462999999999999</v>
      </c>
      <c r="S5" s="1">
        <v>1337000000</v>
      </c>
      <c r="T5" s="1"/>
    </row>
    <row r="6" spans="2:20" x14ac:dyDescent="0.35">
      <c r="B6">
        <f>'thin tri (non-linear)'!B6</f>
        <v>8.3333300000000001</v>
      </c>
      <c r="C6" s="1">
        <f>'thin tri (non-linear)'!C6</f>
        <v>237729000</v>
      </c>
      <c r="D6" s="1">
        <f>'thin tri (linear)'!C6</f>
        <v>22481000000</v>
      </c>
      <c r="E6" s="1">
        <f>'thick tri'!C6</f>
        <v>212330000</v>
      </c>
      <c r="G6">
        <v>4.1666999999999996</v>
      </c>
      <c r="H6" s="1">
        <v>94071000</v>
      </c>
      <c r="M6">
        <f>'thin tri (non-linear)'!J6</f>
        <v>11.7851</v>
      </c>
      <c r="N6" s="1">
        <f>'thin tri (non-linear)'!K6</f>
        <v>1289120000</v>
      </c>
      <c r="O6" s="1">
        <f>'thin tri (linear)'!K6</f>
        <v>9464600000</v>
      </c>
      <c r="P6" s="1">
        <f>'thick tri'!J5</f>
        <v>1296528800</v>
      </c>
      <c r="R6">
        <v>5.8925999999999998</v>
      </c>
      <c r="S6" s="1">
        <v>1332100000</v>
      </c>
      <c r="T6" s="1"/>
    </row>
    <row r="7" spans="2:20" x14ac:dyDescent="0.35">
      <c r="B7">
        <f>'thin tri (non-linear)'!B7</f>
        <v>12.5</v>
      </c>
      <c r="C7" s="1">
        <f>'thin tri (non-linear)'!C7</f>
        <v>343234000</v>
      </c>
      <c r="D7" s="1">
        <f>'thin tri (linear)'!C7</f>
        <v>22407200000</v>
      </c>
      <c r="E7" s="1">
        <f>'thick tri'!C7</f>
        <v>315909000</v>
      </c>
      <c r="G7">
        <v>6.25</v>
      </c>
      <c r="H7" s="1">
        <v>102900000</v>
      </c>
      <c r="M7">
        <f>'thin tri (non-linear)'!J7</f>
        <v>17.677700000000002</v>
      </c>
      <c r="N7" s="1">
        <f>'thin tri (non-linear)'!K7</f>
        <v>1234620000</v>
      </c>
      <c r="O7" s="1">
        <f>'thin tri (linear)'!K7</f>
        <v>12858400000</v>
      </c>
      <c r="P7" s="1">
        <f>'thick tri'!J6</f>
        <v>1250648700</v>
      </c>
      <c r="R7">
        <v>8.8388000000000009</v>
      </c>
      <c r="S7" s="1">
        <v>1301500000</v>
      </c>
      <c r="T7" s="1"/>
    </row>
    <row r="8" spans="2:20" x14ac:dyDescent="0.35">
      <c r="B8">
        <f>'thin tri (non-linear)'!B8</f>
        <v>16.666699999999999</v>
      </c>
      <c r="C8" s="1">
        <f>'thin tri (non-linear)'!C8</f>
        <v>440038000</v>
      </c>
      <c r="D8" s="1">
        <f>'thin tri (linear)'!C8</f>
        <v>22185100000</v>
      </c>
      <c r="E8" s="1">
        <f>'thick tri'!C8</f>
        <v>411311000</v>
      </c>
      <c r="G8">
        <v>8.3332999999999995</v>
      </c>
      <c r="H8" s="1">
        <v>254700000</v>
      </c>
      <c r="M8">
        <f>'thin tri (non-linear)'!J8</f>
        <v>23.5702</v>
      </c>
      <c r="N8" s="1">
        <f>'thin tri (non-linear)'!K8</f>
        <v>1168830000</v>
      </c>
      <c r="O8" s="1">
        <f>'thin tri (linear)'!K8</f>
        <v>15942200000</v>
      </c>
      <c r="P8" s="1">
        <f>'thick tri'!J7</f>
        <v>1197173800</v>
      </c>
      <c r="R8">
        <v>11.785</v>
      </c>
      <c r="S8" s="1">
        <v>1290600000</v>
      </c>
      <c r="T8" s="1"/>
    </row>
    <row r="9" spans="2:20" x14ac:dyDescent="0.35">
      <c r="B9">
        <f>'thin tri (non-linear)'!B9</f>
        <v>20.833300000000001</v>
      </c>
      <c r="C9" s="1">
        <f>'thin tri (non-linear)'!C9</f>
        <v>528788000</v>
      </c>
      <c r="D9" s="1">
        <f>'thin tri (linear)'!C9</f>
        <v>21829800000</v>
      </c>
      <c r="E9" s="1">
        <f>'thick tri'!C9</f>
        <v>498686000</v>
      </c>
      <c r="G9">
        <v>10.417</v>
      </c>
      <c r="H9" s="1">
        <v>263440000</v>
      </c>
      <c r="M9">
        <f>'thin tri (non-linear)'!J9</f>
        <v>23.5702</v>
      </c>
      <c r="N9" s="1">
        <f>'thin tri (non-linear)'!K9</f>
        <v>1168830000</v>
      </c>
      <c r="O9" s="1">
        <f>'thin tri (linear)'!K9</f>
        <v>15942200000</v>
      </c>
      <c r="P9" s="1">
        <f>'thick tri'!J8</f>
        <v>1197173600</v>
      </c>
      <c r="R9">
        <v>14.731</v>
      </c>
      <c r="S9" s="1">
        <v>1279700000</v>
      </c>
      <c r="T9" s="1"/>
    </row>
    <row r="10" spans="2:20" x14ac:dyDescent="0.35">
      <c r="B10">
        <f>'thin tri (non-linear)'!B10</f>
        <v>25</v>
      </c>
      <c r="C10" s="1">
        <f>'thin tri (non-linear)'!C10</f>
        <v>609822000</v>
      </c>
      <c r="D10" s="1">
        <f>'thin tri (linear)'!C10</f>
        <v>21355900000</v>
      </c>
      <c r="E10" s="1">
        <f>'thick tri'!C10</f>
        <v>578438000</v>
      </c>
      <c r="G10">
        <v>12.5</v>
      </c>
      <c r="H10" s="1">
        <v>272180000</v>
      </c>
      <c r="M10">
        <f>'thin tri (non-linear)'!J10</f>
        <v>29.462800000000001</v>
      </c>
      <c r="N10" s="1">
        <f>'thin tri (non-linear)'!K10</f>
        <v>1098660000</v>
      </c>
      <c r="O10" s="1">
        <f>'thin tri (linear)'!K10</f>
        <v>18671600000</v>
      </c>
      <c r="P10" s="1">
        <f>'thick tri'!J9</f>
        <v>1140302000</v>
      </c>
      <c r="R10">
        <v>17.678000000000001</v>
      </c>
      <c r="S10" s="1">
        <v>1230900000</v>
      </c>
      <c r="T10" s="1"/>
    </row>
    <row r="11" spans="2:20" x14ac:dyDescent="0.35">
      <c r="B11">
        <f>'thin tri (non-linear)'!B11</f>
        <v>29.166699999999999</v>
      </c>
      <c r="C11" s="1">
        <f>'thin tri (non-linear)'!C11</f>
        <v>683555000</v>
      </c>
      <c r="D11" s="1">
        <f>'thin tri (linear)'!C11</f>
        <v>20776500000</v>
      </c>
      <c r="E11" s="1">
        <f>'thick tri'!C11</f>
        <v>651034000</v>
      </c>
      <c r="G11">
        <v>14.583</v>
      </c>
      <c r="H11" s="1">
        <v>403300000</v>
      </c>
      <c r="M11">
        <f>'thin tri (non-linear)'!J11</f>
        <v>35.3553</v>
      </c>
      <c r="N11" s="1">
        <f>'thin tri (non-linear)'!K11</f>
        <v>1029860000</v>
      </c>
      <c r="O11" s="1">
        <f>'thin tri (linear)'!K11</f>
        <v>21014200000</v>
      </c>
      <c r="P11" s="1">
        <f>'thick tri'!J10</f>
        <v>1083576400</v>
      </c>
      <c r="R11">
        <v>20.623999999999999</v>
      </c>
      <c r="S11" s="1">
        <v>1217200000</v>
      </c>
      <c r="T11" s="1"/>
    </row>
    <row r="12" spans="2:20" x14ac:dyDescent="0.35">
      <c r="B12">
        <f>'thin tri (non-linear)'!B12</f>
        <v>33.333300000000001</v>
      </c>
      <c r="C12" s="1">
        <f>'thin tri (non-linear)'!C12</f>
        <v>750394000</v>
      </c>
      <c r="D12" s="1">
        <f>'thin tri (linear)'!C12</f>
        <v>20103900000</v>
      </c>
      <c r="E12" s="1">
        <f>'thick tri'!C12</f>
        <v>716939000</v>
      </c>
      <c r="G12">
        <v>16.667000000000002</v>
      </c>
      <c r="H12" s="1">
        <v>411880000</v>
      </c>
      <c r="M12">
        <f>'thin tri (non-linear)'!J12</f>
        <v>41.247900000000001</v>
      </c>
      <c r="N12" s="1">
        <f>'thin tri (non-linear)'!K12</f>
        <v>967350000</v>
      </c>
      <c r="O12" s="1">
        <f>'thin tri (linear)'!K12</f>
        <v>22947000000</v>
      </c>
      <c r="P12" s="1">
        <f>'thick tri'!J11</f>
        <v>1030225300</v>
      </c>
      <c r="R12">
        <v>23.57</v>
      </c>
      <c r="S12" s="1">
        <v>1203500000</v>
      </c>
      <c r="T12" s="1"/>
    </row>
    <row r="13" spans="2:20" x14ac:dyDescent="0.35">
      <c r="B13">
        <f>'thin tri (non-linear)'!B13</f>
        <v>37.5</v>
      </c>
      <c r="C13" s="1">
        <f>'thin tri (non-linear)'!C13</f>
        <v>810753000</v>
      </c>
      <c r="D13" s="1">
        <f>'thin tri (linear)'!C13</f>
        <v>19349600000</v>
      </c>
      <c r="E13" s="1">
        <f>'thick tri'!C13</f>
        <v>776606000</v>
      </c>
      <c r="G13">
        <v>18.75</v>
      </c>
      <c r="H13" s="1">
        <v>420470000</v>
      </c>
      <c r="M13">
        <f>'thin tri (non-linear)'!J13</f>
        <v>41.247900000000001</v>
      </c>
      <c r="N13" s="1">
        <f>'thin tri (non-linear)'!K13</f>
        <v>967350000</v>
      </c>
      <c r="O13" s="1">
        <f>'thin tri (linear)'!K13</f>
        <v>22947000000</v>
      </c>
      <c r="P13" s="1">
        <f>'thick tri'!J12</f>
        <v>1030225300</v>
      </c>
      <c r="R13">
        <v>26.516999999999999</v>
      </c>
      <c r="S13" s="1">
        <v>1147000000</v>
      </c>
      <c r="T13" s="1"/>
    </row>
    <row r="14" spans="2:20" x14ac:dyDescent="0.35">
      <c r="B14">
        <f>'thin tri (non-linear)'!B14</f>
        <v>41.666699999999999</v>
      </c>
      <c r="C14" s="1">
        <f>'thin tri (non-linear)'!C14</f>
        <v>865038000</v>
      </c>
      <c r="D14" s="1">
        <f>'thin tri (linear)'!C14</f>
        <v>18523800000</v>
      </c>
      <c r="E14" s="1">
        <f>'thick tri'!C14</f>
        <v>830462000</v>
      </c>
      <c r="G14">
        <v>20.832999999999998</v>
      </c>
      <c r="H14" s="1">
        <v>533230000</v>
      </c>
      <c r="M14">
        <f>'thin tri (non-linear)'!J14</f>
        <v>41.247900000000001</v>
      </c>
      <c r="N14" s="1">
        <f>'thin tri (non-linear)'!K14</f>
        <v>967350000</v>
      </c>
      <c r="O14" s="1">
        <f>'thin tri (linear)'!K14</f>
        <v>22947000000</v>
      </c>
      <c r="P14" s="1">
        <f>'thick tri'!J13</f>
        <v>1030225300</v>
      </c>
      <c r="R14">
        <v>29.463000000000001</v>
      </c>
      <c r="S14" s="1">
        <v>1132500000</v>
      </c>
      <c r="T14" s="1"/>
    </row>
    <row r="15" spans="2:20" x14ac:dyDescent="0.35">
      <c r="B15">
        <f>'thin tri (non-linear)'!B15</f>
        <v>45.833300000000001</v>
      </c>
      <c r="C15" s="1">
        <f>'thin tri (non-linear)'!C15</f>
        <v>913648000</v>
      </c>
      <c r="D15" s="1">
        <f>'thin tri (linear)'!C15</f>
        <v>17636200000</v>
      </c>
      <c r="E15" s="1">
        <f>'thick tri'!C15</f>
        <v>878911000</v>
      </c>
      <c r="G15">
        <v>22.917000000000002</v>
      </c>
      <c r="H15" s="1">
        <v>541570000</v>
      </c>
      <c r="M15">
        <f>'thin tri (non-linear)'!J15</f>
        <v>47.1404</v>
      </c>
      <c r="N15" s="1">
        <f>'thin tri (non-linear)'!K15</f>
        <v>915306000</v>
      </c>
      <c r="O15" s="1">
        <f>'thin tri (linear)'!K15</f>
        <v>24454300000</v>
      </c>
      <c r="P15" s="1">
        <f>'thick tri'!J14</f>
        <v>983198140</v>
      </c>
      <c r="R15">
        <v>32.408999999999999</v>
      </c>
      <c r="S15" s="1">
        <v>1118600000</v>
      </c>
      <c r="T15" s="1"/>
    </row>
    <row r="16" spans="2:20" x14ac:dyDescent="0.35">
      <c r="B16">
        <f>'thin tri (non-linear)'!B16</f>
        <v>50</v>
      </c>
      <c r="C16" s="1">
        <f>'thin tri (non-linear)'!C16</f>
        <v>956970000</v>
      </c>
      <c r="D16" s="1">
        <f>'thin tri (linear)'!C16</f>
        <v>16695300000</v>
      </c>
      <c r="E16" s="1">
        <f>'thick tri'!C16</f>
        <v>922327000</v>
      </c>
      <c r="G16">
        <v>25</v>
      </c>
      <c r="H16" s="1">
        <v>549910000</v>
      </c>
      <c r="M16">
        <f>'thin tri (non-linear)'!J16</f>
        <v>53.033000000000001</v>
      </c>
      <c r="N16" s="1">
        <f>'thin tri (non-linear)'!K16</f>
        <v>876922000</v>
      </c>
      <c r="O16" s="1">
        <f>'thin tri (linear)'!K16</f>
        <v>25527400000</v>
      </c>
      <c r="P16" s="1">
        <f>'thick tri'!J15</f>
        <v>945056000</v>
      </c>
      <c r="R16">
        <v>35.354999999999997</v>
      </c>
      <c r="S16" s="1">
        <v>1060700000</v>
      </c>
      <c r="T16" s="1"/>
    </row>
    <row r="17" spans="2:20" x14ac:dyDescent="0.35">
      <c r="B17">
        <f>'thin tri (non-linear)'!B17</f>
        <v>54.166699999999999</v>
      </c>
      <c r="C17" s="1">
        <f>'thin tri (non-linear)'!C17</f>
        <v>995369000</v>
      </c>
      <c r="D17" s="1">
        <f>'thin tri (linear)'!C17</f>
        <v>15708900000</v>
      </c>
      <c r="E17" s="1">
        <f>'thick tri'!C17</f>
        <v>961059000</v>
      </c>
      <c r="G17">
        <v>27.082999999999998</v>
      </c>
      <c r="H17" s="1">
        <v>646050000</v>
      </c>
      <c r="M17">
        <f>'thin tri (non-linear)'!J17</f>
        <v>58.925600000000003</v>
      </c>
      <c r="N17" s="1">
        <f>'thin tri (non-linear)'!K17</f>
        <v>854112000</v>
      </c>
      <c r="O17" s="1">
        <f>'thin tri (linear)'!K17</f>
        <v>26163600000</v>
      </c>
      <c r="P17" s="1">
        <f>'thick tri'!J16</f>
        <v>917760700</v>
      </c>
      <c r="R17">
        <v>38.302</v>
      </c>
      <c r="S17" s="1">
        <v>1047900000</v>
      </c>
      <c r="T17" s="1"/>
    </row>
    <row r="18" spans="2:20" x14ac:dyDescent="0.35">
      <c r="B18">
        <f>'thin tri (non-linear)'!B18</f>
        <v>58.333300000000001</v>
      </c>
      <c r="C18" s="1">
        <f>'thin tri (non-linear)'!C18</f>
        <v>1029190000</v>
      </c>
      <c r="D18" s="1">
        <f>'thin tri (linear)'!C18</f>
        <v>14684100000</v>
      </c>
      <c r="E18" s="1">
        <f>'thick tri'!C18</f>
        <v>995426000</v>
      </c>
      <c r="G18">
        <v>29.167000000000002</v>
      </c>
      <c r="H18" s="1">
        <v>653950000</v>
      </c>
      <c r="M18">
        <f>'thin tri (non-linear)'!J18</f>
        <v>64.818100000000001</v>
      </c>
      <c r="N18" s="1">
        <f>'thin tri (non-linear)'!K18</f>
        <v>847228000</v>
      </c>
      <c r="O18" s="1">
        <f>'thin tri (linear)'!K18</f>
        <v>26366000000</v>
      </c>
      <c r="P18" s="1">
        <f>'thick tri'!J17</f>
        <v>902434820</v>
      </c>
      <c r="R18">
        <v>41.247999999999998</v>
      </c>
      <c r="S18" s="1">
        <v>1035900000</v>
      </c>
      <c r="T18" s="1"/>
    </row>
    <row r="19" spans="2:20" x14ac:dyDescent="0.35">
      <c r="B19">
        <f>'thin tri (non-linear)'!B19</f>
        <v>62.5</v>
      </c>
      <c r="C19" s="1">
        <f>'thin tri (non-linear)'!C19</f>
        <v>1058760000</v>
      </c>
      <c r="D19" s="1">
        <f>'thin tri (linear)'!C19</f>
        <v>13627400000</v>
      </c>
      <c r="E19" s="1">
        <f>'thick tri'!C19</f>
        <v>1025720000</v>
      </c>
      <c r="G19">
        <v>31.25</v>
      </c>
      <c r="H19" s="1">
        <v>661850000</v>
      </c>
      <c r="M19">
        <f>'thin tri (non-linear)'!J19</f>
        <v>64.818100000000001</v>
      </c>
      <c r="N19" s="1">
        <f>'thin tri (non-linear)'!K19</f>
        <v>847228000</v>
      </c>
      <c r="O19" s="1">
        <f>'thin tri (linear)'!K19</f>
        <v>26366000000</v>
      </c>
      <c r="P19" s="1">
        <f>'thick tri'!J18</f>
        <v>902434820</v>
      </c>
      <c r="R19">
        <v>44.194000000000003</v>
      </c>
      <c r="S19" s="1">
        <v>1004200000</v>
      </c>
      <c r="T19" s="1"/>
    </row>
    <row r="20" spans="2:20" x14ac:dyDescent="0.35">
      <c r="B20">
        <f>'thin tri (non-linear)'!B20</f>
        <v>66.666700000000006</v>
      </c>
      <c r="C20" s="1">
        <f>'thin tri (non-linear)'!C20</f>
        <v>1084380000</v>
      </c>
      <c r="D20" s="1">
        <f>'thin tri (linear)'!C20</f>
        <v>12544300000</v>
      </c>
      <c r="E20" s="1">
        <f>'thick tri'!C20</f>
        <v>1052200000</v>
      </c>
      <c r="G20">
        <v>33.332999999999998</v>
      </c>
      <c r="H20" s="1">
        <v>743750000</v>
      </c>
      <c r="M20">
        <f>'thin tri (non-linear)'!J20</f>
        <v>70.710700000000003</v>
      </c>
      <c r="N20" s="1">
        <f>'thin tri (non-linear)'!K20</f>
        <v>855053000</v>
      </c>
      <c r="O20" s="1">
        <f>'thin tri (linear)'!K20</f>
        <v>26143000000</v>
      </c>
      <c r="P20" s="1">
        <f>'thick tri'!J19</f>
        <v>899191100</v>
      </c>
      <c r="R20">
        <v>47.14</v>
      </c>
      <c r="S20" s="1">
        <v>974920000</v>
      </c>
      <c r="T20" s="1"/>
    </row>
    <row r="21" spans="2:20" x14ac:dyDescent="0.35">
      <c r="B21">
        <f>'thin tri (non-linear)'!B21</f>
        <v>70.833299999999994</v>
      </c>
      <c r="C21" s="1">
        <f>'thin tri (non-linear)'!C21</f>
        <v>1106310000</v>
      </c>
      <c r="D21" s="1">
        <f>'thin tri (linear)'!C21</f>
        <v>11440000000</v>
      </c>
      <c r="E21" s="1">
        <f>'thick tri'!C21</f>
        <v>1075110000</v>
      </c>
      <c r="G21">
        <v>35.417000000000002</v>
      </c>
      <c r="H21" s="1">
        <v>751160000</v>
      </c>
      <c r="M21">
        <f>'thin tri (non-linear)'!J21</f>
        <v>76.603200000000001</v>
      </c>
      <c r="N21" s="1">
        <f>'thin tri (non-linear)'!K21</f>
        <v>875156000</v>
      </c>
      <c r="O21" s="1">
        <f>'thin tri (linear)'!K21</f>
        <v>25507900000</v>
      </c>
      <c r="P21" s="1">
        <f>'thick tri'!J20</f>
        <v>907125310</v>
      </c>
      <c r="R21">
        <v>50.087000000000003</v>
      </c>
      <c r="S21" s="1">
        <v>966570000</v>
      </c>
      <c r="T21" s="1"/>
    </row>
    <row r="22" spans="2:20" x14ac:dyDescent="0.35">
      <c r="B22">
        <f>'thin tri (non-linear)'!B22</f>
        <v>75</v>
      </c>
      <c r="C22" s="1">
        <f>'thin tri (non-linear)'!C22</f>
        <v>1124790000</v>
      </c>
      <c r="D22" s="1">
        <f>'thin tri (linear)'!C22</f>
        <v>10319100000</v>
      </c>
      <c r="E22" s="1">
        <f>'thick tri'!C22</f>
        <v>1094640000</v>
      </c>
      <c r="G22">
        <v>37.5</v>
      </c>
      <c r="H22" s="1">
        <v>758570000</v>
      </c>
      <c r="M22">
        <f>'thin tri (non-linear)'!J22</f>
        <v>82.495800000000003</v>
      </c>
      <c r="N22" s="1">
        <f>'thin tri (non-linear)'!K22</f>
        <v>904450000</v>
      </c>
      <c r="O22" s="1">
        <f>'thin tri (linear)'!K22</f>
        <v>24478800000</v>
      </c>
      <c r="P22" s="1">
        <f>'thick tri'!J21</f>
        <v>924497920</v>
      </c>
      <c r="R22">
        <v>53.033000000000001</v>
      </c>
      <c r="S22" s="1">
        <v>959190000</v>
      </c>
      <c r="T22" s="1"/>
    </row>
    <row r="23" spans="2:20" x14ac:dyDescent="0.35">
      <c r="B23">
        <f>'thin tri (non-linear)'!B23</f>
        <v>79.166700000000006</v>
      </c>
      <c r="C23" s="1">
        <f>'thin tri (non-linear)'!C23</f>
        <v>1140040000</v>
      </c>
      <c r="D23" s="1">
        <f>'thin tri (linear)'!C23</f>
        <v>9185680000</v>
      </c>
      <c r="E23" s="1">
        <f>'thick tri'!C23</f>
        <v>1110980000</v>
      </c>
      <c r="G23">
        <v>39.582999999999998</v>
      </c>
      <c r="H23" s="1">
        <v>827230000</v>
      </c>
      <c r="M23">
        <f>'thin tri (non-linear)'!J23</f>
        <v>82.495800000000003</v>
      </c>
      <c r="N23" s="1">
        <f>'thin tri (non-linear)'!K23</f>
        <v>904450000</v>
      </c>
      <c r="O23" s="1">
        <f>'thin tri (linear)'!K23</f>
        <v>24478800000</v>
      </c>
      <c r="P23" s="1">
        <f>'thick tri'!J22</f>
        <v>924497920</v>
      </c>
      <c r="R23">
        <v>55.978999999999999</v>
      </c>
      <c r="S23" s="1">
        <v>922980000</v>
      </c>
      <c r="T23" s="1"/>
    </row>
    <row r="24" spans="2:20" x14ac:dyDescent="0.35">
      <c r="B24">
        <f>'thin tri (non-linear)'!B24</f>
        <v>83.333299999999994</v>
      </c>
      <c r="C24" s="1">
        <f>'thin tri (non-linear)'!C24</f>
        <v>1152220000</v>
      </c>
      <c r="D24" s="1">
        <f>'thin tri (linear)'!C24</f>
        <v>8043370000</v>
      </c>
      <c r="E24" s="1">
        <f>'thick tri'!C24</f>
        <v>1124270000</v>
      </c>
      <c r="G24">
        <v>41.667000000000002</v>
      </c>
      <c r="H24" s="1">
        <v>834140000</v>
      </c>
      <c r="M24">
        <f>'thin tri (non-linear)'!J24</f>
        <v>88.388400000000004</v>
      </c>
      <c r="N24" s="1">
        <f>'thin tri (non-linear)'!K24</f>
        <v>939735000</v>
      </c>
      <c r="O24" s="1">
        <f>'thin tri (linear)'!K24</f>
        <v>23078200000</v>
      </c>
      <c r="P24" s="1">
        <f>'thick tri'!J23</f>
        <v>949040640</v>
      </c>
      <c r="R24">
        <v>58.926000000000002</v>
      </c>
      <c r="S24" s="1">
        <v>919650000</v>
      </c>
      <c r="T24" s="1"/>
    </row>
    <row r="25" spans="2:20" x14ac:dyDescent="0.35">
      <c r="B25">
        <f>'thin tri (non-linear)'!B25</f>
        <v>87.5</v>
      </c>
      <c r="C25" s="1">
        <f>'thin tri (non-linear)'!C25</f>
        <v>1161500000</v>
      </c>
      <c r="D25" s="1">
        <f>'thin tri (linear)'!C25</f>
        <v>6895490000</v>
      </c>
      <c r="E25" s="1">
        <f>'thick tri'!C25</f>
        <v>1134620000</v>
      </c>
      <c r="G25">
        <v>43.75</v>
      </c>
      <c r="H25" s="1">
        <v>841050000</v>
      </c>
      <c r="M25">
        <f>'thin tri (non-linear)'!J25</f>
        <v>94.280900000000003</v>
      </c>
      <c r="N25" s="1">
        <f>'thin tri (non-linear)'!K25</f>
        <v>978054000</v>
      </c>
      <c r="O25" s="1">
        <f>'thin tri (linear)'!K25</f>
        <v>21332800000</v>
      </c>
      <c r="P25" s="1">
        <f>'thick tri'!J24</f>
        <v>978281280</v>
      </c>
      <c r="R25">
        <v>61.872</v>
      </c>
      <c r="S25" s="1">
        <v>917340000</v>
      </c>
      <c r="T25" s="1"/>
    </row>
    <row r="26" spans="2:20" x14ac:dyDescent="0.35">
      <c r="B26">
        <f>'thin tri (non-linear)'!B26</f>
        <v>91.666700000000006</v>
      </c>
      <c r="C26" s="1">
        <f>'thin tri (non-linear)'!C26</f>
        <v>1167970000</v>
      </c>
      <c r="D26" s="1">
        <f>'thin tri (linear)'!C26</f>
        <v>5744960000</v>
      </c>
      <c r="E26" s="1">
        <f>'thick tri'!C26</f>
        <v>1142090000</v>
      </c>
      <c r="G26">
        <v>45.832999999999998</v>
      </c>
      <c r="H26" s="1">
        <v>898590000</v>
      </c>
      <c r="M26">
        <f>'thin tri (non-linear)'!J26</f>
        <v>100.173</v>
      </c>
      <c r="N26" s="1">
        <f>'thin tri (non-linear)'!K26</f>
        <v>1016860000</v>
      </c>
      <c r="O26" s="1">
        <f>'thin tri (linear)'!K26</f>
        <v>19273100000</v>
      </c>
      <c r="P26" s="1">
        <f>'thick tri'!J25</f>
        <v>1009804000</v>
      </c>
      <c r="R26">
        <v>64.817999999999998</v>
      </c>
      <c r="S26" s="1">
        <v>897440000</v>
      </c>
      <c r="T26" s="1"/>
    </row>
    <row r="27" spans="2:20" x14ac:dyDescent="0.35">
      <c r="B27">
        <f>'thin tri (non-linear)'!B27</f>
        <v>95.833299999999994</v>
      </c>
      <c r="C27" s="1">
        <f>'thin tri (non-linear)'!C27</f>
        <v>1171720000</v>
      </c>
      <c r="D27" s="1">
        <f>'thin tri (linear)'!C27</f>
        <v>4594440000</v>
      </c>
      <c r="E27" s="1">
        <f>'thick tri'!C27</f>
        <v>1146600000</v>
      </c>
      <c r="G27">
        <v>47.917000000000002</v>
      </c>
      <c r="H27" s="1">
        <v>904930000</v>
      </c>
      <c r="M27">
        <f>'thin tri (non-linear)'!J27</f>
        <v>106.066</v>
      </c>
      <c r="N27" s="1">
        <f>'thin tri (non-linear)'!K27</f>
        <v>1054080000</v>
      </c>
      <c r="O27" s="1">
        <f>'thin tri (linear)'!K27</f>
        <v>16933100000</v>
      </c>
      <c r="P27" s="1">
        <f>'thick tri'!J26</f>
        <v>1041413400</v>
      </c>
      <c r="R27">
        <v>67.763999999999996</v>
      </c>
      <c r="S27" s="1">
        <v>899460000</v>
      </c>
      <c r="T27" s="1"/>
    </row>
    <row r="28" spans="2:20" x14ac:dyDescent="0.35">
      <c r="B28">
        <f>'thin tri (non-linear)'!B28</f>
        <v>100</v>
      </c>
      <c r="C28" s="1">
        <f>'thin tri (non-linear)'!C28</f>
        <v>1172590000</v>
      </c>
      <c r="D28" s="1">
        <f>'thin tri (linear)'!C28</f>
        <v>3445770000</v>
      </c>
      <c r="E28" s="1">
        <f>'thick tri'!C28</f>
        <v>1148080000</v>
      </c>
      <c r="G28">
        <v>50</v>
      </c>
      <c r="H28" s="1">
        <v>911270000</v>
      </c>
      <c r="M28">
        <f>'thin tri (non-linear)'!J28</f>
        <v>111.959</v>
      </c>
      <c r="N28" s="1">
        <f>'thin tri (non-linear)'!K28</f>
        <v>1088020000</v>
      </c>
      <c r="O28" s="1">
        <f>'thin tri (linear)'!K28</f>
        <v>14349800000</v>
      </c>
      <c r="P28" s="1">
        <f>'thick tri'!J27</f>
        <v>1071216900</v>
      </c>
      <c r="R28">
        <v>70.710999999999999</v>
      </c>
      <c r="S28" s="1">
        <v>902460000</v>
      </c>
      <c r="T28" s="1"/>
    </row>
    <row r="29" spans="2:20" x14ac:dyDescent="0.35">
      <c r="G29">
        <v>52.082999999999998</v>
      </c>
      <c r="H29" s="1">
        <v>958920000</v>
      </c>
      <c r="M29">
        <f>'thin tri (non-linear)'!J29</f>
        <v>117.851</v>
      </c>
      <c r="N29" s="1">
        <f>'thin tri (non-linear)'!K29</f>
        <v>1117380000</v>
      </c>
      <c r="O29" s="1">
        <f>'thin tri (linear)'!K29</f>
        <v>11563200000</v>
      </c>
      <c r="P29" s="1">
        <f>'thick tri'!J28</f>
        <v>1097648500</v>
      </c>
      <c r="R29">
        <v>73.656999999999996</v>
      </c>
      <c r="S29" s="1">
        <v>899210000</v>
      </c>
      <c r="T29" s="1"/>
    </row>
    <row r="30" spans="2:20" x14ac:dyDescent="0.35">
      <c r="G30">
        <v>54.167000000000002</v>
      </c>
      <c r="H30" s="1">
        <v>964680000</v>
      </c>
      <c r="M30">
        <f>'thin tri (non-linear)'!J30</f>
        <v>123.744</v>
      </c>
      <c r="N30" s="1">
        <f>'thin tri (non-linear)'!K30</f>
        <v>1141160000</v>
      </c>
      <c r="O30" s="1">
        <f>'thin tri (linear)'!K30</f>
        <v>8616120000</v>
      </c>
      <c r="P30" s="1">
        <f>'thick tri'!J29</f>
        <v>1119466400</v>
      </c>
      <c r="R30">
        <v>76.602999999999994</v>
      </c>
      <c r="S30" s="1">
        <v>905970000</v>
      </c>
      <c r="T30" s="1"/>
    </row>
    <row r="31" spans="2:20" x14ac:dyDescent="0.35">
      <c r="G31">
        <v>56.25</v>
      </c>
      <c r="H31" s="1">
        <v>970440000</v>
      </c>
      <c r="M31">
        <f>'thin tri (non-linear)'!J31</f>
        <v>129.636</v>
      </c>
      <c r="N31" s="1">
        <f>'thin tri (non-linear)'!K31</f>
        <v>1158630000</v>
      </c>
      <c r="O31" s="1">
        <f>'thin tri (linear)'!K31</f>
        <v>5554540000</v>
      </c>
      <c r="P31" s="1">
        <f>'thick tri'!J30</f>
        <v>1135738200</v>
      </c>
      <c r="R31">
        <v>79.55</v>
      </c>
      <c r="S31" s="1">
        <v>913560000</v>
      </c>
      <c r="T31" s="1"/>
    </row>
    <row r="32" spans="2:20" x14ac:dyDescent="0.35">
      <c r="G32">
        <v>58.332999999999998</v>
      </c>
      <c r="H32" s="1">
        <v>1009400000</v>
      </c>
      <c r="M32">
        <f>'thin tri (non-linear)'!J32</f>
        <v>129.636</v>
      </c>
      <c r="N32" s="1">
        <f>'thin tri (non-linear)'!K32</f>
        <v>1158630000</v>
      </c>
      <c r="O32" s="1">
        <f>'thin tri (linear)'!K32</f>
        <v>5554530000</v>
      </c>
      <c r="P32" s="1">
        <f>'thick tri'!J31</f>
        <v>1135738200</v>
      </c>
      <c r="R32">
        <v>82.495999999999995</v>
      </c>
      <c r="S32" s="1">
        <v>923790000</v>
      </c>
      <c r="T32" s="1"/>
    </row>
    <row r="33" spans="7:20" x14ac:dyDescent="0.35">
      <c r="G33">
        <v>60.417000000000002</v>
      </c>
      <c r="H33" s="1">
        <v>1014500000</v>
      </c>
      <c r="M33">
        <f>'thin tri (non-linear)'!J33</f>
        <v>135.529</v>
      </c>
      <c r="N33" s="1">
        <f>'thin tri (non-linear)'!K33</f>
        <v>1169280000</v>
      </c>
      <c r="O33" s="1">
        <f>'thin tri (linear)'!K33</f>
        <v>2436760000</v>
      </c>
      <c r="P33" s="1">
        <f>'thick tri'!J32</f>
        <v>1145859600</v>
      </c>
      <c r="R33">
        <v>85.441999999999993</v>
      </c>
      <c r="S33" s="1">
        <v>933950000</v>
      </c>
      <c r="T33" s="1"/>
    </row>
    <row r="34" spans="7:20" x14ac:dyDescent="0.35">
      <c r="G34">
        <v>62.5</v>
      </c>
      <c r="H34" s="1">
        <v>1019600000</v>
      </c>
      <c r="M34">
        <f>'thin tri (non-linear)'!J34</f>
        <v>141.42099999999999</v>
      </c>
      <c r="N34" s="1">
        <f>'thin tri (non-linear)'!K34</f>
        <v>1172590000</v>
      </c>
      <c r="O34" s="1">
        <f>'thin tri (linear)'!K34</f>
        <v>10128400</v>
      </c>
      <c r="P34" s="1">
        <f>'thick tri'!J33</f>
        <v>1149012500</v>
      </c>
      <c r="R34">
        <v>88.388000000000005</v>
      </c>
      <c r="S34" s="1">
        <v>948420000</v>
      </c>
      <c r="T34" s="1"/>
    </row>
    <row r="35" spans="7:20" x14ac:dyDescent="0.35">
      <c r="G35">
        <v>64.582999999999998</v>
      </c>
      <c r="H35" s="1">
        <v>1050900000</v>
      </c>
      <c r="R35">
        <v>91.334999999999994</v>
      </c>
      <c r="S35" s="1">
        <v>963730000</v>
      </c>
      <c r="T35" s="1"/>
    </row>
    <row r="36" spans="7:20" x14ac:dyDescent="0.35">
      <c r="G36">
        <v>66.667000000000002</v>
      </c>
      <c r="H36" s="1">
        <v>1055300000</v>
      </c>
      <c r="R36">
        <v>94.281000000000006</v>
      </c>
      <c r="S36" s="1">
        <v>975570000</v>
      </c>
      <c r="T36" s="1"/>
    </row>
    <row r="37" spans="7:20" x14ac:dyDescent="0.35">
      <c r="G37">
        <v>68.75</v>
      </c>
      <c r="H37" s="1">
        <v>1059600000</v>
      </c>
      <c r="R37">
        <v>97.227000000000004</v>
      </c>
      <c r="S37" s="1">
        <v>993390000</v>
      </c>
      <c r="T37" s="1"/>
    </row>
    <row r="38" spans="7:20" x14ac:dyDescent="0.35">
      <c r="G38">
        <v>70.832999999999998</v>
      </c>
      <c r="H38" s="1">
        <v>1084400000</v>
      </c>
      <c r="R38">
        <v>100.17</v>
      </c>
      <c r="S38" s="1">
        <v>1011000000</v>
      </c>
      <c r="T38" s="1"/>
    </row>
    <row r="39" spans="7:20" x14ac:dyDescent="0.35">
      <c r="G39">
        <v>72.917000000000002</v>
      </c>
      <c r="H39" s="1">
        <v>1087900000</v>
      </c>
      <c r="R39">
        <v>103.12</v>
      </c>
      <c r="S39" s="1">
        <v>1022800000</v>
      </c>
      <c r="T39" s="1"/>
    </row>
    <row r="40" spans="7:20" x14ac:dyDescent="0.35">
      <c r="G40">
        <v>75</v>
      </c>
      <c r="H40" s="1">
        <v>1091500000</v>
      </c>
      <c r="R40">
        <v>106.07</v>
      </c>
      <c r="S40" s="1">
        <v>1041200000</v>
      </c>
      <c r="T40" s="1"/>
    </row>
    <row r="41" spans="7:20" x14ac:dyDescent="0.35">
      <c r="G41">
        <v>77.082999999999998</v>
      </c>
      <c r="H41" s="1">
        <v>1110300000</v>
      </c>
      <c r="R41">
        <v>109.01</v>
      </c>
      <c r="S41" s="1">
        <v>1058000000</v>
      </c>
      <c r="T41" s="1"/>
    </row>
    <row r="42" spans="7:20" x14ac:dyDescent="0.35">
      <c r="G42">
        <v>79.167000000000002</v>
      </c>
      <c r="H42" s="1">
        <v>1113100000</v>
      </c>
      <c r="R42">
        <v>111.96</v>
      </c>
      <c r="S42" s="1">
        <v>1068500000</v>
      </c>
      <c r="T42" s="1"/>
    </row>
    <row r="43" spans="7:20" x14ac:dyDescent="0.35">
      <c r="G43">
        <v>81.25</v>
      </c>
      <c r="H43" s="1">
        <v>1116000000</v>
      </c>
      <c r="R43">
        <v>114.9</v>
      </c>
      <c r="S43" s="1">
        <v>1084500000</v>
      </c>
      <c r="T43" s="1"/>
    </row>
    <row r="44" spans="7:20" x14ac:dyDescent="0.35">
      <c r="G44">
        <v>83.332999999999998</v>
      </c>
      <c r="H44" s="1">
        <v>1129400000</v>
      </c>
      <c r="R44">
        <v>117.85</v>
      </c>
      <c r="S44" s="1">
        <v>1098800000</v>
      </c>
      <c r="T44" s="1"/>
    </row>
    <row r="45" spans="7:20" x14ac:dyDescent="0.35">
      <c r="G45">
        <v>85.417000000000002</v>
      </c>
      <c r="H45" s="1">
        <v>1131400000</v>
      </c>
      <c r="R45">
        <v>120.8</v>
      </c>
      <c r="S45" s="1">
        <v>1107000000</v>
      </c>
      <c r="T45" s="1"/>
    </row>
    <row r="46" spans="7:20" x14ac:dyDescent="0.35">
      <c r="G46">
        <v>87.5</v>
      </c>
      <c r="H46" s="1">
        <v>1133500000</v>
      </c>
      <c r="R46">
        <v>123.74</v>
      </c>
      <c r="S46" s="1">
        <v>1119200000</v>
      </c>
      <c r="T46" s="1"/>
    </row>
    <row r="47" spans="7:20" x14ac:dyDescent="0.35">
      <c r="G47">
        <v>89.582999999999998</v>
      </c>
      <c r="H47" s="1">
        <v>1142000000</v>
      </c>
      <c r="R47">
        <v>126.69</v>
      </c>
      <c r="S47" s="1">
        <v>1129000000</v>
      </c>
      <c r="T47" s="1"/>
    </row>
    <row r="48" spans="7:20" x14ac:dyDescent="0.35">
      <c r="G48">
        <v>91.667000000000002</v>
      </c>
      <c r="H48" s="1">
        <v>1143200000</v>
      </c>
      <c r="R48">
        <v>129.63999999999999</v>
      </c>
      <c r="S48" s="1">
        <v>1134200000</v>
      </c>
      <c r="T48" s="1"/>
    </row>
    <row r="49" spans="7:20" x14ac:dyDescent="0.35">
      <c r="G49">
        <v>93.75</v>
      </c>
      <c r="H49" s="1">
        <v>1144400000</v>
      </c>
      <c r="R49">
        <v>132.58000000000001</v>
      </c>
      <c r="S49" s="1">
        <v>1139400000</v>
      </c>
      <c r="T49" s="1"/>
    </row>
    <row r="50" spans="7:20" x14ac:dyDescent="0.35">
      <c r="G50">
        <v>95.832999999999998</v>
      </c>
      <c r="H50" s="1">
        <v>1148500000</v>
      </c>
      <c r="R50">
        <v>135.53</v>
      </c>
      <c r="S50" s="1">
        <v>1145700000</v>
      </c>
      <c r="T50" s="1"/>
    </row>
    <row r="51" spans="7:20" x14ac:dyDescent="0.35">
      <c r="G51">
        <v>97.917000000000002</v>
      </c>
      <c r="H51" s="1">
        <v>1148900000</v>
      </c>
      <c r="R51">
        <v>138.47999999999999</v>
      </c>
      <c r="S51" s="1">
        <v>1147500000</v>
      </c>
      <c r="T51" s="1"/>
    </row>
    <row r="52" spans="7:20" x14ac:dyDescent="0.35">
      <c r="G52">
        <v>100</v>
      </c>
      <c r="H52" s="1">
        <v>1149300000</v>
      </c>
      <c r="R52">
        <v>141.41999999999999</v>
      </c>
      <c r="S52" s="1">
        <v>1149300000</v>
      </c>
      <c r="T52" s="1"/>
    </row>
    <row r="53" spans="7:20" x14ac:dyDescent="0.35">
      <c r="T53" s="1"/>
    </row>
    <row r="54" spans="7:20" x14ac:dyDescent="0.35">
      <c r="T54" s="1"/>
    </row>
    <row r="55" spans="7:20" x14ac:dyDescent="0.35">
      <c r="T55" s="1"/>
    </row>
    <row r="56" spans="7:20" x14ac:dyDescent="0.35">
      <c r="T56" s="1"/>
    </row>
    <row r="57" spans="7:20" x14ac:dyDescent="0.35">
      <c r="T57" s="1"/>
    </row>
    <row r="58" spans="7:20" x14ac:dyDescent="0.35">
      <c r="T58" s="1"/>
    </row>
    <row r="59" spans="7:20" x14ac:dyDescent="0.35">
      <c r="T59" s="1"/>
    </row>
    <row r="60" spans="7:20" x14ac:dyDescent="0.35">
      <c r="T60" s="1"/>
    </row>
    <row r="61" spans="7:20" x14ac:dyDescent="0.35">
      <c r="T61" s="1"/>
    </row>
    <row r="62" spans="7:20" x14ac:dyDescent="0.35">
      <c r="T62" s="1"/>
    </row>
    <row r="63" spans="7:20" x14ac:dyDescent="0.35">
      <c r="T63" s="1"/>
    </row>
    <row r="64" spans="7:20" x14ac:dyDescent="0.35">
      <c r="T64" s="1"/>
    </row>
    <row r="65" spans="20:20" x14ac:dyDescent="0.35">
      <c r="T65" s="1"/>
    </row>
    <row r="66" spans="20:20" x14ac:dyDescent="0.35">
      <c r="T66" s="1"/>
    </row>
    <row r="67" spans="20:20" x14ac:dyDescent="0.35">
      <c r="T67" s="1"/>
    </row>
    <row r="68" spans="20:20" x14ac:dyDescent="0.35">
      <c r="T68" s="1"/>
    </row>
    <row r="69" spans="20:20" x14ac:dyDescent="0.35">
      <c r="T69" s="1"/>
    </row>
    <row r="70" spans="20:20" x14ac:dyDescent="0.35">
      <c r="T70" s="1"/>
    </row>
    <row r="71" spans="20:20" x14ac:dyDescent="0.35">
      <c r="T71" s="1"/>
    </row>
    <row r="72" spans="20:20" x14ac:dyDescent="0.35">
      <c r="T72" s="1"/>
    </row>
    <row r="73" spans="20:20" x14ac:dyDescent="0.35">
      <c r="T73" s="1"/>
    </row>
    <row r="74" spans="20:20" x14ac:dyDescent="0.35">
      <c r="T74" s="1"/>
    </row>
  </sheetData>
  <mergeCells count="4">
    <mergeCell ref="C2:E2"/>
    <mergeCell ref="G2:H2"/>
    <mergeCell ref="M2:P2"/>
    <mergeCell ref="R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55" zoomScaleNormal="55" workbookViewId="0">
      <selection activeCell="R8" sqref="R8"/>
    </sheetView>
  </sheetViews>
  <sheetFormatPr defaultRowHeight="14.5" x14ac:dyDescent="0.35"/>
  <sheetData>
    <row r="1" spans="1:11" x14ac:dyDescent="0.35">
      <c r="B1" t="s">
        <v>0</v>
      </c>
      <c r="J1" t="s">
        <v>3</v>
      </c>
    </row>
    <row r="2" spans="1:11" x14ac:dyDescent="0.35">
      <c r="B2" t="s">
        <v>1</v>
      </c>
      <c r="C2" t="s">
        <v>2</v>
      </c>
      <c r="J2" t="s">
        <v>1</v>
      </c>
      <c r="K2" t="s">
        <v>26</v>
      </c>
    </row>
    <row r="4" spans="1:11" x14ac:dyDescent="0.35">
      <c r="A4">
        <v>1</v>
      </c>
      <c r="B4">
        <v>0</v>
      </c>
      <c r="C4" s="1">
        <v>-11228100</v>
      </c>
      <c r="I4">
        <v>1</v>
      </c>
      <c r="J4">
        <v>0</v>
      </c>
      <c r="K4" s="1">
        <v>1336590000</v>
      </c>
    </row>
    <row r="5" spans="1:11" x14ac:dyDescent="0.35">
      <c r="A5">
        <v>2</v>
      </c>
      <c r="B5">
        <v>4.1666699999999999</v>
      </c>
      <c r="C5" s="1">
        <v>126571000</v>
      </c>
      <c r="I5">
        <v>2</v>
      </c>
      <c r="J5">
        <v>5.8925599999999996</v>
      </c>
      <c r="K5" s="1">
        <v>1324770000</v>
      </c>
    </row>
    <row r="6" spans="1:11" x14ac:dyDescent="0.35">
      <c r="A6">
        <v>3</v>
      </c>
      <c r="B6">
        <v>8.3333300000000001</v>
      </c>
      <c r="C6" s="1">
        <v>237729000</v>
      </c>
      <c r="I6">
        <v>3</v>
      </c>
      <c r="J6">
        <v>11.7851</v>
      </c>
      <c r="K6" s="1">
        <v>1289120000</v>
      </c>
    </row>
    <row r="7" spans="1:11" x14ac:dyDescent="0.35">
      <c r="A7">
        <v>4</v>
      </c>
      <c r="B7">
        <v>12.5</v>
      </c>
      <c r="C7" s="1">
        <v>343234000</v>
      </c>
      <c r="I7">
        <v>4</v>
      </c>
      <c r="J7">
        <v>17.677700000000002</v>
      </c>
      <c r="K7" s="1">
        <v>1234620000</v>
      </c>
    </row>
    <row r="8" spans="1:11" x14ac:dyDescent="0.35">
      <c r="A8">
        <v>5</v>
      </c>
      <c r="B8">
        <v>16.666699999999999</v>
      </c>
      <c r="C8" s="1">
        <v>440038000</v>
      </c>
      <c r="I8">
        <v>5</v>
      </c>
      <c r="J8">
        <v>23.5702</v>
      </c>
      <c r="K8" s="1">
        <v>1168830000</v>
      </c>
    </row>
    <row r="9" spans="1:11" x14ac:dyDescent="0.35">
      <c r="A9">
        <v>6</v>
      </c>
      <c r="B9">
        <v>20.833300000000001</v>
      </c>
      <c r="C9" s="1">
        <v>528788000</v>
      </c>
      <c r="I9">
        <v>6</v>
      </c>
      <c r="J9">
        <v>23.5702</v>
      </c>
      <c r="K9" s="1">
        <v>1168830000</v>
      </c>
    </row>
    <row r="10" spans="1:11" x14ac:dyDescent="0.35">
      <c r="A10">
        <v>7</v>
      </c>
      <c r="B10">
        <v>25</v>
      </c>
      <c r="C10" s="1">
        <v>609822000</v>
      </c>
      <c r="I10">
        <v>7</v>
      </c>
      <c r="J10">
        <v>29.462800000000001</v>
      </c>
      <c r="K10" s="1">
        <v>1098660000</v>
      </c>
    </row>
    <row r="11" spans="1:11" x14ac:dyDescent="0.35">
      <c r="A11">
        <v>8</v>
      </c>
      <c r="B11">
        <v>29.166699999999999</v>
      </c>
      <c r="C11" s="1">
        <v>683555000</v>
      </c>
      <c r="I11">
        <v>8</v>
      </c>
      <c r="J11">
        <v>35.3553</v>
      </c>
      <c r="K11" s="1">
        <v>1029860000</v>
      </c>
    </row>
    <row r="12" spans="1:11" x14ac:dyDescent="0.35">
      <c r="A12">
        <v>9</v>
      </c>
      <c r="B12">
        <v>33.333300000000001</v>
      </c>
      <c r="C12" s="1">
        <v>750394000</v>
      </c>
      <c r="I12">
        <v>9</v>
      </c>
      <c r="J12">
        <v>41.247900000000001</v>
      </c>
      <c r="K12" s="1">
        <v>967350000</v>
      </c>
    </row>
    <row r="13" spans="1:11" x14ac:dyDescent="0.35">
      <c r="A13">
        <v>10</v>
      </c>
      <c r="B13">
        <v>37.5</v>
      </c>
      <c r="C13" s="1">
        <v>810753000</v>
      </c>
      <c r="I13">
        <v>10</v>
      </c>
      <c r="J13">
        <v>41.247900000000001</v>
      </c>
      <c r="K13" s="1">
        <v>967350000</v>
      </c>
    </row>
    <row r="14" spans="1:11" x14ac:dyDescent="0.35">
      <c r="A14">
        <v>11</v>
      </c>
      <c r="B14">
        <v>41.666699999999999</v>
      </c>
      <c r="C14" s="1">
        <v>865038000</v>
      </c>
      <c r="I14">
        <v>11</v>
      </c>
      <c r="J14">
        <v>41.247900000000001</v>
      </c>
      <c r="K14" s="1">
        <v>967350000</v>
      </c>
    </row>
    <row r="15" spans="1:11" x14ac:dyDescent="0.35">
      <c r="A15">
        <v>12</v>
      </c>
      <c r="B15">
        <v>45.833300000000001</v>
      </c>
      <c r="C15" s="1">
        <v>913648000</v>
      </c>
      <c r="I15">
        <v>12</v>
      </c>
      <c r="J15">
        <v>47.1404</v>
      </c>
      <c r="K15" s="1">
        <v>915306000</v>
      </c>
    </row>
    <row r="16" spans="1:11" x14ac:dyDescent="0.35">
      <c r="A16">
        <v>13</v>
      </c>
      <c r="B16">
        <v>50</v>
      </c>
      <c r="C16" s="1">
        <v>956970000</v>
      </c>
      <c r="I16">
        <v>13</v>
      </c>
      <c r="J16">
        <v>53.033000000000001</v>
      </c>
      <c r="K16" s="1">
        <v>876922000</v>
      </c>
    </row>
    <row r="17" spans="1:11" x14ac:dyDescent="0.35">
      <c r="A17">
        <v>14</v>
      </c>
      <c r="B17">
        <v>54.166699999999999</v>
      </c>
      <c r="C17" s="1">
        <v>995369000</v>
      </c>
      <c r="I17">
        <v>14</v>
      </c>
      <c r="J17">
        <v>58.925600000000003</v>
      </c>
      <c r="K17" s="1">
        <v>854112000</v>
      </c>
    </row>
    <row r="18" spans="1:11" x14ac:dyDescent="0.35">
      <c r="A18">
        <v>15</v>
      </c>
      <c r="B18">
        <v>58.333300000000001</v>
      </c>
      <c r="C18" s="1">
        <v>1029190000</v>
      </c>
      <c r="I18">
        <v>15</v>
      </c>
      <c r="J18">
        <v>64.818100000000001</v>
      </c>
      <c r="K18" s="1">
        <v>847228000</v>
      </c>
    </row>
    <row r="19" spans="1:11" x14ac:dyDescent="0.35">
      <c r="A19">
        <v>16</v>
      </c>
      <c r="B19">
        <v>62.5</v>
      </c>
      <c r="C19" s="1">
        <v>1058760000</v>
      </c>
      <c r="I19">
        <v>16</v>
      </c>
      <c r="J19">
        <v>64.818100000000001</v>
      </c>
      <c r="K19" s="1">
        <v>847228000</v>
      </c>
    </row>
    <row r="20" spans="1:11" x14ac:dyDescent="0.35">
      <c r="A20">
        <v>17</v>
      </c>
      <c r="B20">
        <v>66.666700000000006</v>
      </c>
      <c r="C20" s="1">
        <v>1084380000</v>
      </c>
      <c r="I20">
        <v>17</v>
      </c>
      <c r="J20">
        <v>70.710700000000003</v>
      </c>
      <c r="K20" s="1">
        <v>855053000</v>
      </c>
    </row>
    <row r="21" spans="1:11" x14ac:dyDescent="0.35">
      <c r="A21">
        <v>18</v>
      </c>
      <c r="B21">
        <v>70.833299999999994</v>
      </c>
      <c r="C21" s="1">
        <v>1106310000</v>
      </c>
      <c r="I21">
        <v>18</v>
      </c>
      <c r="J21">
        <v>76.603200000000001</v>
      </c>
      <c r="K21" s="1">
        <v>875156000</v>
      </c>
    </row>
    <row r="22" spans="1:11" x14ac:dyDescent="0.35">
      <c r="A22">
        <v>19</v>
      </c>
      <c r="B22">
        <v>75</v>
      </c>
      <c r="C22" s="1">
        <v>1124790000</v>
      </c>
      <c r="I22">
        <v>19</v>
      </c>
      <c r="J22">
        <v>82.495800000000003</v>
      </c>
      <c r="K22" s="1">
        <v>904450000</v>
      </c>
    </row>
    <row r="23" spans="1:11" x14ac:dyDescent="0.35">
      <c r="A23">
        <v>20</v>
      </c>
      <c r="B23">
        <v>79.166700000000006</v>
      </c>
      <c r="C23" s="1">
        <v>1140040000</v>
      </c>
      <c r="I23">
        <v>20</v>
      </c>
      <c r="J23">
        <v>82.495800000000003</v>
      </c>
      <c r="K23" s="1">
        <v>904450000</v>
      </c>
    </row>
    <row r="24" spans="1:11" x14ac:dyDescent="0.35">
      <c r="A24">
        <v>21</v>
      </c>
      <c r="B24">
        <v>83.333299999999994</v>
      </c>
      <c r="C24" s="1">
        <v>1152220000</v>
      </c>
      <c r="I24">
        <v>21</v>
      </c>
      <c r="J24">
        <v>88.388400000000004</v>
      </c>
      <c r="K24" s="1">
        <v>939735000</v>
      </c>
    </row>
    <row r="25" spans="1:11" x14ac:dyDescent="0.35">
      <c r="A25">
        <v>22</v>
      </c>
      <c r="B25">
        <v>87.5</v>
      </c>
      <c r="C25" s="1">
        <v>1161500000</v>
      </c>
      <c r="I25">
        <v>22</v>
      </c>
      <c r="J25">
        <v>94.280900000000003</v>
      </c>
      <c r="K25" s="1">
        <v>978054000</v>
      </c>
    </row>
    <row r="26" spans="1:11" x14ac:dyDescent="0.35">
      <c r="A26">
        <v>23</v>
      </c>
      <c r="B26">
        <v>91.666700000000006</v>
      </c>
      <c r="C26" s="1">
        <v>1167970000</v>
      </c>
      <c r="I26">
        <v>23</v>
      </c>
      <c r="J26">
        <v>100.173</v>
      </c>
      <c r="K26" s="1">
        <v>1016860000</v>
      </c>
    </row>
    <row r="27" spans="1:11" x14ac:dyDescent="0.35">
      <c r="A27">
        <v>24</v>
      </c>
      <c r="B27">
        <v>95.833299999999994</v>
      </c>
      <c r="C27" s="1">
        <v>1171720000</v>
      </c>
      <c r="I27">
        <v>24</v>
      </c>
      <c r="J27">
        <v>106.066</v>
      </c>
      <c r="K27" s="1">
        <v>1054080000</v>
      </c>
    </row>
    <row r="28" spans="1:11" x14ac:dyDescent="0.35">
      <c r="A28">
        <v>25</v>
      </c>
      <c r="B28">
        <v>100</v>
      </c>
      <c r="C28" s="1">
        <v>1172590000</v>
      </c>
      <c r="I28">
        <v>25</v>
      </c>
      <c r="J28">
        <v>111.959</v>
      </c>
      <c r="K28" s="1">
        <v>1088020000</v>
      </c>
    </row>
    <row r="29" spans="1:11" x14ac:dyDescent="0.35">
      <c r="I29">
        <v>26</v>
      </c>
      <c r="J29">
        <v>117.851</v>
      </c>
      <c r="K29" s="1">
        <v>1117380000</v>
      </c>
    </row>
    <row r="30" spans="1:11" x14ac:dyDescent="0.35">
      <c r="I30">
        <v>27</v>
      </c>
      <c r="J30">
        <v>123.744</v>
      </c>
      <c r="K30" s="1">
        <v>1141160000</v>
      </c>
    </row>
    <row r="31" spans="1:11" x14ac:dyDescent="0.35">
      <c r="I31">
        <v>28</v>
      </c>
      <c r="J31">
        <v>129.636</v>
      </c>
      <c r="K31" s="1">
        <v>1158630000</v>
      </c>
    </row>
    <row r="32" spans="1:11" x14ac:dyDescent="0.35">
      <c r="I32">
        <v>29</v>
      </c>
      <c r="J32">
        <v>129.636</v>
      </c>
      <c r="K32" s="1">
        <v>1158630000</v>
      </c>
    </row>
    <row r="33" spans="9:11" x14ac:dyDescent="0.35">
      <c r="I33">
        <v>30</v>
      </c>
      <c r="J33">
        <v>135.529</v>
      </c>
      <c r="K33" s="1">
        <v>1169280000</v>
      </c>
    </row>
    <row r="34" spans="9:11" x14ac:dyDescent="0.35">
      <c r="I34">
        <v>31</v>
      </c>
      <c r="J34">
        <v>141.42099999999999</v>
      </c>
      <c r="K34" s="1">
        <v>1172590000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5" zoomScaleNormal="85" workbookViewId="0">
      <selection activeCell="Q8" sqref="Q8"/>
    </sheetView>
  </sheetViews>
  <sheetFormatPr defaultRowHeight="14.5" x14ac:dyDescent="0.35"/>
  <sheetData>
    <row r="1" spans="1:11" x14ac:dyDescent="0.35">
      <c r="B1" t="s">
        <v>0</v>
      </c>
      <c r="J1" t="s">
        <v>3</v>
      </c>
    </row>
    <row r="2" spans="1:11" x14ac:dyDescent="0.35">
      <c r="B2" t="s">
        <v>1</v>
      </c>
      <c r="C2" t="s">
        <v>2</v>
      </c>
      <c r="J2" t="s">
        <v>1</v>
      </c>
      <c r="K2" t="s">
        <v>26</v>
      </c>
    </row>
    <row r="4" spans="1:11" x14ac:dyDescent="0.35">
      <c r="A4">
        <v>1</v>
      </c>
      <c r="B4">
        <v>0</v>
      </c>
      <c r="C4" s="1">
        <v>-89395400000</v>
      </c>
      <c r="I4">
        <v>1</v>
      </c>
      <c r="J4">
        <v>0</v>
      </c>
      <c r="K4" s="1">
        <v>5701110000</v>
      </c>
    </row>
    <row r="5" spans="1:11" x14ac:dyDescent="0.35">
      <c r="A5">
        <v>2</v>
      </c>
      <c r="B5">
        <v>4.1666699999999999</v>
      </c>
      <c r="C5" s="1">
        <v>22391500000</v>
      </c>
      <c r="I5">
        <v>2</v>
      </c>
      <c r="J5">
        <v>5.8925599999999996</v>
      </c>
      <c r="K5" s="1">
        <v>5867300000</v>
      </c>
    </row>
    <row r="6" spans="1:11" x14ac:dyDescent="0.35">
      <c r="A6">
        <v>3</v>
      </c>
      <c r="B6">
        <v>8.3333300000000001</v>
      </c>
      <c r="C6" s="1">
        <v>22481000000</v>
      </c>
      <c r="I6">
        <v>3</v>
      </c>
      <c r="J6">
        <v>11.7851</v>
      </c>
      <c r="K6" s="1">
        <v>9464600000</v>
      </c>
    </row>
    <row r="7" spans="1:11" x14ac:dyDescent="0.35">
      <c r="A7">
        <v>4</v>
      </c>
      <c r="B7">
        <v>12.5</v>
      </c>
      <c r="C7" s="1">
        <v>22407200000</v>
      </c>
      <c r="I7">
        <v>4</v>
      </c>
      <c r="J7">
        <v>17.677700000000002</v>
      </c>
      <c r="K7" s="1">
        <v>12858400000</v>
      </c>
    </row>
    <row r="8" spans="1:11" x14ac:dyDescent="0.35">
      <c r="A8">
        <v>5</v>
      </c>
      <c r="B8">
        <v>16.666699999999999</v>
      </c>
      <c r="C8" s="1">
        <v>22185100000</v>
      </c>
      <c r="I8">
        <v>5</v>
      </c>
      <c r="J8">
        <v>23.5702</v>
      </c>
      <c r="K8" s="1">
        <v>15942200000</v>
      </c>
    </row>
    <row r="9" spans="1:11" x14ac:dyDescent="0.35">
      <c r="A9">
        <v>6</v>
      </c>
      <c r="B9">
        <v>20.833300000000001</v>
      </c>
      <c r="C9" s="1">
        <v>21829800000</v>
      </c>
      <c r="I9">
        <v>6</v>
      </c>
      <c r="J9">
        <v>23.5702</v>
      </c>
      <c r="K9" s="1">
        <v>15942200000</v>
      </c>
    </row>
    <row r="10" spans="1:11" x14ac:dyDescent="0.35">
      <c r="A10">
        <v>7</v>
      </c>
      <c r="B10">
        <v>25</v>
      </c>
      <c r="C10" s="1">
        <v>21355900000</v>
      </c>
      <c r="I10">
        <v>7</v>
      </c>
      <c r="J10">
        <v>29.462800000000001</v>
      </c>
      <c r="K10" s="1">
        <v>18671600000</v>
      </c>
    </row>
    <row r="11" spans="1:11" x14ac:dyDescent="0.35">
      <c r="A11">
        <v>8</v>
      </c>
      <c r="B11">
        <v>29.166699999999999</v>
      </c>
      <c r="C11" s="1">
        <v>20776500000</v>
      </c>
      <c r="I11">
        <v>8</v>
      </c>
      <c r="J11">
        <v>35.3553</v>
      </c>
      <c r="K11" s="1">
        <v>21014200000</v>
      </c>
    </row>
    <row r="12" spans="1:11" x14ac:dyDescent="0.35">
      <c r="A12">
        <v>9</v>
      </c>
      <c r="B12">
        <v>33.333300000000001</v>
      </c>
      <c r="C12" s="1">
        <v>20103900000</v>
      </c>
      <c r="I12">
        <v>9</v>
      </c>
      <c r="J12">
        <v>41.247900000000001</v>
      </c>
      <c r="K12" s="1">
        <v>22947000000</v>
      </c>
    </row>
    <row r="13" spans="1:11" x14ac:dyDescent="0.35">
      <c r="A13">
        <v>10</v>
      </c>
      <c r="B13">
        <v>37.5</v>
      </c>
      <c r="C13" s="1">
        <v>19349600000</v>
      </c>
      <c r="I13">
        <v>10</v>
      </c>
      <c r="J13">
        <v>41.247900000000001</v>
      </c>
      <c r="K13" s="1">
        <v>22947000000</v>
      </c>
    </row>
    <row r="14" spans="1:11" x14ac:dyDescent="0.35">
      <c r="A14">
        <v>11</v>
      </c>
      <c r="B14">
        <v>41.666699999999999</v>
      </c>
      <c r="C14" s="1">
        <v>18523800000</v>
      </c>
      <c r="I14">
        <v>11</v>
      </c>
      <c r="J14">
        <v>41.247900000000001</v>
      </c>
      <c r="K14" s="1">
        <v>22947000000</v>
      </c>
    </row>
    <row r="15" spans="1:11" x14ac:dyDescent="0.35">
      <c r="A15">
        <v>12</v>
      </c>
      <c r="B15">
        <v>45.833300000000001</v>
      </c>
      <c r="C15" s="1">
        <v>17636200000</v>
      </c>
      <c r="I15">
        <v>12</v>
      </c>
      <c r="J15">
        <v>47.1404</v>
      </c>
      <c r="K15" s="1">
        <v>24454300000</v>
      </c>
    </row>
    <row r="16" spans="1:11" x14ac:dyDescent="0.35">
      <c r="A16">
        <v>13</v>
      </c>
      <c r="B16">
        <v>50</v>
      </c>
      <c r="C16" s="1">
        <v>16695300000</v>
      </c>
      <c r="I16">
        <v>13</v>
      </c>
      <c r="J16">
        <v>53.033000000000001</v>
      </c>
      <c r="K16" s="1">
        <v>25527400000</v>
      </c>
    </row>
    <row r="17" spans="1:11" x14ac:dyDescent="0.35">
      <c r="A17">
        <v>14</v>
      </c>
      <c r="B17">
        <v>54.166699999999999</v>
      </c>
      <c r="C17" s="1">
        <v>15708900000</v>
      </c>
      <c r="I17">
        <v>14</v>
      </c>
      <c r="J17">
        <v>58.925600000000003</v>
      </c>
      <c r="K17" s="1">
        <v>26163600000</v>
      </c>
    </row>
    <row r="18" spans="1:11" x14ac:dyDescent="0.35">
      <c r="A18">
        <v>15</v>
      </c>
      <c r="B18">
        <v>58.333300000000001</v>
      </c>
      <c r="C18" s="1">
        <v>14684100000</v>
      </c>
      <c r="I18">
        <v>15</v>
      </c>
      <c r="J18">
        <v>64.818100000000001</v>
      </c>
      <c r="K18" s="1">
        <v>26366000000</v>
      </c>
    </row>
    <row r="19" spans="1:11" x14ac:dyDescent="0.35">
      <c r="A19">
        <v>16</v>
      </c>
      <c r="B19">
        <v>62.5</v>
      </c>
      <c r="C19" s="1">
        <v>13627400000</v>
      </c>
      <c r="I19">
        <v>16</v>
      </c>
      <c r="J19">
        <v>64.818100000000001</v>
      </c>
      <c r="K19" s="1">
        <v>26366000000</v>
      </c>
    </row>
    <row r="20" spans="1:11" x14ac:dyDescent="0.35">
      <c r="A20">
        <v>17</v>
      </c>
      <c r="B20">
        <v>66.666700000000006</v>
      </c>
      <c r="C20" s="1">
        <v>12544300000</v>
      </c>
      <c r="I20">
        <v>17</v>
      </c>
      <c r="J20">
        <v>70.710700000000003</v>
      </c>
      <c r="K20" s="1">
        <v>26143000000</v>
      </c>
    </row>
    <row r="21" spans="1:11" x14ac:dyDescent="0.35">
      <c r="A21">
        <v>18</v>
      </c>
      <c r="B21">
        <v>70.833299999999994</v>
      </c>
      <c r="C21" s="1">
        <v>11440000000</v>
      </c>
      <c r="I21">
        <v>18</v>
      </c>
      <c r="J21">
        <v>76.603200000000001</v>
      </c>
      <c r="K21" s="1">
        <v>25507900000</v>
      </c>
    </row>
    <row r="22" spans="1:11" x14ac:dyDescent="0.35">
      <c r="A22">
        <v>19</v>
      </c>
      <c r="B22">
        <v>75</v>
      </c>
      <c r="C22" s="1">
        <v>10319100000</v>
      </c>
      <c r="I22">
        <v>19</v>
      </c>
      <c r="J22">
        <v>82.495800000000003</v>
      </c>
      <c r="K22" s="1">
        <v>24478800000</v>
      </c>
    </row>
    <row r="23" spans="1:11" x14ac:dyDescent="0.35">
      <c r="A23">
        <v>20</v>
      </c>
      <c r="B23">
        <v>79.166700000000006</v>
      </c>
      <c r="C23" s="1">
        <v>9185680000</v>
      </c>
      <c r="I23">
        <v>20</v>
      </c>
      <c r="J23">
        <v>82.495800000000003</v>
      </c>
      <c r="K23" s="1">
        <v>24478800000</v>
      </c>
    </row>
    <row r="24" spans="1:11" x14ac:dyDescent="0.35">
      <c r="A24">
        <v>21</v>
      </c>
      <c r="B24">
        <v>83.333299999999994</v>
      </c>
      <c r="C24" s="1">
        <v>8043370000</v>
      </c>
      <c r="I24">
        <v>21</v>
      </c>
      <c r="J24">
        <v>88.388400000000004</v>
      </c>
      <c r="K24" s="1">
        <v>23078200000</v>
      </c>
    </row>
    <row r="25" spans="1:11" x14ac:dyDescent="0.35">
      <c r="A25">
        <v>22</v>
      </c>
      <c r="B25">
        <v>87.5</v>
      </c>
      <c r="C25" s="1">
        <v>6895490000</v>
      </c>
      <c r="I25">
        <v>22</v>
      </c>
      <c r="J25">
        <v>94.280900000000003</v>
      </c>
      <c r="K25" s="1">
        <v>21332800000</v>
      </c>
    </row>
    <row r="26" spans="1:11" x14ac:dyDescent="0.35">
      <c r="A26">
        <v>23</v>
      </c>
      <c r="B26">
        <v>91.666700000000006</v>
      </c>
      <c r="C26" s="1">
        <v>5744960000</v>
      </c>
      <c r="I26">
        <v>23</v>
      </c>
      <c r="J26">
        <v>100.173</v>
      </c>
      <c r="K26" s="1">
        <v>19273100000</v>
      </c>
    </row>
    <row r="27" spans="1:11" x14ac:dyDescent="0.35">
      <c r="A27">
        <v>24</v>
      </c>
      <c r="B27">
        <v>95.833299999999994</v>
      </c>
      <c r="C27" s="1">
        <v>4594440000</v>
      </c>
      <c r="I27">
        <v>24</v>
      </c>
      <c r="J27">
        <v>106.066</v>
      </c>
      <c r="K27" s="1">
        <v>16933100000</v>
      </c>
    </row>
    <row r="28" spans="1:11" x14ac:dyDescent="0.35">
      <c r="A28">
        <v>25</v>
      </c>
      <c r="B28">
        <v>100</v>
      </c>
      <c r="C28" s="1">
        <v>3445770000</v>
      </c>
      <c r="I28">
        <v>25</v>
      </c>
      <c r="J28">
        <v>111.959</v>
      </c>
      <c r="K28" s="1">
        <v>14349800000</v>
      </c>
    </row>
    <row r="29" spans="1:11" x14ac:dyDescent="0.35">
      <c r="I29">
        <v>26</v>
      </c>
      <c r="J29">
        <v>117.851</v>
      </c>
      <c r="K29" s="1">
        <v>11563200000</v>
      </c>
    </row>
    <row r="30" spans="1:11" x14ac:dyDescent="0.35">
      <c r="I30">
        <v>27</v>
      </c>
      <c r="J30">
        <v>123.744</v>
      </c>
      <c r="K30" s="1">
        <v>8616120000</v>
      </c>
    </row>
    <row r="31" spans="1:11" x14ac:dyDescent="0.35">
      <c r="I31">
        <v>28</v>
      </c>
      <c r="J31">
        <v>129.636</v>
      </c>
      <c r="K31" s="1">
        <v>5554540000</v>
      </c>
    </row>
    <row r="32" spans="1:11" x14ac:dyDescent="0.35">
      <c r="I32">
        <v>29</v>
      </c>
      <c r="J32">
        <v>129.636</v>
      </c>
      <c r="K32" s="1">
        <v>5554530000</v>
      </c>
    </row>
    <row r="33" spans="9:11" x14ac:dyDescent="0.35">
      <c r="I33">
        <v>30</v>
      </c>
      <c r="J33">
        <v>135.529</v>
      </c>
      <c r="K33" s="1">
        <v>2436760000</v>
      </c>
    </row>
    <row r="34" spans="9:11" x14ac:dyDescent="0.35">
      <c r="I34">
        <v>31</v>
      </c>
      <c r="J34">
        <v>141.42099999999999</v>
      </c>
      <c r="K34" s="1">
        <v>10128400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I3" sqref="I3"/>
    </sheetView>
  </sheetViews>
  <sheetFormatPr defaultRowHeight="14.5" x14ac:dyDescent="0.35"/>
  <sheetData>
    <row r="1" spans="1:11" x14ac:dyDescent="0.35">
      <c r="B1" t="s">
        <v>0</v>
      </c>
      <c r="I1" t="s">
        <v>4</v>
      </c>
      <c r="J1" t="s">
        <v>5</v>
      </c>
      <c r="K1" t="s">
        <v>24</v>
      </c>
    </row>
    <row r="2" spans="1:11" x14ac:dyDescent="0.35">
      <c r="B2" t="s">
        <v>1</v>
      </c>
      <c r="C2" t="s">
        <v>2</v>
      </c>
      <c r="I2" t="s">
        <v>15</v>
      </c>
      <c r="J2" t="s">
        <v>25</v>
      </c>
    </row>
    <row r="3" spans="1:11" x14ac:dyDescent="0.35">
      <c r="I3">
        <v>0</v>
      </c>
      <c r="J3" s="1">
        <v>1339189200</v>
      </c>
    </row>
    <row r="4" spans="1:11" x14ac:dyDescent="0.35">
      <c r="A4">
        <v>1</v>
      </c>
      <c r="B4">
        <v>0</v>
      </c>
      <c r="C4" s="1">
        <v>60995900</v>
      </c>
      <c r="I4">
        <v>5.8925561999999996</v>
      </c>
      <c r="J4" s="1">
        <v>1328612700</v>
      </c>
      <c r="K4" s="1"/>
    </row>
    <row r="5" spans="1:11" x14ac:dyDescent="0.35">
      <c r="A5">
        <v>2</v>
      </c>
      <c r="B5">
        <v>4.1666699999999999</v>
      </c>
      <c r="C5" s="1">
        <v>101387000</v>
      </c>
      <c r="I5">
        <v>11.785112</v>
      </c>
      <c r="J5" s="1">
        <v>1296528800</v>
      </c>
      <c r="K5" s="1"/>
    </row>
    <row r="6" spans="1:11" x14ac:dyDescent="0.35">
      <c r="A6">
        <v>3</v>
      </c>
      <c r="B6">
        <v>8.3333300000000001</v>
      </c>
      <c r="C6" s="1">
        <v>212330000</v>
      </c>
      <c r="I6">
        <v>17.677669999999999</v>
      </c>
      <c r="J6" s="1">
        <v>1250648700</v>
      </c>
      <c r="K6" s="1"/>
    </row>
    <row r="7" spans="1:11" x14ac:dyDescent="0.35">
      <c r="A7">
        <v>4</v>
      </c>
      <c r="B7">
        <v>12.5</v>
      </c>
      <c r="C7" s="1">
        <v>315909000</v>
      </c>
      <c r="I7">
        <v>23.570222999999999</v>
      </c>
      <c r="J7" s="1">
        <v>1197173800</v>
      </c>
      <c r="K7" s="1"/>
    </row>
    <row r="8" spans="1:11" x14ac:dyDescent="0.35">
      <c r="A8">
        <v>5</v>
      </c>
      <c r="B8">
        <v>16.666699999999999</v>
      </c>
      <c r="C8" s="1">
        <v>411311000</v>
      </c>
      <c r="I8">
        <v>23.570225000000001</v>
      </c>
      <c r="J8" s="1">
        <v>1197173600</v>
      </c>
      <c r="K8" s="1"/>
    </row>
    <row r="9" spans="1:11" x14ac:dyDescent="0.35">
      <c r="A9">
        <v>6</v>
      </c>
      <c r="B9">
        <v>20.833300000000001</v>
      </c>
      <c r="C9" s="1">
        <v>498686000</v>
      </c>
      <c r="I9">
        <v>29.462783999999999</v>
      </c>
      <c r="J9" s="1">
        <v>1140302000</v>
      </c>
      <c r="K9" s="1"/>
    </row>
    <row r="10" spans="1:11" x14ac:dyDescent="0.35">
      <c r="A10">
        <v>7</v>
      </c>
      <c r="B10">
        <v>25</v>
      </c>
      <c r="C10" s="1">
        <v>578438000</v>
      </c>
      <c r="I10">
        <v>35.355339000000001</v>
      </c>
      <c r="J10" s="1">
        <v>1083576400</v>
      </c>
      <c r="K10" s="1"/>
    </row>
    <row r="11" spans="1:11" x14ac:dyDescent="0.35">
      <c r="A11">
        <v>8</v>
      </c>
      <c r="B11">
        <v>29.166699999999999</v>
      </c>
      <c r="C11" s="1">
        <v>651034000</v>
      </c>
      <c r="I11">
        <v>41.247894000000002</v>
      </c>
      <c r="J11" s="1">
        <v>1030225300</v>
      </c>
      <c r="K11" s="1"/>
    </row>
    <row r="12" spans="1:11" x14ac:dyDescent="0.35">
      <c r="A12">
        <v>9</v>
      </c>
      <c r="B12">
        <v>33.333300000000001</v>
      </c>
      <c r="C12" s="1">
        <v>716939000</v>
      </c>
      <c r="I12">
        <v>41.247894000000002</v>
      </c>
      <c r="J12" s="1">
        <v>1030225300</v>
      </c>
      <c r="K12" s="1"/>
    </row>
    <row r="13" spans="1:11" x14ac:dyDescent="0.35">
      <c r="A13">
        <v>10</v>
      </c>
      <c r="B13">
        <v>37.5</v>
      </c>
      <c r="C13" s="1">
        <v>776606000</v>
      </c>
      <c r="I13">
        <v>41.247894000000002</v>
      </c>
      <c r="J13" s="1">
        <v>1030225300</v>
      </c>
      <c r="K13" s="1"/>
    </row>
    <row r="14" spans="1:11" x14ac:dyDescent="0.35">
      <c r="A14">
        <v>11</v>
      </c>
      <c r="B14">
        <v>41.666699999999999</v>
      </c>
      <c r="C14" s="1">
        <v>830462000</v>
      </c>
      <c r="I14">
        <v>47.140450000000001</v>
      </c>
      <c r="J14" s="1">
        <v>983198140</v>
      </c>
      <c r="K14" s="1"/>
    </row>
    <row r="15" spans="1:11" x14ac:dyDescent="0.35">
      <c r="A15">
        <v>12</v>
      </c>
      <c r="B15">
        <v>45.833300000000001</v>
      </c>
      <c r="C15" s="1">
        <v>878911000</v>
      </c>
      <c r="I15">
        <v>53.033009</v>
      </c>
      <c r="J15" s="1">
        <v>945056000</v>
      </c>
      <c r="K15" s="1"/>
    </row>
    <row r="16" spans="1:11" x14ac:dyDescent="0.35">
      <c r="A16">
        <v>13</v>
      </c>
      <c r="B16">
        <v>50</v>
      </c>
      <c r="C16" s="1">
        <v>922327000</v>
      </c>
      <c r="I16">
        <v>58.925567999999998</v>
      </c>
      <c r="J16" s="1">
        <v>917760700</v>
      </c>
      <c r="K16" s="1"/>
    </row>
    <row r="17" spans="1:11" x14ac:dyDescent="0.35">
      <c r="A17">
        <v>14</v>
      </c>
      <c r="B17">
        <v>54.166699999999999</v>
      </c>
      <c r="C17" s="1">
        <v>961059000</v>
      </c>
      <c r="I17">
        <v>64.818115000000006</v>
      </c>
      <c r="J17" s="1">
        <v>902434820</v>
      </c>
      <c r="K17" s="1"/>
    </row>
    <row r="18" spans="1:11" x14ac:dyDescent="0.35">
      <c r="A18">
        <v>15</v>
      </c>
      <c r="B18">
        <v>58.333300000000001</v>
      </c>
      <c r="C18" s="1">
        <v>995426000</v>
      </c>
      <c r="I18">
        <v>64.818123</v>
      </c>
      <c r="J18" s="1">
        <v>902434820</v>
      </c>
      <c r="K18" s="1"/>
    </row>
    <row r="19" spans="1:11" x14ac:dyDescent="0.35">
      <c r="A19">
        <v>16</v>
      </c>
      <c r="B19">
        <v>62.5</v>
      </c>
      <c r="C19" s="1">
        <v>1025720000</v>
      </c>
      <c r="I19">
        <v>70.710678000000001</v>
      </c>
      <c r="J19" s="1">
        <v>899191100</v>
      </c>
      <c r="K19" s="1"/>
    </row>
    <row r="20" spans="1:11" x14ac:dyDescent="0.35">
      <c r="A20">
        <v>17</v>
      </c>
      <c r="B20">
        <v>66.666700000000006</v>
      </c>
      <c r="C20" s="1">
        <v>1052200000</v>
      </c>
      <c r="I20">
        <v>76.603233000000003</v>
      </c>
      <c r="J20" s="1">
        <v>907125310</v>
      </c>
      <c r="K20" s="1"/>
    </row>
    <row r="21" spans="1:11" x14ac:dyDescent="0.35">
      <c r="A21">
        <v>18</v>
      </c>
      <c r="B21">
        <v>70.833299999999994</v>
      </c>
      <c r="C21" s="1">
        <v>1075110000</v>
      </c>
      <c r="I21">
        <v>82.495789000000002</v>
      </c>
      <c r="J21" s="1">
        <v>924497920</v>
      </c>
      <c r="K21" s="1"/>
    </row>
    <row r="22" spans="1:11" x14ac:dyDescent="0.35">
      <c r="A22">
        <v>19</v>
      </c>
      <c r="B22">
        <v>75</v>
      </c>
      <c r="C22" s="1">
        <v>1094640000</v>
      </c>
      <c r="I22">
        <v>82.495789000000002</v>
      </c>
      <c r="J22" s="1">
        <v>924497920</v>
      </c>
      <c r="K22" s="1"/>
    </row>
    <row r="23" spans="1:11" x14ac:dyDescent="0.35">
      <c r="A23">
        <v>20</v>
      </c>
      <c r="B23">
        <v>79.166700000000006</v>
      </c>
      <c r="C23" s="1">
        <v>1110980000</v>
      </c>
      <c r="I23">
        <v>88.388351</v>
      </c>
      <c r="J23" s="1">
        <v>949040640</v>
      </c>
      <c r="K23" s="1"/>
    </row>
    <row r="24" spans="1:11" x14ac:dyDescent="0.35">
      <c r="A24">
        <v>21</v>
      </c>
      <c r="B24">
        <v>83.333299999999994</v>
      </c>
      <c r="C24" s="1">
        <v>1124270000</v>
      </c>
      <c r="I24">
        <v>94.280899000000005</v>
      </c>
      <c r="J24" s="1">
        <v>978281280</v>
      </c>
      <c r="K24" s="1"/>
    </row>
    <row r="25" spans="1:11" x14ac:dyDescent="0.35">
      <c r="A25">
        <v>22</v>
      </c>
      <c r="B25">
        <v>87.5</v>
      </c>
      <c r="C25" s="1">
        <v>1134620000</v>
      </c>
      <c r="I25">
        <v>100.17346000000001</v>
      </c>
      <c r="J25" s="1">
        <v>1009804000</v>
      </c>
      <c r="K25" s="1"/>
    </row>
    <row r="26" spans="1:11" x14ac:dyDescent="0.35">
      <c r="A26">
        <v>23</v>
      </c>
      <c r="B26">
        <v>91.666700000000006</v>
      </c>
      <c r="C26" s="1">
        <v>1142090000</v>
      </c>
      <c r="I26">
        <v>106.06601999999999</v>
      </c>
      <c r="J26" s="1">
        <v>1041413400</v>
      </c>
      <c r="K26" s="1"/>
    </row>
    <row r="27" spans="1:11" x14ac:dyDescent="0.35">
      <c r="A27">
        <v>24</v>
      </c>
      <c r="B27">
        <v>95.833299999999994</v>
      </c>
      <c r="C27" s="1">
        <v>1146600000</v>
      </c>
      <c r="I27">
        <v>111.95856999999999</v>
      </c>
      <c r="J27" s="1">
        <v>1071216900</v>
      </c>
      <c r="K27" s="1"/>
    </row>
    <row r="28" spans="1:11" x14ac:dyDescent="0.35">
      <c r="A28">
        <v>25</v>
      </c>
      <c r="B28">
        <v>100</v>
      </c>
      <c r="C28" s="1">
        <v>1148080000</v>
      </c>
      <c r="I28">
        <v>117.85114</v>
      </c>
      <c r="J28" s="1">
        <v>1097648500</v>
      </c>
      <c r="K28" s="1"/>
    </row>
    <row r="29" spans="1:11" x14ac:dyDescent="0.35">
      <c r="I29">
        <v>123.74369</v>
      </c>
      <c r="J29" s="1">
        <v>1119466400</v>
      </c>
    </row>
    <row r="30" spans="1:11" x14ac:dyDescent="0.35">
      <c r="I30">
        <v>129.63623000000001</v>
      </c>
      <c r="J30" s="1">
        <v>1135738200</v>
      </c>
    </row>
    <row r="31" spans="1:11" x14ac:dyDescent="0.35">
      <c r="I31">
        <v>129.63624999999999</v>
      </c>
      <c r="J31" s="1">
        <v>1135738200</v>
      </c>
    </row>
    <row r="32" spans="1:11" x14ac:dyDescent="0.35">
      <c r="I32">
        <v>135.52880999999999</v>
      </c>
      <c r="J32" s="1">
        <v>1145859600</v>
      </c>
    </row>
    <row r="33" spans="9:10" x14ac:dyDescent="0.35">
      <c r="I33">
        <v>141.42135999999999</v>
      </c>
      <c r="J33" s="1">
        <v>1149012500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zoomScale="55" zoomScaleNormal="55" workbookViewId="0">
      <selection activeCell="AA4" sqref="AA4"/>
    </sheetView>
  </sheetViews>
  <sheetFormatPr defaultRowHeight="14.5" x14ac:dyDescent="0.35"/>
  <cols>
    <col min="3" max="4" width="16.453125" customWidth="1"/>
    <col min="5" max="5" width="15.26953125" customWidth="1"/>
    <col min="14" max="14" width="13.453125" bestFit="1" customWidth="1"/>
    <col min="15" max="15" width="13.453125" customWidth="1"/>
  </cols>
  <sheetData>
    <row r="1" spans="2:20" x14ac:dyDescent="0.35">
      <c r="B1" s="2" t="s">
        <v>10</v>
      </c>
      <c r="C1" s="2"/>
      <c r="D1" s="2"/>
      <c r="M1" s="2" t="s">
        <v>14</v>
      </c>
      <c r="N1" s="2"/>
      <c r="O1" s="2"/>
      <c r="P1" s="2"/>
    </row>
    <row r="2" spans="2:20" x14ac:dyDescent="0.35">
      <c r="C2" s="3" t="s">
        <v>22</v>
      </c>
      <c r="D2" s="3"/>
      <c r="E2" s="3"/>
      <c r="F2" s="4"/>
      <c r="G2" s="3" t="s">
        <v>20</v>
      </c>
      <c r="H2" s="3"/>
      <c r="I2" s="4"/>
      <c r="M2" s="3" t="s">
        <v>23</v>
      </c>
      <c r="N2" s="3"/>
      <c r="O2" s="3"/>
      <c r="P2" s="3"/>
      <c r="Q2" s="4"/>
      <c r="R2" s="3" t="s">
        <v>21</v>
      </c>
      <c r="S2" s="3"/>
    </row>
    <row r="3" spans="2:20" ht="43.5" x14ac:dyDescent="0.35">
      <c r="B3" t="s">
        <v>11</v>
      </c>
      <c r="C3" s="5" t="s">
        <v>18</v>
      </c>
      <c r="D3" s="5" t="s">
        <v>30</v>
      </c>
      <c r="E3" t="s">
        <v>9</v>
      </c>
      <c r="G3" t="s">
        <v>17</v>
      </c>
      <c r="H3" t="s">
        <v>16</v>
      </c>
      <c r="M3" t="s">
        <v>15</v>
      </c>
      <c r="N3" s="5" t="s">
        <v>18</v>
      </c>
      <c r="O3" s="5" t="s">
        <v>30</v>
      </c>
      <c r="P3" t="s">
        <v>9</v>
      </c>
      <c r="R3" t="s">
        <v>19</v>
      </c>
      <c r="S3" t="s">
        <v>16</v>
      </c>
    </row>
    <row r="4" spans="2:20" x14ac:dyDescent="0.35">
      <c r="B4">
        <f>'thick quad (non-linear)'!A3</f>
        <v>0</v>
      </c>
      <c r="C4" s="1">
        <f>'thick quad (non-linear)'!B3</f>
        <v>57466288</v>
      </c>
      <c r="D4" s="1">
        <f>'thick quad (linear)'!C4</f>
        <v>391913000</v>
      </c>
      <c r="E4" s="1">
        <f>'thin quad'!B3</f>
        <v>-5646</v>
      </c>
      <c r="G4">
        <v>0</v>
      </c>
      <c r="H4" s="1">
        <v>76418000</v>
      </c>
      <c r="M4">
        <f>'thin quad'!I3</f>
        <v>0</v>
      </c>
      <c r="N4" s="1">
        <f>'thick quad (non-linear)'!J3</f>
        <v>1329606100</v>
      </c>
      <c r="O4" s="1">
        <f>'thick quad (linear)'!K4</f>
        <v>-643389</v>
      </c>
      <c r="P4" s="1">
        <f>'thin quad'!J3</f>
        <v>1347151500</v>
      </c>
      <c r="R4">
        <v>0</v>
      </c>
      <c r="S4" s="1">
        <v>1341900000</v>
      </c>
      <c r="T4" s="1"/>
    </row>
    <row r="5" spans="2:20" x14ac:dyDescent="0.35">
      <c r="B5">
        <f>'thick quad (non-linear)'!A4</f>
        <v>4.1666664999999998</v>
      </c>
      <c r="C5" s="1">
        <f>'thick quad (non-linear)'!B4</f>
        <v>124959550</v>
      </c>
      <c r="D5" s="1">
        <f>'thick quad (linear)'!C5</f>
        <v>388978000</v>
      </c>
      <c r="E5" s="1">
        <f>'thin quad'!B4</f>
        <v>122351540</v>
      </c>
      <c r="G5">
        <v>2.0832999999999999</v>
      </c>
      <c r="H5" s="1">
        <v>85244000</v>
      </c>
      <c r="M5">
        <f>'thin quad'!I4</f>
        <v>5.8925561999999996</v>
      </c>
      <c r="N5" s="1">
        <f>'thick quad (non-linear)'!J4</f>
        <v>1317707600</v>
      </c>
      <c r="O5" s="1">
        <f>'thick quad (linear)'!K5</f>
        <v>2851980</v>
      </c>
      <c r="P5" s="1">
        <f>'thin quad'!J4</f>
        <v>1333042200</v>
      </c>
      <c r="R5">
        <v>2.9462999999999999</v>
      </c>
      <c r="S5" s="1">
        <v>1337000000</v>
      </c>
      <c r="T5" s="1"/>
    </row>
    <row r="6" spans="2:20" x14ac:dyDescent="0.35">
      <c r="B6">
        <f>'thick quad (non-linear)'!A5</f>
        <v>8.3333329999999997</v>
      </c>
      <c r="C6" s="1">
        <f>'thick quad (non-linear)'!B5</f>
        <v>238428220</v>
      </c>
      <c r="D6" s="1">
        <f>'thick quad (linear)'!C6</f>
        <v>380836000</v>
      </c>
      <c r="E6" s="1">
        <f>'thin quad'!B5</f>
        <v>234865790</v>
      </c>
      <c r="G6">
        <v>4.1666999999999996</v>
      </c>
      <c r="H6" s="1">
        <v>94071000</v>
      </c>
      <c r="M6">
        <f>'thin quad'!I5</f>
        <v>11.785112</v>
      </c>
      <c r="N6" s="1">
        <f>'thick quad (non-linear)'!J5</f>
        <v>1285149800</v>
      </c>
      <c r="O6" s="1">
        <f>'thick quad (linear)'!K6</f>
        <v>13088400</v>
      </c>
      <c r="P6" s="1">
        <f>'thin quad'!J5</f>
        <v>1298532100</v>
      </c>
      <c r="R6">
        <v>5.8925999999999998</v>
      </c>
      <c r="S6" s="1">
        <v>1332100000</v>
      </c>
      <c r="T6" s="1"/>
    </row>
    <row r="7" spans="2:20" x14ac:dyDescent="0.35">
      <c r="B7">
        <f>'thick quad (non-linear)'!A6</f>
        <v>12.5</v>
      </c>
      <c r="C7" s="1">
        <f>'thick quad (non-linear)'!B6</f>
        <v>343053790</v>
      </c>
      <c r="D7" s="1">
        <f>'thick quad (linear)'!C7</f>
        <v>368457000</v>
      </c>
      <c r="E7" s="1">
        <f>'thin quad'!B6</f>
        <v>338095900</v>
      </c>
      <c r="G7">
        <v>6.25</v>
      </c>
      <c r="H7" s="1">
        <v>102900000</v>
      </c>
      <c r="M7">
        <f>'thin quad'!I6</f>
        <v>17.677669999999999</v>
      </c>
      <c r="N7" s="1">
        <f>'thick quad (non-linear)'!J6</f>
        <v>1230959400</v>
      </c>
      <c r="O7" s="1">
        <f>'thick quad (linear)'!K7</f>
        <v>28551300</v>
      </c>
      <c r="P7" s="1">
        <f>'thin quad'!J6</f>
        <v>1251895800</v>
      </c>
      <c r="R7">
        <v>8.8388000000000009</v>
      </c>
      <c r="S7" s="1">
        <v>1301500000</v>
      </c>
      <c r="T7" s="1"/>
    </row>
    <row r="8" spans="2:20" x14ac:dyDescent="0.35">
      <c r="B8">
        <f>'thick quad (non-linear)'!A7</f>
        <v>16.666665999999999</v>
      </c>
      <c r="C8" s="1">
        <f>'thick quad (non-linear)'!B7</f>
        <v>439367420</v>
      </c>
      <c r="D8" s="1">
        <f>'thick quad (linear)'!C8</f>
        <v>352469000</v>
      </c>
      <c r="E8" s="1">
        <f>'thin quad'!B7</f>
        <v>432589060</v>
      </c>
      <c r="G8">
        <v>8.3332999999999995</v>
      </c>
      <c r="H8" s="1">
        <v>254700000</v>
      </c>
      <c r="M8">
        <f>'thin quad'!I7</f>
        <v>23.570222999999999</v>
      </c>
      <c r="N8" s="1">
        <f>'thick quad (non-linear)'!J7</f>
        <v>1165913100</v>
      </c>
      <c r="O8" s="1">
        <f>'thick quad (linear)'!K8</f>
        <v>47628400</v>
      </c>
      <c r="P8" s="1">
        <f>'thin quad'!J7</f>
        <v>1198018400</v>
      </c>
      <c r="R8">
        <v>11.785</v>
      </c>
      <c r="S8" s="1">
        <v>1290600000</v>
      </c>
      <c r="T8" s="1"/>
    </row>
    <row r="9" spans="2:20" x14ac:dyDescent="0.35">
      <c r="B9">
        <f>'thick quad (non-linear)'!A8</f>
        <v>20.833334000000001</v>
      </c>
      <c r="C9" s="1">
        <f>'thick quad (non-linear)'!B8</f>
        <v>527697790</v>
      </c>
      <c r="D9" s="1">
        <f>'thick quad (linear)'!C9</f>
        <v>333496000</v>
      </c>
      <c r="E9" s="1">
        <f>'thin quad'!B8</f>
        <v>518881660</v>
      </c>
      <c r="G9">
        <v>10.417</v>
      </c>
      <c r="H9" s="1">
        <v>263440000</v>
      </c>
      <c r="M9">
        <f>'thin quad'!I8</f>
        <v>23.570225000000001</v>
      </c>
      <c r="N9" s="1">
        <f>'thick quad (non-linear)'!J8</f>
        <v>1165913100</v>
      </c>
      <c r="O9" s="1">
        <f>'thick quad (linear)'!K9</f>
        <v>47628400</v>
      </c>
      <c r="P9" s="1">
        <f>'thin quad'!J8</f>
        <v>1198018300</v>
      </c>
      <c r="R9">
        <v>14.731</v>
      </c>
      <c r="S9" s="1">
        <v>1279700000</v>
      </c>
      <c r="T9" s="1"/>
    </row>
    <row r="10" spans="2:20" x14ac:dyDescent="0.35">
      <c r="B10">
        <f>'thick quad (non-linear)'!A9</f>
        <v>25</v>
      </c>
      <c r="C10" s="1">
        <f>'thick quad (non-linear)'!B9</f>
        <v>608419840</v>
      </c>
      <c r="D10" s="1">
        <f>'thick quad (linear)'!C10</f>
        <v>312152000</v>
      </c>
      <c r="E10" s="1">
        <f>'thin quad'!B9</f>
        <v>597495040</v>
      </c>
      <c r="G10">
        <v>12.5</v>
      </c>
      <c r="H10" s="1">
        <v>272180000</v>
      </c>
      <c r="M10">
        <f>'thin quad'!I9</f>
        <v>29.462783999999999</v>
      </c>
      <c r="N10" s="1">
        <f>'thick quad (non-linear)'!J9</f>
        <v>1096044900</v>
      </c>
      <c r="O10" s="1">
        <f>'thick quad (linear)'!K10</f>
        <v>68591700</v>
      </c>
      <c r="P10" s="1">
        <f>'thin quad'!J9</f>
        <v>1140827800</v>
      </c>
      <c r="R10">
        <v>17.678000000000001</v>
      </c>
      <c r="S10" s="1">
        <v>1230900000</v>
      </c>
      <c r="T10" s="1"/>
    </row>
    <row r="11" spans="2:20" x14ac:dyDescent="0.35">
      <c r="B11">
        <f>'thick quad (non-linear)'!A10</f>
        <v>29.166665999999999</v>
      </c>
      <c r="C11" s="1">
        <f>'thick quad (non-linear)'!B10</f>
        <v>681917060</v>
      </c>
      <c r="D11" s="1">
        <f>'thick quad (linear)'!C11</f>
        <v>289020000</v>
      </c>
      <c r="E11" s="1">
        <f>'thin quad'!B10</f>
        <v>668932740</v>
      </c>
      <c r="G11">
        <v>14.583</v>
      </c>
      <c r="H11" s="1">
        <v>403300000</v>
      </c>
      <c r="M11">
        <f>'thin quad'!I10</f>
        <v>35.355339000000001</v>
      </c>
      <c r="N11" s="1">
        <f>'thick quad (non-linear)'!J10</f>
        <v>1027507100</v>
      </c>
      <c r="O11" s="1">
        <f>'thick quad (linear)'!K11</f>
        <v>89742000</v>
      </c>
      <c r="P11" s="1">
        <f>'thin quad'!J10</f>
        <v>1083816800</v>
      </c>
      <c r="R11">
        <v>20.623999999999999</v>
      </c>
      <c r="S11" s="1">
        <v>1217200000</v>
      </c>
      <c r="T11" s="1"/>
    </row>
    <row r="12" spans="2:20" x14ac:dyDescent="0.35">
      <c r="B12">
        <f>'thick quad (non-linear)'!A11</f>
        <v>33.333331999999999</v>
      </c>
      <c r="C12" s="1">
        <f>'thick quad (non-linear)'!B11</f>
        <v>748586240</v>
      </c>
      <c r="D12" s="1">
        <f>'thick quad (linear)'!C12</f>
        <v>264654000</v>
      </c>
      <c r="E12" s="1">
        <f>'thin quad'!B11</f>
        <v>733677440</v>
      </c>
      <c r="G12">
        <v>16.667000000000002</v>
      </c>
      <c r="H12" s="1">
        <v>411880000</v>
      </c>
      <c r="M12">
        <f>'thin quad'!I11</f>
        <v>41.247894000000002</v>
      </c>
      <c r="N12" s="1">
        <f>'thick quad (non-linear)'!J11</f>
        <v>965225980</v>
      </c>
      <c r="O12" s="1">
        <f>'thick quad (linear)'!K12</f>
        <v>109521000</v>
      </c>
      <c r="P12" s="1">
        <f>'thin quad'!J11</f>
        <v>1030211700</v>
      </c>
      <c r="R12">
        <v>23.57</v>
      </c>
      <c r="S12" s="1">
        <v>1203500000</v>
      </c>
      <c r="T12" s="1"/>
    </row>
    <row r="13" spans="2:20" x14ac:dyDescent="0.35">
      <c r="B13">
        <f>'thick quad (non-linear)'!A12</f>
        <v>37.5</v>
      </c>
      <c r="C13" s="1">
        <f>'thick quad (non-linear)'!B12</f>
        <v>808828030</v>
      </c>
      <c r="D13" s="1">
        <f>'thick quad (linear)'!C13</f>
        <v>239565000</v>
      </c>
      <c r="E13" s="1">
        <f>'thin quad'!B12</f>
        <v>792188800</v>
      </c>
      <c r="G13">
        <v>18.75</v>
      </c>
      <c r="H13" s="1">
        <v>420470000</v>
      </c>
      <c r="M13">
        <f>'thin quad'!I12</f>
        <v>41.247894000000002</v>
      </c>
      <c r="N13" s="1">
        <f>'thick quad (non-linear)'!J12</f>
        <v>965225980</v>
      </c>
      <c r="O13" s="1">
        <f>'thick quad (linear)'!K13</f>
        <v>109521000</v>
      </c>
      <c r="P13" s="1">
        <f>'thin quad'!J12</f>
        <v>1030211700</v>
      </c>
      <c r="R13">
        <v>26.516999999999999</v>
      </c>
      <c r="S13" s="1">
        <v>1147000000</v>
      </c>
      <c r="T13" s="1"/>
    </row>
    <row r="14" spans="2:20" x14ac:dyDescent="0.35">
      <c r="B14">
        <f>'thick quad (non-linear)'!A13</f>
        <v>41.666668000000001</v>
      </c>
      <c r="C14" s="1">
        <f>'thick quad (non-linear)'!B13</f>
        <v>863041790</v>
      </c>
      <c r="D14" s="1">
        <f>'thick quad (linear)'!C14</f>
        <v>214222000</v>
      </c>
      <c r="E14" s="1">
        <f>'thin quad'!B13</f>
        <v>844901380</v>
      </c>
      <c r="G14">
        <v>20.832999999999998</v>
      </c>
      <c r="H14" s="1">
        <v>533230000</v>
      </c>
      <c r="M14">
        <f>'thin quad'!I13</f>
        <v>41.247894000000002</v>
      </c>
      <c r="N14" s="1">
        <f>'thick quad (non-linear)'!J13</f>
        <v>965225980</v>
      </c>
      <c r="O14" s="1">
        <f>'thick quad (linear)'!K14</f>
        <v>109521000</v>
      </c>
      <c r="P14" s="1">
        <f>'thin quad'!J13</f>
        <v>1030211600</v>
      </c>
      <c r="R14">
        <v>29.463000000000001</v>
      </c>
      <c r="S14" s="1">
        <v>1132500000</v>
      </c>
      <c r="T14" s="1"/>
    </row>
    <row r="15" spans="2:20" x14ac:dyDescent="0.35">
      <c r="B15">
        <f>'thick quad (non-linear)'!A14</f>
        <v>45.833331999999999</v>
      </c>
      <c r="C15" s="1">
        <f>'thick quad (non-linear)'!B14</f>
        <v>911619460</v>
      </c>
      <c r="D15" s="1">
        <f>'thick quad (linear)'!C15</f>
        <v>189051000</v>
      </c>
      <c r="E15" s="1">
        <f>'thin quad'!B14</f>
        <v>892223040</v>
      </c>
      <c r="G15">
        <v>22.917000000000002</v>
      </c>
      <c r="H15" s="1">
        <v>541570000</v>
      </c>
      <c r="M15">
        <f>'thin quad'!I14</f>
        <v>47.140450000000001</v>
      </c>
      <c r="N15" s="1">
        <f>'thick quad (non-linear)'!J14</f>
        <v>913408700</v>
      </c>
      <c r="O15" s="1">
        <f>'thick quad (linear)'!K15</f>
        <v>126592000</v>
      </c>
      <c r="P15" s="1">
        <f>'thin quad'!J14</f>
        <v>982977540</v>
      </c>
      <c r="R15">
        <v>32.408999999999999</v>
      </c>
      <c r="S15" s="1">
        <v>1118600000</v>
      </c>
      <c r="T15" s="1"/>
    </row>
    <row r="16" spans="2:20" x14ac:dyDescent="0.35">
      <c r="B16">
        <f>'thick quad (non-linear)'!A15</f>
        <v>50</v>
      </c>
      <c r="C16" s="1">
        <f>'thick quad (non-linear)'!B15</f>
        <v>954940540</v>
      </c>
      <c r="D16" s="1">
        <f>'thick quad (linear)'!C16</f>
        <v>164435000</v>
      </c>
      <c r="E16" s="1">
        <f>'thin quad'!B15</f>
        <v>934533890</v>
      </c>
      <c r="G16">
        <v>25</v>
      </c>
      <c r="H16" s="1">
        <v>549910000</v>
      </c>
      <c r="M16">
        <f>'thin quad'!I15</f>
        <v>53.033009</v>
      </c>
      <c r="N16" s="1">
        <f>'thick quad (non-linear)'!J15</f>
        <v>875252220</v>
      </c>
      <c r="O16" s="1">
        <f>'thick quad (linear)'!K16</f>
        <v>139898000</v>
      </c>
      <c r="P16" s="1">
        <f>'thin quad'!J15</f>
        <v>944697410</v>
      </c>
      <c r="R16">
        <v>35.354999999999997</v>
      </c>
      <c r="S16" s="1">
        <v>1060700000</v>
      </c>
      <c r="T16" s="1"/>
    </row>
    <row r="17" spans="2:20" x14ac:dyDescent="0.35">
      <c r="B17">
        <f>'thick quad (non-linear)'!A16</f>
        <v>54.166668000000001</v>
      </c>
      <c r="C17" s="1">
        <f>'thick quad (non-linear)'!B16</f>
        <v>993367810</v>
      </c>
      <c r="D17" s="1">
        <f>'thick quad (linear)'!C17</f>
        <v>140713000</v>
      </c>
      <c r="E17" s="1">
        <f>'thin quad'!B16</f>
        <v>972185340</v>
      </c>
      <c r="G17">
        <v>27.082999999999998</v>
      </c>
      <c r="H17" s="1">
        <v>646050000</v>
      </c>
      <c r="M17">
        <f>'thin quad'!I16</f>
        <v>58.925567999999998</v>
      </c>
      <c r="N17" s="1">
        <f>'thick quad (non-linear)'!J16</f>
        <v>852659460</v>
      </c>
      <c r="O17" s="1">
        <f>'thick quad (linear)'!K17</f>
        <v>148696000</v>
      </c>
      <c r="P17" s="1">
        <f>'thin quad'!J16</f>
        <v>917354750</v>
      </c>
      <c r="R17">
        <v>38.302</v>
      </c>
      <c r="S17" s="1">
        <v>1047900000</v>
      </c>
      <c r="T17" s="1"/>
    </row>
    <row r="18" spans="2:20" x14ac:dyDescent="0.35">
      <c r="B18">
        <f>'thick quad (non-linear)'!A17</f>
        <v>58.333331999999999</v>
      </c>
      <c r="C18" s="1">
        <f>'thick quad (non-linear)'!B17</f>
        <v>1027244400</v>
      </c>
      <c r="D18" s="1">
        <f>'thick quad (linear)'!C18</f>
        <v>118184000</v>
      </c>
      <c r="E18" s="1">
        <f>'thin quad'!B17</f>
        <v>1005500300</v>
      </c>
      <c r="G18">
        <v>29.167000000000002</v>
      </c>
      <c r="H18" s="1">
        <v>653950000</v>
      </c>
      <c r="M18">
        <f>'thin quad'!I17</f>
        <v>64.818115000000006</v>
      </c>
      <c r="N18" s="1">
        <f>'thick quad (non-linear)'!J17</f>
        <v>845966980</v>
      </c>
      <c r="O18" s="1">
        <f>'thick quad (linear)'!K18</f>
        <v>152569000</v>
      </c>
      <c r="P18" s="1">
        <f>'thin quad'!J17</f>
        <v>902082750</v>
      </c>
      <c r="R18">
        <v>41.247999999999998</v>
      </c>
      <c r="S18" s="1">
        <v>1035900000</v>
      </c>
      <c r="T18" s="1"/>
    </row>
    <row r="19" spans="2:20" x14ac:dyDescent="0.35">
      <c r="B19">
        <f>'thick quad (non-linear)'!A18</f>
        <v>62.5</v>
      </c>
      <c r="C19" s="1">
        <f>'thick quad (non-linear)'!B18</f>
        <v>1056890100</v>
      </c>
      <c r="D19" s="1">
        <f>'thick quad (linear)'!C19</f>
        <v>97109200</v>
      </c>
      <c r="E19" s="1">
        <f>'thin quad'!B18</f>
        <v>1034771600</v>
      </c>
      <c r="G19">
        <v>31.25</v>
      </c>
      <c r="H19" s="1">
        <v>661850000</v>
      </c>
      <c r="M19">
        <f>'thin quad'!I18</f>
        <v>64.818123</v>
      </c>
      <c r="N19" s="1">
        <f>'thick quad (non-linear)'!J18</f>
        <v>845966980</v>
      </c>
      <c r="O19" s="1">
        <f>'thick quad (linear)'!K19</f>
        <v>152569000</v>
      </c>
      <c r="P19" s="1">
        <f>'thin quad'!J18</f>
        <v>902082750</v>
      </c>
      <c r="R19">
        <v>44.194000000000003</v>
      </c>
      <c r="S19" s="1">
        <v>1004200000</v>
      </c>
      <c r="T19" s="1"/>
    </row>
    <row r="20" spans="2:20" x14ac:dyDescent="0.35">
      <c r="B20">
        <f>'thick quad (non-linear)'!A19</f>
        <v>66.666663999999997</v>
      </c>
      <c r="C20" s="1">
        <f>'thick quad (non-linear)'!B19</f>
        <v>1082599700</v>
      </c>
      <c r="D20" s="1">
        <f>'thick quad (linear)'!C20</f>
        <v>77713800</v>
      </c>
      <c r="E20" s="1">
        <f>'thin quad'!B19</f>
        <v>1060263600</v>
      </c>
      <c r="G20">
        <v>33.332999999999998</v>
      </c>
      <c r="H20" s="1">
        <v>743750000</v>
      </c>
      <c r="M20">
        <f>'thin quad'!I19</f>
        <v>70.710678000000001</v>
      </c>
      <c r="N20" s="1">
        <f>'thick quad (non-linear)'!J19</f>
        <v>853951360</v>
      </c>
      <c r="O20" s="1">
        <f>'thick quad (linear)'!K20</f>
        <v>151429000</v>
      </c>
      <c r="P20" s="1">
        <f>'thin quad'!J19</f>
        <v>898985790</v>
      </c>
      <c r="R20">
        <v>47.14</v>
      </c>
      <c r="S20" s="1">
        <v>974920000</v>
      </c>
      <c r="T20" s="1"/>
    </row>
    <row r="21" spans="2:20" x14ac:dyDescent="0.35">
      <c r="B21">
        <f>'thick quad (non-linear)'!A20</f>
        <v>70.833336000000003</v>
      </c>
      <c r="C21" s="1">
        <f>'thick quad (non-linear)'!B20</f>
        <v>1104640500</v>
      </c>
      <c r="D21" s="1">
        <f>'thick quad (linear)'!C21</f>
        <v>60190500</v>
      </c>
      <c r="E21" s="1">
        <f>'thin quad'!B20</f>
        <v>1082210900</v>
      </c>
      <c r="G21">
        <v>35.417000000000002</v>
      </c>
      <c r="H21" s="1">
        <v>751160000</v>
      </c>
      <c r="M21">
        <f>'thin quad'!I20</f>
        <v>76.603233000000003</v>
      </c>
      <c r="N21" s="1">
        <f>'thick quad (non-linear)'!J20</f>
        <v>874179650</v>
      </c>
      <c r="O21" s="1">
        <f>'thick quad (linear)'!K21</f>
        <v>145494000</v>
      </c>
      <c r="P21" s="1">
        <f>'thin quad'!J20</f>
        <v>907132990</v>
      </c>
      <c r="R21">
        <v>50.087000000000003</v>
      </c>
      <c r="S21" s="1">
        <v>966570000</v>
      </c>
      <c r="T21" s="1"/>
    </row>
    <row r="22" spans="2:20" x14ac:dyDescent="0.35">
      <c r="B22">
        <f>'thick quad (non-linear)'!A21</f>
        <v>75</v>
      </c>
      <c r="C22" s="1">
        <f>'thick quad (non-linear)'!B21</f>
        <v>1123251500</v>
      </c>
      <c r="D22" s="1">
        <f>'thick quad (linear)'!C22</f>
        <v>44701700</v>
      </c>
      <c r="E22" s="1">
        <f>'thin quad'!B21</f>
        <v>1100820100</v>
      </c>
      <c r="G22">
        <v>37.5</v>
      </c>
      <c r="H22" s="1">
        <v>758570000</v>
      </c>
      <c r="M22">
        <f>'thin quad'!I21</f>
        <v>82.495789000000002</v>
      </c>
      <c r="N22" s="1">
        <f>'thick quad (non-linear)'!J21</f>
        <v>903570940</v>
      </c>
      <c r="O22" s="1">
        <f>'thick quad (linear)'!K22</f>
        <v>135256000</v>
      </c>
      <c r="P22" s="1">
        <f>'thin quad'!J21</f>
        <v>924749250</v>
      </c>
      <c r="R22">
        <v>53.033000000000001</v>
      </c>
      <c r="S22" s="1">
        <v>959190000</v>
      </c>
      <c r="T22" s="1"/>
    </row>
    <row r="23" spans="2:20" x14ac:dyDescent="0.35">
      <c r="B23">
        <f>'thick quad (non-linear)'!A22</f>
        <v>79.166663999999997</v>
      </c>
      <c r="C23" s="1">
        <f>'thick quad (non-linear)'!B22</f>
        <v>1138641200</v>
      </c>
      <c r="D23" s="1">
        <f>'thick quad (linear)'!C23</f>
        <v>31382600</v>
      </c>
      <c r="E23" s="1">
        <f>'thin quad'!B22</f>
        <v>1116268500</v>
      </c>
      <c r="G23">
        <v>39.582999999999998</v>
      </c>
      <c r="H23" s="1">
        <v>827230000</v>
      </c>
      <c r="M23">
        <f>'thin quad'!I22</f>
        <v>82.495789000000002</v>
      </c>
      <c r="N23" s="1">
        <f>'thick quad (non-linear)'!J22</f>
        <v>903570940</v>
      </c>
      <c r="O23" s="1">
        <f>'thick quad (linear)'!K23</f>
        <v>135256000</v>
      </c>
      <c r="P23" s="1">
        <f>'thin quad'!J22</f>
        <v>924749250</v>
      </c>
      <c r="R23">
        <v>55.978999999999999</v>
      </c>
      <c r="S23" s="1">
        <v>922980000</v>
      </c>
      <c r="T23" s="1"/>
    </row>
    <row r="24" spans="2:20" x14ac:dyDescent="0.35">
      <c r="B24">
        <f>'thick quad (non-linear)'!A23</f>
        <v>83.333336000000003</v>
      </c>
      <c r="C24" s="1">
        <f>'thick quad (non-linear)'!B23</f>
        <v>1150988000</v>
      </c>
      <c r="D24" s="1">
        <f>'thick quad (linear)'!C24</f>
        <v>20342900</v>
      </c>
      <c r="E24" s="1">
        <f>'thin quad'!B23</f>
        <v>1128705900</v>
      </c>
      <c r="G24">
        <v>41.667000000000002</v>
      </c>
      <c r="H24" s="1">
        <v>834140000</v>
      </c>
      <c r="M24">
        <f>'thin quad'!I23</f>
        <v>88.388351</v>
      </c>
      <c r="N24" s="1">
        <f>'thick quad (non-linear)'!J23</f>
        <v>938929660</v>
      </c>
      <c r="O24" s="1">
        <f>'thick quad (linear)'!K24</f>
        <v>121442000</v>
      </c>
      <c r="P24" s="1">
        <f>'thin quad'!J23</f>
        <v>949534210</v>
      </c>
      <c r="R24">
        <v>58.926000000000002</v>
      </c>
      <c r="S24" s="1">
        <v>919650000</v>
      </c>
      <c r="T24" s="1"/>
    </row>
    <row r="25" spans="2:20" x14ac:dyDescent="0.35">
      <c r="B25">
        <f>'thick quad (non-linear)'!A24</f>
        <v>87.5</v>
      </c>
      <c r="C25" s="1">
        <f>'thick quad (non-linear)'!B24</f>
        <v>1160438100</v>
      </c>
      <c r="D25" s="1">
        <f>'thick quad (linear)'!C25</f>
        <v>11669800</v>
      </c>
      <c r="E25" s="1">
        <f>'thin quad'!B24</f>
        <v>1138253800</v>
      </c>
      <c r="G25">
        <v>43.75</v>
      </c>
      <c r="H25" s="1">
        <v>841050000</v>
      </c>
      <c r="M25">
        <f>'thin quad'!I24</f>
        <v>94.280899000000005</v>
      </c>
      <c r="N25" s="1">
        <f>'thick quad (non-linear)'!J24</f>
        <v>977305090</v>
      </c>
      <c r="O25" s="1">
        <f>'thick quad (linear)'!K25</f>
        <v>104961000</v>
      </c>
      <c r="P25" s="1">
        <f>'thin quad'!J24</f>
        <v>978993920</v>
      </c>
      <c r="R25">
        <v>61.872</v>
      </c>
      <c r="S25" s="1">
        <v>917340000</v>
      </c>
      <c r="T25" s="1"/>
    </row>
    <row r="26" spans="2:20" x14ac:dyDescent="0.35">
      <c r="B26">
        <f>'thick quad (non-linear)'!A25</f>
        <v>91.666663999999997</v>
      </c>
      <c r="C26" s="1">
        <f>'thick quad (non-linear)'!B25</f>
        <v>1167106300</v>
      </c>
      <c r="D26" s="1">
        <f>'thick quad (linear)'!C26</f>
        <v>5429020</v>
      </c>
      <c r="E26" s="1">
        <f>'thin quad'!B25</f>
        <v>1145006600</v>
      </c>
      <c r="G26">
        <v>45.832999999999998</v>
      </c>
      <c r="H26" s="1">
        <v>898590000</v>
      </c>
      <c r="M26">
        <f>'thin quad'!I25</f>
        <v>100.17346000000001</v>
      </c>
      <c r="N26" s="1">
        <f>'thick quad (non-linear)'!J25</f>
        <v>1016160400</v>
      </c>
      <c r="O26" s="1">
        <f>'thick quad (linear)'!K26</f>
        <v>86848900</v>
      </c>
      <c r="P26" s="1">
        <f>'thin quad'!J25</f>
        <v>1010700500</v>
      </c>
      <c r="R26">
        <v>64.817999999999998</v>
      </c>
      <c r="S26" s="1">
        <v>897440000</v>
      </c>
      <c r="T26" s="1"/>
    </row>
    <row r="27" spans="2:20" x14ac:dyDescent="0.35">
      <c r="B27">
        <f>'thick quad (non-linear)'!A26</f>
        <v>95.833336000000003</v>
      </c>
      <c r="C27" s="1">
        <f>'thick quad (non-linear)'!B26</f>
        <v>1171074300</v>
      </c>
      <c r="D27" s="1">
        <f>'thick quad (linear)'!C27</f>
        <v>1666440</v>
      </c>
      <c r="E27" s="1">
        <f>'thin quad'!B26</f>
        <v>1149031400</v>
      </c>
      <c r="G27">
        <v>47.917000000000002</v>
      </c>
      <c r="H27" s="1">
        <v>904930000</v>
      </c>
      <c r="M27">
        <f>'thin quad'!I26</f>
        <v>106.06601999999999</v>
      </c>
      <c r="N27" s="1">
        <f>'thick quad (non-linear)'!J26</f>
        <v>1053408600</v>
      </c>
      <c r="O27" s="1">
        <f>'thick quad (linear)'!K27</f>
        <v>68205900</v>
      </c>
      <c r="P27" s="1">
        <f>'thin quad'!J26</f>
        <v>1042455400</v>
      </c>
      <c r="R27">
        <v>67.763999999999996</v>
      </c>
      <c r="S27" s="1">
        <v>899460000</v>
      </c>
      <c r="T27" s="1"/>
    </row>
    <row r="28" spans="2:20" x14ac:dyDescent="0.35">
      <c r="B28">
        <f>'thick quad (non-linear)'!A27</f>
        <v>100</v>
      </c>
      <c r="C28" s="1">
        <f>'thick quad (non-linear)'!B27</f>
        <v>1172391600</v>
      </c>
      <c r="D28" s="1">
        <f>'thick quad (linear)'!C28</f>
        <v>409257</v>
      </c>
      <c r="E28" s="1">
        <f>'thin quad'!B27</f>
        <v>1150368600</v>
      </c>
      <c r="G28">
        <v>50</v>
      </c>
      <c r="H28" s="1">
        <v>911270000</v>
      </c>
      <c r="M28">
        <f>'thin quad'!I27</f>
        <v>111.95856999999999</v>
      </c>
      <c r="N28" s="1">
        <f>'thick quad (non-linear)'!J27</f>
        <v>1087381200</v>
      </c>
      <c r="O28" s="1">
        <f>'thick quad (linear)'!K28</f>
        <v>50138500</v>
      </c>
      <c r="P28" s="1">
        <f>'thin quad'!J27</f>
        <v>1072365800</v>
      </c>
      <c r="R28">
        <v>70.710999999999999</v>
      </c>
      <c r="S28" s="1">
        <v>902460000</v>
      </c>
      <c r="T28" s="1"/>
    </row>
    <row r="29" spans="2:20" x14ac:dyDescent="0.35">
      <c r="G29">
        <v>52.082999999999998</v>
      </c>
      <c r="H29" s="1">
        <v>958920000</v>
      </c>
      <c r="M29">
        <f>'thin quad'!I28</f>
        <v>117.85114</v>
      </c>
      <c r="N29" s="1">
        <f>'thick quad (non-linear)'!J28</f>
        <v>1116773100</v>
      </c>
      <c r="O29" s="1">
        <f>'thick quad (linear)'!K29</f>
        <v>33699800</v>
      </c>
      <c r="P29" s="1">
        <f>'thin quad'!J28</f>
        <v>1098867200</v>
      </c>
      <c r="R29">
        <v>73.656999999999996</v>
      </c>
      <c r="S29" s="1">
        <v>899210000</v>
      </c>
      <c r="T29" s="1"/>
    </row>
    <row r="30" spans="2:20" x14ac:dyDescent="0.35">
      <c r="G30">
        <v>54.167000000000002</v>
      </c>
      <c r="H30" s="1">
        <v>964680000</v>
      </c>
      <c r="M30">
        <f>'thin quad'!I29</f>
        <v>123.74369</v>
      </c>
      <c r="N30" s="1">
        <f>'thick quad (non-linear)'!J29</f>
        <v>1140588800</v>
      </c>
      <c r="O30" s="1">
        <f>'thick quad (linear)'!K30</f>
        <v>19834400</v>
      </c>
      <c r="P30" s="1">
        <f>'thin quad'!J29</f>
        <v>1120717100</v>
      </c>
      <c r="R30">
        <v>76.602999999999994</v>
      </c>
      <c r="S30" s="1">
        <v>905970000</v>
      </c>
      <c r="T30" s="1"/>
    </row>
    <row r="31" spans="2:20" x14ac:dyDescent="0.35">
      <c r="G31">
        <v>56.25</v>
      </c>
      <c r="H31" s="1">
        <v>970440000</v>
      </c>
      <c r="M31">
        <f>'thin quad'!I30</f>
        <v>129.63623000000001</v>
      </c>
      <c r="N31" s="1">
        <f>'thick quad (non-linear)'!J30</f>
        <v>1158096600</v>
      </c>
      <c r="O31" s="1">
        <f>'thick quad (linear)'!K31</f>
        <v>9331370</v>
      </c>
      <c r="P31" s="1">
        <f>'thin quad'!J30</f>
        <v>1136975600</v>
      </c>
      <c r="R31">
        <v>79.55</v>
      </c>
      <c r="S31" s="1">
        <v>913560000</v>
      </c>
      <c r="T31" s="1"/>
    </row>
    <row r="32" spans="2:20" x14ac:dyDescent="0.35">
      <c r="G32">
        <v>58.332999999999998</v>
      </c>
      <c r="H32" s="1">
        <v>1009400000</v>
      </c>
      <c r="M32">
        <f>'thin quad'!I31</f>
        <v>129.63624999999999</v>
      </c>
      <c r="N32" s="1">
        <f>'thick quad (non-linear)'!J31</f>
        <v>1158096600</v>
      </c>
      <c r="O32" s="1">
        <f>'thick quad (linear)'!K32</f>
        <v>9331360</v>
      </c>
      <c r="P32" s="1">
        <f>'thin quad'!J31</f>
        <v>1136975600</v>
      </c>
      <c r="R32">
        <v>82.495999999999995</v>
      </c>
      <c r="S32" s="1">
        <v>923790000</v>
      </c>
      <c r="T32" s="1"/>
    </row>
    <row r="33" spans="7:20" x14ac:dyDescent="0.35">
      <c r="G33">
        <v>60.417000000000002</v>
      </c>
      <c r="H33" s="1">
        <v>1014500000</v>
      </c>
      <c r="M33">
        <f>'thin quad'!I32</f>
        <v>135.52880999999999</v>
      </c>
      <c r="N33" s="1">
        <f>'thick quad (non-linear)'!J32</f>
        <v>1168795900</v>
      </c>
      <c r="O33" s="1">
        <f>'thick quad (linear)'!K33</f>
        <v>2783750</v>
      </c>
      <c r="P33" s="1">
        <f>'thin quad'!J32</f>
        <v>1146988300</v>
      </c>
      <c r="R33">
        <v>85.441999999999993</v>
      </c>
      <c r="S33" s="1">
        <v>933950000</v>
      </c>
      <c r="T33" s="1"/>
    </row>
    <row r="34" spans="7:20" x14ac:dyDescent="0.35">
      <c r="G34">
        <v>62.5</v>
      </c>
      <c r="H34" s="1">
        <v>1019600000</v>
      </c>
      <c r="M34">
        <f>'thin quad'!I33</f>
        <v>141.42135999999999</v>
      </c>
      <c r="N34" s="1">
        <f>'thick quad (non-linear)'!J33</f>
        <v>1172394400</v>
      </c>
      <c r="O34" s="1">
        <f>'thick quad (linear)'!K34</f>
        <v>559626</v>
      </c>
      <c r="P34" s="1">
        <f>'thin quad'!J33</f>
        <v>1150368400</v>
      </c>
      <c r="R34">
        <v>88.388000000000005</v>
      </c>
      <c r="S34" s="1">
        <v>948420000</v>
      </c>
      <c r="T34" s="1"/>
    </row>
    <row r="35" spans="7:20" x14ac:dyDescent="0.35">
      <c r="G35">
        <v>64.582999999999998</v>
      </c>
      <c r="H35" s="1">
        <v>1050900000</v>
      </c>
      <c r="R35">
        <v>91.334999999999994</v>
      </c>
      <c r="S35" s="1">
        <v>963730000</v>
      </c>
      <c r="T35" s="1"/>
    </row>
    <row r="36" spans="7:20" x14ac:dyDescent="0.35">
      <c r="G36">
        <v>66.667000000000002</v>
      </c>
      <c r="H36" s="1">
        <v>1055300000</v>
      </c>
      <c r="R36">
        <v>94.281000000000006</v>
      </c>
      <c r="S36" s="1">
        <v>975570000</v>
      </c>
      <c r="T36" s="1"/>
    </row>
    <row r="37" spans="7:20" x14ac:dyDescent="0.35">
      <c r="G37">
        <v>68.75</v>
      </c>
      <c r="H37" s="1">
        <v>1059600000</v>
      </c>
      <c r="R37">
        <v>97.227000000000004</v>
      </c>
      <c r="S37" s="1">
        <v>993390000</v>
      </c>
      <c r="T37" s="1"/>
    </row>
    <row r="38" spans="7:20" x14ac:dyDescent="0.35">
      <c r="G38">
        <v>70.832999999999998</v>
      </c>
      <c r="H38" s="1">
        <v>1084400000</v>
      </c>
      <c r="R38">
        <v>100.17</v>
      </c>
      <c r="S38" s="1">
        <v>1011000000</v>
      </c>
      <c r="T38" s="1"/>
    </row>
    <row r="39" spans="7:20" x14ac:dyDescent="0.35">
      <c r="G39">
        <v>72.917000000000002</v>
      </c>
      <c r="H39" s="1">
        <v>1087900000</v>
      </c>
      <c r="R39">
        <v>103.12</v>
      </c>
      <c r="S39" s="1">
        <v>1022800000</v>
      </c>
      <c r="T39" s="1"/>
    </row>
    <row r="40" spans="7:20" x14ac:dyDescent="0.35">
      <c r="G40">
        <v>75</v>
      </c>
      <c r="H40" s="1">
        <v>1091500000</v>
      </c>
      <c r="R40">
        <v>106.07</v>
      </c>
      <c r="S40" s="1">
        <v>1041200000</v>
      </c>
      <c r="T40" s="1"/>
    </row>
    <row r="41" spans="7:20" x14ac:dyDescent="0.35">
      <c r="G41">
        <v>77.082999999999998</v>
      </c>
      <c r="H41" s="1">
        <v>1110300000</v>
      </c>
      <c r="R41">
        <v>109.01</v>
      </c>
      <c r="S41" s="1">
        <v>1058000000</v>
      </c>
      <c r="T41" s="1"/>
    </row>
    <row r="42" spans="7:20" x14ac:dyDescent="0.35">
      <c r="G42">
        <v>79.167000000000002</v>
      </c>
      <c r="H42" s="1">
        <v>1113100000</v>
      </c>
      <c r="R42">
        <v>111.96</v>
      </c>
      <c r="S42" s="1">
        <v>1068500000</v>
      </c>
      <c r="T42" s="1"/>
    </row>
    <row r="43" spans="7:20" x14ac:dyDescent="0.35">
      <c r="G43">
        <v>81.25</v>
      </c>
      <c r="H43" s="1">
        <v>1116000000</v>
      </c>
      <c r="R43">
        <v>114.9</v>
      </c>
      <c r="S43" s="1">
        <v>1084500000</v>
      </c>
      <c r="T43" s="1"/>
    </row>
    <row r="44" spans="7:20" x14ac:dyDescent="0.35">
      <c r="G44">
        <v>83.332999999999998</v>
      </c>
      <c r="H44" s="1">
        <v>1129400000</v>
      </c>
      <c r="R44">
        <v>117.85</v>
      </c>
      <c r="S44" s="1">
        <v>1098800000</v>
      </c>
      <c r="T44" s="1"/>
    </row>
    <row r="45" spans="7:20" x14ac:dyDescent="0.35">
      <c r="G45">
        <v>85.417000000000002</v>
      </c>
      <c r="H45" s="1">
        <v>1131400000</v>
      </c>
      <c r="R45">
        <v>120.8</v>
      </c>
      <c r="S45" s="1">
        <v>1107000000</v>
      </c>
      <c r="T45" s="1"/>
    </row>
    <row r="46" spans="7:20" x14ac:dyDescent="0.35">
      <c r="G46">
        <v>87.5</v>
      </c>
      <c r="H46" s="1">
        <v>1133500000</v>
      </c>
      <c r="R46">
        <v>123.74</v>
      </c>
      <c r="S46" s="1">
        <v>1119200000</v>
      </c>
      <c r="T46" s="1"/>
    </row>
    <row r="47" spans="7:20" x14ac:dyDescent="0.35">
      <c r="G47">
        <v>89.582999999999998</v>
      </c>
      <c r="H47" s="1">
        <v>1142000000</v>
      </c>
      <c r="R47">
        <v>126.69</v>
      </c>
      <c r="S47" s="1">
        <v>1129000000</v>
      </c>
      <c r="T47" s="1"/>
    </row>
    <row r="48" spans="7:20" x14ac:dyDescent="0.35">
      <c r="G48">
        <v>91.667000000000002</v>
      </c>
      <c r="H48" s="1">
        <v>1143200000</v>
      </c>
      <c r="R48">
        <v>129.63999999999999</v>
      </c>
      <c r="S48" s="1">
        <v>1134200000</v>
      </c>
      <c r="T48" s="1"/>
    </row>
    <row r="49" spans="7:20" x14ac:dyDescent="0.35">
      <c r="G49">
        <v>93.75</v>
      </c>
      <c r="H49" s="1">
        <v>1144400000</v>
      </c>
      <c r="R49">
        <v>132.58000000000001</v>
      </c>
      <c r="S49" s="1">
        <v>1139400000</v>
      </c>
      <c r="T49" s="1"/>
    </row>
    <row r="50" spans="7:20" x14ac:dyDescent="0.35">
      <c r="G50">
        <v>95.832999999999998</v>
      </c>
      <c r="H50" s="1">
        <v>1148500000</v>
      </c>
      <c r="R50">
        <v>135.53</v>
      </c>
      <c r="S50" s="1">
        <v>1145700000</v>
      </c>
      <c r="T50" s="1"/>
    </row>
    <row r="51" spans="7:20" x14ac:dyDescent="0.35">
      <c r="G51">
        <v>97.917000000000002</v>
      </c>
      <c r="H51" s="1">
        <v>1148900000</v>
      </c>
      <c r="R51">
        <v>138.47999999999999</v>
      </c>
      <c r="S51" s="1">
        <v>1147500000</v>
      </c>
      <c r="T51" s="1"/>
    </row>
    <row r="52" spans="7:20" x14ac:dyDescent="0.35">
      <c r="G52">
        <v>100</v>
      </c>
      <c r="H52" s="1">
        <v>1149300000</v>
      </c>
      <c r="R52">
        <v>141.41999999999999</v>
      </c>
      <c r="S52" s="1">
        <v>1149300000</v>
      </c>
      <c r="T52" s="1"/>
    </row>
    <row r="53" spans="7:20" x14ac:dyDescent="0.35">
      <c r="T53" s="1"/>
    </row>
    <row r="54" spans="7:20" x14ac:dyDescent="0.35">
      <c r="T54" s="1"/>
    </row>
    <row r="55" spans="7:20" x14ac:dyDescent="0.35">
      <c r="T55" s="1"/>
    </row>
    <row r="56" spans="7:20" x14ac:dyDescent="0.35">
      <c r="T56" s="1"/>
    </row>
    <row r="57" spans="7:20" x14ac:dyDescent="0.35">
      <c r="T57" s="1"/>
    </row>
    <row r="58" spans="7:20" x14ac:dyDescent="0.35">
      <c r="T58" s="1"/>
    </row>
    <row r="59" spans="7:20" x14ac:dyDescent="0.35">
      <c r="T59" s="1"/>
    </row>
    <row r="60" spans="7:20" x14ac:dyDescent="0.35">
      <c r="T60" s="1"/>
    </row>
    <row r="61" spans="7:20" x14ac:dyDescent="0.35">
      <c r="T61" s="1"/>
    </row>
    <row r="62" spans="7:20" x14ac:dyDescent="0.35">
      <c r="T62" s="1"/>
    </row>
    <row r="63" spans="7:20" x14ac:dyDescent="0.35">
      <c r="T63" s="1"/>
    </row>
    <row r="64" spans="7:20" x14ac:dyDescent="0.35">
      <c r="T64" s="1"/>
    </row>
    <row r="65" spans="20:20" x14ac:dyDescent="0.35">
      <c r="T65" s="1"/>
    </row>
    <row r="66" spans="20:20" x14ac:dyDescent="0.35">
      <c r="T66" s="1"/>
    </row>
    <row r="67" spans="20:20" x14ac:dyDescent="0.35">
      <c r="T67" s="1"/>
    </row>
    <row r="68" spans="20:20" x14ac:dyDescent="0.35">
      <c r="T68" s="1"/>
    </row>
    <row r="69" spans="20:20" x14ac:dyDescent="0.35">
      <c r="T69" s="1"/>
    </row>
    <row r="70" spans="20:20" x14ac:dyDescent="0.35">
      <c r="T70" s="1"/>
    </row>
    <row r="71" spans="20:20" x14ac:dyDescent="0.35">
      <c r="T71" s="1"/>
    </row>
    <row r="72" spans="20:20" x14ac:dyDescent="0.35">
      <c r="T72" s="1"/>
    </row>
    <row r="73" spans="20:20" x14ac:dyDescent="0.35">
      <c r="T73" s="1"/>
    </row>
    <row r="74" spans="20:20" x14ac:dyDescent="0.35">
      <c r="T74" s="1"/>
    </row>
  </sheetData>
  <mergeCells count="4">
    <mergeCell ref="C2:E2"/>
    <mergeCell ref="M2:P2"/>
    <mergeCell ref="G2:H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52" zoomScale="55" zoomScaleNormal="55" workbookViewId="0">
      <selection activeCell="L21" sqref="L21"/>
    </sheetView>
  </sheetViews>
  <sheetFormatPr defaultRowHeight="14.5" x14ac:dyDescent="0.35"/>
  <sheetData>
    <row r="1" spans="1:11" x14ac:dyDescent="0.35">
      <c r="A1" t="s">
        <v>4</v>
      </c>
      <c r="B1" t="s">
        <v>5</v>
      </c>
      <c r="C1" t="s">
        <v>13</v>
      </c>
      <c r="I1" t="s">
        <v>4</v>
      </c>
      <c r="J1" t="s">
        <v>5</v>
      </c>
      <c r="K1" t="s">
        <v>6</v>
      </c>
    </row>
    <row r="2" spans="1:11" x14ac:dyDescent="0.35">
      <c r="A2" t="s">
        <v>4</v>
      </c>
      <c r="I2" t="s">
        <v>4</v>
      </c>
    </row>
    <row r="3" spans="1:11" x14ac:dyDescent="0.35">
      <c r="A3">
        <v>0</v>
      </c>
      <c r="B3">
        <v>-5646</v>
      </c>
      <c r="I3">
        <v>0</v>
      </c>
      <c r="J3" s="1">
        <v>1347151500</v>
      </c>
    </row>
    <row r="4" spans="1:11" x14ac:dyDescent="0.35">
      <c r="A4">
        <v>4.1666664999999998</v>
      </c>
      <c r="B4" s="1">
        <v>122351540</v>
      </c>
      <c r="I4">
        <v>5.8925561999999996</v>
      </c>
      <c r="J4" s="1">
        <v>1333042200</v>
      </c>
    </row>
    <row r="5" spans="1:11" x14ac:dyDescent="0.35">
      <c r="A5">
        <v>8.3333329999999997</v>
      </c>
      <c r="B5" s="1">
        <v>234865790</v>
      </c>
      <c r="I5">
        <v>11.785112</v>
      </c>
      <c r="J5" s="1">
        <v>1298532100</v>
      </c>
    </row>
    <row r="6" spans="1:11" x14ac:dyDescent="0.35">
      <c r="A6">
        <v>12.5</v>
      </c>
      <c r="B6" s="1">
        <v>338095900</v>
      </c>
      <c r="I6">
        <v>17.677669999999999</v>
      </c>
      <c r="J6" s="1">
        <v>1251895800</v>
      </c>
    </row>
    <row r="7" spans="1:11" x14ac:dyDescent="0.35">
      <c r="A7">
        <v>16.666665999999999</v>
      </c>
      <c r="B7" s="1">
        <v>432589060</v>
      </c>
      <c r="I7">
        <v>23.570222999999999</v>
      </c>
      <c r="J7" s="1">
        <v>1198018400</v>
      </c>
    </row>
    <row r="8" spans="1:11" x14ac:dyDescent="0.35">
      <c r="A8">
        <v>20.833334000000001</v>
      </c>
      <c r="B8" s="1">
        <v>518881660</v>
      </c>
      <c r="I8">
        <v>23.570225000000001</v>
      </c>
      <c r="J8" s="1">
        <v>1198018300</v>
      </c>
    </row>
    <row r="9" spans="1:11" x14ac:dyDescent="0.35">
      <c r="A9">
        <v>25</v>
      </c>
      <c r="B9" s="1">
        <v>597495040</v>
      </c>
      <c r="I9">
        <v>29.462783999999999</v>
      </c>
      <c r="J9" s="1">
        <v>1140827800</v>
      </c>
    </row>
    <row r="10" spans="1:11" x14ac:dyDescent="0.35">
      <c r="A10">
        <v>29.166665999999999</v>
      </c>
      <c r="B10" s="1">
        <v>668932740</v>
      </c>
      <c r="I10">
        <v>35.355339000000001</v>
      </c>
      <c r="J10" s="1">
        <v>1083816800</v>
      </c>
    </row>
    <row r="11" spans="1:11" x14ac:dyDescent="0.35">
      <c r="A11">
        <v>33.333331999999999</v>
      </c>
      <c r="B11" s="1">
        <v>733677440</v>
      </c>
      <c r="I11">
        <v>41.247894000000002</v>
      </c>
      <c r="J11" s="1">
        <v>1030211700</v>
      </c>
    </row>
    <row r="12" spans="1:11" x14ac:dyDescent="0.35">
      <c r="A12">
        <v>37.5</v>
      </c>
      <c r="B12" s="1">
        <v>792188800</v>
      </c>
      <c r="I12">
        <v>41.247894000000002</v>
      </c>
      <c r="J12" s="1">
        <v>1030211700</v>
      </c>
    </row>
    <row r="13" spans="1:11" x14ac:dyDescent="0.35">
      <c r="A13">
        <v>41.666668000000001</v>
      </c>
      <c r="B13" s="1">
        <v>844901380</v>
      </c>
      <c r="I13">
        <v>41.247894000000002</v>
      </c>
      <c r="J13" s="1">
        <v>1030211600</v>
      </c>
    </row>
    <row r="14" spans="1:11" x14ac:dyDescent="0.35">
      <c r="A14">
        <v>45.833331999999999</v>
      </c>
      <c r="B14" s="1">
        <v>892223040</v>
      </c>
      <c r="I14">
        <v>47.140450000000001</v>
      </c>
      <c r="J14" s="1">
        <v>982977540</v>
      </c>
    </row>
    <row r="15" spans="1:11" x14ac:dyDescent="0.35">
      <c r="A15">
        <v>50</v>
      </c>
      <c r="B15" s="1">
        <v>934533890</v>
      </c>
      <c r="I15">
        <v>53.033009</v>
      </c>
      <c r="J15" s="1">
        <v>944697410</v>
      </c>
    </row>
    <row r="16" spans="1:11" x14ac:dyDescent="0.35">
      <c r="A16">
        <v>54.166668000000001</v>
      </c>
      <c r="B16" s="1">
        <v>972185340</v>
      </c>
      <c r="I16">
        <v>58.925567999999998</v>
      </c>
      <c r="J16" s="1">
        <v>917354750</v>
      </c>
    </row>
    <row r="17" spans="1:10" x14ac:dyDescent="0.35">
      <c r="A17">
        <v>58.333331999999999</v>
      </c>
      <c r="B17" s="1">
        <v>1005500300</v>
      </c>
      <c r="I17">
        <v>64.818115000000006</v>
      </c>
      <c r="J17" s="1">
        <v>902082750</v>
      </c>
    </row>
    <row r="18" spans="1:10" x14ac:dyDescent="0.35">
      <c r="A18">
        <v>62.5</v>
      </c>
      <c r="B18" s="1">
        <v>1034771600</v>
      </c>
      <c r="I18">
        <v>64.818123</v>
      </c>
      <c r="J18" s="1">
        <v>902082750</v>
      </c>
    </row>
    <row r="19" spans="1:10" x14ac:dyDescent="0.35">
      <c r="A19">
        <v>66.666663999999997</v>
      </c>
      <c r="B19" s="1">
        <v>1060263600</v>
      </c>
      <c r="I19">
        <v>70.710678000000001</v>
      </c>
      <c r="J19" s="1">
        <v>898985790</v>
      </c>
    </row>
    <row r="20" spans="1:10" x14ac:dyDescent="0.35">
      <c r="A20">
        <v>70.833336000000003</v>
      </c>
      <c r="B20" s="1">
        <v>1082210900</v>
      </c>
      <c r="I20">
        <v>76.603233000000003</v>
      </c>
      <c r="J20" s="1">
        <v>907132990</v>
      </c>
    </row>
    <row r="21" spans="1:10" x14ac:dyDescent="0.35">
      <c r="A21">
        <v>75</v>
      </c>
      <c r="B21" s="1">
        <v>1100820100</v>
      </c>
      <c r="I21">
        <v>82.495789000000002</v>
      </c>
      <c r="J21" s="1">
        <v>924749250</v>
      </c>
    </row>
    <row r="22" spans="1:10" x14ac:dyDescent="0.35">
      <c r="A22">
        <v>79.166663999999997</v>
      </c>
      <c r="B22" s="1">
        <v>1116268500</v>
      </c>
      <c r="I22">
        <v>82.495789000000002</v>
      </c>
      <c r="J22" s="1">
        <v>924749250</v>
      </c>
    </row>
    <row r="23" spans="1:10" x14ac:dyDescent="0.35">
      <c r="A23">
        <v>83.333336000000003</v>
      </c>
      <c r="B23" s="1">
        <v>1128705900</v>
      </c>
      <c r="I23">
        <v>88.388351</v>
      </c>
      <c r="J23" s="1">
        <v>949534210</v>
      </c>
    </row>
    <row r="24" spans="1:10" x14ac:dyDescent="0.35">
      <c r="A24">
        <v>87.5</v>
      </c>
      <c r="B24" s="1">
        <v>1138253800</v>
      </c>
      <c r="I24">
        <v>94.280899000000005</v>
      </c>
      <c r="J24" s="1">
        <v>978993920</v>
      </c>
    </row>
    <row r="25" spans="1:10" x14ac:dyDescent="0.35">
      <c r="A25">
        <v>91.666663999999997</v>
      </c>
      <c r="B25" s="1">
        <v>1145006600</v>
      </c>
      <c r="I25">
        <v>100.17346000000001</v>
      </c>
      <c r="J25" s="1">
        <v>1010700500</v>
      </c>
    </row>
    <row r="26" spans="1:10" x14ac:dyDescent="0.35">
      <c r="A26">
        <v>95.833336000000003</v>
      </c>
      <c r="B26" s="1">
        <v>1149031400</v>
      </c>
      <c r="I26">
        <v>106.06601999999999</v>
      </c>
      <c r="J26" s="1">
        <v>1042455400</v>
      </c>
    </row>
    <row r="27" spans="1:10" x14ac:dyDescent="0.35">
      <c r="A27">
        <v>100</v>
      </c>
      <c r="B27" s="1">
        <v>1150368600</v>
      </c>
      <c r="I27">
        <v>111.95856999999999</v>
      </c>
      <c r="J27" s="1">
        <v>1072365800</v>
      </c>
    </row>
    <row r="28" spans="1:10" x14ac:dyDescent="0.35">
      <c r="I28">
        <v>117.85114</v>
      </c>
      <c r="J28" s="1">
        <v>1098867200</v>
      </c>
    </row>
    <row r="29" spans="1:10" x14ac:dyDescent="0.35">
      <c r="I29">
        <v>123.74369</v>
      </c>
      <c r="J29" s="1">
        <v>1120717100</v>
      </c>
    </row>
    <row r="30" spans="1:10" x14ac:dyDescent="0.35">
      <c r="I30">
        <v>129.63623000000001</v>
      </c>
      <c r="J30" s="1">
        <v>1136975600</v>
      </c>
    </row>
    <row r="31" spans="1:10" x14ac:dyDescent="0.35">
      <c r="I31">
        <v>129.63624999999999</v>
      </c>
      <c r="J31" s="1">
        <v>1136975600</v>
      </c>
    </row>
    <row r="32" spans="1:10" x14ac:dyDescent="0.35">
      <c r="I32">
        <v>135.52880999999999</v>
      </c>
      <c r="J32" s="1">
        <v>1146988300</v>
      </c>
    </row>
    <row r="33" spans="9:10" x14ac:dyDescent="0.35">
      <c r="I33">
        <v>141.42135999999999</v>
      </c>
      <c r="J33" s="1">
        <v>1150368400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55" zoomScaleNormal="55" workbookViewId="0">
      <selection activeCell="S28" sqref="S28:S29"/>
    </sheetView>
  </sheetViews>
  <sheetFormatPr defaultRowHeight="14.5" x14ac:dyDescent="0.35"/>
  <sheetData>
    <row r="1" spans="1:10" x14ac:dyDescent="0.35">
      <c r="A1" t="s">
        <v>4</v>
      </c>
      <c r="B1" t="s">
        <v>5</v>
      </c>
      <c r="C1" t="s">
        <v>6</v>
      </c>
      <c r="I1" t="s">
        <v>8</v>
      </c>
    </row>
    <row r="2" spans="1:10" x14ac:dyDescent="0.35">
      <c r="A2" t="s">
        <v>7</v>
      </c>
    </row>
    <row r="3" spans="1:10" x14ac:dyDescent="0.35">
      <c r="A3">
        <v>0</v>
      </c>
      <c r="B3">
        <v>57466288</v>
      </c>
      <c r="I3">
        <v>0</v>
      </c>
      <c r="J3" s="1">
        <v>1329606100</v>
      </c>
    </row>
    <row r="4" spans="1:10" x14ac:dyDescent="0.35">
      <c r="A4">
        <v>4.1666664999999998</v>
      </c>
      <c r="B4" s="1">
        <v>124959550</v>
      </c>
      <c r="I4">
        <v>5.8925561999999996</v>
      </c>
      <c r="J4" s="1">
        <v>1317707600</v>
      </c>
    </row>
    <row r="5" spans="1:10" x14ac:dyDescent="0.35">
      <c r="A5">
        <v>8.3333329999999997</v>
      </c>
      <c r="B5" s="1">
        <v>238428220</v>
      </c>
      <c r="I5">
        <v>11.785112</v>
      </c>
      <c r="J5" s="1">
        <v>1285149800</v>
      </c>
    </row>
    <row r="6" spans="1:10" x14ac:dyDescent="0.35">
      <c r="A6">
        <v>12.5</v>
      </c>
      <c r="B6" s="1">
        <v>343053790</v>
      </c>
      <c r="I6">
        <v>17.677669999999999</v>
      </c>
      <c r="J6" s="1">
        <v>1230959400</v>
      </c>
    </row>
    <row r="7" spans="1:10" x14ac:dyDescent="0.35">
      <c r="A7">
        <v>16.666665999999999</v>
      </c>
      <c r="B7" s="1">
        <v>439367420</v>
      </c>
      <c r="I7">
        <v>23.570222999999999</v>
      </c>
      <c r="J7" s="1">
        <v>1165913100</v>
      </c>
    </row>
    <row r="8" spans="1:10" x14ac:dyDescent="0.35">
      <c r="A8">
        <v>20.833334000000001</v>
      </c>
      <c r="B8" s="1">
        <v>527697790</v>
      </c>
      <c r="I8">
        <v>23.570225000000001</v>
      </c>
      <c r="J8" s="1">
        <v>1165913100</v>
      </c>
    </row>
    <row r="9" spans="1:10" x14ac:dyDescent="0.35">
      <c r="A9">
        <v>25</v>
      </c>
      <c r="B9" s="1">
        <v>608419840</v>
      </c>
      <c r="I9">
        <v>29.462783999999999</v>
      </c>
      <c r="J9" s="1">
        <v>1096044900</v>
      </c>
    </row>
    <row r="10" spans="1:10" x14ac:dyDescent="0.35">
      <c r="A10">
        <v>29.166665999999999</v>
      </c>
      <c r="B10" s="1">
        <v>681917060</v>
      </c>
      <c r="I10">
        <v>35.355339000000001</v>
      </c>
      <c r="J10" s="1">
        <v>1027507100</v>
      </c>
    </row>
    <row r="11" spans="1:10" x14ac:dyDescent="0.35">
      <c r="A11">
        <v>33.333331999999999</v>
      </c>
      <c r="B11" s="1">
        <v>748586240</v>
      </c>
      <c r="I11">
        <v>41.247894000000002</v>
      </c>
      <c r="J11" s="1">
        <v>965225980</v>
      </c>
    </row>
    <row r="12" spans="1:10" x14ac:dyDescent="0.35">
      <c r="A12">
        <v>37.5</v>
      </c>
      <c r="B12" s="1">
        <v>808828030</v>
      </c>
      <c r="I12">
        <v>41.247894000000002</v>
      </c>
      <c r="J12" s="1">
        <v>965225980</v>
      </c>
    </row>
    <row r="13" spans="1:10" x14ac:dyDescent="0.35">
      <c r="A13">
        <v>41.666668000000001</v>
      </c>
      <c r="B13" s="1">
        <v>863041790</v>
      </c>
      <c r="I13">
        <v>41.247894000000002</v>
      </c>
      <c r="J13" s="1">
        <v>965225980</v>
      </c>
    </row>
    <row r="14" spans="1:10" x14ac:dyDescent="0.35">
      <c r="A14">
        <v>45.833331999999999</v>
      </c>
      <c r="B14" s="1">
        <v>911619460</v>
      </c>
      <c r="I14">
        <v>47.140450000000001</v>
      </c>
      <c r="J14" s="1">
        <v>913408700</v>
      </c>
    </row>
    <row r="15" spans="1:10" x14ac:dyDescent="0.35">
      <c r="A15">
        <v>50</v>
      </c>
      <c r="B15" s="1">
        <v>954940540</v>
      </c>
      <c r="I15">
        <v>53.033009</v>
      </c>
      <c r="J15" s="1">
        <v>875252220</v>
      </c>
    </row>
    <row r="16" spans="1:10" x14ac:dyDescent="0.35">
      <c r="A16">
        <v>54.166668000000001</v>
      </c>
      <c r="B16" s="1">
        <v>993367810</v>
      </c>
      <c r="I16">
        <v>58.925567999999998</v>
      </c>
      <c r="J16" s="1">
        <v>852659460</v>
      </c>
    </row>
    <row r="17" spans="1:10" x14ac:dyDescent="0.35">
      <c r="A17">
        <v>58.333331999999999</v>
      </c>
      <c r="B17" s="1">
        <v>1027244400</v>
      </c>
      <c r="I17">
        <v>64.818115000000006</v>
      </c>
      <c r="J17" s="1">
        <v>845966980</v>
      </c>
    </row>
    <row r="18" spans="1:10" x14ac:dyDescent="0.35">
      <c r="A18">
        <v>62.5</v>
      </c>
      <c r="B18" s="1">
        <v>1056890100</v>
      </c>
      <c r="I18">
        <v>64.818123</v>
      </c>
      <c r="J18" s="1">
        <v>845966980</v>
      </c>
    </row>
    <row r="19" spans="1:10" x14ac:dyDescent="0.35">
      <c r="A19">
        <v>66.666663999999997</v>
      </c>
      <c r="B19" s="1">
        <v>1082599700</v>
      </c>
      <c r="I19">
        <v>70.710678000000001</v>
      </c>
      <c r="J19" s="1">
        <v>853951360</v>
      </c>
    </row>
    <row r="20" spans="1:10" x14ac:dyDescent="0.35">
      <c r="A20">
        <v>70.833336000000003</v>
      </c>
      <c r="B20" s="1">
        <v>1104640500</v>
      </c>
      <c r="I20">
        <v>76.603233000000003</v>
      </c>
      <c r="J20" s="1">
        <v>874179650</v>
      </c>
    </row>
    <row r="21" spans="1:10" x14ac:dyDescent="0.35">
      <c r="A21">
        <v>75</v>
      </c>
      <c r="B21" s="1">
        <v>1123251500</v>
      </c>
      <c r="I21">
        <v>82.495789000000002</v>
      </c>
      <c r="J21" s="1">
        <v>903570940</v>
      </c>
    </row>
    <row r="22" spans="1:10" x14ac:dyDescent="0.35">
      <c r="A22">
        <v>79.166663999999997</v>
      </c>
      <c r="B22" s="1">
        <v>1138641200</v>
      </c>
      <c r="I22">
        <v>82.495789000000002</v>
      </c>
      <c r="J22" s="1">
        <v>903570940</v>
      </c>
    </row>
    <row r="23" spans="1:10" x14ac:dyDescent="0.35">
      <c r="A23">
        <v>83.333336000000003</v>
      </c>
      <c r="B23" s="1">
        <v>1150988000</v>
      </c>
      <c r="I23">
        <v>88.388351</v>
      </c>
      <c r="J23" s="1">
        <v>938929660</v>
      </c>
    </row>
    <row r="24" spans="1:10" x14ac:dyDescent="0.35">
      <c r="A24">
        <v>87.5</v>
      </c>
      <c r="B24" s="1">
        <v>1160438100</v>
      </c>
      <c r="I24">
        <v>94.280899000000005</v>
      </c>
      <c r="J24" s="1">
        <v>977305090</v>
      </c>
    </row>
    <row r="25" spans="1:10" x14ac:dyDescent="0.35">
      <c r="A25">
        <v>91.666663999999997</v>
      </c>
      <c r="B25" s="1">
        <v>1167106300</v>
      </c>
      <c r="I25">
        <v>100.17346000000001</v>
      </c>
      <c r="J25" s="1">
        <v>1016160400</v>
      </c>
    </row>
    <row r="26" spans="1:10" x14ac:dyDescent="0.35">
      <c r="A26">
        <v>95.833336000000003</v>
      </c>
      <c r="B26" s="1">
        <v>1171074300</v>
      </c>
      <c r="I26">
        <v>106.06601999999999</v>
      </c>
      <c r="J26" s="1">
        <v>1053408600</v>
      </c>
    </row>
    <row r="27" spans="1:10" x14ac:dyDescent="0.35">
      <c r="A27">
        <v>100</v>
      </c>
      <c r="B27" s="1">
        <v>1172391600</v>
      </c>
      <c r="I27">
        <v>111.95856999999999</v>
      </c>
      <c r="J27" s="1">
        <v>1087381200</v>
      </c>
    </row>
    <row r="28" spans="1:10" x14ac:dyDescent="0.35">
      <c r="I28">
        <v>117.85114</v>
      </c>
      <c r="J28" s="1">
        <v>1116773100</v>
      </c>
    </row>
    <row r="29" spans="1:10" x14ac:dyDescent="0.35">
      <c r="I29">
        <v>123.74369</v>
      </c>
      <c r="J29" s="1">
        <v>1140588800</v>
      </c>
    </row>
    <row r="30" spans="1:10" x14ac:dyDescent="0.35">
      <c r="I30">
        <v>129.63623000000001</v>
      </c>
      <c r="J30" s="1">
        <v>1158096600</v>
      </c>
    </row>
    <row r="31" spans="1:10" x14ac:dyDescent="0.35">
      <c r="I31">
        <v>129.63624999999999</v>
      </c>
      <c r="J31" s="1">
        <v>1158096600</v>
      </c>
    </row>
    <row r="32" spans="1:10" x14ac:dyDescent="0.35">
      <c r="I32">
        <v>135.52880999999999</v>
      </c>
      <c r="J32" s="1">
        <v>1168795900</v>
      </c>
    </row>
    <row r="33" spans="9:10" x14ac:dyDescent="0.35">
      <c r="I33">
        <v>141.42135999999999</v>
      </c>
      <c r="J33" s="1">
        <v>1172394400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70" zoomScaleNormal="70" workbookViewId="0">
      <selection activeCell="S7" sqref="S7"/>
    </sheetView>
  </sheetViews>
  <sheetFormatPr defaultRowHeight="14.5" x14ac:dyDescent="0.35"/>
  <sheetData>
    <row r="1" spans="1:11" x14ac:dyDescent="0.35">
      <c r="B1" t="s">
        <v>12</v>
      </c>
      <c r="J1" t="s">
        <v>29</v>
      </c>
    </row>
    <row r="2" spans="1:11" x14ac:dyDescent="0.35">
      <c r="B2" t="s">
        <v>1</v>
      </c>
      <c r="C2" t="s">
        <v>2</v>
      </c>
      <c r="J2" t="s">
        <v>1</v>
      </c>
      <c r="K2" t="s">
        <v>26</v>
      </c>
    </row>
    <row r="4" spans="1:11" x14ac:dyDescent="0.35">
      <c r="A4">
        <v>1</v>
      </c>
      <c r="B4">
        <v>0</v>
      </c>
      <c r="C4" s="1">
        <v>391913000</v>
      </c>
      <c r="I4">
        <v>1</v>
      </c>
      <c r="J4">
        <v>0</v>
      </c>
      <c r="K4">
        <v>-643389</v>
      </c>
    </row>
    <row r="5" spans="1:11" x14ac:dyDescent="0.35">
      <c r="A5">
        <v>2</v>
      </c>
      <c r="B5">
        <v>4.1666699999999999</v>
      </c>
      <c r="C5" s="1">
        <v>388978000</v>
      </c>
      <c r="I5">
        <v>2</v>
      </c>
      <c r="J5">
        <v>5.8925599999999996</v>
      </c>
      <c r="K5" s="1">
        <v>2851980</v>
      </c>
    </row>
    <row r="6" spans="1:11" x14ac:dyDescent="0.35">
      <c r="A6">
        <v>3</v>
      </c>
      <c r="B6">
        <v>8.3333300000000001</v>
      </c>
      <c r="C6" s="1">
        <v>380836000</v>
      </c>
      <c r="I6">
        <v>3</v>
      </c>
      <c r="J6">
        <v>11.7851</v>
      </c>
      <c r="K6" s="1">
        <v>13088400</v>
      </c>
    </row>
    <row r="7" spans="1:11" x14ac:dyDescent="0.35">
      <c r="A7">
        <v>4</v>
      </c>
      <c r="B7">
        <v>12.5</v>
      </c>
      <c r="C7" s="1">
        <v>368457000</v>
      </c>
      <c r="I7">
        <v>4</v>
      </c>
      <c r="J7">
        <v>17.677700000000002</v>
      </c>
      <c r="K7" s="1">
        <v>28551300</v>
      </c>
    </row>
    <row r="8" spans="1:11" x14ac:dyDescent="0.35">
      <c r="A8">
        <v>5</v>
      </c>
      <c r="B8">
        <v>16.666699999999999</v>
      </c>
      <c r="C8" s="1">
        <v>352469000</v>
      </c>
      <c r="I8">
        <v>5</v>
      </c>
      <c r="J8">
        <v>23.5702</v>
      </c>
      <c r="K8" s="1">
        <v>47628400</v>
      </c>
    </row>
    <row r="9" spans="1:11" x14ac:dyDescent="0.35">
      <c r="A9">
        <v>6</v>
      </c>
      <c r="B9">
        <v>20.833300000000001</v>
      </c>
      <c r="C9" s="1">
        <v>333496000</v>
      </c>
      <c r="I9">
        <v>6</v>
      </c>
      <c r="J9">
        <v>23.5702</v>
      </c>
      <c r="K9" s="1">
        <v>47628400</v>
      </c>
    </row>
    <row r="10" spans="1:11" x14ac:dyDescent="0.35">
      <c r="A10">
        <v>7</v>
      </c>
      <c r="B10">
        <v>25</v>
      </c>
      <c r="C10" s="1">
        <v>312152000</v>
      </c>
      <c r="I10">
        <v>7</v>
      </c>
      <c r="J10">
        <v>29.462800000000001</v>
      </c>
      <c r="K10" s="1">
        <v>68591700</v>
      </c>
    </row>
    <row r="11" spans="1:11" x14ac:dyDescent="0.35">
      <c r="A11">
        <v>8</v>
      </c>
      <c r="B11">
        <v>29.166699999999999</v>
      </c>
      <c r="C11" s="1">
        <v>289020000</v>
      </c>
      <c r="I11">
        <v>8</v>
      </c>
      <c r="J11">
        <v>35.3553</v>
      </c>
      <c r="K11" s="1">
        <v>89742000</v>
      </c>
    </row>
    <row r="12" spans="1:11" x14ac:dyDescent="0.35">
      <c r="A12">
        <v>9</v>
      </c>
      <c r="B12">
        <v>33.333300000000001</v>
      </c>
      <c r="C12" s="1">
        <v>264654000</v>
      </c>
      <c r="I12">
        <v>9</v>
      </c>
      <c r="J12">
        <v>41.247900000000001</v>
      </c>
      <c r="K12" s="1">
        <v>109521000</v>
      </c>
    </row>
    <row r="13" spans="1:11" x14ac:dyDescent="0.35">
      <c r="A13">
        <v>10</v>
      </c>
      <c r="B13">
        <v>37.5</v>
      </c>
      <c r="C13" s="1">
        <v>239565000</v>
      </c>
      <c r="I13">
        <v>10</v>
      </c>
      <c r="J13">
        <v>41.247900000000001</v>
      </c>
      <c r="K13" s="1">
        <v>109521000</v>
      </c>
    </row>
    <row r="14" spans="1:11" x14ac:dyDescent="0.35">
      <c r="A14">
        <v>11</v>
      </c>
      <c r="B14">
        <v>41.666699999999999</v>
      </c>
      <c r="C14" s="1">
        <v>214222000</v>
      </c>
      <c r="I14">
        <v>11</v>
      </c>
      <c r="J14">
        <v>41.247900000000001</v>
      </c>
      <c r="K14" s="1">
        <v>109521000</v>
      </c>
    </row>
    <row r="15" spans="1:11" x14ac:dyDescent="0.35">
      <c r="A15">
        <v>12</v>
      </c>
      <c r="B15">
        <v>45.833300000000001</v>
      </c>
      <c r="C15" s="1">
        <v>189051000</v>
      </c>
      <c r="I15">
        <v>12</v>
      </c>
      <c r="J15">
        <v>47.1404</v>
      </c>
      <c r="K15" s="1">
        <v>126592000</v>
      </c>
    </row>
    <row r="16" spans="1:11" x14ac:dyDescent="0.35">
      <c r="A16">
        <v>13</v>
      </c>
      <c r="B16">
        <v>50</v>
      </c>
      <c r="C16" s="1">
        <v>164435000</v>
      </c>
      <c r="I16">
        <v>13</v>
      </c>
      <c r="J16">
        <v>53.033000000000001</v>
      </c>
      <c r="K16" s="1">
        <v>139898000</v>
      </c>
    </row>
    <row r="17" spans="1:11" x14ac:dyDescent="0.35">
      <c r="A17">
        <v>14</v>
      </c>
      <c r="B17">
        <v>54.166699999999999</v>
      </c>
      <c r="C17" s="1">
        <v>140713000</v>
      </c>
      <c r="I17">
        <v>14</v>
      </c>
      <c r="J17">
        <v>58.925600000000003</v>
      </c>
      <c r="K17" s="1">
        <v>148696000</v>
      </c>
    </row>
    <row r="18" spans="1:11" x14ac:dyDescent="0.35">
      <c r="A18">
        <v>15</v>
      </c>
      <c r="B18">
        <v>58.333300000000001</v>
      </c>
      <c r="C18" s="1">
        <v>118184000</v>
      </c>
      <c r="I18">
        <v>15</v>
      </c>
      <c r="J18">
        <v>64.818100000000001</v>
      </c>
      <c r="K18" s="1">
        <v>152569000</v>
      </c>
    </row>
    <row r="19" spans="1:11" x14ac:dyDescent="0.35">
      <c r="A19">
        <v>16</v>
      </c>
      <c r="B19">
        <v>62.5</v>
      </c>
      <c r="C19" s="1">
        <v>97109200</v>
      </c>
      <c r="I19">
        <v>16</v>
      </c>
      <c r="J19">
        <v>64.818100000000001</v>
      </c>
      <c r="K19" s="1">
        <v>152569000</v>
      </c>
    </row>
    <row r="20" spans="1:11" x14ac:dyDescent="0.35">
      <c r="A20">
        <v>17</v>
      </c>
      <c r="B20">
        <v>66.666700000000006</v>
      </c>
      <c r="C20" s="1">
        <v>77713800</v>
      </c>
      <c r="I20">
        <v>17</v>
      </c>
      <c r="J20">
        <v>70.710700000000003</v>
      </c>
      <c r="K20" s="1">
        <v>151429000</v>
      </c>
    </row>
    <row r="21" spans="1:11" x14ac:dyDescent="0.35">
      <c r="A21">
        <v>18</v>
      </c>
      <c r="B21">
        <v>70.833299999999994</v>
      </c>
      <c r="C21" s="1">
        <v>60190500</v>
      </c>
      <c r="I21">
        <v>18</v>
      </c>
      <c r="J21">
        <v>76.603200000000001</v>
      </c>
      <c r="K21" s="1">
        <v>145494000</v>
      </c>
    </row>
    <row r="22" spans="1:11" x14ac:dyDescent="0.35">
      <c r="A22">
        <v>19</v>
      </c>
      <c r="B22">
        <v>75</v>
      </c>
      <c r="C22" s="1">
        <v>44701700</v>
      </c>
      <c r="I22">
        <v>19</v>
      </c>
      <c r="J22">
        <v>82.495800000000003</v>
      </c>
      <c r="K22" s="1">
        <v>135256000</v>
      </c>
    </row>
    <row r="23" spans="1:11" x14ac:dyDescent="0.35">
      <c r="A23">
        <v>20</v>
      </c>
      <c r="B23">
        <v>79.166700000000006</v>
      </c>
      <c r="C23" s="1">
        <v>31382600</v>
      </c>
      <c r="I23">
        <v>20</v>
      </c>
      <c r="J23">
        <v>82.495800000000003</v>
      </c>
      <c r="K23" s="1">
        <v>135256000</v>
      </c>
    </row>
    <row r="24" spans="1:11" x14ac:dyDescent="0.35">
      <c r="A24">
        <v>21</v>
      </c>
      <c r="B24">
        <v>83.333299999999994</v>
      </c>
      <c r="C24" s="1">
        <v>20342900</v>
      </c>
      <c r="I24">
        <v>21</v>
      </c>
      <c r="J24">
        <v>88.388400000000004</v>
      </c>
      <c r="K24" s="1">
        <v>121442000</v>
      </c>
    </row>
    <row r="25" spans="1:11" x14ac:dyDescent="0.35">
      <c r="A25">
        <v>22</v>
      </c>
      <c r="B25">
        <v>87.5</v>
      </c>
      <c r="C25" s="1">
        <v>11669800</v>
      </c>
      <c r="I25">
        <v>22</v>
      </c>
      <c r="J25">
        <v>94.280900000000003</v>
      </c>
      <c r="K25" s="1">
        <v>104961000</v>
      </c>
    </row>
    <row r="26" spans="1:11" x14ac:dyDescent="0.35">
      <c r="A26">
        <v>23</v>
      </c>
      <c r="B26">
        <v>91.666700000000006</v>
      </c>
      <c r="C26" s="1">
        <v>5429020</v>
      </c>
      <c r="I26">
        <v>23</v>
      </c>
      <c r="J26">
        <v>100.173</v>
      </c>
      <c r="K26" s="1">
        <v>86848900</v>
      </c>
    </row>
    <row r="27" spans="1:11" x14ac:dyDescent="0.35">
      <c r="A27">
        <v>24</v>
      </c>
      <c r="B27">
        <v>95.833299999999994</v>
      </c>
      <c r="C27" s="1">
        <v>1666440</v>
      </c>
      <c r="I27">
        <v>24</v>
      </c>
      <c r="J27">
        <v>106.066</v>
      </c>
      <c r="K27" s="1">
        <v>68205900</v>
      </c>
    </row>
    <row r="28" spans="1:11" x14ac:dyDescent="0.35">
      <c r="A28">
        <v>25</v>
      </c>
      <c r="B28">
        <v>100</v>
      </c>
      <c r="C28">
        <v>409257</v>
      </c>
      <c r="I28">
        <v>25</v>
      </c>
      <c r="J28">
        <v>111.959</v>
      </c>
      <c r="K28" s="1">
        <v>50138500</v>
      </c>
    </row>
    <row r="29" spans="1:11" x14ac:dyDescent="0.35">
      <c r="I29">
        <v>26</v>
      </c>
      <c r="J29">
        <v>117.851</v>
      </c>
      <c r="K29" s="1">
        <v>33699800</v>
      </c>
    </row>
    <row r="30" spans="1:11" x14ac:dyDescent="0.35">
      <c r="I30">
        <v>27</v>
      </c>
      <c r="J30">
        <v>123.744</v>
      </c>
      <c r="K30" s="1">
        <v>19834400</v>
      </c>
    </row>
    <row r="31" spans="1:11" x14ac:dyDescent="0.35">
      <c r="I31">
        <v>28</v>
      </c>
      <c r="J31">
        <v>129.636</v>
      </c>
      <c r="K31" s="1">
        <v>9331370</v>
      </c>
    </row>
    <row r="32" spans="1:11" x14ac:dyDescent="0.35">
      <c r="I32">
        <v>29</v>
      </c>
      <c r="J32">
        <v>129.636</v>
      </c>
      <c r="K32" s="1">
        <v>9331360</v>
      </c>
    </row>
    <row r="33" spans="9:11" x14ac:dyDescent="0.35">
      <c r="I33">
        <v>30</v>
      </c>
      <c r="J33">
        <v>135.529</v>
      </c>
      <c r="K33" s="1">
        <v>2783750</v>
      </c>
    </row>
    <row r="34" spans="9:11" x14ac:dyDescent="0.35">
      <c r="I34">
        <v>31</v>
      </c>
      <c r="J34">
        <v>141.42099999999999</v>
      </c>
      <c r="K34">
        <v>559626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 elements</vt:lpstr>
      <vt:lpstr>thin tri (non-linear)</vt:lpstr>
      <vt:lpstr>thin tri (linear)</vt:lpstr>
      <vt:lpstr>thick tri</vt:lpstr>
      <vt:lpstr>Quad elements</vt:lpstr>
      <vt:lpstr>thin quad</vt:lpstr>
      <vt:lpstr>thick quad (non-linear)</vt:lpstr>
      <vt:lpstr>thick quad (linear)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2017-09-14T17:44:41Z</dcterms:modified>
</cp:coreProperties>
</file>