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13_ncr:1_{0EFDD62D-38AF-422E-9490-8FF9713C3B96}" xr6:coauthVersionLast="47" xr6:coauthVersionMax="47" xr10:uidLastSave="{00000000-0000-0000-0000-000000000000}"/>
  <bookViews>
    <workbookView xWindow="28005" yWindow="330" windowWidth="20235" windowHeight="14940" xr2:uid="{331A945A-2778-4483-90C8-7B75D2243B89}"/>
  </bookViews>
  <sheets>
    <sheet name="figure 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<sst xmlns="http://schemas.openxmlformats.org/spreadsheetml/2006/main" count="211" uniqueCount="37">
  <si>
    <t>DG</t>
  </si>
  <si>
    <t>CA1</t>
  </si>
  <si>
    <t>p20</t>
  </si>
  <si>
    <t>p40</t>
  </si>
  <si>
    <t>2-way ANOVA</t>
  </si>
  <si>
    <t>WT</t>
  </si>
  <si>
    <t>mut</t>
  </si>
  <si>
    <t>genotype</t>
  </si>
  <si>
    <t>age</t>
  </si>
  <si>
    <t>MeanDiff</t>
  </si>
  <si>
    <t>SEM</t>
  </si>
  <si>
    <t>t Value</t>
  </si>
  <si>
    <t>Prob</t>
  </si>
  <si>
    <t>Alpha</t>
  </si>
  <si>
    <t>Sig</t>
  </si>
  <si>
    <t>P290R</t>
  </si>
  <si>
    <t>N/n (mice/cells)</t>
  </si>
  <si>
    <t>5 / 11</t>
  </si>
  <si>
    <t>8 / 18</t>
  </si>
  <si>
    <t>3 / 11</t>
  </si>
  <si>
    <t>3 / 8</t>
  </si>
  <si>
    <t>7 / 10</t>
  </si>
  <si>
    <t>MEAN</t>
  </si>
  <si>
    <t>S.E.M.</t>
  </si>
  <si>
    <t>--</t>
  </si>
  <si>
    <t>7 / 19</t>
  </si>
  <si>
    <t>8 / 26</t>
  </si>
  <si>
    <t>3 / 14</t>
  </si>
  <si>
    <t>3 / 13</t>
  </si>
  <si>
    <t>7 / 9</t>
  </si>
  <si>
    <t>3 / 9</t>
  </si>
  <si>
    <t>mIPSCs DECAY</t>
  </si>
  <si>
    <t>TONIC CURRENTS</t>
  </si>
  <si>
    <t>by mice</t>
  </si>
  <si>
    <t>by cells</t>
  </si>
  <si>
    <t>mIPSC AMPLITUDES</t>
  </si>
  <si>
    <t>mIPSC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</si>
</sst>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CC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5" borderId="0" xfId="0" applyNumberForma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31A-B026-43C5-8E37-677B80359C1D}">
  <dimension ref="A1:S163"/>
  <sheetViews>
    <sheetView tabSelected="1" topLeftCell="E1" workbookViewId="0">
      <selection activeCell="M21" sqref="M21"/>
    </sheetView>
  </sheetViews>
  <sheetFormatPr baseColWidth="10" defaultRowHeight="15" x14ac:dyDescent="0.25"/>
  <cols>
    <col min="1" max="1" width="21.85546875" style="4" customWidth="1"/>
    <col min="2" max="8" width="12.140625" style="4" customWidth="1"/>
    <col min="9" max="9" width="10.5703125" style="4" customWidth="1"/>
    <col min="10" max="10" width="13.42578125" style="4" customWidth="1"/>
    <col min="11" max="19" width="12.140625" style="4" customWidth="1"/>
    <col min="20" max="16384" width="11.42578125" style="4"/>
  </cols>
  <sheetData>
    <row r="1" spans="1:19" s="1" customFormat="1" x14ac:dyDescent="0.25"/>
    <row r="2" spans="1:19" x14ac:dyDescent="0.25">
      <c r="A2" s="2" t="s">
        <v>32</v>
      </c>
      <c r="B2" s="3" t="s">
        <v>33</v>
      </c>
      <c r="C2" s="3"/>
      <c r="D2" s="3"/>
      <c r="E2" s="3"/>
      <c r="F2" s="3"/>
      <c r="G2" s="3"/>
    </row>
    <row r="3" spans="1:19" x14ac:dyDescent="0.25">
      <c r="A3" s="5"/>
      <c r="B3" s="6" t="s">
        <v>0</v>
      </c>
      <c r="C3" s="6"/>
      <c r="D3" s="6"/>
      <c r="E3" s="6"/>
      <c r="F3" s="7" t="s">
        <v>1</v>
      </c>
      <c r="G3" s="7"/>
    </row>
    <row r="4" spans="1:19" x14ac:dyDescent="0.25">
      <c r="A4" s="5"/>
      <c r="B4" s="6" t="s">
        <v>2</v>
      </c>
      <c r="C4" s="6"/>
      <c r="D4" s="6" t="s">
        <v>3</v>
      </c>
      <c r="E4" s="6"/>
      <c r="F4" s="7" t="s">
        <v>2</v>
      </c>
      <c r="G4" s="7"/>
      <c r="J4" s="8" t="s">
        <v>4</v>
      </c>
      <c r="K4" s="9"/>
      <c r="L4" s="9"/>
      <c r="M4" s="9"/>
      <c r="N4" s="9"/>
      <c r="O4" s="9"/>
      <c r="P4" s="9"/>
      <c r="Q4" s="9"/>
      <c r="R4" s="9"/>
      <c r="S4" s="10"/>
    </row>
    <row r="5" spans="1:19" x14ac:dyDescent="0.25">
      <c r="A5" s="5"/>
      <c r="B5" s="11" t="s">
        <v>5</v>
      </c>
      <c r="C5" s="11" t="s">
        <v>6</v>
      </c>
      <c r="D5" s="11" t="s">
        <v>5</v>
      </c>
      <c r="E5" s="11" t="s">
        <v>6</v>
      </c>
      <c r="F5" s="11" t="s">
        <v>5</v>
      </c>
      <c r="G5" s="12" t="s">
        <v>6</v>
      </c>
      <c r="J5" s="13"/>
      <c r="K5" s="14"/>
      <c r="L5" s="14"/>
      <c r="M5" s="14"/>
      <c r="N5" s="14"/>
      <c r="O5" s="14"/>
      <c r="P5" s="14"/>
      <c r="Q5" s="14"/>
      <c r="R5" s="14"/>
      <c r="S5" s="15"/>
    </row>
    <row r="6" spans="1:19" x14ac:dyDescent="0.25">
      <c r="A6" s="5"/>
      <c r="B6" s="16">
        <v>40.79</v>
      </c>
      <c r="C6" s="16">
        <v>26.25</v>
      </c>
      <c r="D6" s="16">
        <v>14.93</v>
      </c>
      <c r="E6" s="16">
        <v>15.46</v>
      </c>
      <c r="F6" s="16">
        <v>48.35</v>
      </c>
      <c r="G6" s="16">
        <v>38.266669999999998</v>
      </c>
      <c r="J6" s="17" t="s">
        <v>7</v>
      </c>
      <c r="K6" s="18" t="s">
        <v>8</v>
      </c>
      <c r="L6" s="18" t="s">
        <v>7</v>
      </c>
      <c r="M6" s="18" t="s">
        <v>8</v>
      </c>
      <c r="N6" s="18" t="s">
        <v>9</v>
      </c>
      <c r="O6" s="18" t="s">
        <v>10</v>
      </c>
      <c r="P6" s="18" t="s">
        <v>11</v>
      </c>
      <c r="Q6" s="18" t="s">
        <v>12</v>
      </c>
      <c r="R6" s="18" t="s">
        <v>13</v>
      </c>
      <c r="S6" s="19" t="s">
        <v>14</v>
      </c>
    </row>
    <row r="7" spans="1:19" x14ac:dyDescent="0.25">
      <c r="A7" s="5"/>
      <c r="B7" s="16">
        <v>19.32</v>
      </c>
      <c r="C7" s="16">
        <v>15.65</v>
      </c>
      <c r="D7" s="16">
        <v>16.04</v>
      </c>
      <c r="E7" s="16">
        <v>21.77</v>
      </c>
      <c r="F7" s="16">
        <v>51.276670000000003</v>
      </c>
      <c r="G7" s="16">
        <v>42.233330000000002</v>
      </c>
      <c r="J7" s="13" t="s">
        <v>15</v>
      </c>
      <c r="K7" s="14" t="s">
        <v>2</v>
      </c>
      <c r="L7" s="14" t="s">
        <v>5</v>
      </c>
      <c r="M7" s="14" t="s">
        <v>2</v>
      </c>
      <c r="N7" s="14">
        <v>-23.141749999999998</v>
      </c>
      <c r="O7" s="14">
        <v>6.3261900000000004</v>
      </c>
      <c r="P7" s="14">
        <v>-3.65808</v>
      </c>
      <c r="Q7" s="20">
        <v>2.33E-3</v>
      </c>
      <c r="R7" s="14">
        <v>8.5100000000000002E-3</v>
      </c>
      <c r="S7" s="15">
        <v>1</v>
      </c>
    </row>
    <row r="8" spans="1:19" x14ac:dyDescent="0.25">
      <c r="A8" s="5"/>
      <c r="B8" s="16">
        <v>66.55</v>
      </c>
      <c r="C8" s="16">
        <v>14.76</v>
      </c>
      <c r="D8" s="16">
        <v>18.329999999999998</v>
      </c>
      <c r="E8" s="16">
        <v>11.82</v>
      </c>
      <c r="F8" s="16">
        <v>49.4</v>
      </c>
      <c r="G8" s="16">
        <v>60.05</v>
      </c>
      <c r="J8" s="13" t="s">
        <v>15</v>
      </c>
      <c r="K8" s="14" t="s">
        <v>3</v>
      </c>
      <c r="L8" s="14" t="s">
        <v>5</v>
      </c>
      <c r="M8" s="14" t="s">
        <v>2</v>
      </c>
      <c r="N8" s="14">
        <v>-20.608000000000001</v>
      </c>
      <c r="O8" s="14">
        <v>8.1040200000000002</v>
      </c>
      <c r="P8" s="14">
        <v>-2.5429400000000002</v>
      </c>
      <c r="Q8" s="20">
        <v>2.2509999999999999E-2</v>
      </c>
      <c r="R8" s="14">
        <v>1.021E-2</v>
      </c>
      <c r="S8" s="15">
        <v>0</v>
      </c>
    </row>
    <row r="9" spans="1:19" x14ac:dyDescent="0.25">
      <c r="A9" s="5"/>
      <c r="B9" s="16">
        <v>33.18</v>
      </c>
      <c r="C9" s="16">
        <v>21.66</v>
      </c>
      <c r="D9" s="16"/>
      <c r="E9" s="16"/>
      <c r="F9" s="16">
        <v>14.5</v>
      </c>
      <c r="G9" s="16"/>
      <c r="J9" s="13" t="s">
        <v>5</v>
      </c>
      <c r="K9" s="14" t="s">
        <v>3</v>
      </c>
      <c r="L9" s="14" t="s">
        <v>5</v>
      </c>
      <c r="M9" s="14" t="s">
        <v>2</v>
      </c>
      <c r="N9" s="14">
        <v>-20.52467</v>
      </c>
      <c r="O9" s="14">
        <v>8.1040200000000002</v>
      </c>
      <c r="P9" s="14">
        <v>-2.5326499999999998</v>
      </c>
      <c r="Q9" s="20">
        <v>2.2970000000000001E-2</v>
      </c>
      <c r="R9" s="14">
        <v>1.274E-2</v>
      </c>
      <c r="S9" s="15">
        <v>0</v>
      </c>
    </row>
    <row r="10" spans="1:19" x14ac:dyDescent="0.25">
      <c r="A10" s="5"/>
      <c r="B10" s="16">
        <v>24.95</v>
      </c>
      <c r="C10" s="16">
        <v>5.12</v>
      </c>
      <c r="D10" s="16"/>
      <c r="E10" s="16"/>
      <c r="F10" s="16">
        <v>9.9</v>
      </c>
      <c r="G10" s="16"/>
      <c r="J10" s="13" t="s">
        <v>15</v>
      </c>
      <c r="K10" s="14" t="s">
        <v>2</v>
      </c>
      <c r="L10" s="14" t="s">
        <v>5</v>
      </c>
      <c r="M10" s="14" t="s">
        <v>3</v>
      </c>
      <c r="N10" s="14">
        <v>-2.6170800000000001</v>
      </c>
      <c r="O10" s="14">
        <v>7.5126200000000001</v>
      </c>
      <c r="P10" s="14">
        <v>-0.34836</v>
      </c>
      <c r="Q10" s="20">
        <v>0.73241000000000001</v>
      </c>
      <c r="R10" s="14">
        <v>1.695E-2</v>
      </c>
      <c r="S10" s="15">
        <v>0</v>
      </c>
    </row>
    <row r="11" spans="1:19" x14ac:dyDescent="0.25">
      <c r="A11" s="5"/>
      <c r="B11" s="16"/>
      <c r="C11" s="16">
        <v>5.64</v>
      </c>
      <c r="D11" s="16"/>
      <c r="E11" s="16"/>
      <c r="F11" s="16">
        <v>52.733330000000002</v>
      </c>
      <c r="G11" s="16"/>
      <c r="J11" s="13" t="s">
        <v>15</v>
      </c>
      <c r="K11" s="14" t="s">
        <v>3</v>
      </c>
      <c r="L11" s="14" t="s">
        <v>15</v>
      </c>
      <c r="M11" s="14" t="s">
        <v>2</v>
      </c>
      <c r="N11" s="14">
        <v>2.5337499999999999</v>
      </c>
      <c r="O11" s="14">
        <v>7.5126200000000001</v>
      </c>
      <c r="P11" s="14">
        <v>0.33727000000000001</v>
      </c>
      <c r="Q11" s="20">
        <v>0.74058999999999997</v>
      </c>
      <c r="R11" s="14">
        <v>2.5319999999999999E-2</v>
      </c>
      <c r="S11" s="15">
        <v>0</v>
      </c>
    </row>
    <row r="12" spans="1:19" x14ac:dyDescent="0.25">
      <c r="A12" s="5"/>
      <c r="B12" s="16"/>
      <c r="C12" s="16">
        <v>5.8</v>
      </c>
      <c r="D12" s="16"/>
      <c r="E12" s="16"/>
      <c r="F12" s="16">
        <v>25.9</v>
      </c>
      <c r="G12" s="16"/>
      <c r="J12" s="21" t="s">
        <v>15</v>
      </c>
      <c r="K12" s="22" t="s">
        <v>3</v>
      </c>
      <c r="L12" s="22" t="s">
        <v>5</v>
      </c>
      <c r="M12" s="22" t="s">
        <v>3</v>
      </c>
      <c r="N12" s="22">
        <v>-8.3330000000000001E-2</v>
      </c>
      <c r="O12" s="22">
        <v>9.0605600000000006</v>
      </c>
      <c r="P12" s="22">
        <v>-9.1999999999999998E-3</v>
      </c>
      <c r="Q12" s="23">
        <v>0.99278</v>
      </c>
      <c r="R12" s="22">
        <v>0.05</v>
      </c>
      <c r="S12" s="24">
        <v>0</v>
      </c>
    </row>
    <row r="13" spans="1:19" x14ac:dyDescent="0.25">
      <c r="A13" s="5"/>
      <c r="B13" s="16"/>
      <c r="C13" s="16">
        <v>15.65</v>
      </c>
      <c r="D13" s="16"/>
      <c r="E13" s="16"/>
      <c r="F13" s="16"/>
      <c r="G13" s="16"/>
    </row>
    <row r="14" spans="1:19" x14ac:dyDescent="0.25">
      <c r="A14" s="25" t="s">
        <v>16</v>
      </c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21</v>
      </c>
      <c r="G14" s="27" t="s">
        <v>20</v>
      </c>
    </row>
    <row r="15" spans="1:19" x14ac:dyDescent="0.25">
      <c r="A15" s="25" t="s">
        <v>22</v>
      </c>
      <c r="B15" s="26">
        <v>36.957999999999998</v>
      </c>
      <c r="C15" s="26">
        <v>13.81625</v>
      </c>
      <c r="D15" s="26">
        <v>16.433330000000002</v>
      </c>
      <c r="E15" s="26">
        <v>16.350000000000001</v>
      </c>
      <c r="F15" s="26">
        <v>36.008569999999999</v>
      </c>
      <c r="G15" s="27">
        <v>46.85</v>
      </c>
    </row>
    <row r="16" spans="1:19" x14ac:dyDescent="0.25">
      <c r="A16" s="25" t="s">
        <v>23</v>
      </c>
      <c r="B16" s="26">
        <v>8.2460100000000001</v>
      </c>
      <c r="C16" s="26">
        <v>2.7725499999999998</v>
      </c>
      <c r="D16" s="26">
        <v>7.05579</v>
      </c>
      <c r="E16" s="26">
        <v>6.6985999999999999</v>
      </c>
      <c r="F16" s="26">
        <v>1.00101</v>
      </c>
      <c r="G16" s="27">
        <v>2.9065799999999999</v>
      </c>
    </row>
    <row r="17" spans="1:7" x14ac:dyDescent="0.25">
      <c r="A17" s="5"/>
      <c r="G17" s="15"/>
    </row>
    <row r="18" spans="1:7" x14ac:dyDescent="0.25">
      <c r="A18" s="5"/>
      <c r="B18" s="48" t="s">
        <v>0</v>
      </c>
      <c r="C18" s="48"/>
      <c r="D18" s="48"/>
      <c r="E18" s="48"/>
      <c r="F18" s="48" t="s">
        <v>1</v>
      </c>
      <c r="G18" s="49"/>
    </row>
    <row r="19" spans="1:7" x14ac:dyDescent="0.25">
      <c r="A19" s="5"/>
      <c r="B19" s="48" t="s">
        <v>2</v>
      </c>
      <c r="C19" s="48"/>
      <c r="D19" s="48" t="s">
        <v>3</v>
      </c>
      <c r="E19" s="48"/>
      <c r="F19" s="48" t="s">
        <v>2</v>
      </c>
      <c r="G19" s="49"/>
    </row>
    <row r="20" spans="1:7" x14ac:dyDescent="0.25">
      <c r="A20" s="5"/>
      <c r="B20" s="48" t="s">
        <v>5</v>
      </c>
      <c r="C20" s="48" t="s">
        <v>6</v>
      </c>
      <c r="D20" s="48" t="s">
        <v>5</v>
      </c>
      <c r="E20" s="48" t="s">
        <v>6</v>
      </c>
      <c r="F20" s="48" t="s">
        <v>5</v>
      </c>
      <c r="G20" s="49" t="s">
        <v>6</v>
      </c>
    </row>
    <row r="21" spans="1:7" x14ac:dyDescent="0.25">
      <c r="A21" s="17"/>
      <c r="B21" s="28" t="s">
        <v>34</v>
      </c>
      <c r="C21" s="28"/>
      <c r="D21" s="28"/>
      <c r="E21" s="28"/>
      <c r="F21" s="28"/>
      <c r="G21" s="28"/>
    </row>
    <row r="22" spans="1:7" x14ac:dyDescent="0.25">
      <c r="A22" s="5"/>
      <c r="B22" s="16">
        <v>40.79</v>
      </c>
      <c r="C22" s="16">
        <v>24.18</v>
      </c>
      <c r="D22" s="16">
        <v>19.7</v>
      </c>
      <c r="E22" s="16">
        <v>15.46</v>
      </c>
      <c r="F22" s="16">
        <v>40.9</v>
      </c>
      <c r="G22" s="16">
        <v>0.6</v>
      </c>
    </row>
    <row r="23" spans="1:7" x14ac:dyDescent="0.25">
      <c r="A23" s="5"/>
      <c r="B23" s="16">
        <v>20.93</v>
      </c>
      <c r="C23" s="16">
        <v>28.31</v>
      </c>
      <c r="D23" s="16">
        <v>15.94</v>
      </c>
      <c r="E23" s="16">
        <v>35.270000000000003</v>
      </c>
      <c r="F23" s="16">
        <v>55.8</v>
      </c>
      <c r="G23" s="16">
        <v>110.8</v>
      </c>
    </row>
    <row r="24" spans="1:7" x14ac:dyDescent="0.25">
      <c r="A24" s="5"/>
      <c r="B24" s="16">
        <v>17.71</v>
      </c>
      <c r="C24" s="16">
        <v>11.56</v>
      </c>
      <c r="D24" s="16">
        <v>7</v>
      </c>
      <c r="E24" s="16">
        <v>16.45</v>
      </c>
      <c r="F24" s="16">
        <v>51.276670000000003</v>
      </c>
      <c r="G24" s="16">
        <v>3.4</v>
      </c>
    </row>
    <row r="25" spans="1:7" x14ac:dyDescent="0.25">
      <c r="A25" s="5"/>
      <c r="B25" s="16">
        <v>66.55</v>
      </c>
      <c r="C25" s="16">
        <v>22.43</v>
      </c>
      <c r="D25" s="16">
        <v>20.3</v>
      </c>
      <c r="E25" s="16">
        <v>32.520000000000003</v>
      </c>
      <c r="F25" s="16">
        <v>49.4</v>
      </c>
      <c r="G25" s="16">
        <v>86.1</v>
      </c>
    </row>
    <row r="26" spans="1:7" x14ac:dyDescent="0.25">
      <c r="A26" s="5"/>
      <c r="B26" s="16">
        <v>35.49</v>
      </c>
      <c r="C26" s="16">
        <v>6.97</v>
      </c>
      <c r="D26" s="16">
        <v>11.7</v>
      </c>
      <c r="E26" s="16">
        <v>7.52</v>
      </c>
      <c r="F26" s="16">
        <v>14.5</v>
      </c>
      <c r="G26" s="16">
        <v>22.9</v>
      </c>
    </row>
    <row r="27" spans="1:7" x14ac:dyDescent="0.25">
      <c r="A27" s="5"/>
      <c r="B27" s="16">
        <v>28.42</v>
      </c>
      <c r="C27" s="16">
        <v>34.299999999999997</v>
      </c>
      <c r="D27" s="16">
        <v>15.78</v>
      </c>
      <c r="E27" s="16">
        <v>17.100000000000001</v>
      </c>
      <c r="F27" s="16">
        <v>9.9</v>
      </c>
      <c r="G27" s="16">
        <v>17.7</v>
      </c>
    </row>
    <row r="28" spans="1:7" x14ac:dyDescent="0.25">
      <c r="A28" s="5"/>
      <c r="B28" s="16">
        <v>59.49</v>
      </c>
      <c r="C28" s="16">
        <v>3.02</v>
      </c>
      <c r="D28" s="16">
        <v>25.32</v>
      </c>
      <c r="E28" s="16">
        <v>9.0299999999999994</v>
      </c>
      <c r="F28" s="16">
        <v>107.9</v>
      </c>
      <c r="G28" s="16">
        <v>119</v>
      </c>
    </row>
    <row r="29" spans="1:7" x14ac:dyDescent="0.25">
      <c r="A29" s="5"/>
      <c r="B29" s="16">
        <v>35.090000000000003</v>
      </c>
      <c r="C29" s="16">
        <v>14.76</v>
      </c>
      <c r="D29" s="16">
        <v>7.01</v>
      </c>
      <c r="E29" s="16">
        <v>14.61</v>
      </c>
      <c r="F29" s="16">
        <v>7.6</v>
      </c>
      <c r="G29" s="16">
        <v>1.1000000000000001</v>
      </c>
    </row>
    <row r="30" spans="1:7" x14ac:dyDescent="0.25">
      <c r="A30" s="5"/>
      <c r="B30" s="16">
        <v>7.43</v>
      </c>
      <c r="C30" s="16">
        <v>21.66</v>
      </c>
      <c r="D30" s="16">
        <v>12.4</v>
      </c>
      <c r="E30" s="16"/>
      <c r="F30" s="16">
        <v>42.7</v>
      </c>
      <c r="G30" s="16"/>
    </row>
    <row r="31" spans="1:7" x14ac:dyDescent="0.25">
      <c r="A31" s="5"/>
      <c r="B31" s="16">
        <v>36.200000000000003</v>
      </c>
      <c r="C31" s="16">
        <v>3.77</v>
      </c>
      <c r="D31" s="16">
        <v>21.2</v>
      </c>
      <c r="E31" s="16"/>
      <c r="F31" s="16">
        <v>25.9</v>
      </c>
      <c r="G31" s="16"/>
    </row>
    <row r="32" spans="1:7" x14ac:dyDescent="0.25">
      <c r="A32" s="5"/>
      <c r="B32" s="16">
        <v>13.7</v>
      </c>
      <c r="C32" s="16">
        <v>7.09</v>
      </c>
      <c r="D32" s="16">
        <v>21.4</v>
      </c>
      <c r="E32" s="16"/>
      <c r="F32" s="16"/>
      <c r="G32" s="16"/>
    </row>
    <row r="33" spans="1:19" x14ac:dyDescent="0.25">
      <c r="A33" s="5"/>
      <c r="B33" s="16"/>
      <c r="C33" s="16">
        <v>4.5</v>
      </c>
      <c r="D33" s="16"/>
      <c r="E33" s="16"/>
      <c r="F33" s="16"/>
      <c r="G33" s="16"/>
    </row>
    <row r="34" spans="1:19" x14ac:dyDescent="0.25">
      <c r="A34" s="5"/>
      <c r="B34" s="16"/>
      <c r="C34" s="16">
        <v>5.64</v>
      </c>
      <c r="D34" s="16"/>
      <c r="E34" s="16"/>
      <c r="F34" s="16"/>
      <c r="G34" s="16"/>
    </row>
    <row r="35" spans="1:19" x14ac:dyDescent="0.25">
      <c r="A35" s="5"/>
      <c r="B35" s="16"/>
      <c r="C35" s="16">
        <v>5.8</v>
      </c>
      <c r="D35" s="16"/>
      <c r="E35" s="16"/>
      <c r="F35" s="16"/>
      <c r="G35" s="16"/>
    </row>
    <row r="36" spans="1:19" x14ac:dyDescent="0.25">
      <c r="A36" s="5"/>
      <c r="B36" s="16"/>
      <c r="C36" s="16">
        <v>5.81</v>
      </c>
      <c r="D36" s="16"/>
      <c r="E36" s="16"/>
      <c r="F36" s="16"/>
      <c r="G36" s="16"/>
    </row>
    <row r="37" spans="1:19" x14ac:dyDescent="0.25">
      <c r="A37" s="5"/>
      <c r="B37" s="16"/>
      <c r="C37" s="16">
        <v>11.03</v>
      </c>
      <c r="D37" s="16"/>
      <c r="E37" s="16"/>
      <c r="F37" s="16"/>
      <c r="G37" s="16"/>
    </row>
    <row r="38" spans="1:19" x14ac:dyDescent="0.25">
      <c r="A38" s="5"/>
      <c r="B38" s="16"/>
      <c r="C38" s="16">
        <v>16.62</v>
      </c>
      <c r="D38" s="16"/>
      <c r="E38" s="16"/>
      <c r="F38" s="16"/>
      <c r="G38" s="16"/>
    </row>
    <row r="39" spans="1:19" x14ac:dyDescent="0.25">
      <c r="A39" s="5"/>
      <c r="B39" s="16"/>
      <c r="C39" s="16">
        <v>19.309999999999999</v>
      </c>
      <c r="D39" s="16"/>
      <c r="E39" s="16"/>
      <c r="F39" s="16"/>
      <c r="G39" s="16"/>
    </row>
    <row r="40" spans="1:19" s="1" customFormat="1" x14ac:dyDescent="0.25">
      <c r="A40" s="29"/>
      <c r="B40" s="29"/>
      <c r="C40" s="29"/>
      <c r="D40" s="29"/>
      <c r="E40" s="29"/>
      <c r="F40" s="29"/>
      <c r="G40" s="29"/>
    </row>
    <row r="41" spans="1:19" x14ac:dyDescent="0.25">
      <c r="A41" s="30" t="s">
        <v>35</v>
      </c>
      <c r="B41" s="31"/>
      <c r="C41" s="31"/>
      <c r="D41" s="32" t="s">
        <v>33</v>
      </c>
      <c r="E41" s="31"/>
      <c r="F41" s="31"/>
      <c r="G41" s="33"/>
    </row>
    <row r="42" spans="1:19" x14ac:dyDescent="0.25">
      <c r="A42" s="5"/>
      <c r="B42" s="16">
        <v>39.15</v>
      </c>
      <c r="C42" s="16">
        <v>29.24</v>
      </c>
      <c r="D42" s="16">
        <v>18.670000000000002</v>
      </c>
      <c r="E42" s="16">
        <v>21.84</v>
      </c>
      <c r="F42" s="16">
        <v>17.08858</v>
      </c>
      <c r="G42" s="16">
        <v>11.518789999999999</v>
      </c>
    </row>
    <row r="43" spans="1:19" x14ac:dyDescent="0.25">
      <c r="A43" s="5"/>
      <c r="B43" s="16">
        <v>31.8</v>
      </c>
      <c r="C43" s="16">
        <v>23.05</v>
      </c>
      <c r="D43" s="16">
        <v>27.95</v>
      </c>
      <c r="E43" s="16">
        <v>24.55</v>
      </c>
      <c r="F43" s="16">
        <v>17.534269999999999</v>
      </c>
      <c r="G43" s="16">
        <v>13.34829</v>
      </c>
      <c r="J43" s="34" t="s">
        <v>7</v>
      </c>
      <c r="K43" s="35" t="s">
        <v>8</v>
      </c>
      <c r="L43" s="35" t="s">
        <v>7</v>
      </c>
      <c r="M43" s="35" t="s">
        <v>8</v>
      </c>
      <c r="N43" s="35" t="s">
        <v>9</v>
      </c>
      <c r="O43" s="35" t="s">
        <v>10</v>
      </c>
      <c r="P43" s="35" t="s">
        <v>11</v>
      </c>
      <c r="Q43" s="36" t="s">
        <v>12</v>
      </c>
      <c r="R43" s="35" t="s">
        <v>13</v>
      </c>
      <c r="S43" s="37" t="s">
        <v>14</v>
      </c>
    </row>
    <row r="44" spans="1:19" x14ac:dyDescent="0.25">
      <c r="A44" s="5"/>
      <c r="B44" s="16">
        <v>21.09</v>
      </c>
      <c r="C44" s="16">
        <v>40.44</v>
      </c>
      <c r="D44" s="16">
        <v>15.42</v>
      </c>
      <c r="E44" s="16">
        <v>18.05</v>
      </c>
      <c r="F44" s="16">
        <v>12.34445</v>
      </c>
      <c r="G44" s="16">
        <v>30.312609999999999</v>
      </c>
      <c r="J44" s="5" t="s">
        <v>5</v>
      </c>
      <c r="K44" s="4" t="s">
        <v>3</v>
      </c>
      <c r="L44" s="4" t="s">
        <v>5</v>
      </c>
      <c r="M44" s="4" t="s">
        <v>2</v>
      </c>
      <c r="N44" s="4">
        <v>-7.6857100000000003</v>
      </c>
      <c r="O44" s="4">
        <v>4.89602</v>
      </c>
      <c r="P44" s="4">
        <v>-1.56979</v>
      </c>
      <c r="Q44" s="38">
        <v>0.13489000000000001</v>
      </c>
      <c r="R44" s="4">
        <v>8.5100000000000002E-3</v>
      </c>
      <c r="S44" s="15">
        <v>0</v>
      </c>
    </row>
    <row r="45" spans="1:19" x14ac:dyDescent="0.25">
      <c r="A45" s="5"/>
      <c r="B45" s="16">
        <v>29.23</v>
      </c>
      <c r="C45" s="16">
        <v>26.06</v>
      </c>
      <c r="D45" s="16"/>
      <c r="E45" s="16"/>
      <c r="F45" s="16">
        <v>17.693480000000001</v>
      </c>
      <c r="G45" s="16"/>
      <c r="J45" s="5" t="s">
        <v>15</v>
      </c>
      <c r="K45" s="4" t="s">
        <v>3</v>
      </c>
      <c r="L45" s="4" t="s">
        <v>5</v>
      </c>
      <c r="M45" s="4" t="s">
        <v>2</v>
      </c>
      <c r="N45" s="4">
        <v>-6.8857100000000004</v>
      </c>
      <c r="O45" s="4">
        <v>4.89602</v>
      </c>
      <c r="P45" s="4">
        <v>-1.40639</v>
      </c>
      <c r="Q45" s="38">
        <v>0.17763000000000001</v>
      </c>
      <c r="R45" s="4">
        <v>1.021E-2</v>
      </c>
      <c r="S45" s="15">
        <v>0</v>
      </c>
    </row>
    <row r="46" spans="1:19" x14ac:dyDescent="0.25">
      <c r="A46" s="5"/>
      <c r="B46" s="16">
        <v>35.78</v>
      </c>
      <c r="C46" s="16">
        <v>35.07</v>
      </c>
      <c r="D46" s="16"/>
      <c r="E46" s="16"/>
      <c r="F46" s="16">
        <v>14.5336</v>
      </c>
      <c r="G46" s="16"/>
      <c r="J46" s="5" t="s">
        <v>15</v>
      </c>
      <c r="K46" s="4" t="s">
        <v>2</v>
      </c>
      <c r="L46" s="4" t="s">
        <v>5</v>
      </c>
      <c r="M46" s="4" t="s">
        <v>3</v>
      </c>
      <c r="N46" s="4">
        <v>6.7525000000000004</v>
      </c>
      <c r="O46" s="4">
        <v>4.8033400000000004</v>
      </c>
      <c r="P46" s="4">
        <v>1.4057900000000001</v>
      </c>
      <c r="Q46" s="38">
        <v>0.17780000000000001</v>
      </c>
      <c r="R46" s="4">
        <v>1.274E-2</v>
      </c>
      <c r="S46" s="15">
        <v>0</v>
      </c>
    </row>
    <row r="47" spans="1:19" x14ac:dyDescent="0.25">
      <c r="A47" s="5"/>
      <c r="B47" s="16">
        <v>24.65</v>
      </c>
      <c r="C47" s="16">
        <v>20.74</v>
      </c>
      <c r="D47" s="16"/>
      <c r="E47" s="16"/>
      <c r="F47" s="16">
        <v>8.7561099999999996</v>
      </c>
      <c r="G47" s="16"/>
      <c r="J47" s="5" t="s">
        <v>15</v>
      </c>
      <c r="K47" s="4" t="s">
        <v>3</v>
      </c>
      <c r="L47" s="4" t="s">
        <v>15</v>
      </c>
      <c r="M47" s="4" t="s">
        <v>2</v>
      </c>
      <c r="N47" s="4">
        <v>-5.9524999999999997</v>
      </c>
      <c r="O47" s="4">
        <v>4.8033400000000004</v>
      </c>
      <c r="P47" s="4">
        <v>-1.2392399999999999</v>
      </c>
      <c r="Q47" s="38">
        <v>0.23208999999999999</v>
      </c>
      <c r="R47" s="4">
        <v>1.695E-2</v>
      </c>
      <c r="S47" s="15">
        <v>0</v>
      </c>
    </row>
    <row r="48" spans="1:19" x14ac:dyDescent="0.25">
      <c r="A48" s="5"/>
      <c r="B48" s="16">
        <v>16.86</v>
      </c>
      <c r="C48" s="16">
        <v>25.61</v>
      </c>
      <c r="D48" s="16"/>
      <c r="E48" s="16"/>
      <c r="F48" s="16">
        <v>26.085129999999999</v>
      </c>
      <c r="G48" s="16"/>
      <c r="J48" s="5" t="s">
        <v>15</v>
      </c>
      <c r="K48" s="4" t="s">
        <v>2</v>
      </c>
      <c r="L48" s="4" t="s">
        <v>5</v>
      </c>
      <c r="M48" s="4" t="s">
        <v>2</v>
      </c>
      <c r="N48" s="4">
        <v>-0.93320999999999998</v>
      </c>
      <c r="O48" s="4">
        <v>3.6720199999999998</v>
      </c>
      <c r="P48" s="4">
        <v>-0.25413999999999998</v>
      </c>
      <c r="Q48" s="38">
        <v>0.80242999999999998</v>
      </c>
      <c r="R48" s="4">
        <v>2.5319999999999999E-2</v>
      </c>
      <c r="S48" s="15">
        <v>0</v>
      </c>
    </row>
    <row r="49" spans="1:19" x14ac:dyDescent="0.25">
      <c r="A49" s="5"/>
      <c r="B49" s="16"/>
      <c r="C49" s="16">
        <v>19.25</v>
      </c>
      <c r="D49" s="16"/>
      <c r="E49" s="16"/>
      <c r="F49" s="16"/>
      <c r="G49" s="16"/>
      <c r="J49" s="39" t="s">
        <v>15</v>
      </c>
      <c r="K49" s="40" t="s">
        <v>3</v>
      </c>
      <c r="L49" s="40" t="s">
        <v>5</v>
      </c>
      <c r="M49" s="40" t="s">
        <v>3</v>
      </c>
      <c r="N49" s="40">
        <v>0.8</v>
      </c>
      <c r="O49" s="40">
        <v>5.79305</v>
      </c>
      <c r="P49" s="40">
        <v>0.1381</v>
      </c>
      <c r="Q49" s="41">
        <v>0.89178999999999997</v>
      </c>
      <c r="R49" s="40">
        <v>0.05</v>
      </c>
      <c r="S49" s="24">
        <v>0</v>
      </c>
    </row>
    <row r="50" spans="1:19" x14ac:dyDescent="0.25">
      <c r="A50" s="25" t="s">
        <v>16</v>
      </c>
      <c r="B50" s="26" t="s">
        <v>25</v>
      </c>
      <c r="C50" s="26" t="s">
        <v>26</v>
      </c>
      <c r="D50" s="26" t="s">
        <v>27</v>
      </c>
      <c r="E50" s="26" t="s">
        <v>28</v>
      </c>
      <c r="F50" s="26" t="s">
        <v>29</v>
      </c>
      <c r="G50" s="27" t="s">
        <v>30</v>
      </c>
    </row>
    <row r="51" spans="1:19" x14ac:dyDescent="0.25">
      <c r="A51" s="25" t="s">
        <v>22</v>
      </c>
      <c r="B51" s="26">
        <v>28.36571</v>
      </c>
      <c r="C51" s="26">
        <v>27.432500000000001</v>
      </c>
      <c r="D51" s="26">
        <v>16.290800000000001</v>
      </c>
      <c r="E51" s="26">
        <v>18.393229999999999</v>
      </c>
      <c r="F51" s="26">
        <v>20.68</v>
      </c>
      <c r="G51" s="27">
        <v>21.48</v>
      </c>
    </row>
    <row r="52" spans="1:19" x14ac:dyDescent="0.25">
      <c r="A52" s="25" t="s">
        <v>23</v>
      </c>
      <c r="B52" s="26">
        <v>7.9889299999999999</v>
      </c>
      <c r="C52" s="26">
        <v>7.24024</v>
      </c>
      <c r="D52" s="26">
        <v>5.4085099999999997</v>
      </c>
      <c r="E52" s="26">
        <v>10.36294</v>
      </c>
      <c r="F52" s="26">
        <v>6.5023299999999997</v>
      </c>
      <c r="G52" s="27">
        <v>3.26492</v>
      </c>
    </row>
    <row r="53" spans="1:19" x14ac:dyDescent="0.25">
      <c r="A53" s="5"/>
      <c r="G53" s="15"/>
    </row>
    <row r="54" spans="1:19" x14ac:dyDescent="0.25">
      <c r="A54" s="17"/>
      <c r="B54" s="28" t="s">
        <v>34</v>
      </c>
      <c r="C54" s="28"/>
      <c r="D54" s="28"/>
      <c r="E54" s="28"/>
      <c r="F54" s="28"/>
      <c r="G54" s="28"/>
    </row>
    <row r="55" spans="1:19" x14ac:dyDescent="0.25">
      <c r="A55" s="5"/>
      <c r="B55" s="16">
        <v>39.31</v>
      </c>
      <c r="C55" s="16">
        <v>32.130000000000003</v>
      </c>
      <c r="D55" s="16">
        <v>19.28</v>
      </c>
      <c r="E55" s="16">
        <v>34.54</v>
      </c>
      <c r="F55" s="16">
        <v>20.398489999999999</v>
      </c>
      <c r="G55" s="16">
        <v>14.248100000000001</v>
      </c>
    </row>
    <row r="56" spans="1:19" x14ac:dyDescent="0.25">
      <c r="A56" s="5"/>
      <c r="B56" s="16">
        <v>38.99</v>
      </c>
      <c r="C56" s="16">
        <v>26.34</v>
      </c>
      <c r="D56" s="16">
        <v>27.93</v>
      </c>
      <c r="E56" s="16">
        <v>16.46</v>
      </c>
      <c r="F56" s="16">
        <v>13.77866</v>
      </c>
      <c r="G56" s="16">
        <v>9.7763899999999992</v>
      </c>
    </row>
    <row r="57" spans="1:19" x14ac:dyDescent="0.25">
      <c r="A57" s="5"/>
      <c r="B57" s="16">
        <v>22.26</v>
      </c>
      <c r="C57" s="16">
        <v>13.26</v>
      </c>
      <c r="D57" s="16">
        <v>10.92</v>
      </c>
      <c r="E57" s="16">
        <v>21.66</v>
      </c>
      <c r="F57" s="16">
        <v>17.534269999999999</v>
      </c>
      <c r="G57" s="16">
        <v>10.531879999999999</v>
      </c>
    </row>
    <row r="58" spans="1:19" x14ac:dyDescent="0.25">
      <c r="A58" s="5"/>
      <c r="B58" s="16">
        <v>35.46</v>
      </c>
      <c r="C58" s="16">
        <v>25.92</v>
      </c>
      <c r="D58" s="16">
        <v>14.65</v>
      </c>
      <c r="E58" s="16">
        <v>14.69</v>
      </c>
      <c r="F58" s="16">
        <v>12.34445</v>
      </c>
      <c r="G58" s="16">
        <v>22.821770000000001</v>
      </c>
    </row>
    <row r="59" spans="1:19" x14ac:dyDescent="0.25">
      <c r="A59" s="5"/>
      <c r="B59" s="16">
        <v>26.09</v>
      </c>
      <c r="C59" s="16">
        <v>13.99</v>
      </c>
      <c r="D59" s="16">
        <v>21.07</v>
      </c>
      <c r="E59" s="16">
        <v>40.380000000000003</v>
      </c>
      <c r="F59" s="16">
        <v>17.693480000000001</v>
      </c>
      <c r="G59" s="16">
        <v>12.093529999999999</v>
      </c>
    </row>
    <row r="60" spans="1:19" x14ac:dyDescent="0.25">
      <c r="A60" s="5"/>
      <c r="B60" s="16">
        <v>43.4</v>
      </c>
      <c r="C60" s="16">
        <v>25.23</v>
      </c>
      <c r="D60" s="16">
        <v>18.18</v>
      </c>
      <c r="E60" s="16">
        <v>29.5</v>
      </c>
      <c r="F60" s="16">
        <v>14.5336</v>
      </c>
      <c r="G60" s="16">
        <v>5.1295700000000002</v>
      </c>
    </row>
    <row r="61" spans="1:19" x14ac:dyDescent="0.25">
      <c r="A61" s="5"/>
      <c r="B61" s="16">
        <v>25.82</v>
      </c>
      <c r="C61" s="16">
        <v>28.99</v>
      </c>
      <c r="D61" s="16">
        <v>23.67</v>
      </c>
      <c r="E61" s="16">
        <v>16.87</v>
      </c>
      <c r="F61" s="16">
        <v>8.9443699999999993</v>
      </c>
      <c r="G61" s="16">
        <v>20.980360000000001</v>
      </c>
    </row>
    <row r="62" spans="1:19" x14ac:dyDescent="0.25">
      <c r="A62" s="5"/>
      <c r="B62" s="16">
        <v>16.350000000000001</v>
      </c>
      <c r="C62" s="16">
        <v>17.5</v>
      </c>
      <c r="D62" s="16">
        <v>27</v>
      </c>
      <c r="E62" s="16">
        <v>11.06</v>
      </c>
      <c r="F62" s="16">
        <v>6.0592800000000002</v>
      </c>
      <c r="G62" s="16">
        <v>30.088609999999999</v>
      </c>
    </row>
    <row r="63" spans="1:19" x14ac:dyDescent="0.25">
      <c r="A63" s="5"/>
      <c r="B63" s="16">
        <v>30.01</v>
      </c>
      <c r="C63" s="16">
        <v>36.42</v>
      </c>
      <c r="D63" s="16">
        <v>41.45</v>
      </c>
      <c r="E63" s="16">
        <v>26.95</v>
      </c>
      <c r="F63" s="16">
        <v>11.26468</v>
      </c>
      <c r="G63" s="16">
        <v>39.868859999999998</v>
      </c>
    </row>
    <row r="64" spans="1:19" x14ac:dyDescent="0.25">
      <c r="A64" s="5"/>
      <c r="B64" s="16">
        <v>28.44</v>
      </c>
      <c r="C64" s="16">
        <v>40.44</v>
      </c>
      <c r="D64" s="16">
        <v>22.87</v>
      </c>
      <c r="E64" s="16">
        <v>22.54</v>
      </c>
      <c r="F64" s="16"/>
      <c r="G64" s="16"/>
    </row>
    <row r="65" spans="1:7" x14ac:dyDescent="0.25">
      <c r="A65" s="5"/>
      <c r="B65" s="16">
        <v>41.7</v>
      </c>
      <c r="C65" s="16">
        <v>28.53</v>
      </c>
      <c r="D65" s="16">
        <v>24.77</v>
      </c>
      <c r="E65" s="16">
        <v>20.49</v>
      </c>
      <c r="F65" s="16"/>
      <c r="G65" s="16"/>
    </row>
    <row r="66" spans="1:7" x14ac:dyDescent="0.25">
      <c r="A66" s="5"/>
      <c r="B66" s="16">
        <v>29.87</v>
      </c>
      <c r="C66" s="16">
        <v>23.6</v>
      </c>
      <c r="D66" s="16">
        <v>18.47</v>
      </c>
      <c r="E66" s="16">
        <v>10.95</v>
      </c>
      <c r="F66" s="16"/>
      <c r="G66" s="16"/>
    </row>
    <row r="67" spans="1:7" x14ac:dyDescent="0.25">
      <c r="A67" s="5"/>
      <c r="B67" s="16">
        <v>31.12</v>
      </c>
      <c r="C67" s="16">
        <v>64.16</v>
      </c>
      <c r="D67" s="16">
        <v>18.16</v>
      </c>
      <c r="E67" s="16">
        <v>22.7</v>
      </c>
      <c r="F67" s="16"/>
      <c r="G67" s="16"/>
    </row>
    <row r="68" spans="1:7" x14ac:dyDescent="0.25">
      <c r="A68" s="5"/>
      <c r="B68" s="16">
        <v>24.75</v>
      </c>
      <c r="C68" s="16">
        <v>28.2</v>
      </c>
      <c r="D68" s="16">
        <v>9.6199999999999992</v>
      </c>
      <c r="E68" s="16"/>
      <c r="F68" s="16"/>
      <c r="G68" s="16"/>
    </row>
    <row r="69" spans="1:7" x14ac:dyDescent="0.25">
      <c r="A69" s="5"/>
      <c r="B69" s="16">
        <v>23.1</v>
      </c>
      <c r="C69" s="16">
        <v>33.14</v>
      </c>
      <c r="D69" s="16"/>
      <c r="E69" s="16"/>
      <c r="F69" s="16"/>
      <c r="G69" s="16"/>
    </row>
    <row r="70" spans="1:7" x14ac:dyDescent="0.25">
      <c r="A70" s="5"/>
      <c r="B70" s="16">
        <v>22.68</v>
      </c>
      <c r="C70" s="16">
        <v>14.79</v>
      </c>
      <c r="D70" s="16"/>
      <c r="E70" s="16"/>
      <c r="F70" s="16"/>
      <c r="G70" s="16"/>
    </row>
    <row r="71" spans="1:7" x14ac:dyDescent="0.25">
      <c r="A71" s="5"/>
      <c r="B71" s="16">
        <v>21.59</v>
      </c>
      <c r="C71" s="16">
        <v>20.73</v>
      </c>
      <c r="D71" s="16"/>
      <c r="E71" s="16"/>
      <c r="F71" s="16"/>
      <c r="G71" s="16"/>
    </row>
    <row r="72" spans="1:7" x14ac:dyDescent="0.25">
      <c r="A72" s="5"/>
      <c r="B72" s="16">
        <v>12.76</v>
      </c>
      <c r="C72" s="16">
        <v>20.76</v>
      </c>
      <c r="D72" s="16"/>
      <c r="E72" s="16"/>
      <c r="F72" s="16"/>
      <c r="G72" s="16"/>
    </row>
    <row r="73" spans="1:7" x14ac:dyDescent="0.25">
      <c r="A73" s="5"/>
      <c r="B73" s="16">
        <v>20.95</v>
      </c>
      <c r="C73" s="16">
        <v>24.93</v>
      </c>
      <c r="D73" s="16"/>
      <c r="E73" s="16"/>
      <c r="F73" s="16"/>
      <c r="G73" s="16"/>
    </row>
    <row r="74" spans="1:7" x14ac:dyDescent="0.25">
      <c r="A74" s="5"/>
      <c r="B74" s="16"/>
      <c r="C74" s="16">
        <v>33.659999999999997</v>
      </c>
      <c r="D74" s="16"/>
      <c r="E74" s="16"/>
      <c r="F74" s="16"/>
      <c r="G74" s="16"/>
    </row>
    <row r="75" spans="1:7" x14ac:dyDescent="0.25">
      <c r="A75" s="5"/>
      <c r="B75" s="16"/>
      <c r="C75" s="16">
        <v>24.31</v>
      </c>
      <c r="D75" s="16"/>
      <c r="E75" s="16"/>
      <c r="F75" s="16"/>
      <c r="G75" s="16"/>
    </row>
    <row r="76" spans="1:7" x14ac:dyDescent="0.25">
      <c r="A76" s="5"/>
      <c r="B76" s="16"/>
      <c r="C76" s="16">
        <v>19.57</v>
      </c>
      <c r="D76" s="16"/>
      <c r="E76" s="16"/>
      <c r="F76" s="16"/>
      <c r="G76" s="16"/>
    </row>
    <row r="77" spans="1:7" x14ac:dyDescent="0.25">
      <c r="A77" s="5"/>
      <c r="B77" s="16"/>
      <c r="C77" s="16">
        <v>19.09</v>
      </c>
      <c r="D77" s="16"/>
      <c r="E77" s="16"/>
      <c r="F77" s="16"/>
      <c r="G77" s="16"/>
    </row>
    <row r="78" spans="1:7" x14ac:dyDescent="0.25">
      <c r="A78" s="5"/>
      <c r="B78" s="16"/>
      <c r="C78" s="16">
        <v>21.09</v>
      </c>
      <c r="D78" s="16"/>
      <c r="E78" s="16"/>
      <c r="F78" s="16"/>
      <c r="G78" s="16"/>
    </row>
    <row r="79" spans="1:7" x14ac:dyDescent="0.25">
      <c r="A79" s="5"/>
      <c r="B79" s="16"/>
      <c r="C79" s="16">
        <v>17.46</v>
      </c>
      <c r="D79" s="16"/>
      <c r="E79" s="16"/>
      <c r="F79" s="16"/>
      <c r="G79" s="16"/>
    </row>
    <row r="80" spans="1:7" x14ac:dyDescent="0.25">
      <c r="A80" s="39"/>
      <c r="B80" s="16"/>
      <c r="C80" s="16">
        <v>19.36</v>
      </c>
      <c r="D80" s="16"/>
      <c r="E80" s="16"/>
      <c r="F80" s="16"/>
      <c r="G80" s="16"/>
    </row>
    <row r="81" spans="1:19" s="1" customFormat="1" x14ac:dyDescent="0.25">
      <c r="A81" s="42"/>
      <c r="B81" s="29"/>
      <c r="C81" s="29"/>
      <c r="D81" s="29"/>
      <c r="E81" s="29"/>
      <c r="F81" s="29"/>
      <c r="G81" s="43"/>
    </row>
    <row r="82" spans="1:19" x14ac:dyDescent="0.25">
      <c r="A82" s="44" t="s">
        <v>36</v>
      </c>
      <c r="B82" s="45"/>
      <c r="C82" s="45"/>
      <c r="D82" s="18" t="s">
        <v>33</v>
      </c>
      <c r="E82" s="45"/>
      <c r="F82" s="45"/>
      <c r="G82" s="33"/>
    </row>
    <row r="83" spans="1:19" x14ac:dyDescent="0.25">
      <c r="B83" s="16">
        <v>1.48</v>
      </c>
      <c r="C83" s="16">
        <v>1.64</v>
      </c>
      <c r="D83" s="16">
        <v>1.86</v>
      </c>
      <c r="E83" s="16">
        <v>2.64</v>
      </c>
      <c r="F83" s="16">
        <v>5.1921200000000001</v>
      </c>
      <c r="G83" s="16">
        <v>3.8044600000000002</v>
      </c>
    </row>
    <row r="84" spans="1:19" x14ac:dyDescent="0.25">
      <c r="A84" s="5"/>
      <c r="B84" s="16">
        <v>2.39</v>
      </c>
      <c r="C84" s="16">
        <v>0.96</v>
      </c>
      <c r="D84" s="16">
        <v>1.61</v>
      </c>
      <c r="E84" s="16">
        <v>1.83</v>
      </c>
      <c r="F84" s="16">
        <v>2.9562300000000001</v>
      </c>
      <c r="G84" s="16">
        <v>4.84917</v>
      </c>
      <c r="J84" s="34" t="s">
        <v>7</v>
      </c>
      <c r="K84" s="35" t="s">
        <v>8</v>
      </c>
      <c r="L84" s="35" t="s">
        <v>7</v>
      </c>
      <c r="M84" s="35" t="s">
        <v>8</v>
      </c>
      <c r="N84" s="35" t="s">
        <v>9</v>
      </c>
      <c r="O84" s="35" t="s">
        <v>10</v>
      </c>
      <c r="P84" s="35" t="s">
        <v>11</v>
      </c>
      <c r="Q84" s="35" t="s">
        <v>12</v>
      </c>
      <c r="R84" s="35" t="s">
        <v>13</v>
      </c>
      <c r="S84" s="37" t="s">
        <v>14</v>
      </c>
    </row>
    <row r="85" spans="1:19" x14ac:dyDescent="0.25">
      <c r="A85" s="5"/>
      <c r="B85" s="16">
        <v>1.99</v>
      </c>
      <c r="C85" s="16">
        <v>4.5599999999999996</v>
      </c>
      <c r="D85" s="16">
        <v>4.59</v>
      </c>
      <c r="E85" s="16">
        <v>1.98</v>
      </c>
      <c r="F85" s="16">
        <v>4.5260100000000003</v>
      </c>
      <c r="G85" s="16">
        <v>5.3913700000000002</v>
      </c>
      <c r="J85" s="5" t="s">
        <v>15</v>
      </c>
      <c r="K85" s="4" t="s">
        <v>2</v>
      </c>
      <c r="L85" s="4" t="s">
        <v>5</v>
      </c>
      <c r="M85" s="4" t="s">
        <v>3</v>
      </c>
      <c r="N85" s="4">
        <v>-0.83416999999999997</v>
      </c>
      <c r="O85" s="4">
        <v>0.73997000000000002</v>
      </c>
      <c r="P85" s="4">
        <v>-1.1272899999999999</v>
      </c>
      <c r="Q85" s="4">
        <v>0.27528000000000002</v>
      </c>
      <c r="R85" s="4">
        <v>8.5100000000000002E-3</v>
      </c>
      <c r="S85" s="15">
        <v>0</v>
      </c>
    </row>
    <row r="86" spans="1:19" x14ac:dyDescent="0.25">
      <c r="A86" s="5"/>
      <c r="B86" s="16">
        <v>2.2799999999999998</v>
      </c>
      <c r="C86" s="16">
        <v>1.31</v>
      </c>
      <c r="D86" s="16"/>
      <c r="E86" s="16"/>
      <c r="F86" s="16">
        <v>2.2918599999999998</v>
      </c>
      <c r="G86" s="16"/>
      <c r="J86" s="5" t="s">
        <v>15</v>
      </c>
      <c r="K86" s="4" t="s">
        <v>2</v>
      </c>
      <c r="L86" s="4" t="s">
        <v>5</v>
      </c>
      <c r="M86" s="4" t="s">
        <v>2</v>
      </c>
      <c r="N86" s="4">
        <v>-0.45463999999999999</v>
      </c>
      <c r="O86" s="4">
        <v>0.56569000000000003</v>
      </c>
      <c r="P86" s="4">
        <v>-0.80369999999999997</v>
      </c>
      <c r="Q86" s="4">
        <v>0.43267</v>
      </c>
      <c r="R86" s="4">
        <v>1.021E-2</v>
      </c>
      <c r="S86" s="15">
        <v>0</v>
      </c>
    </row>
    <row r="87" spans="1:19" x14ac:dyDescent="0.25">
      <c r="A87" s="5"/>
      <c r="B87" s="16">
        <v>2.38</v>
      </c>
      <c r="C87" s="16">
        <v>1.71</v>
      </c>
      <c r="D87" s="16"/>
      <c r="E87" s="16"/>
      <c r="F87" s="16">
        <v>2.2862499999999999</v>
      </c>
      <c r="G87" s="16"/>
      <c r="J87" s="5" t="s">
        <v>15</v>
      </c>
      <c r="K87" s="4" t="s">
        <v>3</v>
      </c>
      <c r="L87" s="4" t="s">
        <v>5</v>
      </c>
      <c r="M87" s="4" t="s">
        <v>3</v>
      </c>
      <c r="N87" s="4">
        <v>-0.53666999999999998</v>
      </c>
      <c r="O87" s="4">
        <v>0.89244000000000001</v>
      </c>
      <c r="P87" s="4">
        <v>-0.60135000000000005</v>
      </c>
      <c r="Q87" s="4">
        <v>0.55554000000000003</v>
      </c>
      <c r="R87" s="4">
        <v>1.274E-2</v>
      </c>
      <c r="S87" s="15">
        <v>0</v>
      </c>
    </row>
    <row r="88" spans="1:19" x14ac:dyDescent="0.25">
      <c r="A88" s="5"/>
      <c r="B88" s="16">
        <v>1.43</v>
      </c>
      <c r="C88" s="16">
        <v>1.7</v>
      </c>
      <c r="D88" s="16"/>
      <c r="E88" s="16"/>
      <c r="F88" s="16">
        <v>3.99776</v>
      </c>
      <c r="G88" s="16"/>
      <c r="J88" s="5" t="s">
        <v>5</v>
      </c>
      <c r="K88" s="4" t="s">
        <v>3</v>
      </c>
      <c r="L88" s="4" t="s">
        <v>5</v>
      </c>
      <c r="M88" s="4" t="s">
        <v>2</v>
      </c>
      <c r="N88" s="4">
        <v>0.37952000000000002</v>
      </c>
      <c r="O88" s="4">
        <v>0.75424999999999998</v>
      </c>
      <c r="P88" s="4">
        <v>0.50317999999999996</v>
      </c>
      <c r="Q88" s="4">
        <v>0.62129999999999996</v>
      </c>
      <c r="R88" s="4">
        <v>1.695E-2</v>
      </c>
      <c r="S88" s="15">
        <v>0</v>
      </c>
    </row>
    <row r="89" spans="1:19" x14ac:dyDescent="0.25">
      <c r="A89" s="5"/>
      <c r="B89" s="16">
        <v>4.2</v>
      </c>
      <c r="C89" s="16">
        <v>0.96</v>
      </c>
      <c r="D89" s="16"/>
      <c r="E89" s="16"/>
      <c r="F89" s="16">
        <v>3.9813399999999999</v>
      </c>
      <c r="G89" s="16"/>
      <c r="J89" s="5" t="s">
        <v>15</v>
      </c>
      <c r="K89" s="4" t="s">
        <v>3</v>
      </c>
      <c r="L89" s="4" t="s">
        <v>15</v>
      </c>
      <c r="M89" s="4" t="s">
        <v>2</v>
      </c>
      <c r="N89" s="4">
        <v>0.29749999999999999</v>
      </c>
      <c r="O89" s="4">
        <v>0.73997000000000002</v>
      </c>
      <c r="P89" s="4">
        <v>0.40204000000000001</v>
      </c>
      <c r="Q89" s="4">
        <v>0.69266000000000005</v>
      </c>
      <c r="R89" s="4">
        <v>2.5319999999999999E-2</v>
      </c>
      <c r="S89" s="15">
        <v>0</v>
      </c>
    </row>
    <row r="90" spans="1:19" x14ac:dyDescent="0.25">
      <c r="A90" s="5"/>
      <c r="B90" s="16"/>
      <c r="C90" s="16">
        <v>1.98</v>
      </c>
      <c r="D90" s="16"/>
      <c r="E90" s="16"/>
      <c r="F90" s="16"/>
      <c r="G90" s="16"/>
      <c r="J90" s="39" t="s">
        <v>15</v>
      </c>
      <c r="K90" s="40" t="s">
        <v>3</v>
      </c>
      <c r="L90" s="40" t="s">
        <v>5</v>
      </c>
      <c r="M90" s="40" t="s">
        <v>2</v>
      </c>
      <c r="N90" s="40">
        <v>-0.15714</v>
      </c>
      <c r="O90" s="40">
        <v>0.75424999999999998</v>
      </c>
      <c r="P90" s="40">
        <v>-0.20834</v>
      </c>
      <c r="Q90" s="40">
        <v>0.83743999999999996</v>
      </c>
      <c r="R90" s="40">
        <v>0.05</v>
      </c>
      <c r="S90" s="24">
        <v>0</v>
      </c>
    </row>
    <row r="91" spans="1:19" x14ac:dyDescent="0.25">
      <c r="A91" s="25" t="s">
        <v>16</v>
      </c>
      <c r="B91" s="26" t="s">
        <v>25</v>
      </c>
      <c r="C91" s="26" t="s">
        <v>26</v>
      </c>
      <c r="D91" s="26" t="s">
        <v>27</v>
      </c>
      <c r="E91" s="26" t="s">
        <v>28</v>
      </c>
      <c r="F91" s="26" t="s">
        <v>21</v>
      </c>
      <c r="G91" s="27" t="s">
        <v>30</v>
      </c>
    </row>
    <row r="92" spans="1:19" x14ac:dyDescent="0.25">
      <c r="A92" s="25" t="s">
        <v>22</v>
      </c>
      <c r="B92" s="26">
        <v>2.30714</v>
      </c>
      <c r="C92" s="26">
        <v>1.8525</v>
      </c>
      <c r="D92" s="26">
        <v>2.6866699999999999</v>
      </c>
      <c r="E92" s="26">
        <v>2.15</v>
      </c>
      <c r="F92" s="26">
        <v>3.6045099999999999</v>
      </c>
      <c r="G92" s="27">
        <v>4.6816700000000004</v>
      </c>
    </row>
    <row r="93" spans="1:19" x14ac:dyDescent="0.25">
      <c r="A93" s="25" t="s">
        <v>23</v>
      </c>
      <c r="B93" s="26">
        <v>0.35016999999999998</v>
      </c>
      <c r="C93" s="26">
        <v>0.40801999999999999</v>
      </c>
      <c r="D93" s="26">
        <v>0.95440000000000003</v>
      </c>
      <c r="E93" s="26">
        <v>0.24879999999999999</v>
      </c>
      <c r="F93" s="26">
        <v>0.42391000000000001</v>
      </c>
      <c r="G93" s="27">
        <v>0.46568999999999999</v>
      </c>
    </row>
    <row r="94" spans="1:19" x14ac:dyDescent="0.25">
      <c r="A94" s="5"/>
      <c r="G94" s="15"/>
    </row>
    <row r="95" spans="1:19" s="18" customFormat="1" x14ac:dyDescent="0.25">
      <c r="A95" s="17"/>
      <c r="B95" s="28" t="s">
        <v>34</v>
      </c>
      <c r="C95" s="28"/>
      <c r="D95" s="28"/>
      <c r="E95" s="28"/>
      <c r="F95" s="28"/>
      <c r="G95" s="28"/>
    </row>
    <row r="96" spans="1:19" x14ac:dyDescent="0.25">
      <c r="A96" s="5"/>
      <c r="B96" s="16">
        <v>1.1399999999999999</v>
      </c>
      <c r="C96" s="16">
        <v>0.85</v>
      </c>
      <c r="D96" s="16">
        <v>1.85</v>
      </c>
      <c r="E96" s="16">
        <v>4.08</v>
      </c>
      <c r="F96" s="16">
        <v>6.6006600000000004</v>
      </c>
      <c r="G96" s="16">
        <v>3.8521700000000001</v>
      </c>
    </row>
    <row r="97" spans="1:7" x14ac:dyDescent="0.25">
      <c r="A97" s="5"/>
      <c r="B97" s="16">
        <v>1.82</v>
      </c>
      <c r="C97" s="16">
        <v>2.4300000000000002</v>
      </c>
      <c r="D97" s="16">
        <v>1.77</v>
      </c>
      <c r="E97" s="16">
        <v>3.25</v>
      </c>
      <c r="F97" s="16">
        <v>3.7835700000000001</v>
      </c>
      <c r="G97" s="16">
        <v>4.6818400000000002</v>
      </c>
    </row>
    <row r="98" spans="1:7" x14ac:dyDescent="0.25">
      <c r="A98" s="5"/>
      <c r="B98" s="16">
        <v>2.86</v>
      </c>
      <c r="C98" s="16">
        <v>1.65</v>
      </c>
      <c r="D98" s="16">
        <v>1.59</v>
      </c>
      <c r="E98" s="16">
        <v>1.29</v>
      </c>
      <c r="F98" s="16">
        <v>2.9562300000000001</v>
      </c>
      <c r="G98" s="16">
        <v>2.8793799999999998</v>
      </c>
    </row>
    <row r="99" spans="1:7" x14ac:dyDescent="0.25">
      <c r="A99" s="5"/>
      <c r="B99" s="16">
        <v>3.17</v>
      </c>
      <c r="C99" s="16">
        <v>0.78</v>
      </c>
      <c r="D99" s="16">
        <v>1.74</v>
      </c>
      <c r="E99" s="16">
        <v>1.96</v>
      </c>
      <c r="F99" s="16">
        <v>4.5260100000000003</v>
      </c>
      <c r="G99" s="16">
        <v>1.2377199999999999</v>
      </c>
    </row>
    <row r="100" spans="1:7" x14ac:dyDescent="0.25">
      <c r="A100" s="5"/>
      <c r="B100" s="16">
        <v>1.65</v>
      </c>
      <c r="C100" s="16">
        <v>0.57999999999999996</v>
      </c>
      <c r="D100" s="16">
        <v>2.39</v>
      </c>
      <c r="E100" s="16">
        <v>4.13</v>
      </c>
      <c r="F100" s="16">
        <v>2.2918599999999998</v>
      </c>
      <c r="G100" s="16">
        <v>7.80016</v>
      </c>
    </row>
    <row r="101" spans="1:7" x14ac:dyDescent="0.25">
      <c r="A101" s="5"/>
      <c r="B101" s="16">
        <v>1.89</v>
      </c>
      <c r="C101" s="16">
        <v>1.42</v>
      </c>
      <c r="D101" s="16">
        <v>1.81</v>
      </c>
      <c r="E101" s="16">
        <v>1.42</v>
      </c>
      <c r="F101" s="16">
        <v>2.2862499999999999</v>
      </c>
      <c r="G101" s="16">
        <v>5.5096400000000001</v>
      </c>
    </row>
    <row r="102" spans="1:7" x14ac:dyDescent="0.25">
      <c r="A102" s="5"/>
      <c r="B102" s="16">
        <v>2.23</v>
      </c>
      <c r="C102" s="16">
        <v>0.57999999999999996</v>
      </c>
      <c r="D102" s="16">
        <v>1.35</v>
      </c>
      <c r="E102" s="16">
        <v>1.61</v>
      </c>
      <c r="F102" s="16">
        <v>4.2201199999999996</v>
      </c>
      <c r="G102" s="16">
        <v>6.1387799999999997</v>
      </c>
    </row>
    <row r="103" spans="1:7" x14ac:dyDescent="0.25">
      <c r="A103" s="5"/>
      <c r="B103" s="16">
        <v>1.74</v>
      </c>
      <c r="C103" s="16">
        <v>1.06</v>
      </c>
      <c r="D103" s="16">
        <v>1.34</v>
      </c>
      <c r="E103" s="16">
        <v>1.49</v>
      </c>
      <c r="F103" s="16">
        <v>2.9631599999999998</v>
      </c>
      <c r="G103" s="16">
        <v>7.6628400000000001</v>
      </c>
    </row>
    <row r="104" spans="1:7" x14ac:dyDescent="0.25">
      <c r="A104" s="5"/>
      <c r="B104" s="16">
        <v>3.14</v>
      </c>
      <c r="C104" s="16">
        <v>0.67</v>
      </c>
      <c r="D104" s="16">
        <v>2.67</v>
      </c>
      <c r="E104" s="16">
        <v>1.57</v>
      </c>
      <c r="F104" s="16">
        <v>4.8100100000000001</v>
      </c>
      <c r="G104" s="16">
        <v>2.37249</v>
      </c>
    </row>
    <row r="105" spans="1:7" x14ac:dyDescent="0.25">
      <c r="A105" s="5"/>
      <c r="B105" s="16">
        <v>1.41</v>
      </c>
      <c r="C105" s="16">
        <v>4.5599999999999996</v>
      </c>
      <c r="D105" s="16">
        <v>1.4</v>
      </c>
      <c r="E105" s="16">
        <v>0.78</v>
      </c>
      <c r="F105" s="16">
        <v>3.9813399999999999</v>
      </c>
      <c r="G105" s="16"/>
    </row>
    <row r="106" spans="1:7" x14ac:dyDescent="0.25">
      <c r="A106" s="5"/>
      <c r="B106" s="16">
        <v>1.55</v>
      </c>
      <c r="C106" s="16">
        <v>0.28999999999999998</v>
      </c>
      <c r="D106" s="16">
        <v>1.26</v>
      </c>
      <c r="E106" s="16">
        <v>2.1</v>
      </c>
      <c r="F106" s="16"/>
      <c r="G106" s="16"/>
    </row>
    <row r="107" spans="1:7" x14ac:dyDescent="0.25">
      <c r="A107" s="5"/>
      <c r="B107" s="16">
        <v>3.21</v>
      </c>
      <c r="C107" s="16">
        <v>2.33</v>
      </c>
      <c r="D107" s="16">
        <v>3.64</v>
      </c>
      <c r="E107" s="16">
        <v>1.29</v>
      </c>
      <c r="F107" s="16"/>
      <c r="G107" s="16"/>
    </row>
    <row r="108" spans="1:7" x14ac:dyDescent="0.25">
      <c r="A108" s="5"/>
      <c r="B108" s="16">
        <v>1.4</v>
      </c>
      <c r="C108" s="16">
        <v>1.63</v>
      </c>
      <c r="D108" s="16">
        <v>5.46</v>
      </c>
      <c r="E108" s="16">
        <v>2.5499999999999998</v>
      </c>
      <c r="F108" s="16"/>
      <c r="G108" s="16"/>
    </row>
    <row r="109" spans="1:7" x14ac:dyDescent="0.25">
      <c r="A109" s="5"/>
      <c r="B109" s="16">
        <v>1.32</v>
      </c>
      <c r="C109" s="16">
        <v>1.95</v>
      </c>
      <c r="D109" s="16">
        <v>4.66</v>
      </c>
      <c r="E109" s="16"/>
      <c r="F109" s="16"/>
      <c r="G109" s="16"/>
    </row>
    <row r="110" spans="1:7" x14ac:dyDescent="0.25">
      <c r="A110" s="5"/>
      <c r="B110" s="16">
        <v>1.34</v>
      </c>
      <c r="C110" s="16">
        <v>2.5299999999999998</v>
      </c>
      <c r="D110" s="16"/>
      <c r="E110" s="16"/>
      <c r="F110" s="16"/>
      <c r="G110" s="16"/>
    </row>
    <row r="111" spans="1:7" x14ac:dyDescent="0.25">
      <c r="A111" s="5"/>
      <c r="B111" s="16">
        <v>2.39</v>
      </c>
      <c r="C111" s="16">
        <v>0.73</v>
      </c>
      <c r="D111" s="16"/>
      <c r="E111" s="16"/>
      <c r="F111" s="16"/>
      <c r="G111" s="16"/>
    </row>
    <row r="112" spans="1:7" x14ac:dyDescent="0.25">
      <c r="A112" s="5"/>
      <c r="B112" s="16">
        <v>0.69</v>
      </c>
      <c r="C112" s="16">
        <v>2.46</v>
      </c>
      <c r="D112" s="16"/>
      <c r="E112" s="16"/>
      <c r="F112" s="16"/>
      <c r="G112" s="16"/>
    </row>
    <row r="113" spans="1:19" x14ac:dyDescent="0.25">
      <c r="A113" s="5"/>
      <c r="B113" s="16">
        <v>4.0999999999999996</v>
      </c>
      <c r="C113" s="16">
        <v>0.95</v>
      </c>
      <c r="D113" s="16"/>
      <c r="E113" s="16"/>
      <c r="F113" s="16"/>
      <c r="G113" s="16"/>
      <c r="H113" s="4" t="s">
        <v>24</v>
      </c>
    </row>
    <row r="114" spans="1:19" x14ac:dyDescent="0.25">
      <c r="A114" s="5"/>
      <c r="B114" s="16">
        <v>4.3099999999999996</v>
      </c>
      <c r="C114" s="16">
        <v>1.59</v>
      </c>
      <c r="D114" s="16"/>
      <c r="E114" s="16"/>
      <c r="F114" s="16"/>
      <c r="G114" s="16"/>
    </row>
    <row r="115" spans="1:19" x14ac:dyDescent="0.25">
      <c r="A115" s="5"/>
      <c r="B115" s="16"/>
      <c r="C115" s="16">
        <v>0.6</v>
      </c>
      <c r="D115" s="16"/>
      <c r="E115" s="16"/>
      <c r="F115" s="16"/>
      <c r="G115" s="16"/>
    </row>
    <row r="116" spans="1:19" x14ac:dyDescent="0.25">
      <c r="A116" s="5"/>
      <c r="B116" s="16"/>
      <c r="C116" s="16">
        <v>0.88</v>
      </c>
      <c r="D116" s="16"/>
      <c r="E116" s="16"/>
      <c r="F116" s="16"/>
      <c r="G116" s="16"/>
    </row>
    <row r="117" spans="1:19" x14ac:dyDescent="0.25">
      <c r="A117" s="5"/>
      <c r="B117" s="16"/>
      <c r="C117" s="16">
        <v>0.76</v>
      </c>
      <c r="D117" s="16"/>
      <c r="E117" s="16"/>
      <c r="F117" s="16"/>
      <c r="G117" s="16"/>
    </row>
    <row r="118" spans="1:19" x14ac:dyDescent="0.25">
      <c r="A118" s="5"/>
      <c r="B118" s="16"/>
      <c r="C118" s="16">
        <v>2.88</v>
      </c>
      <c r="D118" s="16"/>
      <c r="E118" s="16"/>
      <c r="F118" s="16"/>
      <c r="G118" s="16"/>
    </row>
    <row r="119" spans="1:19" x14ac:dyDescent="0.25">
      <c r="A119" s="5"/>
      <c r="B119" s="16"/>
      <c r="C119" s="16">
        <v>2.75</v>
      </c>
      <c r="D119" s="16"/>
      <c r="E119" s="16"/>
      <c r="F119" s="16"/>
      <c r="G119" s="16"/>
    </row>
    <row r="120" spans="1:19" x14ac:dyDescent="0.25">
      <c r="A120" s="5"/>
      <c r="B120" s="16"/>
      <c r="C120" s="16">
        <v>0.87</v>
      </c>
      <c r="D120" s="16"/>
      <c r="E120" s="16"/>
      <c r="F120" s="16"/>
      <c r="G120" s="16"/>
    </row>
    <row r="121" spans="1:19" x14ac:dyDescent="0.25">
      <c r="A121" s="39"/>
      <c r="B121" s="16"/>
      <c r="C121" s="16">
        <v>1.42</v>
      </c>
      <c r="D121" s="16"/>
      <c r="E121" s="16"/>
      <c r="F121" s="16"/>
      <c r="G121" s="16"/>
    </row>
    <row r="122" spans="1:19" s="1" customFormat="1" x14ac:dyDescent="0.25">
      <c r="A122" s="46"/>
      <c r="B122" s="29"/>
      <c r="C122" s="29"/>
      <c r="D122" s="29"/>
      <c r="E122" s="29"/>
      <c r="F122" s="29"/>
      <c r="G122" s="29"/>
    </row>
    <row r="123" spans="1:19" x14ac:dyDescent="0.25">
      <c r="A123" s="30" t="s">
        <v>31</v>
      </c>
      <c r="B123" s="32"/>
      <c r="C123" s="32"/>
      <c r="D123" s="32" t="s">
        <v>33</v>
      </c>
      <c r="E123" s="32" t="s">
        <v>24</v>
      </c>
      <c r="F123" s="32" t="s">
        <v>24</v>
      </c>
      <c r="G123" s="19" t="s">
        <v>24</v>
      </c>
    </row>
    <row r="124" spans="1:19" x14ac:dyDescent="0.25">
      <c r="A124" s="16"/>
      <c r="B124" s="16">
        <v>23.3</v>
      </c>
      <c r="C124" s="16">
        <v>27.93</v>
      </c>
      <c r="D124" s="16">
        <v>20.04</v>
      </c>
      <c r="E124" s="16">
        <v>21.36</v>
      </c>
      <c r="F124" s="16">
        <v>20.01943</v>
      </c>
      <c r="G124" s="16">
        <v>18.130769999999998</v>
      </c>
    </row>
    <row r="125" spans="1:19" x14ac:dyDescent="0.25">
      <c r="A125" s="16"/>
      <c r="B125" s="16">
        <v>25.24</v>
      </c>
      <c r="C125" s="16">
        <v>23.22</v>
      </c>
      <c r="D125" s="16">
        <v>16.75</v>
      </c>
      <c r="E125" s="16">
        <v>19.32</v>
      </c>
      <c r="F125" s="16">
        <v>16.55048</v>
      </c>
      <c r="G125" s="16">
        <v>17.055</v>
      </c>
      <c r="J125" s="34" t="s">
        <v>7</v>
      </c>
      <c r="K125" s="35" t="s">
        <v>8</v>
      </c>
      <c r="L125" s="35" t="s">
        <v>7</v>
      </c>
      <c r="M125" s="35" t="s">
        <v>8</v>
      </c>
      <c r="N125" s="35" t="s">
        <v>9</v>
      </c>
      <c r="O125" s="35" t="s">
        <v>10</v>
      </c>
      <c r="P125" s="35" t="s">
        <v>11</v>
      </c>
      <c r="Q125" s="36" t="s">
        <v>12</v>
      </c>
      <c r="R125" s="35" t="s">
        <v>13</v>
      </c>
      <c r="S125" s="37" t="s">
        <v>14</v>
      </c>
    </row>
    <row r="126" spans="1:19" x14ac:dyDescent="0.25">
      <c r="A126" s="16"/>
      <c r="B126" s="16">
        <v>22.94</v>
      </c>
      <c r="C126" s="16">
        <v>26.08</v>
      </c>
      <c r="D126" s="16">
        <v>19.670000000000002</v>
      </c>
      <c r="E126" s="16">
        <v>19.13</v>
      </c>
      <c r="F126" s="16">
        <v>18.501339999999999</v>
      </c>
      <c r="G126" s="16">
        <v>18.725999999999999</v>
      </c>
      <c r="J126" s="5" t="s">
        <v>15</v>
      </c>
      <c r="K126" s="4" t="s">
        <v>2</v>
      </c>
      <c r="L126" s="4" t="s">
        <v>5</v>
      </c>
      <c r="M126" s="4" t="s">
        <v>3</v>
      </c>
      <c r="N126" s="4">
        <v>2.9112499999999999</v>
      </c>
      <c r="O126" s="4">
        <v>2.00359</v>
      </c>
      <c r="P126" s="4">
        <v>1.45302</v>
      </c>
      <c r="Q126" s="38">
        <v>0.16442999999999999</v>
      </c>
      <c r="R126" s="4">
        <v>8.5100000000000002E-3</v>
      </c>
      <c r="S126" s="15">
        <v>0</v>
      </c>
    </row>
    <row r="127" spans="1:19" x14ac:dyDescent="0.25">
      <c r="A127" s="16"/>
      <c r="B127" s="16">
        <v>19.940000000000001</v>
      </c>
      <c r="C127" s="16">
        <v>17.62</v>
      </c>
      <c r="D127" s="16"/>
      <c r="E127" s="16"/>
      <c r="F127" s="16">
        <v>19.345320000000001</v>
      </c>
      <c r="G127" s="16"/>
      <c r="J127" s="5" t="s">
        <v>5</v>
      </c>
      <c r="K127" s="4" t="s">
        <v>3</v>
      </c>
      <c r="L127" s="4" t="s">
        <v>5</v>
      </c>
      <c r="M127" s="4" t="s">
        <v>2</v>
      </c>
      <c r="N127" s="4">
        <v>-2.8014299999999999</v>
      </c>
      <c r="O127" s="4">
        <v>2.0422500000000001</v>
      </c>
      <c r="P127" s="4">
        <v>-1.37174</v>
      </c>
      <c r="Q127" s="38">
        <v>0.18798000000000001</v>
      </c>
      <c r="R127" s="4">
        <v>1.021E-2</v>
      </c>
      <c r="S127" s="15">
        <v>0</v>
      </c>
    </row>
    <row r="128" spans="1:19" x14ac:dyDescent="0.25">
      <c r="A128" s="16"/>
      <c r="B128" s="16">
        <v>23.17</v>
      </c>
      <c r="C128" s="16">
        <v>20.84</v>
      </c>
      <c r="D128" s="16"/>
      <c r="E128" s="16"/>
      <c r="F128" s="16">
        <v>17.111160000000002</v>
      </c>
      <c r="G128" s="16"/>
      <c r="J128" s="5" t="s">
        <v>15</v>
      </c>
      <c r="K128" s="4" t="s">
        <v>3</v>
      </c>
      <c r="L128" s="4" t="s">
        <v>15</v>
      </c>
      <c r="M128" s="4" t="s">
        <v>2</v>
      </c>
      <c r="N128" s="4">
        <v>-1.7945800000000001</v>
      </c>
      <c r="O128" s="4">
        <v>2.00359</v>
      </c>
      <c r="P128" s="4">
        <v>-0.89568000000000003</v>
      </c>
      <c r="Q128" s="38">
        <v>0.38292999999999999</v>
      </c>
      <c r="R128" s="4">
        <v>1.274E-2</v>
      </c>
      <c r="S128" s="15">
        <v>0</v>
      </c>
    </row>
    <row r="129" spans="1:19" x14ac:dyDescent="0.25">
      <c r="A129" s="16"/>
      <c r="B129" s="16">
        <v>18.440000000000001</v>
      </c>
      <c r="C129" s="16">
        <v>19.100000000000001</v>
      </c>
      <c r="D129" s="16"/>
      <c r="E129" s="16"/>
      <c r="F129" s="16">
        <v>17.93721</v>
      </c>
      <c r="G129" s="16"/>
      <c r="J129" s="5" t="s">
        <v>15</v>
      </c>
      <c r="K129" s="4" t="s">
        <v>3</v>
      </c>
      <c r="L129" s="4" t="s">
        <v>5</v>
      </c>
      <c r="M129" s="4" t="s">
        <v>2</v>
      </c>
      <c r="N129" s="4">
        <v>-1.68476</v>
      </c>
      <c r="O129" s="4">
        <v>2.0422500000000001</v>
      </c>
      <c r="P129" s="4">
        <v>-0.82494999999999996</v>
      </c>
      <c r="Q129" s="38">
        <v>0.42082000000000003</v>
      </c>
      <c r="R129" s="4">
        <v>1.695E-2</v>
      </c>
      <c r="S129" s="15">
        <v>0</v>
      </c>
    </row>
    <row r="130" spans="1:19" x14ac:dyDescent="0.25">
      <c r="A130" s="16"/>
      <c r="B130" s="16">
        <v>18.32</v>
      </c>
      <c r="C130" s="16">
        <v>20.420000000000002</v>
      </c>
      <c r="D130" s="16"/>
      <c r="E130" s="16"/>
      <c r="F130" s="16">
        <v>19.710049999999999</v>
      </c>
      <c r="G130" s="16"/>
      <c r="J130" s="5" t="s">
        <v>15</v>
      </c>
      <c r="K130" s="4" t="s">
        <v>3</v>
      </c>
      <c r="L130" s="4" t="s">
        <v>5</v>
      </c>
      <c r="M130" s="4" t="s">
        <v>3</v>
      </c>
      <c r="N130" s="4">
        <v>1.1166700000000001</v>
      </c>
      <c r="O130" s="4">
        <v>2.41642</v>
      </c>
      <c r="P130" s="4">
        <v>0.46211999999999998</v>
      </c>
      <c r="Q130" s="38">
        <v>0.64985999999999999</v>
      </c>
      <c r="R130" s="4">
        <v>2.5319999999999999E-2</v>
      </c>
      <c r="S130" s="15">
        <v>0</v>
      </c>
    </row>
    <row r="131" spans="1:19" x14ac:dyDescent="0.25">
      <c r="A131" s="16"/>
      <c r="B131" s="16"/>
      <c r="C131" s="16">
        <v>18.64</v>
      </c>
      <c r="D131" s="16"/>
      <c r="E131" s="16"/>
      <c r="F131" s="16"/>
      <c r="G131" s="16"/>
      <c r="J131" s="39" t="s">
        <v>15</v>
      </c>
      <c r="K131" s="40" t="s">
        <v>2</v>
      </c>
      <c r="L131" s="40" t="s">
        <v>5</v>
      </c>
      <c r="M131" s="40" t="s">
        <v>2</v>
      </c>
      <c r="N131" s="40">
        <v>0.10982</v>
      </c>
      <c r="O131" s="40">
        <v>1.53169</v>
      </c>
      <c r="P131" s="40">
        <v>7.17E-2</v>
      </c>
      <c r="Q131" s="41">
        <v>0.94367999999999996</v>
      </c>
      <c r="R131" s="40">
        <v>0.05</v>
      </c>
      <c r="S131" s="24">
        <v>0</v>
      </c>
    </row>
    <row r="132" spans="1:19" x14ac:dyDescent="0.25">
      <c r="A132" s="25" t="s">
        <v>16</v>
      </c>
      <c r="B132" s="26" t="s">
        <v>25</v>
      </c>
      <c r="C132" s="26" t="s">
        <v>26</v>
      </c>
      <c r="D132" s="26" t="s">
        <v>28</v>
      </c>
      <c r="E132" s="26" t="s">
        <v>27</v>
      </c>
      <c r="F132" s="26" t="s">
        <v>21</v>
      </c>
      <c r="G132" s="27" t="s">
        <v>30</v>
      </c>
    </row>
    <row r="133" spans="1:19" x14ac:dyDescent="0.25">
      <c r="A133" s="25" t="s">
        <v>22</v>
      </c>
      <c r="B133" s="26">
        <v>21.62143</v>
      </c>
      <c r="C133" s="26">
        <v>21.731249999999999</v>
      </c>
      <c r="D133" s="26">
        <v>18.82</v>
      </c>
      <c r="E133" s="26">
        <v>19.936669999999999</v>
      </c>
      <c r="F133" s="26">
        <v>18.453569999999999</v>
      </c>
      <c r="G133" s="27">
        <v>17.970590000000001</v>
      </c>
    </row>
    <row r="134" spans="1:19" x14ac:dyDescent="0.25">
      <c r="A134" s="25" t="s">
        <v>23</v>
      </c>
      <c r="B134" s="26">
        <v>1.02233</v>
      </c>
      <c r="C134" s="26">
        <v>1.3055399999999999</v>
      </c>
      <c r="D134" s="26">
        <v>1.0405</v>
      </c>
      <c r="E134" s="26">
        <v>0.71377999999999997</v>
      </c>
      <c r="F134" s="26">
        <v>0.50044</v>
      </c>
      <c r="G134" s="27">
        <v>0.48898000000000003</v>
      </c>
    </row>
    <row r="135" spans="1:19" x14ac:dyDescent="0.25">
      <c r="A135" s="5"/>
      <c r="G135" s="15"/>
    </row>
    <row r="136" spans="1:19" x14ac:dyDescent="0.25">
      <c r="A136" s="47"/>
      <c r="B136" s="28" t="s">
        <v>34</v>
      </c>
      <c r="C136" s="28"/>
      <c r="D136" s="28"/>
      <c r="E136" s="28"/>
      <c r="F136" s="28"/>
      <c r="G136" s="28"/>
    </row>
    <row r="137" spans="1:19" x14ac:dyDescent="0.25">
      <c r="A137" s="5"/>
      <c r="B137" s="16">
        <v>24.2</v>
      </c>
      <c r="C137" s="16">
        <v>24.03</v>
      </c>
      <c r="D137" s="16">
        <v>25.84</v>
      </c>
      <c r="E137" s="16">
        <v>18.36</v>
      </c>
      <c r="F137" s="16">
        <v>20.94594</v>
      </c>
      <c r="G137" s="16">
        <v>16.60923</v>
      </c>
    </row>
    <row r="138" spans="1:19" x14ac:dyDescent="0.25">
      <c r="A138" s="5"/>
      <c r="B138" s="16">
        <v>22.4</v>
      </c>
      <c r="C138" s="16">
        <v>31.83</v>
      </c>
      <c r="D138" s="16">
        <v>18.75</v>
      </c>
      <c r="E138" s="16">
        <v>20.77</v>
      </c>
      <c r="F138" s="16">
        <v>19.092929999999999</v>
      </c>
      <c r="G138" s="16">
        <v>18.00357</v>
      </c>
    </row>
    <row r="139" spans="1:19" x14ac:dyDescent="0.25">
      <c r="A139" s="5"/>
      <c r="B139" s="16">
        <v>24.01</v>
      </c>
      <c r="C139" s="16">
        <v>22.29</v>
      </c>
      <c r="D139" s="16">
        <v>19.63</v>
      </c>
      <c r="E139" s="16">
        <v>23.68</v>
      </c>
      <c r="F139" s="16">
        <v>16.55048</v>
      </c>
      <c r="G139" s="16">
        <v>19.779489999999999</v>
      </c>
    </row>
    <row r="140" spans="1:19" x14ac:dyDescent="0.25">
      <c r="A140" s="5"/>
      <c r="B140" s="16">
        <v>24.08</v>
      </c>
      <c r="C140" s="16">
        <v>25.62</v>
      </c>
      <c r="D140" s="16">
        <v>21.2</v>
      </c>
      <c r="E140" s="16">
        <v>15.09</v>
      </c>
      <c r="F140" s="16">
        <v>18.501339999999999</v>
      </c>
      <c r="G140" s="16">
        <v>13.71663</v>
      </c>
    </row>
    <row r="141" spans="1:19" x14ac:dyDescent="0.25">
      <c r="A141" s="5"/>
      <c r="B141" s="16">
        <v>25.6</v>
      </c>
      <c r="C141" s="16">
        <v>25.11</v>
      </c>
      <c r="D141" s="16">
        <v>20.91</v>
      </c>
      <c r="E141" s="16">
        <v>18.71</v>
      </c>
      <c r="F141" s="16">
        <v>19.345320000000001</v>
      </c>
      <c r="G141" s="16">
        <v>18.651060000000001</v>
      </c>
    </row>
    <row r="142" spans="1:19" x14ac:dyDescent="0.25">
      <c r="A142" s="5"/>
      <c r="B142" s="16">
        <v>27.28</v>
      </c>
      <c r="C142" s="16">
        <v>21.78</v>
      </c>
      <c r="D142" s="16">
        <v>16.760000000000002</v>
      </c>
      <c r="E142" s="16">
        <v>23.65</v>
      </c>
      <c r="F142" s="16">
        <v>17.111160000000002</v>
      </c>
      <c r="G142" s="16">
        <v>18.797319999999999</v>
      </c>
    </row>
    <row r="143" spans="1:19" x14ac:dyDescent="0.25">
      <c r="A143" s="5"/>
      <c r="B143" s="16">
        <v>23.74</v>
      </c>
      <c r="C143" s="16">
        <v>22.05</v>
      </c>
      <c r="D143" s="16">
        <v>18.98</v>
      </c>
      <c r="E143" s="16">
        <v>16.43</v>
      </c>
      <c r="F143" s="16">
        <v>16.882439999999999</v>
      </c>
      <c r="G143" s="16">
        <v>17.969639999999998</v>
      </c>
    </row>
    <row r="144" spans="1:19" x14ac:dyDescent="0.25">
      <c r="A144" s="5"/>
      <c r="B144" s="16">
        <v>22.14</v>
      </c>
      <c r="C144" s="16">
        <v>25.32</v>
      </c>
      <c r="D144" s="16">
        <v>20.67</v>
      </c>
      <c r="E144" s="16">
        <v>17.71</v>
      </c>
      <c r="F144" s="16">
        <v>18.35004</v>
      </c>
      <c r="G144" s="16">
        <v>19.773040000000002</v>
      </c>
    </row>
    <row r="145" spans="1:7" x14ac:dyDescent="0.25">
      <c r="A145" s="5"/>
      <c r="B145" s="16">
        <v>23.23</v>
      </c>
      <c r="C145" s="16">
        <v>20.38</v>
      </c>
      <c r="D145" s="16">
        <v>18.48</v>
      </c>
      <c r="E145" s="16">
        <v>17.100000000000001</v>
      </c>
      <c r="F145" s="16">
        <v>18.579139999999999</v>
      </c>
      <c r="G145" s="16">
        <v>18.435320000000001</v>
      </c>
    </row>
    <row r="146" spans="1:7" x14ac:dyDescent="0.25">
      <c r="A146" s="5"/>
      <c r="B146" s="16">
        <v>16.64</v>
      </c>
      <c r="C146" s="16">
        <v>26.08</v>
      </c>
      <c r="D146" s="16">
        <v>20.149999999999999</v>
      </c>
      <c r="E146" s="16">
        <v>15.78</v>
      </c>
      <c r="F146" s="16">
        <v>19.710049999999999</v>
      </c>
      <c r="G146" s="16"/>
    </row>
    <row r="147" spans="1:7" x14ac:dyDescent="0.25">
      <c r="A147" s="5"/>
      <c r="B147" s="16">
        <v>24.8</v>
      </c>
      <c r="C147" s="16">
        <v>20.59</v>
      </c>
      <c r="D147" s="16">
        <v>24.76</v>
      </c>
      <c r="E147" s="16">
        <v>16.73</v>
      </c>
      <c r="F147" s="16"/>
      <c r="G147" s="16"/>
    </row>
    <row r="148" spans="1:7" x14ac:dyDescent="0.25">
      <c r="A148" s="5"/>
      <c r="B148" s="16">
        <v>21.54</v>
      </c>
      <c r="C148" s="16">
        <v>14.65</v>
      </c>
      <c r="D148" s="16">
        <v>13.59</v>
      </c>
      <c r="E148" s="16">
        <v>19.309999999999999</v>
      </c>
      <c r="F148" s="16"/>
      <c r="G148" s="16"/>
    </row>
    <row r="149" spans="1:7" x14ac:dyDescent="0.25">
      <c r="A149" s="5"/>
      <c r="B149" s="16">
        <v>18.850000000000001</v>
      </c>
      <c r="C149" s="16">
        <v>19.739999999999998</v>
      </c>
      <c r="D149" s="16">
        <v>19.05</v>
      </c>
      <c r="E149" s="16">
        <v>20.47</v>
      </c>
      <c r="F149" s="16"/>
      <c r="G149" s="16"/>
    </row>
    <row r="150" spans="1:7" x14ac:dyDescent="0.25">
      <c r="A150" s="5"/>
      <c r="B150" s="16">
        <v>15.58</v>
      </c>
      <c r="C150" s="16">
        <v>22.61</v>
      </c>
      <c r="D150" s="16"/>
      <c r="E150" s="16">
        <v>19.22</v>
      </c>
      <c r="F150" s="16"/>
      <c r="G150" s="16"/>
    </row>
    <row r="151" spans="1:7" x14ac:dyDescent="0.25">
      <c r="A151" s="5"/>
      <c r="B151" s="16">
        <v>17.899999999999999</v>
      </c>
      <c r="C151" s="16">
        <v>21.53</v>
      </c>
      <c r="D151" s="16"/>
      <c r="E151" s="16"/>
      <c r="F151" s="16"/>
      <c r="G151" s="16"/>
    </row>
    <row r="152" spans="1:7" x14ac:dyDescent="0.25">
      <c r="A152" s="5"/>
      <c r="B152" s="16">
        <v>20.6</v>
      </c>
      <c r="C152" s="16">
        <v>19.46</v>
      </c>
      <c r="D152" s="16"/>
      <c r="E152" s="16"/>
      <c r="F152" s="16"/>
      <c r="G152" s="16"/>
    </row>
    <row r="153" spans="1:7" x14ac:dyDescent="0.25">
      <c r="A153" s="5"/>
      <c r="B153" s="16">
        <v>19.28</v>
      </c>
      <c r="C153" s="16">
        <v>19.43</v>
      </c>
      <c r="D153" s="16"/>
      <c r="E153" s="16"/>
      <c r="F153" s="16"/>
      <c r="G153" s="16"/>
    </row>
    <row r="154" spans="1:7" x14ac:dyDescent="0.25">
      <c r="A154" s="5"/>
      <c r="B154" s="16">
        <v>16.07</v>
      </c>
      <c r="C154" s="16">
        <v>18.760000000000002</v>
      </c>
      <c r="D154" s="16"/>
      <c r="E154" s="16"/>
      <c r="F154" s="16"/>
      <c r="G154" s="16"/>
    </row>
    <row r="155" spans="1:7" x14ac:dyDescent="0.25">
      <c r="A155" s="5"/>
      <c r="B155" s="16">
        <v>20.57</v>
      </c>
      <c r="C155" s="16">
        <v>20.190000000000001</v>
      </c>
      <c r="D155" s="16"/>
      <c r="E155" s="16"/>
      <c r="F155" s="16"/>
      <c r="G155" s="16"/>
    </row>
    <row r="156" spans="1:7" x14ac:dyDescent="0.25">
      <c r="A156" s="5"/>
      <c r="B156" s="16"/>
      <c r="C156" s="16">
        <v>24.2</v>
      </c>
      <c r="D156" s="16"/>
      <c r="E156" s="16"/>
      <c r="F156" s="16"/>
      <c r="G156" s="16"/>
    </row>
    <row r="157" spans="1:7" x14ac:dyDescent="0.25">
      <c r="A157" s="5"/>
      <c r="B157" s="16"/>
      <c r="C157" s="16">
        <v>18.96</v>
      </c>
      <c r="D157" s="16"/>
      <c r="E157" s="16"/>
      <c r="F157" s="16"/>
      <c r="G157" s="16"/>
    </row>
    <row r="158" spans="1:7" x14ac:dyDescent="0.25">
      <c r="A158" s="5"/>
      <c r="B158" s="16"/>
      <c r="C158" s="16">
        <v>18.309999999999999</v>
      </c>
      <c r="D158" s="16"/>
      <c r="E158" s="16"/>
      <c r="F158" s="16"/>
      <c r="G158" s="16"/>
    </row>
    <row r="159" spans="1:7" x14ac:dyDescent="0.25">
      <c r="A159" s="5"/>
      <c r="B159" s="16"/>
      <c r="C159" s="16">
        <v>21.22</v>
      </c>
      <c r="D159" s="16"/>
      <c r="E159" s="16"/>
      <c r="F159" s="16"/>
      <c r="G159" s="16"/>
    </row>
    <row r="160" spans="1:7" x14ac:dyDescent="0.25">
      <c r="A160" s="5"/>
      <c r="B160" s="16"/>
      <c r="C160" s="16">
        <v>19.82</v>
      </c>
      <c r="D160" s="16"/>
      <c r="E160" s="16"/>
      <c r="F160" s="16"/>
      <c r="G160" s="16"/>
    </row>
    <row r="161" spans="1:7" x14ac:dyDescent="0.25">
      <c r="A161" s="5"/>
      <c r="B161" s="16"/>
      <c r="C161" s="16">
        <v>15.27</v>
      </c>
      <c r="D161" s="16"/>
      <c r="E161" s="16"/>
      <c r="F161" s="16"/>
      <c r="G161" s="16"/>
    </row>
    <row r="162" spans="1:7" x14ac:dyDescent="0.25">
      <c r="A162" s="39"/>
      <c r="B162" s="16"/>
      <c r="C162" s="16">
        <v>18.239999999999998</v>
      </c>
      <c r="D162" s="16"/>
      <c r="E162" s="16"/>
      <c r="F162" s="16"/>
      <c r="G162" s="16"/>
    </row>
    <row r="163" spans="1:7" s="1" customFormat="1" x14ac:dyDescent="0.25"/>
  </sheetData>
  <mergeCells count="10">
    <mergeCell ref="B21:G21"/>
    <mergeCell ref="B54:G54"/>
    <mergeCell ref="B95:G95"/>
    <mergeCell ref="B136:G136"/>
    <mergeCell ref="B2:G2"/>
    <mergeCell ref="B3:E3"/>
    <mergeCell ref="F3:G3"/>
    <mergeCell ref="B4:C4"/>
    <mergeCell ref="D4:E4"/>
    <mergeCell ref="F4:G4"/>
  </mergeCells>
  <conditionalFormatting sqref="B6:B13 D6:D13 F6:F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{E3080E6A-410A-438F-8ED0-DE242E7D358F}</x14:id>
        </ext>
      </extLst>
    </cfRule>
  </conditionalFormatting>
  <conditionalFormatting sqref="C6:C13 E6:E8 G6:G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{E47EEF12-CCE4-4053-AD84-6FF13AB0161D}</x14:id>
        </ext>
      </extLst>
    </cfRule>
  </conditionalFormatting>
  <conditionalFormatting sqref="B22:B39 D22:D39 F22:F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{6D4F30D4-5FB1-4F64-A6E4-82861CB4F33F}</x14:id>
        </ext>
      </extLst>
    </cfRule>
  </conditionalFormatting>
  <conditionalFormatting sqref="C22:C39 E22:E29 G22:G2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{360044DB-EEC2-49D8-83D9-7556D2B0CE8E}</x14:id>
        </ext>
      </extLst>
    </cfRule>
  </conditionalFormatting>
  <conditionalFormatting sqref="B42:B49 D42:D49 F42:F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{48601FB1-7F27-437D-9C56-86029BAD2593}</x14:id>
        </ext>
      </extLst>
    </cfRule>
  </conditionalFormatting>
  <conditionalFormatting sqref="C42:C49 E42:E49 G42:G4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{9473E00A-17EC-4527-8C80-EA13C3345D07}</x14:id>
        </ext>
      </extLst>
    </cfRule>
  </conditionalFormatting>
  <conditionalFormatting sqref="B55:B80 D55:D80 F55:F8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{2EF6BE25-73B3-4CC8-8C1E-1C07C0FC4875}</x14:id>
        </ext>
      </extLst>
    </cfRule>
  </conditionalFormatting>
  <conditionalFormatting sqref="C55:C80 E55:E80 G55:G8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{63C828AC-E198-4F9F-AB98-7C509FB892AB}</x14:id>
        </ext>
      </extLst>
    </cfRule>
  </conditionalFormatting>
  <conditionalFormatting sqref="B83:B90 D83:D89 F83:F9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{BC1576B4-74F3-4F90-A184-CDE4C887E62C}</x14:id>
        </ext>
      </extLst>
    </cfRule>
  </conditionalFormatting>
  <conditionalFormatting sqref="C83:C90 E83:E90 G83:G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{18C9E0CC-7578-4BB2-A842-A3EAAE0CD132}</x14:id>
        </ext>
      </extLst>
    </cfRule>
  </conditionalFormatting>
  <conditionalFormatting sqref="B96:B121 D96:D121 F96:F1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{B3BE7987-21AE-4B64-A200-7BBF566CA194}</x14:id>
        </ext>
      </extLst>
    </cfRule>
  </conditionalFormatting>
  <conditionalFormatting sqref="C96:C121 E96:E108 G96:G10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{0C931DB0-BC8B-4A10-BC33-40DCB3FDFADB}</x14:id>
        </ext>
      </extLst>
    </cfRule>
  </conditionalFormatting>
  <conditionalFormatting sqref="B124:B131 B137:B156 D124:D131 D137:D156 F124:F131 F137:F1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{0C7BBC48-8548-4D06-8B75-332A6CCFE4DC}</x14:id>
        </ext>
      </extLst>
    </cfRule>
  </conditionalFormatting>
  <conditionalFormatting sqref="C137:C162 E137:E150 G137:G145 G124:G131 E124:E131 C124:C1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{BBE165A3-578A-4D5E-BB13-FE9A6D3A80FC}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80E6A-410A-438F-8ED0-DE242E7D3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B6:B13 D6:D13 F6:F13</xm:sqref>
        </x14:conditionalFormatting>
        <x14:conditionalFormatting xmlns:xm="http://schemas.microsoft.com/office/excel/2006/main">
          <x14:cfRule type="dataBar" id="{E47EEF12-CCE4-4053-AD84-6FF13AB016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C6:C13 E6:E8 G6:G8</xm:sqref>
        </x14:conditionalFormatting>
        <x14:conditionalFormatting xmlns:xm="http://schemas.microsoft.com/office/excel/2006/main">
          <x14:cfRule type="dataBar" id="{6D4F30D4-5FB1-4F64-A6E4-82861CB4F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B22:B39 D22:D39 F22:F39</xm:sqref>
        </x14:conditionalFormatting>
        <x14:conditionalFormatting xmlns:xm="http://schemas.microsoft.com/office/excel/2006/main">
          <x14:cfRule type="dataBar" id="{360044DB-EEC2-49D8-83D9-7556D2B0CE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C22:C39 E22:E29 G22:G29</xm:sqref>
        </x14:conditionalFormatting>
        <x14:conditionalFormatting xmlns:xm="http://schemas.microsoft.com/office/excel/2006/main">
          <x14:cfRule type="dataBar" id="{48601FB1-7F27-437D-9C56-86029BAD2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B42:B49 D42:D49 F42:F49</xm:sqref>
        </x14:conditionalFormatting>
        <x14:conditionalFormatting xmlns:xm="http://schemas.microsoft.com/office/excel/2006/main">
          <x14:cfRule type="dataBar" id="{9473E00A-17EC-4527-8C80-EA13C3345D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C42:C49 E42:E49 G42:G49</xm:sqref>
        </x14:conditionalFormatting>
        <x14:conditionalFormatting xmlns:xm="http://schemas.microsoft.com/office/excel/2006/main">
          <x14:cfRule type="dataBar" id="{2EF6BE25-73B3-4CC8-8C1E-1C07C0FC4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B55:B80 D55:D80 F55:F80</xm:sqref>
        </x14:conditionalFormatting>
        <x14:conditionalFormatting xmlns:xm="http://schemas.microsoft.com/office/excel/2006/main">
          <x14:cfRule type="dataBar" id="{63C828AC-E198-4F9F-AB98-7C509FB89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C55:C80 E55:E80 G55:G80</xm:sqref>
        </x14:conditionalFormatting>
        <x14:conditionalFormatting xmlns:xm="http://schemas.microsoft.com/office/excel/2006/main">
          <x14:cfRule type="dataBar" id="{BC1576B4-74F3-4F90-A184-CDE4C887E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B83:B90 D83:D89 F83:F90</xm:sqref>
        </x14:conditionalFormatting>
        <x14:conditionalFormatting xmlns:xm="http://schemas.microsoft.com/office/excel/2006/main">
          <x14:cfRule type="dataBar" id="{18C9E0CC-7578-4BB2-A842-A3EAAE0CD1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C83:C90 E83:E90 G83:G90</xm:sqref>
        </x14:conditionalFormatting>
        <x14:conditionalFormatting xmlns:xm="http://schemas.microsoft.com/office/excel/2006/main">
          <x14:cfRule type="dataBar" id="{B3BE7987-21AE-4B64-A200-7BBF566CA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B96:B121 D96:D121 F96:F121</xm:sqref>
        </x14:conditionalFormatting>
        <x14:conditionalFormatting xmlns:xm="http://schemas.microsoft.com/office/excel/2006/main">
          <x14:cfRule type="dataBar" id="{0C931DB0-BC8B-4A10-BC33-40DCB3FDF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C96:C121 E96:E108 G96:G104</xm:sqref>
        </x14:conditionalFormatting>
        <x14:conditionalFormatting xmlns:xm="http://schemas.microsoft.com/office/excel/2006/main">
          <x14:cfRule type="dataBar" id="{0C7BBC48-8548-4D06-8B75-332A6CCFE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B124:B131 B137:B156 D124:D131 D137:D156 F124:F131 F137:F156</xm:sqref>
        </x14:conditionalFormatting>
        <x14:conditionalFormatting xmlns:xm="http://schemas.microsoft.com/office/excel/2006/main">
          <x14:cfRule type="dataBar" id="{BBE165A3-578A-4D5E-BB13-FE9A6D3A80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C137:C162 E137:E150 G137:G145 G124:G131 E124:E131 C124:C131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2021-03-24T12:39:39Z</dcterms:created>
  <dcterms:modified xsi:type="dcterms:W3CDTF">2021-07-20T09:46:09Z</dcterms:modified>
</cp:coreProperties>
</file>