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date1904="1" showInkAnnotation="0" autoCompressPictures="0"/>
  <bookViews>
    <workbookView xWindow="0" yWindow="0" windowWidth="25600" windowHeight="14300" tabRatio="500"/>
  </bookViews>
  <sheets>
    <sheet name="mturk_data.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2" i="1" l="1"/>
  <c r="L9" i="1"/>
  <c r="L10" i="1"/>
  <c r="L11" i="1"/>
  <c r="L12" i="1"/>
  <c r="L13" i="1"/>
  <c r="L14" i="1"/>
  <c r="L15" i="1"/>
  <c r="L16" i="1"/>
  <c r="L17" i="1"/>
  <c r="L18" i="1"/>
  <c r="Q2" i="1" a="1"/>
  <c r="Q2" i="1"/>
  <c r="Q3" i="1"/>
  <c r="Q4" i="1"/>
  <c r="Q5" i="1"/>
  <c r="Q6" i="1"/>
  <c r="Q7" i="1"/>
  <c r="Q8" i="1"/>
  <c r="Q9" i="1"/>
  <c r="Q10" i="1"/>
  <c r="Q11" i="1"/>
  <c r="Q12" i="1"/>
  <c r="Q13" i="1"/>
  <c r="Q14" i="1"/>
  <c r="Q15" i="1"/>
  <c r="Q16" i="1"/>
  <c r="Q17" i="1"/>
  <c r="L2" i="1"/>
  <c r="L3" i="1"/>
  <c r="L4" i="1"/>
  <c r="L5" i="1"/>
  <c r="L6" i="1"/>
  <c r="L7" i="1"/>
  <c r="L8" i="1"/>
  <c r="P2" i="1" a="1"/>
  <c r="P2" i="1"/>
  <c r="P3" i="1"/>
  <c r="P4" i="1"/>
  <c r="P5" i="1"/>
  <c r="P6" i="1"/>
  <c r="P7" i="1"/>
  <c r="P8" i="1"/>
  <c r="P9" i="1"/>
  <c r="P10" i="1"/>
  <c r="P11" i="1"/>
  <c r="P12" i="1"/>
  <c r="P13" i="1"/>
  <c r="P14" i="1"/>
  <c r="P15" i="1"/>
  <c r="P16" i="1"/>
  <c r="P17"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19" i="1"/>
  <c r="L62" i="1"/>
  <c r="L20" i="1"/>
  <c r="L21" i="1"/>
  <c r="L64" i="1"/>
  <c r="L65" i="1"/>
  <c r="L66" i="1"/>
  <c r="L67" i="1"/>
  <c r="L68" i="1"/>
  <c r="L70" i="1"/>
  <c r="L22" i="1"/>
  <c r="L23" i="1"/>
  <c r="L24" i="1"/>
  <c r="L25" i="1"/>
  <c r="L26" i="1"/>
  <c r="L28" i="1"/>
  <c r="L30" i="1"/>
  <c r="L31" i="1"/>
  <c r="L32"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27" i="1"/>
  <c r="L29" i="1"/>
  <c r="L61" i="1"/>
  <c r="L63" i="1"/>
  <c r="L69" i="1"/>
  <c r="O2" i="1" a="1"/>
  <c r="O2" i="1"/>
  <c r="O3" i="1"/>
  <c r="O4" i="1"/>
  <c r="O5" i="1"/>
  <c r="O6" i="1"/>
  <c r="O7" i="1"/>
  <c r="O8" i="1"/>
  <c r="O9" i="1"/>
  <c r="O10" i="1"/>
  <c r="O11" i="1"/>
  <c r="O12" i="1"/>
  <c r="O13" i="1"/>
  <c r="O14" i="1"/>
  <c r="O15" i="1"/>
  <c r="O16" i="1"/>
  <c r="O17" i="1"/>
  <c r="L102" i="1"/>
  <c r="L101" i="1"/>
  <c r="M16" i="1"/>
  <c r="M15" i="1"/>
  <c r="M14" i="1"/>
  <c r="M13" i="1"/>
  <c r="M12" i="1"/>
  <c r="M11" i="1"/>
  <c r="M10" i="1"/>
  <c r="M9" i="1"/>
  <c r="M8" i="1"/>
  <c r="M7" i="1"/>
  <c r="M6" i="1"/>
  <c r="M5" i="1"/>
  <c r="M4" i="1"/>
  <c r="M3" i="1"/>
  <c r="M2" i="1"/>
  <c r="M103" i="1"/>
</calcChain>
</file>

<file path=xl/sharedStrings.xml><?xml version="1.0" encoding="utf-8"?>
<sst xmlns="http://schemas.openxmlformats.org/spreadsheetml/2006/main" count="821" uniqueCount="448">
  <si>
    <t>part_ID</t>
  </si>
  <si>
    <t xml:space="preserve"> part_prime</t>
  </si>
  <si>
    <t xml:space="preserve"> idea_ID</t>
  </si>
  <si>
    <t xml:space="preserve"> idea_content</t>
  </si>
  <si>
    <t xml:space="preserve"> idea_time</t>
  </si>
  <si>
    <t xml:space="preserve"> ideation_start</t>
  </si>
  <si>
    <t xml:space="preserve"> rel_idea_time </t>
  </si>
  <si>
    <t>NeerzGGzFm2n3Y66T</t>
  </si>
  <si>
    <t xml:space="preserve"> rare</t>
  </si>
  <si>
    <t xml:space="preserve"> sbpq7T2e5t3YtTBky</t>
  </si>
  <si>
    <t xml:space="preserve"> Take them to the company and reproduce it</t>
  </si>
  <si>
    <t xml:space="preserve"> 2014-06-20 05:21:41.615000</t>
  </si>
  <si>
    <t xml:space="preserve"> 2014-06-20 05:20:03.852000</t>
  </si>
  <si>
    <t xml:space="preserve"> 0:01:37.763000</t>
  </si>
  <si>
    <t xml:space="preserve"> </t>
  </si>
  <si>
    <t xml:space="preserve"> k62TdoSsHwjYH9Zk6</t>
  </si>
  <si>
    <t xml:space="preserve"> Sell at the lower price for the second hand</t>
  </si>
  <si>
    <t xml:space="preserve"> 2014-06-20 05:22:24.719000</t>
  </si>
  <si>
    <t xml:space="preserve"> 0:02:20.867000</t>
  </si>
  <si>
    <t xml:space="preserve"> D346nGihPiBpP9YjG</t>
  </si>
  <si>
    <t xml:space="preserve"> try to sell on the museum or any old shop </t>
  </si>
  <si>
    <t xml:space="preserve"> 2014-06-20 05:22:56.532000</t>
  </si>
  <si>
    <t xml:space="preserve"> 0:02:52.680000</t>
  </si>
  <si>
    <t xml:space="preserve"> 3WSexhPSx2pCPx4cS</t>
  </si>
  <si>
    <t xml:space="preserve"> take the batteries alone and save it and try to reproduce an new things</t>
  </si>
  <si>
    <t xml:space="preserve"> 2014-06-20 05:24:56.628000</t>
  </si>
  <si>
    <t xml:space="preserve"> 0:04:52.776000</t>
  </si>
  <si>
    <t xml:space="preserve"> 6iya6o9hhPovvzzdF</t>
  </si>
  <si>
    <t xml:space="preserve"> try to ask with your co worker and get an innovative ideas</t>
  </si>
  <si>
    <t xml:space="preserve"> 2014-06-20 05:28:35.266000</t>
  </si>
  <si>
    <t xml:space="preserve"> 0:08:31.414000</t>
  </si>
  <si>
    <t xml:space="preserve"> fL37xtpQ8GKkj8r2F</t>
  </si>
  <si>
    <t xml:space="preserve"> separate the display from the device and try to put the new one </t>
  </si>
  <si>
    <t xml:space="preserve"> 2014-06-20 05:30:32.086000</t>
  </si>
  <si>
    <t xml:space="preserve"> 0:10:28.234000</t>
  </si>
  <si>
    <t xml:space="preserve"> u2shWuZk8YwjGX3WD</t>
  </si>
  <si>
    <t xml:space="preserve"> Don't forget i.e Old is gold and now the technology is developed from an older thing only.</t>
  </si>
  <si>
    <t xml:space="preserve"> 2014-06-20 05:33:52.284000</t>
  </si>
  <si>
    <t xml:space="preserve"> 0:13:48.432000</t>
  </si>
  <si>
    <t>vWZcAdYC4gf6vZKi5</t>
  </si>
  <si>
    <t xml:space="preserve"> QKCHJNdDP9hk2SSzd</t>
  </si>
  <si>
    <t xml:space="preserve"> use them as coasters</t>
  </si>
  <si>
    <t xml:space="preserve"> 2014-06-20 15:30:04.269000</t>
  </si>
  <si>
    <t xml:space="preserve"> 2014-06-20 15:30:08.917000</t>
  </si>
  <si>
    <t xml:space="preserve"> 7MAtLigEENrjgs3xF</t>
  </si>
  <si>
    <t xml:space="preserve"> 2014-06-20 15:30:18.691000</t>
  </si>
  <si>
    <t xml:space="preserve"> 0:00:09.774000</t>
  </si>
  <si>
    <t>Qe98nDtnsG538Lm94</t>
  </si>
  <si>
    <t xml:space="preserve"> Dt6PKGSbgakEvcHZs</t>
  </si>
  <si>
    <t xml:space="preserve"> OK; I guess they could be used in some kind of 3D art. Like the wind chimes in the example suggestion; or a mobile; or something. I also don't see why you couldn't just replace the batteries with working ones or leave them plugged in; and use them as MP3 players.  You cold toss a few into Christmas presents to make noise when they're shaken; so the person can't tell what they're getting. You could take them apart to learn how they work; or to harvest the parts (wires; electronics; displays if they're there; etc.) You can use them like flash drives in a pinch -- after all; they have a USB connection and storage space. You could take all the inside stuff out and use the shell as a box for small items. Maybe it would be a good place to hide jewelry or something; to hide it from thieves. That would depend on the original MP3 player; though. It would have to be a cheap one. I wouldn't use an iPod for that because people would want to steal it just as much as they would jewelry. Maybe you could take out the speakers and attach them to a laptop somehow; to make it louder? </t>
  </si>
  <si>
    <t xml:space="preserve"> 2014-06-20 17:08:37.781000</t>
  </si>
  <si>
    <t xml:space="preserve"> 2014-06-20 16:59:16.872000</t>
  </si>
  <si>
    <t xml:space="preserve"> 0:09:20.909000</t>
  </si>
  <si>
    <t xml:space="preserve"> MEWQTgarWGk3pPoQk</t>
  </si>
  <si>
    <t xml:space="preserve"> Sorry; I didn't realize you were supposed to hit Enter after each idea. I'll break that up:</t>
  </si>
  <si>
    <t xml:space="preserve"> 2014-06-20 17:09:05.541000</t>
  </si>
  <si>
    <t xml:space="preserve"> 0:09:48.669000</t>
  </si>
  <si>
    <t xml:space="preserve"> ajPyGLE8ERbeTDHXZ</t>
  </si>
  <si>
    <t xml:space="preserve">  make arty with them</t>
  </si>
  <si>
    <t xml:space="preserve"> 2014-06-20 15:30:28.543000</t>
  </si>
  <si>
    <t xml:space="preserve"> 0:00:19.626000</t>
  </si>
  <si>
    <t xml:space="preserve"> CHGydrCazsDvZXKj5</t>
  </si>
  <si>
    <t xml:space="preserve">  take them apart and study the inside to see what you can learn</t>
  </si>
  <si>
    <t xml:space="preserve"> 2014-06-20 15:30:48.358000</t>
  </si>
  <si>
    <t xml:space="preserve"> 0:00:39.441000</t>
  </si>
  <si>
    <t xml:space="preserve"> u4t787XZJSocXutgR</t>
  </si>
  <si>
    <t xml:space="preserve">  takem them apart and use art with that</t>
  </si>
  <si>
    <t xml:space="preserve"> 2014-06-20 15:31:08.568000</t>
  </si>
  <si>
    <t xml:space="preserve"> 0:00:59.651000</t>
  </si>
  <si>
    <t xml:space="preserve"> DGusKMs2uzpED2dKi</t>
  </si>
  <si>
    <t xml:space="preserve">  you could keep the creen really shiny and use it as an emergency mirror</t>
  </si>
  <si>
    <t xml:space="preserve"> 2014-06-20 15:31:58.192000</t>
  </si>
  <si>
    <t xml:space="preserve"> 0:01:49.275000</t>
  </si>
  <si>
    <t xml:space="preserve"> JY9dLM38J77zPfziH</t>
  </si>
  <si>
    <t xml:space="preserve">  you could collect a bunch and play a weird game of jenga with them</t>
  </si>
  <si>
    <t xml:space="preserve"> 2014-06-20 15:32:42.808000</t>
  </si>
  <si>
    <t xml:space="preserve"> 0:02:33.891000</t>
  </si>
  <si>
    <t xml:space="preserve"> fDYG7zT3LTAt6WR6u</t>
  </si>
  <si>
    <t xml:space="preserve">  you could use them for anger management and throw them against a wall</t>
  </si>
  <si>
    <t xml:space="preserve"> 2014-06-20 15:33:12.827000</t>
  </si>
  <si>
    <t xml:space="preserve"> 0:03:03.910000</t>
  </si>
  <si>
    <t xml:space="preserve"> iNTTXGZop2WFnuaNN</t>
  </si>
  <si>
    <t xml:space="preserve">  you could use them as practice baseballs or the shoot in the one game where people throw disks and shoot at them for target practice</t>
  </si>
  <si>
    <t xml:space="preserve"> 2014-06-20 15:33:39.867000</t>
  </si>
  <si>
    <t xml:space="preserve"> 0:03:30.950000</t>
  </si>
  <si>
    <t xml:space="preserve"> BqxTFsM9Eezoacae4</t>
  </si>
  <si>
    <t xml:space="preserve">  you could mix and match old parts and expiriment to see if you can make it work acain</t>
  </si>
  <si>
    <t xml:space="preserve"> 2014-06-20 15:34:50.358000</t>
  </si>
  <si>
    <t xml:space="preserve"> 0:04:41.441000</t>
  </si>
  <si>
    <t xml:space="preserve"> JSiX23SjXxZh4yGnj</t>
  </si>
  <si>
    <t xml:space="preserve">  you could run over with a car just for fun</t>
  </si>
  <si>
    <t xml:space="preserve"> 2014-06-20 15:35:23.799000</t>
  </si>
  <si>
    <t xml:space="preserve"> 0:05:14.882000</t>
  </si>
  <si>
    <t xml:space="preserve"> Xiwc5Dib3GzioPC9n</t>
  </si>
  <si>
    <t xml:space="preserve">  you could build furniture for your kid's dolls by gluing a bunch together</t>
  </si>
  <si>
    <t xml:space="preserve"> 2014-06-20 15:35:46.397000</t>
  </si>
  <si>
    <t xml:space="preserve"> 0:05:37.480000</t>
  </si>
  <si>
    <t xml:space="preserve"> FqBGMJo4iT5yopf2v</t>
  </si>
  <si>
    <t xml:space="preserve">  you could try to balance them and make a dominos game</t>
  </si>
  <si>
    <t xml:space="preserve"> 2014-06-20 15:36:17.658000</t>
  </si>
  <si>
    <t xml:space="preserve"> 0:06:08.741000</t>
  </si>
  <si>
    <t xml:space="preserve"> gZFAXx4KaEDE6Jnd2</t>
  </si>
  <si>
    <t xml:space="preserve">  you could write on them and make a silly deck of cards.  iCards</t>
  </si>
  <si>
    <t xml:space="preserve"> 2014-06-20 15:36:32.876000</t>
  </si>
  <si>
    <t xml:space="preserve"> 0:06:23.959000</t>
  </si>
  <si>
    <t xml:space="preserve"> f4y7b63v7At4rtybh</t>
  </si>
  <si>
    <t xml:space="preserve">  you could set them up and play a mini set of unique drums</t>
  </si>
  <si>
    <t xml:space="preserve"> 2014-06-20 15:36:54.573000</t>
  </si>
  <si>
    <t xml:space="preserve"> 0:06:45.656000</t>
  </si>
  <si>
    <t xml:space="preserve"> LrshoMxsNg969DP6e</t>
  </si>
  <si>
    <t xml:space="preserve"> you could sell them to someone who buys junk stuff and make money</t>
  </si>
  <si>
    <t xml:space="preserve"> 2014-06-20 15:37:26.429000</t>
  </si>
  <si>
    <t xml:space="preserve"> 0:07:17.512000</t>
  </si>
  <si>
    <t xml:space="preserve"> JHTihTCF4yZFez2fH</t>
  </si>
  <si>
    <t xml:space="preserve">  </t>
  </si>
  <si>
    <t xml:space="preserve"> 2014-06-20 15:37:30.112000</t>
  </si>
  <si>
    <t xml:space="preserve"> 0:07:21.195000</t>
  </si>
  <si>
    <t xml:space="preserve"> 8pvrAqZmqoXN6QnB2</t>
  </si>
  <si>
    <t xml:space="preserve"> They could be used as some kind of 3D art; like the wind chimes in the example suggestion or a mobile or something. </t>
  </si>
  <si>
    <t xml:space="preserve"> 2014-06-20 17:09:30.126000</t>
  </si>
  <si>
    <t xml:space="preserve"> 0:10:13.254000</t>
  </si>
  <si>
    <t xml:space="preserve"> L3u2NjFbFxqDc4XBY</t>
  </si>
  <si>
    <t xml:space="preserve"> You could probably replace or repair the batteries; or leave them plugged in; and use them as MP3 players.</t>
  </si>
  <si>
    <t xml:space="preserve"> 2014-06-20 17:09:53.403000</t>
  </si>
  <si>
    <t xml:space="preserve"> 0:10:36.531000</t>
  </si>
  <si>
    <t xml:space="preserve"> AfqkM55t4mLNC62Lw</t>
  </si>
  <si>
    <t xml:space="preserve"> you could pain and frame them to make some art</t>
  </si>
  <si>
    <t xml:space="preserve"> 2014-06-20 15:38:27.013000</t>
  </si>
  <si>
    <t xml:space="preserve"> 0:08:18.096000</t>
  </si>
  <si>
    <t xml:space="preserve"> ZBZwvZTG7mHma7wuX</t>
  </si>
  <si>
    <t xml:space="preserve">  you could see if you get one that works with a display and just play game when it's plugged in</t>
  </si>
  <si>
    <t xml:space="preserve"> 2014-06-20 15:38:59.710000</t>
  </si>
  <si>
    <t xml:space="preserve"> 0:08:50.793000</t>
  </si>
  <si>
    <t xml:space="preserve"> H62wHZWL4Z6H2qfuH</t>
  </si>
  <si>
    <t xml:space="preserve">  you could take apart all the metal and melt it down to make stuff</t>
  </si>
  <si>
    <t xml:space="preserve"> 2014-06-20 15:39:23.278000</t>
  </si>
  <si>
    <t xml:space="preserve"> 0:09:14.361000</t>
  </si>
  <si>
    <t xml:space="preserve"> hpkNhDEJhMDhvqMAJ</t>
  </si>
  <si>
    <t xml:space="preserve">  You could toss them into a Christmas present to make it rattle; and confuse the recipient.</t>
  </si>
  <si>
    <t xml:space="preserve"> 2014-06-20 17:10:10.746000</t>
  </si>
  <si>
    <t xml:space="preserve"> 0:10:53.874000</t>
  </si>
  <si>
    <t xml:space="preserve"> eyR3Ly8Nc6k3BB9J3</t>
  </si>
  <si>
    <t xml:space="preserve">  You could take them apart to see how they work.</t>
  </si>
  <si>
    <t xml:space="preserve"> 2014-06-20 17:10:19.448000</t>
  </si>
  <si>
    <t xml:space="preserve"> 0:11:02.576000</t>
  </si>
  <si>
    <t xml:space="preserve"> omnrfY3beLiaTrQGA</t>
  </si>
  <si>
    <t xml:space="preserve">  You could take them apart to harvest the parts.</t>
  </si>
  <si>
    <t xml:space="preserve"> 2014-06-20 17:10:28.102000</t>
  </si>
  <si>
    <t xml:space="preserve"> 0:11:11.230000</t>
  </si>
  <si>
    <t xml:space="preserve"> vTrWFRHEFyatww2Kp</t>
  </si>
  <si>
    <t xml:space="preserve">  Assuming they have a USB connection; you could use them as flash drives.</t>
  </si>
  <si>
    <t xml:space="preserve"> 2014-06-20 17:10:44.058000</t>
  </si>
  <si>
    <t xml:space="preserve"> 0:11:27.186000</t>
  </si>
  <si>
    <t xml:space="preserve"> S9PY8bcfAJETy5dRF</t>
  </si>
  <si>
    <t xml:space="preserve"> You could hollow them out and make a box.</t>
  </si>
  <si>
    <t xml:space="preserve"> 2014-06-20 17:10:56.479000</t>
  </si>
  <si>
    <t xml:space="preserve"> 0:11:39.607000</t>
  </si>
  <si>
    <t xml:space="preserve"> 8cNZMN9kmyTY6kznS</t>
  </si>
  <si>
    <t xml:space="preserve">  You could take out the speakers and attach them to a laptop to make it louder.</t>
  </si>
  <si>
    <t xml:space="preserve"> 2014-06-20 17:11:09.713000</t>
  </si>
  <si>
    <t xml:space="preserve"> 0:11:52.841000</t>
  </si>
  <si>
    <t xml:space="preserve"> u9vnwxmsAbghj4m39</t>
  </si>
  <si>
    <t xml:space="preserve">  Or to a desktop; although those are usually loud enough already for me.</t>
  </si>
  <si>
    <t xml:space="preserve"> 2014-06-20 17:11:36.262000</t>
  </si>
  <si>
    <t xml:space="preserve"> 0:12:19.390000</t>
  </si>
  <si>
    <t xml:space="preserve"> ajoNXtFrhvnHc3GrH</t>
  </si>
  <si>
    <t xml:space="preserve">  You could give them as "gifts" to people you don't like.</t>
  </si>
  <si>
    <t xml:space="preserve"> 2014-06-20 17:12:07.132000</t>
  </si>
  <si>
    <t xml:space="preserve"> 0:12:50.260000</t>
  </si>
  <si>
    <t>hwSZ8BwHxFehHZmxY</t>
  </si>
  <si>
    <t xml:space="preserve"> common</t>
  </si>
  <si>
    <t xml:space="preserve"> pFKDqrJoHqZx6kin3</t>
  </si>
  <si>
    <t xml:space="preserve"> In my idea older one's are gold because they work efficiently when compared to others. Even though the battery backup is not good we can use it roughly. Never forgot the old one's bcoz it's our assests to show the next generation.</t>
  </si>
  <si>
    <t xml:space="preserve"> 2014-06-20 17:48:57.145000</t>
  </si>
  <si>
    <t xml:space="preserve"> 2014-06-20 17:40:59.667000</t>
  </si>
  <si>
    <t xml:space="preserve"> 0:07:57.478000</t>
  </si>
  <si>
    <t xml:space="preserve"> HAZNztHMFT6wSw65u</t>
  </si>
  <si>
    <t xml:space="preserve"> These MP3 players disc are coin case. When we has to travel it is difficult to place the things it occupy more space</t>
  </si>
  <si>
    <t xml:space="preserve"> 2014-06-20 17:53:41.124000</t>
  </si>
  <si>
    <t xml:space="preserve"> 0:12:41.457000</t>
  </si>
  <si>
    <t xml:space="preserve"> QsGa4C9Q8Rg35B3Wg</t>
  </si>
  <si>
    <t xml:space="preserve"> Ipods are having large storage capacity when compared to MP3 players disc's </t>
  </si>
  <si>
    <t xml:space="preserve"> 2014-06-20 17:54:37.695000</t>
  </si>
  <si>
    <t xml:space="preserve"> 0:13:38.028000</t>
  </si>
  <si>
    <t>8cTvtzBvvn84EgkWk</t>
  </si>
  <si>
    <t xml:space="preserve"> iRJaGcGatWxLoDsSg</t>
  </si>
  <si>
    <t xml:space="preserve"> 1. Use the working parts to repair other I-pods or MP3 players</t>
  </si>
  <si>
    <t xml:space="preserve"> 2014-06-21 00:00:58.422000</t>
  </si>
  <si>
    <t xml:space="preserve"> 2014-06-20 23:56:15.786000</t>
  </si>
  <si>
    <t xml:space="preserve"> 0:04:42.636000</t>
  </si>
  <si>
    <t xml:space="preserve"> tsLynPkcQKw5uA3E4</t>
  </si>
  <si>
    <t xml:space="preserve">  2. Use the working parts to build new devices either similar or different devices that can use the same components</t>
  </si>
  <si>
    <t xml:space="preserve"> 2014-06-21 00:01:29.360000</t>
  </si>
  <si>
    <t xml:space="preserve"> 0:05:13.574000</t>
  </si>
  <si>
    <t xml:space="preserve"> L4C9WiBv2CCadRjzk</t>
  </si>
  <si>
    <t xml:space="preserve"> 3. Use the parts in an art class and build a statue of a robot from recycled parts; glue; paper mashe; etc...</t>
  </si>
  <si>
    <t xml:space="preserve"> 2014-06-21 00:02:09.938000</t>
  </si>
  <si>
    <t xml:space="preserve"> 0:05:54.152000</t>
  </si>
  <si>
    <t xml:space="preserve"> uoN67JRwLEsaamGSx</t>
  </si>
  <si>
    <t xml:space="preserve">  Melt the metal parts and use them in recycled objects such as cans; key chains or belt buckles made out of recycled materials.</t>
  </si>
  <si>
    <t xml:space="preserve"> 2014-06-21 00:03:04.605000</t>
  </si>
  <si>
    <t xml:space="preserve"> 0:06:48.819000</t>
  </si>
  <si>
    <t xml:space="preserve"> CL4JSkNonkWJvuTen</t>
  </si>
  <si>
    <t xml:space="preserve">  5. Power up the batteries via external sources such as solar power and use to power small electrical devices in the home.</t>
  </si>
  <si>
    <t xml:space="preserve"> 2014-06-21 00:04:16.245000</t>
  </si>
  <si>
    <t xml:space="preserve"> 0:08:00.459000</t>
  </si>
  <si>
    <t xml:space="preserve"> b2QYgHvRWJ8epwTCK</t>
  </si>
  <si>
    <t xml:space="preserve"> 6. Melt the plastic components and use them to make useable everyday items made from recycled plastic such as cups; plastic containers; plastic squirt bottles; headphones; etc...</t>
  </si>
  <si>
    <t xml:space="preserve"> 2014-06-21 00:06:51.166000</t>
  </si>
  <si>
    <t xml:space="preserve"> 0:10:35.380000</t>
  </si>
  <si>
    <t xml:space="preserve"> J5SPt5zCo6GJiZyS6</t>
  </si>
  <si>
    <t xml:space="preserve">  6. Melt the plastic components and create molds out of them for art pieces and sculptures made of recycled plastic.</t>
  </si>
  <si>
    <t xml:space="preserve"> 2014-06-21 00:07:25.590000</t>
  </si>
  <si>
    <t xml:space="preserve"> 0:11:09.804000</t>
  </si>
  <si>
    <t xml:space="preserve"> 34fGiZrSgCDPZ6mFX</t>
  </si>
  <si>
    <t xml:space="preserve"> 8. Paint the devices different colors and use them in different ways to decorate the house. Make them into an art project.</t>
  </si>
  <si>
    <t xml:space="preserve"> 2014-06-21 00:08:33.410000</t>
  </si>
  <si>
    <t xml:space="preserve"> 0:12:17.624000</t>
  </si>
  <si>
    <t xml:space="preserve"> FxAWKuJcnLMhR8qgt</t>
  </si>
  <si>
    <t xml:space="preserve"> 9. Use as paperweight.</t>
  </si>
  <si>
    <t xml:space="preserve"> 2014-06-21 00:09:45.854000</t>
  </si>
  <si>
    <t xml:space="preserve"> 0:13:30.068000</t>
  </si>
  <si>
    <t xml:space="preserve"> zk9hu9WKX8r2ECXed</t>
  </si>
  <si>
    <t xml:space="preserve"> 10. Keep them and begin a collection of different ipods and Mp3 players </t>
  </si>
  <si>
    <t xml:space="preserve"> 2014-06-21 00:10:39.146000</t>
  </si>
  <si>
    <t xml:space="preserve"> 0:14:23.360000</t>
  </si>
  <si>
    <t>NjFQhwZmB8qMeQJna</t>
  </si>
  <si>
    <t xml:space="preserve"> WQKajbKDHugBPTKyu</t>
  </si>
  <si>
    <t xml:space="preserve"> As something you can use to keep your papers in place.</t>
  </si>
  <si>
    <t xml:space="preserve"> 2014-06-22 15:20:05.209000</t>
  </si>
  <si>
    <t xml:space="preserve"> 2014-06-22 15:17:39.983000</t>
  </si>
  <si>
    <t xml:space="preserve"> 0:02:25.226000</t>
  </si>
  <si>
    <t xml:space="preserve"> yTdo7x2BeEGb39anZ</t>
  </si>
  <si>
    <t xml:space="preserve">  As a place to put some money on the side for a rainy day.</t>
  </si>
  <si>
    <t xml:space="preserve"> 2014-06-22 15:20:34.914000</t>
  </si>
  <si>
    <t xml:space="preserve"> 0:02:54.931000</t>
  </si>
  <si>
    <t xml:space="preserve"> oacJ3yQB5W62vkxo9</t>
  </si>
  <si>
    <t xml:space="preserve">  You can use it as a cigarette holder.</t>
  </si>
  <si>
    <t xml:space="preserve"> 2014-06-22 15:23:00.376000</t>
  </si>
  <si>
    <t xml:space="preserve"> 0:05:20.393000</t>
  </si>
  <si>
    <t xml:space="preserve"> 2CFwS3DMTvWytdRaB</t>
  </si>
  <si>
    <t xml:space="preserve">  You can use it as a flash card player.</t>
  </si>
  <si>
    <t xml:space="preserve"> 2014-06-22 15:24:08.910000</t>
  </si>
  <si>
    <t xml:space="preserve"> 0:06:28.927000</t>
  </si>
  <si>
    <t xml:space="preserve"> aQbvHuNcHvRrNo2WM</t>
  </si>
  <si>
    <t xml:space="preserve">  Sell the parts for some extra money.</t>
  </si>
  <si>
    <t xml:space="preserve"> 2014-06-22 15:24:28.269000</t>
  </si>
  <si>
    <t xml:space="preserve"> 0:06:48.286000</t>
  </si>
  <si>
    <t xml:space="preserve"> FaJzzm3ozLShHNvpG</t>
  </si>
  <si>
    <t xml:space="preserve">  You can use the parts that are usable to make your own very new iPod or MP3 player.</t>
  </si>
  <si>
    <t xml:space="preserve"> 2014-06-22 15:25:38.557000</t>
  </si>
  <si>
    <t xml:space="preserve"> 0:07:58.574000</t>
  </si>
  <si>
    <t xml:space="preserve"> Ldza74fHyJ5hemKg8</t>
  </si>
  <si>
    <t xml:space="preserve"> You can add hinges to the sides of the player and make it your very own money holder. </t>
  </si>
  <si>
    <t xml:space="preserve"> 2014-06-22 15:27:51.297000</t>
  </si>
  <si>
    <t xml:space="preserve"> 0:10:11.314000</t>
  </si>
  <si>
    <t xml:space="preserve"> uECbZYGKFN47LJkP3</t>
  </si>
  <si>
    <t xml:space="preserve">  You can make holes in it and put any icing tips on it as a storage place for them.</t>
  </si>
  <si>
    <t xml:space="preserve"> 2014-06-22 15:28:49.839000</t>
  </si>
  <si>
    <t xml:space="preserve"> 0:11:09.856000</t>
  </si>
  <si>
    <t xml:space="preserve"> ymTz4BGQXxCeXNmjv</t>
  </si>
  <si>
    <t xml:space="preserve">  Use it as a spoon holder.</t>
  </si>
  <si>
    <t xml:space="preserve"> 2014-06-22 15:28:56.779000</t>
  </si>
  <si>
    <t xml:space="preserve"> 0:11:16.796000</t>
  </si>
  <si>
    <t xml:space="preserve"> hifaenEx5bAXsXee6</t>
  </si>
  <si>
    <t xml:space="preserve">  You can use it as a door stop.</t>
  </si>
  <si>
    <t xml:space="preserve"> 2014-06-22 15:29:26.587000</t>
  </si>
  <si>
    <t xml:space="preserve"> 0:11:46.604000</t>
  </si>
  <si>
    <t xml:space="preserve"> fTZfF98sFy7GxQMb8</t>
  </si>
  <si>
    <t xml:space="preserve"> You can remove one side of the player and decorate it to make it look like a bookmark.</t>
  </si>
  <si>
    <t xml:space="preserve"> 2014-06-22 15:31:33.653000</t>
  </si>
  <si>
    <t xml:space="preserve"> 0:13:53.670000</t>
  </si>
  <si>
    <t>Ki2WdxrHESyx7cyAu</t>
  </si>
  <si>
    <t xml:space="preserve"> JRJnYF6mDDPtjZu2h</t>
  </si>
  <si>
    <t xml:space="preserve"> They can be used as baby toys which  make sound.</t>
  </si>
  <si>
    <t xml:space="preserve"> 2014-06-22 15:39:33.146000</t>
  </si>
  <si>
    <t xml:space="preserve"> 2014-06-22 15:32:03.855000</t>
  </si>
  <si>
    <t xml:space="preserve"> 0:07:29.291000</t>
  </si>
  <si>
    <t xml:space="preserve"> 2LearEfR8Purssxed</t>
  </si>
  <si>
    <t xml:space="preserve"> 2014-06-22 15:39:37.010000</t>
  </si>
  <si>
    <t xml:space="preserve"> 0:07:33.155000</t>
  </si>
  <si>
    <t>55N622hwqEcupbc5f</t>
  </si>
  <si>
    <t xml:space="preserve"> tXBqPpgzaiFeazEJu</t>
  </si>
  <si>
    <t xml:space="preserve"> 1.) If it does have a display; use it as a photo album. Hang it on the wall and have it display a slide show. Put it in a custom frame for more originality; individuality. Pair it with one that has sound only and provide a narrative for the slide show.</t>
  </si>
  <si>
    <t xml:space="preserve"> 2014-06-22 15:41:08.891000</t>
  </si>
  <si>
    <t xml:space="preserve"> 2014-06-22 15:36:49.427000</t>
  </si>
  <si>
    <t xml:space="preserve"> 0:04:19.464000</t>
  </si>
  <si>
    <t xml:space="preserve"> g7rgsSEksaKXSR2xw</t>
  </si>
  <si>
    <t xml:space="preserve"> 2.) If it has a display; turn it into a clock. </t>
  </si>
  <si>
    <t xml:space="preserve"> 2014-06-22 15:42:37.564000</t>
  </si>
  <si>
    <t xml:space="preserve"> 0:05:48.137000</t>
  </si>
  <si>
    <t xml:space="preserve"> kdkDkHmNYSX5y2daQ</t>
  </si>
  <si>
    <t xml:space="preserve"> They can be used as toys for toddlers which makes noise.  </t>
  </si>
  <si>
    <t xml:space="preserve"> 2014-06-22 15:43:20.959000</t>
  </si>
  <si>
    <t xml:space="preserve"> 0:11:17.104000</t>
  </si>
  <si>
    <t xml:space="preserve"> SjRsTZ5v93B5uFSH8</t>
  </si>
  <si>
    <t xml:space="preserve"> 3.) Use it as a dedicated music player through a dock. </t>
  </si>
  <si>
    <t xml:space="preserve"> 2014-06-22 15:44:53.754000</t>
  </si>
  <si>
    <t xml:space="preserve"> 0:08:04.327000</t>
  </si>
  <si>
    <t xml:space="preserve"> ejRQksoCjqtXWa9TS</t>
  </si>
  <si>
    <t xml:space="preserve"> Use it as a dedicated voice recorder if it has that feature. </t>
  </si>
  <si>
    <t xml:space="preserve"> 2014-06-22 15:45:36.242000</t>
  </si>
  <si>
    <t xml:space="preserve"> 0:08:46.815000</t>
  </si>
  <si>
    <t>ctRW9EuD5JPQ5B7Dm</t>
  </si>
  <si>
    <t xml:space="preserve"> GyqWLioQWNEZDWsJ7</t>
  </si>
  <si>
    <t xml:space="preserve"> Use them in art projects such as sculptures; frescoes; etc.</t>
  </si>
  <si>
    <t xml:space="preserve"> 2014-06-22 15:45:31.374000</t>
  </si>
  <si>
    <t xml:space="preserve"> 2014-06-22 15:44:34.790000</t>
  </si>
  <si>
    <t xml:space="preserve"> 0:00:56.584000</t>
  </si>
  <si>
    <t xml:space="preserve"> Wbh9mSeCiHnsNn3mS</t>
  </si>
  <si>
    <t xml:space="preserve"> recycle them for parts</t>
  </si>
  <si>
    <t xml:space="preserve"> 2014-06-22 15:46:07.822000</t>
  </si>
  <si>
    <t xml:space="preserve"> 0:01:33.032000</t>
  </si>
  <si>
    <t xml:space="preserve"> HFFHhMDrBSA5tuv2c</t>
  </si>
  <si>
    <t xml:space="preserve"> use for an alarm clock</t>
  </si>
  <si>
    <t xml:space="preserve"> 2014-06-22 15:46:35.789000</t>
  </si>
  <si>
    <t xml:space="preserve"> 0:02:00.999000</t>
  </si>
  <si>
    <t xml:space="preserve"> Ee8GebMs5szSMcuu5</t>
  </si>
  <si>
    <t xml:space="preserve"> give to your children so they can use them for pretend play</t>
  </si>
  <si>
    <t xml:space="preserve"> 2014-06-22 15:47:04.877000</t>
  </si>
  <si>
    <t xml:space="preserve"> 0:02:30.087000</t>
  </si>
  <si>
    <t xml:space="preserve"> 6bcGTWLPYr9QysBpb</t>
  </si>
  <si>
    <t xml:space="preserve"> give them to an inventor who may be able to fix them for other uses</t>
  </si>
  <si>
    <t xml:space="preserve"> 2014-06-22 15:47:27.358000</t>
  </si>
  <si>
    <t xml:space="preserve"> 0:02:52.568000</t>
  </si>
  <si>
    <t xml:space="preserve"> 5uyBWaoPir6t5k4de</t>
  </si>
  <si>
    <t xml:space="preserve"> Just throw them away.</t>
  </si>
  <si>
    <t xml:space="preserve"> 2014-06-22 15:47:54.241000</t>
  </si>
  <si>
    <t xml:space="preserve"> 0:03:19.451000</t>
  </si>
  <si>
    <t xml:space="preserve"> nXCabYtJJk4i85u6f</t>
  </si>
  <si>
    <t xml:space="preserve"> 5.) Make an art piece out of old or nonfunctional devices including iPods; MP3 players; older cell phones; alarm clocks (blinking 12:00; ha ha); etc. </t>
  </si>
  <si>
    <t xml:space="preserve"> 2014-06-22 15:48:56.154000</t>
  </si>
  <si>
    <t xml:space="preserve"> 0:12:06.727000</t>
  </si>
  <si>
    <t xml:space="preserve"> 9uzze5mc8XHPcFr29</t>
  </si>
  <si>
    <t xml:space="preserve"> 6.) Load a "white noise" file on it and use it to hasten sleep. </t>
  </si>
  <si>
    <t xml:space="preserve"> 2014-06-22 15:50:04.980000</t>
  </si>
  <si>
    <t xml:space="preserve"> 0:13:15.553000</t>
  </si>
  <si>
    <t xml:space="preserve"> 59pAE9p6f3GM2nKXQ</t>
  </si>
  <si>
    <t xml:space="preserve"> clicking the menu button can be used as a stress reliever</t>
  </si>
  <si>
    <t xml:space="preserve"> 2014-06-22 15:50:36.811000</t>
  </si>
  <si>
    <t xml:space="preserve"> 0:06:02.021000</t>
  </si>
  <si>
    <t xml:space="preserve"> XKBRsPJeD3Q4Diub7</t>
  </si>
  <si>
    <t xml:space="preserve"> 7.) You could just recycle them if you have no uses for them. </t>
  </si>
  <si>
    <t xml:space="preserve"> 2014-06-22 15:51:07.497000</t>
  </si>
  <si>
    <t xml:space="preserve"> 0:14:18.070000</t>
  </si>
  <si>
    <t xml:space="preserve"> vsfZe36xGQbdf6Zoc</t>
  </si>
  <si>
    <t xml:space="preserve">  use for file storage if possible</t>
  </si>
  <si>
    <t xml:space="preserve"> 2014-06-22 15:50:48.169000</t>
  </si>
  <si>
    <t xml:space="preserve"> 0:06:13.379000</t>
  </si>
  <si>
    <t xml:space="preserve"> h9znC2wR7mbtKMgov</t>
  </si>
  <si>
    <t xml:space="preserve">  turn it into something else such as a cigarette case or an ashtray</t>
  </si>
  <si>
    <t xml:space="preserve"> 2014-06-22 15:51:33.064000</t>
  </si>
  <si>
    <t xml:space="preserve"> 0:06:58.274000</t>
  </si>
  <si>
    <t xml:space="preserve"> BC95MuRjdy4MEtNTs</t>
  </si>
  <si>
    <t xml:space="preserve"> sell it for quick cash</t>
  </si>
  <si>
    <t xml:space="preserve"> 2014-06-22 15:52:42.665000</t>
  </si>
  <si>
    <t xml:space="preserve"> 0:08:07.875000</t>
  </si>
  <si>
    <t xml:space="preserve"> oLCT3rFGKMyk7sgA8</t>
  </si>
  <si>
    <t xml:space="preserve"> use the case part for storing things such as needles or buttons</t>
  </si>
  <si>
    <t xml:space="preserve"> 2014-06-22 15:53:11.951000</t>
  </si>
  <si>
    <t xml:space="preserve"> 0:08:37.161000</t>
  </si>
  <si>
    <t xml:space="preserve"> zH5mDKMM7o9Rz4HRm</t>
  </si>
  <si>
    <t xml:space="preserve"> use them to line a garden area</t>
  </si>
  <si>
    <t xml:space="preserve"> 2014-06-22 15:53:50.379000</t>
  </si>
  <si>
    <t xml:space="preserve"> 0:09:15.589000</t>
  </si>
  <si>
    <t xml:space="preserve"> 8K75jrsdKZQa8Tvvf</t>
  </si>
  <si>
    <t xml:space="preserve"> make into a mobile</t>
  </si>
  <si>
    <t xml:space="preserve"> 2014-06-22 15:54:14.169000</t>
  </si>
  <si>
    <t xml:space="preserve"> 0:09:39.379000</t>
  </si>
  <si>
    <t xml:space="preserve"> okNZ27hNNtHQEmhKX</t>
  </si>
  <si>
    <t xml:space="preserve"> pretend you are listening to music when you don't want to talk to people</t>
  </si>
  <si>
    <t xml:space="preserve"> 2014-06-22 15:55:39.938000</t>
  </si>
  <si>
    <t xml:space="preserve"> 0:11:05.148000</t>
  </si>
  <si>
    <t xml:space="preserve"> ja9vsfD4GuF7hnEWr</t>
  </si>
  <si>
    <t xml:space="preserve"> use the earphones on your computer or other device</t>
  </si>
  <si>
    <t xml:space="preserve"> 2014-06-22 15:55:57.826000</t>
  </si>
  <si>
    <t xml:space="preserve"> 0:11:23.036000</t>
  </si>
  <si>
    <t xml:space="preserve"> 32pyqTJeaZ2a5jLqR</t>
  </si>
  <si>
    <t xml:space="preserve"> use as a reminder of how much money you waste on electronic devices</t>
  </si>
  <si>
    <t xml:space="preserve"> 2014-06-22 15:57:16.636000</t>
  </si>
  <si>
    <t xml:space="preserve"> 0:12:41.846000</t>
  </si>
  <si>
    <t xml:space="preserve"> hvNtZp72udruQd8cf</t>
  </si>
  <si>
    <t xml:space="preserve"> use to swat flies</t>
  </si>
  <si>
    <t xml:space="preserve"> 2014-06-22 15:57:46.239000</t>
  </si>
  <si>
    <t xml:space="preserve"> 0:13:11.449000</t>
  </si>
  <si>
    <t xml:space="preserve"> QRfCg9eggo9G3vruv</t>
  </si>
  <si>
    <t xml:space="preserve"> give it as a gift to someone you hate</t>
  </si>
  <si>
    <t xml:space="preserve"> 2014-06-22 15:58:12.584000</t>
  </si>
  <si>
    <t xml:space="preserve"> 0:13:37.794000</t>
  </si>
  <si>
    <t>MWYHgtR5YTZtbT7Km</t>
  </si>
  <si>
    <t xml:space="preserve"> sZYDZwocrFH4RW7fg</t>
  </si>
  <si>
    <t xml:space="preserve"> Picture frames; 3D sculpting materials; melted into some material that can be used to build other things; send to third-world countries to provide for educational opportunities; use for play in doll houses (for example; for pretend Barbie TVs); paperweights; throw a bunch of them in a big glass jar for a decorative; artful piece; candleholder; coaster; make into decorative refrigerator magnets; build a doghouse out of them; build a dollhouse out of them; use to hook to your TV to play content stored on them (use outlet power) use as an external hard drive with your computer; use as a car stereo input device (where it can be externally powered through the cigarette lighter)</t>
  </si>
  <si>
    <t xml:space="preserve"> 2014-06-22 16:05:49.669000</t>
  </si>
  <si>
    <t xml:space="preserve"> 2014-06-22 15:57:14.859000</t>
  </si>
  <si>
    <t xml:space="preserve"> 0:08:34.810000</t>
  </si>
  <si>
    <t xml:space="preserve"> NJNmoRvCNPKiufPSy</t>
  </si>
  <si>
    <t xml:space="preserve"> dollhouse building material; sculpture material; make refrigerator magnets; coasters; paperweights; solar power them and send to third-world countries to use for educational stuff; power them from an outlet and use with your tv to play music and videos; use them as an externally hard drive for your computer; powering them with an outlet; use them as a music source; powering them from your cigarette lighter; your car stereo; make them into a doghouse; melt them down into something that can be used as a building material; put a bunch of them in a big glass jar as an artistic; decorative element that comments on the disposability and obsolescence of technology in today's society; candleholder; toss them in a beanbags-like game; use them as a weapon to thrown at burglars or to beat them with; use them to prop books open; use them as props for plays or films</t>
  </si>
  <si>
    <t xml:space="preserve"> 2014-06-22 16:12:25.924000</t>
  </si>
  <si>
    <t xml:space="preserve"> 0:15:11.065000</t>
  </si>
  <si>
    <t>9XRSHfvwYaPdKEetc</t>
  </si>
  <si>
    <t xml:space="preserve"> S89wnRG2PkZKYZCnr</t>
  </si>
  <si>
    <t xml:space="preserve"> You could use old iPods as devices to watch movies or even watch live events on; like as a separate mini-monitor; if you could somehow connect the device to a computer or television.</t>
  </si>
  <si>
    <t xml:space="preserve"> 2014-06-24 14:30:29.194000</t>
  </si>
  <si>
    <t xml:space="preserve"> 2014-06-24 14:28:59.223000</t>
  </si>
  <si>
    <t xml:space="preserve"> 0:01:29.971000</t>
  </si>
  <si>
    <t xml:space="preserve"> DBYaunzJRSMLjLSsn</t>
  </si>
  <si>
    <t xml:space="preserve"> You can always still use it to listen to music; if connected to a computer or other external sound device.</t>
  </si>
  <si>
    <t xml:space="preserve"> 2014-06-24 14:30:53.582000</t>
  </si>
  <si>
    <t xml:space="preserve"> 0:01:54.359000</t>
  </si>
  <si>
    <t xml:space="preserve"> 9zbLw9mgoiEtgLyNp</t>
  </si>
  <si>
    <t xml:space="preserve"> You could recycle the items and use the broken metal and other parts to create new devices</t>
  </si>
  <si>
    <t xml:space="preserve"> 2014-06-24 14:31:14.044000</t>
  </si>
  <si>
    <t xml:space="preserve"> 0:02:14.821000</t>
  </si>
  <si>
    <t xml:space="preserve"> 8ujCgxoeoujX3SYdi</t>
  </si>
  <si>
    <t xml:space="preserve"> You could sell the old devices back to apple; or even to anybody who might want them/have another use for it.</t>
  </si>
  <si>
    <t xml:space="preserve"> 2014-06-24 14:31:29.443000</t>
  </si>
  <si>
    <t xml:space="preserve"> 0:02:30.220000</t>
  </si>
  <si>
    <t xml:space="preserve"> euXyZ7wPqdhiHKSPo</t>
  </si>
  <si>
    <t xml:space="preserve"> If you could somehow drill a slot/hole into the device; you could feasibly use the device as a coin bank.</t>
  </si>
  <si>
    <t xml:space="preserve"> 2014-06-24 14:32:01.441000</t>
  </si>
  <si>
    <t xml:space="preserve"> 0:03:02.218000</t>
  </si>
  <si>
    <t xml:space="preserve"> bCRqGtF5XrzsBuoPX</t>
  </si>
  <si>
    <t xml:space="preserve"> You could trade them for newer devices which you would probably have a greater use for.</t>
  </si>
  <si>
    <t xml:space="preserve"> 2014-06-24 14:32:40.466000</t>
  </si>
  <si>
    <t xml:space="preserve"> 0:03:41.243000</t>
  </si>
  <si>
    <t xml:space="preserve"> emscqSz2mDxjsCA3t</t>
  </si>
  <si>
    <t xml:space="preserve"> You could paint the devices and hang them on the ceiling or walls; as decorations.</t>
  </si>
  <si>
    <t xml:space="preserve"> 2014-06-24 14:36:09.488000</t>
  </si>
  <si>
    <t xml:space="preserve"> 0:07:10.265000</t>
  </si>
  <si>
    <t xml:space="preserve"> QRsoo8GZG8jBTGszv</t>
  </si>
  <si>
    <t xml:space="preserve"> You could show off the collection of old iPods to others; simply to feel esteemed or proud.</t>
  </si>
  <si>
    <t xml:space="preserve"> 2014-06-24 14:37:41.452000</t>
  </si>
  <si>
    <t xml:space="preserve"> 0:08:42.229000</t>
  </si>
  <si>
    <t>is_first_idea</t>
  </si>
  <si>
    <t>part_total</t>
  </si>
  <si>
    <t xml:space="preserve"> -1 day;  23:59:55.352000</t>
  </si>
  <si>
    <t>notes</t>
  </si>
  <si>
    <t>did not submit ideas indivually</t>
  </si>
  <si>
    <t>not an idea</t>
  </si>
  <si>
    <t>empty idea</t>
  </si>
  <si>
    <t>duplicate idea, likely a bug</t>
  </si>
  <si>
    <t>excel_time</t>
  </si>
  <si>
    <t>Avg Time to First Idea</t>
  </si>
  <si>
    <t>bins</t>
  </si>
  <si>
    <t>frequrncy</t>
  </si>
  <si>
    <t>part1-common</t>
  </si>
  <si>
    <t>part2-rare</t>
  </si>
  <si>
    <t>part3-common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</si>
</sst>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t>
            </a:r>
            <a:r>
              <a:rPr lang="en-US" baseline="0"/>
              <a:t> of Idea Frequency</a:t>
            </a:r>
            <a:endParaRPr lang="en-US"/>
          </a:p>
        </c:rich>
      </c:tx>
      <c:layout/>
      <c:overlay val="0"/>
    </c:title>
    <c:autoTitleDeleted val="0"/>
    <c:plotArea>
      <c:layout/>
      <c:barChart>
        <c:barDir val="col"/>
        <c:grouping val="clustered"/>
        <c:varyColors val="0"/>
        <c:ser>
          <c:idx val="2"/>
          <c:order val="0"/>
          <c:spPr>
            <a:solidFill>
              <a:schemeClr val="accent2"/>
            </a:solidFill>
            <a:ln>
              <a:solidFill>
                <a:schemeClr val="tx1"/>
              </a:solidFill>
            </a:ln>
          </c:spPr>
          <c:invertIfNegative val="0"/>
          <c:val>
            <c:numRef>
              <c:f>mturk_data.csv!$O$2:$O$16</c:f>
              <c:numCache>
                <c:formatCode>General</c:formatCode>
                <c:ptCount val="15"/>
                <c:pt idx="0">
                  <c:v>5.0</c:v>
                </c:pt>
                <c:pt idx="1">
                  <c:v>5.0</c:v>
                </c:pt>
                <c:pt idx="2">
                  <c:v>9.0</c:v>
                </c:pt>
                <c:pt idx="3">
                  <c:v>4.0</c:v>
                </c:pt>
                <c:pt idx="4">
                  <c:v>3.0</c:v>
                </c:pt>
                <c:pt idx="5">
                  <c:v>6.0</c:v>
                </c:pt>
                <c:pt idx="6">
                  <c:v>8.0</c:v>
                </c:pt>
                <c:pt idx="7">
                  <c:v>7.0</c:v>
                </c:pt>
                <c:pt idx="8">
                  <c:v>10.0</c:v>
                </c:pt>
                <c:pt idx="9">
                  <c:v>4.0</c:v>
                </c:pt>
                <c:pt idx="10">
                  <c:v>6.0</c:v>
                </c:pt>
                <c:pt idx="11">
                  <c:v>12.0</c:v>
                </c:pt>
                <c:pt idx="12">
                  <c:v>5.0</c:v>
                </c:pt>
                <c:pt idx="13">
                  <c:v>7.0</c:v>
                </c:pt>
                <c:pt idx="14">
                  <c:v>2.0</c:v>
                </c:pt>
              </c:numCache>
            </c:numRef>
          </c:val>
        </c:ser>
        <c:dLbls>
          <c:showLegendKey val="0"/>
          <c:showVal val="0"/>
          <c:showCatName val="0"/>
          <c:showSerName val="0"/>
          <c:showPercent val="0"/>
          <c:showBubbleSize val="0"/>
        </c:dLbls>
        <c:gapWidth val="0"/>
        <c:axId val="2073225000"/>
        <c:axId val="2073218136"/>
      </c:barChart>
      <c:catAx>
        <c:axId val="2073225000"/>
        <c:scaling>
          <c:orientation val="minMax"/>
        </c:scaling>
        <c:delete val="0"/>
        <c:axPos val="b"/>
        <c:title>
          <c:tx>
            <c:rich>
              <a:bodyPr/>
              <a:lstStyle/>
              <a:p>
                <a:pPr>
                  <a:defRPr/>
                </a:pPr>
                <a:r>
                  <a:rPr lang="en-US"/>
                  <a:t>Minute</a:t>
                </a:r>
              </a:p>
            </c:rich>
          </c:tx>
          <c:layout/>
          <c:overlay val="0"/>
        </c:title>
        <c:numFmt formatCode="General" sourceLinked="1"/>
        <c:majorTickMark val="out"/>
        <c:minorTickMark val="none"/>
        <c:tickLblPos val="nextTo"/>
        <c:crossAx val="2073218136"/>
        <c:crosses val="autoZero"/>
        <c:auto val="1"/>
        <c:lblAlgn val="ctr"/>
        <c:lblOffset val="100"/>
        <c:noMultiLvlLbl val="0"/>
      </c:catAx>
      <c:valAx>
        <c:axId val="2073218136"/>
        <c:scaling>
          <c:orientation val="minMax"/>
        </c:scaling>
        <c:delete val="0"/>
        <c:axPos val="l"/>
        <c:majorGridlines/>
        <c:title>
          <c:tx>
            <c:rich>
              <a:bodyPr rot="-5400000" vert="horz"/>
              <a:lstStyle/>
              <a:p>
                <a:pPr>
                  <a:defRPr/>
                </a:pPr>
                <a:r>
                  <a:rPr lang="en-US"/>
                  <a:t>Number of Ideas</a:t>
                </a:r>
              </a:p>
            </c:rich>
          </c:tx>
          <c:layout/>
          <c:overlay val="0"/>
        </c:title>
        <c:numFmt formatCode="General" sourceLinked="1"/>
        <c:majorTickMark val="out"/>
        <c:minorTickMark val="none"/>
        <c:tickLblPos val="nextTo"/>
        <c:crossAx val="207322500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215900</xdr:colOff>
      <xdr:row>25</xdr:row>
      <xdr:rowOff>139700</xdr:rowOff>
    </xdr:from>
    <xdr:to>
      <xdr:col>17</xdr:col>
      <xdr:colOff>660400</xdr:colOff>
      <xdr:row>40</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tabSelected="1" workbookViewId="0">
      <selection activeCell="B61" sqref="B61:B63"/>
    </sheetView>
  </sheetViews>
  <sheetFormatPr baseColWidth="10" defaultRowHeight="15" x14ac:dyDescent="0"/>
  <cols>
    <col min="6" max="6" width="69.1640625" customWidth="1"/>
    <col min="7" max="7" width="10.83203125" customWidth="1"/>
    <col min="9" max="9" width="19.6640625" customWidth="1"/>
  </cols>
  <sheetData>
    <row r="1" spans="1:18">
      <c r="B1" t="s">
        <v>0</v>
      </c>
      <c r="C1" t="s">
        <v>1</v>
      </c>
      <c r="D1" t="s">
        <v>434</v>
      </c>
      <c r="E1" t="s">
        <v>2</v>
      </c>
      <c r="F1" t="s">
        <v>3</v>
      </c>
      <c r="G1" t="s">
        <v>4</v>
      </c>
      <c r="H1" t="s">
        <v>5</v>
      </c>
      <c r="I1" t="s">
        <v>6</v>
      </c>
      <c r="J1" t="s">
        <v>433</v>
      </c>
      <c r="K1" t="s">
        <v>436</v>
      </c>
      <c r="L1" t="s">
        <v>441</v>
      </c>
      <c r="M1" t="s">
        <v>443</v>
      </c>
      <c r="O1" t="s">
        <v>444</v>
      </c>
      <c r="P1" t="s">
        <v>445</v>
      </c>
      <c r="Q1" t="s">
        <v>446</v>
      </c>
      <c r="R1" t="s">
        <v>447</v>
      </c>
    </row>
    <row r="2" spans="1:18">
      <c r="A2">
        <v>1</v>
      </c>
      <c r="B2" t="s">
        <v>281</v>
      </c>
      <c r="C2" t="s">
        <v>170</v>
      </c>
      <c r="D2">
        <v>7</v>
      </c>
      <c r="E2" t="s">
        <v>282</v>
      </c>
      <c r="F2" t="s">
        <v>283</v>
      </c>
      <c r="G2" t="s">
        <v>284</v>
      </c>
      <c r="H2" t="s">
        <v>285</v>
      </c>
      <c r="I2" t="s">
        <v>286</v>
      </c>
      <c r="J2" t="b">
        <v>1</v>
      </c>
      <c r="L2">
        <f>TIMEVALUE(I2)</f>
        <v>3.0030555555555557E-3</v>
      </c>
      <c r="M2">
        <f>TIMEVALUE("0:01:00")</f>
        <v>6.9444444444444447E-4</v>
      </c>
      <c r="O2">
        <f t="array" ref="O2:O17">FREQUENCY((L2:L47,L49,L51:L57,L59:L64,L66,L68:L100), M2:M17)</f>
        <v>5</v>
      </c>
      <c r="P2">
        <f t="array" ref="P2:P17">FREQUENCY(L2:L8,M2:M16)</f>
        <v>0</v>
      </c>
      <c r="Q2">
        <f t="array" ref="Q2:Q17">FREQUENCY(L9:L18,M2:M16)</f>
        <v>0</v>
      </c>
      <c r="R2" t="e">
        <f>FREQUENCY</f>
        <v>#NAME?</v>
      </c>
    </row>
    <row r="3" spans="1:18">
      <c r="A3">
        <v>2</v>
      </c>
      <c r="B3" t="s">
        <v>281</v>
      </c>
      <c r="C3" t="s">
        <v>170</v>
      </c>
      <c r="D3">
        <v>7</v>
      </c>
      <c r="E3" t="s">
        <v>287</v>
      </c>
      <c r="F3" t="s">
        <v>288</v>
      </c>
      <c r="G3" t="s">
        <v>289</v>
      </c>
      <c r="H3" t="s">
        <v>285</v>
      </c>
      <c r="I3" t="s">
        <v>290</v>
      </c>
      <c r="J3" t="s">
        <v>14</v>
      </c>
      <c r="L3">
        <f>TIMEVALUE(I3)</f>
        <v>4.0293634259259258E-3</v>
      </c>
      <c r="M3">
        <f>TIMEVALUE("0:02:00")</f>
        <v>1.3888888888888889E-3</v>
      </c>
      <c r="O3">
        <v>5</v>
      </c>
      <c r="P3">
        <v>0</v>
      </c>
      <c r="Q3">
        <v>2</v>
      </c>
    </row>
    <row r="4" spans="1:18">
      <c r="A4">
        <v>3</v>
      </c>
      <c r="B4" t="s">
        <v>281</v>
      </c>
      <c r="C4" t="s">
        <v>170</v>
      </c>
      <c r="D4">
        <v>7</v>
      </c>
      <c r="E4" t="s">
        <v>295</v>
      </c>
      <c r="F4" t="s">
        <v>296</v>
      </c>
      <c r="G4" t="s">
        <v>297</v>
      </c>
      <c r="H4" t="s">
        <v>285</v>
      </c>
      <c r="I4" t="s">
        <v>298</v>
      </c>
      <c r="J4" t="s">
        <v>14</v>
      </c>
      <c r="L4">
        <f>TIMEVALUE(I4)</f>
        <v>5.6056365740740736E-3</v>
      </c>
      <c r="M4">
        <f>TIMEVALUE("0:03:00")</f>
        <v>2.0833333333333333E-3</v>
      </c>
      <c r="O4">
        <v>9</v>
      </c>
      <c r="P4">
        <v>0</v>
      </c>
      <c r="Q4">
        <v>2</v>
      </c>
    </row>
    <row r="5" spans="1:18">
      <c r="A5">
        <v>4</v>
      </c>
      <c r="B5" t="s">
        <v>281</v>
      </c>
      <c r="C5" t="s">
        <v>170</v>
      </c>
      <c r="D5">
        <v>7</v>
      </c>
      <c r="E5" t="s">
        <v>299</v>
      </c>
      <c r="F5" t="s">
        <v>300</v>
      </c>
      <c r="G5" t="s">
        <v>301</v>
      </c>
      <c r="H5" t="s">
        <v>285</v>
      </c>
      <c r="I5" t="s">
        <v>302</v>
      </c>
      <c r="J5" t="s">
        <v>14</v>
      </c>
      <c r="L5">
        <f>TIMEVALUE(I5)</f>
        <v>6.097395833333334E-3</v>
      </c>
      <c r="M5">
        <f>TIMEVALUE("0:04:00")</f>
        <v>2.7777777777777779E-3</v>
      </c>
      <c r="O5">
        <v>4</v>
      </c>
      <c r="P5">
        <v>0</v>
      </c>
      <c r="Q5">
        <v>2</v>
      </c>
    </row>
    <row r="6" spans="1:18">
      <c r="A6">
        <v>5</v>
      </c>
      <c r="B6" t="s">
        <v>281</v>
      </c>
      <c r="C6" t="s">
        <v>170</v>
      </c>
      <c r="D6">
        <v>7</v>
      </c>
      <c r="E6" t="s">
        <v>329</v>
      </c>
      <c r="F6" t="s">
        <v>330</v>
      </c>
      <c r="G6" t="s">
        <v>331</v>
      </c>
      <c r="H6" t="s">
        <v>285</v>
      </c>
      <c r="I6" t="s">
        <v>332</v>
      </c>
      <c r="J6" t="s">
        <v>14</v>
      </c>
      <c r="L6">
        <f>TIMEVALUE(I6)</f>
        <v>8.4111921296296296E-3</v>
      </c>
      <c r="M6">
        <f>TIMEVALUE("0:05:00")</f>
        <v>3.472222222222222E-3</v>
      </c>
      <c r="O6">
        <v>3</v>
      </c>
      <c r="P6">
        <v>1</v>
      </c>
      <c r="Q6">
        <v>0</v>
      </c>
    </row>
    <row r="7" spans="1:18">
      <c r="A7">
        <v>6</v>
      </c>
      <c r="B7" t="s">
        <v>281</v>
      </c>
      <c r="C7" t="s">
        <v>170</v>
      </c>
      <c r="D7">
        <v>7</v>
      </c>
      <c r="E7" t="s">
        <v>333</v>
      </c>
      <c r="F7" t="s">
        <v>334</v>
      </c>
      <c r="G7" t="s">
        <v>335</v>
      </c>
      <c r="H7" t="s">
        <v>285</v>
      </c>
      <c r="I7" t="s">
        <v>336</v>
      </c>
      <c r="J7" t="s">
        <v>14</v>
      </c>
      <c r="L7">
        <f>TIMEVALUE(I7)</f>
        <v>9.2077893518518524E-3</v>
      </c>
      <c r="M7">
        <f>TIMEVALUE("0:06:00")</f>
        <v>4.1666666666666666E-3</v>
      </c>
      <c r="O7">
        <v>6</v>
      </c>
      <c r="P7">
        <v>1</v>
      </c>
      <c r="Q7">
        <v>0</v>
      </c>
    </row>
    <row r="8" spans="1:18">
      <c r="A8">
        <v>7</v>
      </c>
      <c r="B8" t="s">
        <v>281</v>
      </c>
      <c r="C8" t="s">
        <v>170</v>
      </c>
      <c r="D8">
        <v>7</v>
      </c>
      <c r="E8" t="s">
        <v>341</v>
      </c>
      <c r="F8" t="s">
        <v>342</v>
      </c>
      <c r="G8" t="s">
        <v>343</v>
      </c>
      <c r="H8" t="s">
        <v>285</v>
      </c>
      <c r="I8" t="s">
        <v>344</v>
      </c>
      <c r="J8" t="s">
        <v>14</v>
      </c>
      <c r="L8">
        <f>TIMEVALUE(I8)</f>
        <v>9.9313657407407406E-3</v>
      </c>
      <c r="M8">
        <f>TIMEVALUE("0:07:00")</f>
        <v>4.8611111111111112E-3</v>
      </c>
      <c r="O8">
        <v>8</v>
      </c>
      <c r="P8">
        <v>0</v>
      </c>
      <c r="Q8">
        <v>0</v>
      </c>
    </row>
    <row r="9" spans="1:18">
      <c r="A9">
        <v>18</v>
      </c>
      <c r="B9" t="s">
        <v>399</v>
      </c>
      <c r="C9" t="s">
        <v>170</v>
      </c>
      <c r="D9">
        <v>8</v>
      </c>
      <c r="E9" t="s">
        <v>400</v>
      </c>
      <c r="F9" t="s">
        <v>401</v>
      </c>
      <c r="G9" t="s">
        <v>402</v>
      </c>
      <c r="H9" t="s">
        <v>403</v>
      </c>
      <c r="I9" t="s">
        <v>404</v>
      </c>
      <c r="J9" t="b">
        <v>1</v>
      </c>
      <c r="L9">
        <f>TIMEVALUE(I9)</f>
        <v>1.0413310185185185E-3</v>
      </c>
      <c r="M9">
        <f>TIMEVALUE("0:08:00")</f>
        <v>5.5555555555555558E-3</v>
      </c>
      <c r="O9">
        <v>7</v>
      </c>
      <c r="P9">
        <v>0</v>
      </c>
      <c r="Q9">
        <v>2</v>
      </c>
    </row>
    <row r="10" spans="1:18">
      <c r="A10">
        <v>19</v>
      </c>
      <c r="B10" t="s">
        <v>399</v>
      </c>
      <c r="C10" t="s">
        <v>170</v>
      </c>
      <c r="D10">
        <v>8</v>
      </c>
      <c r="E10" t="s">
        <v>405</v>
      </c>
      <c r="F10" t="s">
        <v>406</v>
      </c>
      <c r="G10" t="s">
        <v>407</v>
      </c>
      <c r="H10" t="s">
        <v>403</v>
      </c>
      <c r="I10" t="s">
        <v>408</v>
      </c>
      <c r="J10" t="s">
        <v>14</v>
      </c>
      <c r="L10">
        <f>TIMEVALUE(I10)</f>
        <v>1.3235995370370372E-3</v>
      </c>
      <c r="M10">
        <f>TIMEVALUE("0:09:00")</f>
        <v>6.2499999999999995E-3</v>
      </c>
      <c r="O10">
        <v>10</v>
      </c>
      <c r="P10">
        <v>2</v>
      </c>
      <c r="Q10">
        <v>1</v>
      </c>
    </row>
    <row r="11" spans="1:18">
      <c r="A11">
        <v>20</v>
      </c>
      <c r="B11" t="s">
        <v>399</v>
      </c>
      <c r="C11" t="s">
        <v>170</v>
      </c>
      <c r="D11">
        <v>8</v>
      </c>
      <c r="E11" t="s">
        <v>409</v>
      </c>
      <c r="F11" t="s">
        <v>410</v>
      </c>
      <c r="G11" t="s">
        <v>411</v>
      </c>
      <c r="H11" t="s">
        <v>403</v>
      </c>
      <c r="I11" t="s">
        <v>412</v>
      </c>
      <c r="J11" t="s">
        <v>14</v>
      </c>
      <c r="L11">
        <f>TIMEVALUE(I11)</f>
        <v>1.5604282407407407E-3</v>
      </c>
      <c r="M11">
        <f>TIMEVALUE("0:10:00")</f>
        <v>6.9444444444444441E-3</v>
      </c>
      <c r="O11">
        <v>4</v>
      </c>
      <c r="P11">
        <v>0</v>
      </c>
      <c r="Q11">
        <v>0</v>
      </c>
    </row>
    <row r="12" spans="1:18">
      <c r="A12">
        <v>21</v>
      </c>
      <c r="B12" t="s">
        <v>399</v>
      </c>
      <c r="C12" t="s">
        <v>170</v>
      </c>
      <c r="D12">
        <v>8</v>
      </c>
      <c r="E12" t="s">
        <v>413</v>
      </c>
      <c r="F12" t="s">
        <v>414</v>
      </c>
      <c r="G12" t="s">
        <v>415</v>
      </c>
      <c r="H12" t="s">
        <v>403</v>
      </c>
      <c r="I12" t="s">
        <v>416</v>
      </c>
      <c r="J12" t="s">
        <v>14</v>
      </c>
      <c r="L12">
        <f>TIMEVALUE(I12)</f>
        <v>1.7386574074074075E-3</v>
      </c>
      <c r="M12">
        <f>TIMEVALUE("0:11:00")</f>
        <v>7.6388888888888886E-3</v>
      </c>
      <c r="O12">
        <v>6</v>
      </c>
      <c r="P12">
        <v>0</v>
      </c>
      <c r="Q12">
        <v>0</v>
      </c>
    </row>
    <row r="13" spans="1:18">
      <c r="A13">
        <v>22</v>
      </c>
      <c r="B13" t="s">
        <v>399</v>
      </c>
      <c r="C13" t="s">
        <v>170</v>
      </c>
      <c r="D13">
        <v>8</v>
      </c>
      <c r="E13" t="s">
        <v>417</v>
      </c>
      <c r="F13" t="s">
        <v>418</v>
      </c>
      <c r="G13" t="s">
        <v>419</v>
      </c>
      <c r="H13" t="s">
        <v>403</v>
      </c>
      <c r="I13" t="s">
        <v>420</v>
      </c>
      <c r="J13" t="s">
        <v>14</v>
      </c>
      <c r="L13">
        <f>TIMEVALUE(I13)</f>
        <v>2.1090046296296295E-3</v>
      </c>
      <c r="M13">
        <f>TIMEVALUE("0:12:00")</f>
        <v>8.3333333333333332E-3</v>
      </c>
      <c r="O13">
        <v>12</v>
      </c>
      <c r="P13">
        <v>0</v>
      </c>
      <c r="Q13">
        <v>0</v>
      </c>
    </row>
    <row r="14" spans="1:18">
      <c r="A14">
        <v>23</v>
      </c>
      <c r="B14" t="s">
        <v>399</v>
      </c>
      <c r="C14" t="s">
        <v>170</v>
      </c>
      <c r="D14">
        <v>8</v>
      </c>
      <c r="E14" t="s">
        <v>421</v>
      </c>
      <c r="F14" t="s">
        <v>422</v>
      </c>
      <c r="G14" t="s">
        <v>423</v>
      </c>
      <c r="H14" t="s">
        <v>403</v>
      </c>
      <c r="I14" t="s">
        <v>424</v>
      </c>
      <c r="J14" t="s">
        <v>14</v>
      </c>
      <c r="L14">
        <f>TIMEVALUE(I14)</f>
        <v>2.5606828703703707E-3</v>
      </c>
      <c r="M14">
        <f>TIMEVALUE("0:13:00")</f>
        <v>9.0277777777777787E-3</v>
      </c>
      <c r="O14">
        <v>5</v>
      </c>
      <c r="P14">
        <v>1</v>
      </c>
      <c r="Q14">
        <v>1</v>
      </c>
    </row>
    <row r="15" spans="1:18">
      <c r="A15">
        <v>24</v>
      </c>
      <c r="B15" t="s">
        <v>399</v>
      </c>
      <c r="C15" t="s">
        <v>170</v>
      </c>
      <c r="D15">
        <v>8</v>
      </c>
      <c r="E15" t="s">
        <v>425</v>
      </c>
      <c r="F15" t="s">
        <v>426</v>
      </c>
      <c r="G15" t="s">
        <v>427</v>
      </c>
      <c r="H15" t="s">
        <v>403</v>
      </c>
      <c r="I15" t="s">
        <v>428</v>
      </c>
      <c r="J15" t="s">
        <v>14</v>
      </c>
      <c r="L15">
        <f>TIMEVALUE(I15)</f>
        <v>4.9799189814814819E-3</v>
      </c>
      <c r="M15">
        <f>TIMEVALUE("0:14:00")</f>
        <v>9.7222222222222224E-3</v>
      </c>
      <c r="O15">
        <v>7</v>
      </c>
      <c r="P15">
        <v>1</v>
      </c>
      <c r="Q15">
        <v>0</v>
      </c>
    </row>
    <row r="16" spans="1:18">
      <c r="A16">
        <v>25</v>
      </c>
      <c r="B16" t="s">
        <v>399</v>
      </c>
      <c r="C16" t="s">
        <v>170</v>
      </c>
      <c r="D16">
        <v>8</v>
      </c>
      <c r="E16" t="s">
        <v>429</v>
      </c>
      <c r="F16" t="s">
        <v>430</v>
      </c>
      <c r="G16" t="s">
        <v>431</v>
      </c>
      <c r="H16" t="s">
        <v>403</v>
      </c>
      <c r="I16" t="s">
        <v>432</v>
      </c>
      <c r="J16" t="s">
        <v>14</v>
      </c>
      <c r="L16">
        <f>TIMEVALUE(I16)</f>
        <v>6.0443171296296295E-3</v>
      </c>
      <c r="M16">
        <f>TIMEVALUE("0:15:00")</f>
        <v>1.0416666666666666E-2</v>
      </c>
      <c r="O16">
        <v>2</v>
      </c>
      <c r="P16">
        <v>1</v>
      </c>
      <c r="Q16">
        <v>0</v>
      </c>
    </row>
    <row r="17" spans="1:17">
      <c r="A17">
        <v>44</v>
      </c>
      <c r="B17" t="s">
        <v>169</v>
      </c>
      <c r="C17" t="s">
        <v>170</v>
      </c>
      <c r="D17">
        <v>3</v>
      </c>
      <c r="E17" t="s">
        <v>171</v>
      </c>
      <c r="F17" t="s">
        <v>172</v>
      </c>
      <c r="G17" t="s">
        <v>173</v>
      </c>
      <c r="H17" t="s">
        <v>174</v>
      </c>
      <c r="I17" t="s">
        <v>175</v>
      </c>
      <c r="J17" t="b">
        <v>1</v>
      </c>
      <c r="L17">
        <f>TIMEVALUE(I17)</f>
        <v>5.5263657407407405E-3</v>
      </c>
      <c r="O17">
        <v>1</v>
      </c>
      <c r="P17">
        <v>0</v>
      </c>
      <c r="Q17">
        <v>0</v>
      </c>
    </row>
    <row r="18" spans="1:17">
      <c r="A18">
        <v>45</v>
      </c>
      <c r="B18" t="s">
        <v>169</v>
      </c>
      <c r="C18" t="s">
        <v>170</v>
      </c>
      <c r="D18">
        <v>3</v>
      </c>
      <c r="E18" t="s">
        <v>176</v>
      </c>
      <c r="F18" t="s">
        <v>177</v>
      </c>
      <c r="G18" t="s">
        <v>178</v>
      </c>
      <c r="H18" t="s">
        <v>174</v>
      </c>
      <c r="I18" t="s">
        <v>179</v>
      </c>
      <c r="J18" t="s">
        <v>14</v>
      </c>
      <c r="L18">
        <f>TIMEVALUE(I18)</f>
        <v>8.8131597222222222E-3</v>
      </c>
    </row>
    <row r="19" spans="1:17">
      <c r="A19">
        <v>46</v>
      </c>
      <c r="B19" t="s">
        <v>169</v>
      </c>
      <c r="C19" t="s">
        <v>170</v>
      </c>
      <c r="D19">
        <v>3</v>
      </c>
      <c r="E19" t="s">
        <v>180</v>
      </c>
      <c r="F19" t="s">
        <v>181</v>
      </c>
      <c r="G19" t="s">
        <v>182</v>
      </c>
      <c r="H19" t="s">
        <v>174</v>
      </c>
      <c r="I19" t="s">
        <v>183</v>
      </c>
      <c r="J19" t="s">
        <v>14</v>
      </c>
      <c r="L19">
        <f>TIMEVALUE(I19)</f>
        <v>9.4679166666666679E-3</v>
      </c>
    </row>
    <row r="20" spans="1:17">
      <c r="A20">
        <v>50</v>
      </c>
      <c r="B20" t="s">
        <v>389</v>
      </c>
      <c r="C20" t="s">
        <v>170</v>
      </c>
      <c r="D20">
        <v>2</v>
      </c>
      <c r="E20" t="s">
        <v>390</v>
      </c>
      <c r="F20" t="s">
        <v>391</v>
      </c>
      <c r="G20" t="s">
        <v>392</v>
      </c>
      <c r="H20" t="s">
        <v>393</v>
      </c>
      <c r="I20" t="s">
        <v>394</v>
      </c>
      <c r="J20" t="b">
        <v>1</v>
      </c>
      <c r="K20" t="s">
        <v>437</v>
      </c>
      <c r="L20">
        <f>TIMEVALUE(I20)</f>
        <v>5.9584490740740743E-3</v>
      </c>
    </row>
    <row r="21" spans="1:17">
      <c r="A21">
        <v>51</v>
      </c>
      <c r="B21" t="s">
        <v>389</v>
      </c>
      <c r="C21" t="s">
        <v>170</v>
      </c>
      <c r="D21">
        <v>2</v>
      </c>
      <c r="E21" t="s">
        <v>395</v>
      </c>
      <c r="F21" t="s">
        <v>396</v>
      </c>
      <c r="G21" t="s">
        <v>397</v>
      </c>
      <c r="H21" t="s">
        <v>393</v>
      </c>
      <c r="I21" t="s">
        <v>398</v>
      </c>
      <c r="J21" t="s">
        <v>14</v>
      </c>
      <c r="K21" t="s">
        <v>437</v>
      </c>
      <c r="L21">
        <f>TIMEVALUE(I21)</f>
        <v>1.0544733796296295E-2</v>
      </c>
    </row>
    <row r="22" spans="1:17">
      <c r="A22">
        <v>59</v>
      </c>
      <c r="B22" t="s">
        <v>226</v>
      </c>
      <c r="C22" t="s">
        <v>170</v>
      </c>
      <c r="D22">
        <v>11</v>
      </c>
      <c r="E22" t="s">
        <v>227</v>
      </c>
      <c r="F22" t="s">
        <v>228</v>
      </c>
      <c r="G22" t="s">
        <v>229</v>
      </c>
      <c r="H22" t="s">
        <v>230</v>
      </c>
      <c r="I22" t="s">
        <v>231</v>
      </c>
      <c r="J22" t="b">
        <v>1</v>
      </c>
      <c r="L22">
        <f>TIMEVALUE(I22)</f>
        <v>1.6808564814814817E-3</v>
      </c>
    </row>
    <row r="23" spans="1:17">
      <c r="A23">
        <v>60</v>
      </c>
      <c r="B23" t="s">
        <v>226</v>
      </c>
      <c r="C23" t="s">
        <v>170</v>
      </c>
      <c r="D23">
        <v>11</v>
      </c>
      <c r="E23" t="s">
        <v>232</v>
      </c>
      <c r="F23" t="s">
        <v>233</v>
      </c>
      <c r="G23" t="s">
        <v>234</v>
      </c>
      <c r="H23" t="s">
        <v>230</v>
      </c>
      <c r="I23" t="s">
        <v>235</v>
      </c>
      <c r="J23" t="s">
        <v>14</v>
      </c>
      <c r="L23">
        <f>TIMEVALUE(I23)</f>
        <v>2.0246643518518517E-3</v>
      </c>
    </row>
    <row r="24" spans="1:17">
      <c r="A24">
        <v>61</v>
      </c>
      <c r="B24" t="s">
        <v>226</v>
      </c>
      <c r="C24" t="s">
        <v>170</v>
      </c>
      <c r="D24">
        <v>11</v>
      </c>
      <c r="E24" t="s">
        <v>236</v>
      </c>
      <c r="F24" t="s">
        <v>237</v>
      </c>
      <c r="G24" t="s">
        <v>238</v>
      </c>
      <c r="H24" t="s">
        <v>230</v>
      </c>
      <c r="I24" t="s">
        <v>239</v>
      </c>
      <c r="J24" t="s">
        <v>14</v>
      </c>
      <c r="L24">
        <f>TIMEVALUE(I24)</f>
        <v>3.7082523148148153E-3</v>
      </c>
    </row>
    <row r="25" spans="1:17">
      <c r="A25">
        <v>62</v>
      </c>
      <c r="B25" t="s">
        <v>226</v>
      </c>
      <c r="C25" t="s">
        <v>170</v>
      </c>
      <c r="D25">
        <v>11</v>
      </c>
      <c r="E25" t="s">
        <v>240</v>
      </c>
      <c r="F25" t="s">
        <v>241</v>
      </c>
      <c r="G25" t="s">
        <v>242</v>
      </c>
      <c r="H25" t="s">
        <v>230</v>
      </c>
      <c r="I25" t="s">
        <v>243</v>
      </c>
      <c r="J25" t="s">
        <v>14</v>
      </c>
      <c r="L25">
        <f>TIMEVALUE(I25)</f>
        <v>4.5014699074074072E-3</v>
      </c>
    </row>
    <row r="26" spans="1:17">
      <c r="A26">
        <v>63</v>
      </c>
      <c r="B26" t="s">
        <v>226</v>
      </c>
      <c r="C26" t="s">
        <v>170</v>
      </c>
      <c r="D26">
        <v>11</v>
      </c>
      <c r="E26" t="s">
        <v>244</v>
      </c>
      <c r="F26" t="s">
        <v>245</v>
      </c>
      <c r="G26" t="s">
        <v>246</v>
      </c>
      <c r="H26" t="s">
        <v>230</v>
      </c>
      <c r="I26" t="s">
        <v>247</v>
      </c>
      <c r="J26" t="s">
        <v>14</v>
      </c>
      <c r="L26">
        <f>TIMEVALUE(I26)</f>
        <v>4.7255324074074075E-3</v>
      </c>
    </row>
    <row r="27" spans="1:17">
      <c r="A27">
        <v>64</v>
      </c>
      <c r="B27" t="s">
        <v>226</v>
      </c>
      <c r="C27" t="s">
        <v>170</v>
      </c>
      <c r="D27">
        <v>11</v>
      </c>
      <c r="E27" t="s">
        <v>248</v>
      </c>
      <c r="F27" t="s">
        <v>249</v>
      </c>
      <c r="G27" t="s">
        <v>250</v>
      </c>
      <c r="H27" t="s">
        <v>230</v>
      </c>
      <c r="I27" t="s">
        <v>251</v>
      </c>
      <c r="J27" t="s">
        <v>14</v>
      </c>
      <c r="L27">
        <f>TIMEVALUE(I27)</f>
        <v>5.5390509259259256E-3</v>
      </c>
    </row>
    <row r="28" spans="1:17">
      <c r="A28">
        <v>65</v>
      </c>
      <c r="B28" t="s">
        <v>226</v>
      </c>
      <c r="C28" t="s">
        <v>170</v>
      </c>
      <c r="D28">
        <v>11</v>
      </c>
      <c r="E28" t="s">
        <v>252</v>
      </c>
      <c r="F28" t="s">
        <v>253</v>
      </c>
      <c r="G28" t="s">
        <v>254</v>
      </c>
      <c r="H28" t="s">
        <v>230</v>
      </c>
      <c r="I28" t="s">
        <v>255</v>
      </c>
      <c r="J28" t="s">
        <v>14</v>
      </c>
      <c r="L28">
        <f>TIMEVALUE(I28)</f>
        <v>7.0753935185185182E-3</v>
      </c>
    </row>
    <row r="29" spans="1:17">
      <c r="A29">
        <v>66</v>
      </c>
      <c r="B29" t="s">
        <v>226</v>
      </c>
      <c r="C29" t="s">
        <v>170</v>
      </c>
      <c r="D29">
        <v>11</v>
      </c>
      <c r="E29" t="s">
        <v>256</v>
      </c>
      <c r="F29" t="s">
        <v>257</v>
      </c>
      <c r="G29" t="s">
        <v>258</v>
      </c>
      <c r="H29" t="s">
        <v>230</v>
      </c>
      <c r="I29" t="s">
        <v>259</v>
      </c>
      <c r="J29" t="s">
        <v>14</v>
      </c>
      <c r="L29">
        <f>TIMEVALUE(I29)</f>
        <v>7.7529629629629624E-3</v>
      </c>
    </row>
    <row r="30" spans="1:17">
      <c r="A30">
        <v>67</v>
      </c>
      <c r="B30" t="s">
        <v>226</v>
      </c>
      <c r="C30" t="s">
        <v>170</v>
      </c>
      <c r="D30">
        <v>11</v>
      </c>
      <c r="E30" t="s">
        <v>260</v>
      </c>
      <c r="F30" t="s">
        <v>261</v>
      </c>
      <c r="G30" t="s">
        <v>262</v>
      </c>
      <c r="H30" t="s">
        <v>230</v>
      </c>
      <c r="I30" t="s">
        <v>263</v>
      </c>
      <c r="J30" t="s">
        <v>14</v>
      </c>
      <c r="L30">
        <f>TIMEVALUE(I30)</f>
        <v>7.8332870370370379E-3</v>
      </c>
    </row>
    <row r="31" spans="1:17">
      <c r="A31">
        <v>68</v>
      </c>
      <c r="B31" t="s">
        <v>226</v>
      </c>
      <c r="C31" t="s">
        <v>170</v>
      </c>
      <c r="D31">
        <v>11</v>
      </c>
      <c r="E31" t="s">
        <v>264</v>
      </c>
      <c r="F31" t="s">
        <v>265</v>
      </c>
      <c r="G31" t="s">
        <v>266</v>
      </c>
      <c r="H31" t="s">
        <v>230</v>
      </c>
      <c r="I31" t="s">
        <v>267</v>
      </c>
      <c r="J31" t="s">
        <v>14</v>
      </c>
      <c r="L31">
        <f>TIMEVALUE(I31)</f>
        <v>8.178287037037036E-3</v>
      </c>
    </row>
    <row r="32" spans="1:17">
      <c r="A32">
        <v>69</v>
      </c>
      <c r="B32" t="s">
        <v>226</v>
      </c>
      <c r="C32" t="s">
        <v>170</v>
      </c>
      <c r="D32">
        <v>11</v>
      </c>
      <c r="E32" t="s">
        <v>268</v>
      </c>
      <c r="F32" t="s">
        <v>269</v>
      </c>
      <c r="G32" t="s">
        <v>270</v>
      </c>
      <c r="H32" t="s">
        <v>230</v>
      </c>
      <c r="I32" t="s">
        <v>271</v>
      </c>
      <c r="J32" t="s">
        <v>14</v>
      </c>
      <c r="L32">
        <f>TIMEVALUE(I32)</f>
        <v>9.648958333333334E-3</v>
      </c>
    </row>
    <row r="33" spans="1:12">
      <c r="A33">
        <v>8</v>
      </c>
      <c r="B33" t="s">
        <v>184</v>
      </c>
      <c r="C33" t="s">
        <v>8</v>
      </c>
      <c r="D33">
        <v>10</v>
      </c>
      <c r="E33" t="s">
        <v>185</v>
      </c>
      <c r="F33" t="s">
        <v>186</v>
      </c>
      <c r="G33" t="s">
        <v>187</v>
      </c>
      <c r="H33" t="s">
        <v>188</v>
      </c>
      <c r="I33" t="s">
        <v>189</v>
      </c>
      <c r="J33" t="b">
        <v>1</v>
      </c>
      <c r="K33" t="s">
        <v>14</v>
      </c>
      <c r="L33">
        <f>TIMEVALUE(I33)</f>
        <v>3.2712500000000003E-3</v>
      </c>
    </row>
    <row r="34" spans="1:12">
      <c r="A34">
        <v>9</v>
      </c>
      <c r="B34" t="s">
        <v>184</v>
      </c>
      <c r="C34" t="s">
        <v>8</v>
      </c>
      <c r="D34">
        <v>10</v>
      </c>
      <c r="E34" t="s">
        <v>190</v>
      </c>
      <c r="F34" t="s">
        <v>191</v>
      </c>
      <c r="G34" t="s">
        <v>192</v>
      </c>
      <c r="H34" t="s">
        <v>188</v>
      </c>
      <c r="I34" t="s">
        <v>193</v>
      </c>
      <c r="J34" t="s">
        <v>14</v>
      </c>
      <c r="L34">
        <f>TIMEVALUE(I34)</f>
        <v>3.6293287037037036E-3</v>
      </c>
    </row>
    <row r="35" spans="1:12">
      <c r="A35">
        <v>10</v>
      </c>
      <c r="B35" t="s">
        <v>184</v>
      </c>
      <c r="C35" t="s">
        <v>8</v>
      </c>
      <c r="D35">
        <v>10</v>
      </c>
      <c r="E35" t="s">
        <v>194</v>
      </c>
      <c r="F35" t="s">
        <v>195</v>
      </c>
      <c r="G35" t="s">
        <v>196</v>
      </c>
      <c r="H35" t="s">
        <v>188</v>
      </c>
      <c r="I35" t="s">
        <v>197</v>
      </c>
      <c r="J35" t="s">
        <v>14</v>
      </c>
      <c r="L35">
        <f>TIMEVALUE(I35)</f>
        <v>4.0989814814814821E-3</v>
      </c>
    </row>
    <row r="36" spans="1:12">
      <c r="A36">
        <v>11</v>
      </c>
      <c r="B36" t="s">
        <v>184</v>
      </c>
      <c r="C36" t="s">
        <v>8</v>
      </c>
      <c r="D36">
        <v>10</v>
      </c>
      <c r="E36" t="s">
        <v>198</v>
      </c>
      <c r="F36" t="s">
        <v>199</v>
      </c>
      <c r="G36" t="s">
        <v>200</v>
      </c>
      <c r="H36" t="s">
        <v>188</v>
      </c>
      <c r="I36" t="s">
        <v>201</v>
      </c>
      <c r="J36" t="s">
        <v>14</v>
      </c>
      <c r="L36">
        <f>TIMEVALUE(I36)</f>
        <v>4.7317013888888886E-3</v>
      </c>
    </row>
    <row r="37" spans="1:12">
      <c r="A37">
        <v>12</v>
      </c>
      <c r="B37" t="s">
        <v>184</v>
      </c>
      <c r="C37" t="s">
        <v>8</v>
      </c>
      <c r="D37">
        <v>10</v>
      </c>
      <c r="E37" t="s">
        <v>202</v>
      </c>
      <c r="F37" t="s">
        <v>203</v>
      </c>
      <c r="G37" t="s">
        <v>204</v>
      </c>
      <c r="H37" t="s">
        <v>188</v>
      </c>
      <c r="I37" t="s">
        <v>205</v>
      </c>
      <c r="J37" t="s">
        <v>14</v>
      </c>
      <c r="L37">
        <f>TIMEVALUE(I37)</f>
        <v>5.5608680555555559E-3</v>
      </c>
    </row>
    <row r="38" spans="1:12">
      <c r="A38">
        <v>13</v>
      </c>
      <c r="B38" t="s">
        <v>184</v>
      </c>
      <c r="C38" t="s">
        <v>8</v>
      </c>
      <c r="D38">
        <v>10</v>
      </c>
      <c r="E38" t="s">
        <v>206</v>
      </c>
      <c r="F38" t="s">
        <v>207</v>
      </c>
      <c r="G38" t="s">
        <v>208</v>
      </c>
      <c r="H38" t="s">
        <v>188</v>
      </c>
      <c r="I38" t="s">
        <v>209</v>
      </c>
      <c r="J38" t="s">
        <v>14</v>
      </c>
      <c r="L38">
        <f>TIMEVALUE(I38)</f>
        <v>7.3539351851851847E-3</v>
      </c>
    </row>
    <row r="39" spans="1:12">
      <c r="A39">
        <v>14</v>
      </c>
      <c r="B39" t="s">
        <v>184</v>
      </c>
      <c r="C39" t="s">
        <v>8</v>
      </c>
      <c r="D39">
        <v>10</v>
      </c>
      <c r="E39" t="s">
        <v>210</v>
      </c>
      <c r="F39" t="s">
        <v>211</v>
      </c>
      <c r="G39" t="s">
        <v>212</v>
      </c>
      <c r="H39" t="s">
        <v>188</v>
      </c>
      <c r="I39" t="s">
        <v>213</v>
      </c>
      <c r="J39" t="s">
        <v>14</v>
      </c>
      <c r="L39">
        <f>TIMEVALUE(I39)</f>
        <v>7.75236111111111E-3</v>
      </c>
    </row>
    <row r="40" spans="1:12">
      <c r="A40">
        <v>15</v>
      </c>
      <c r="B40" t="s">
        <v>184</v>
      </c>
      <c r="C40" t="s">
        <v>8</v>
      </c>
      <c r="D40">
        <v>10</v>
      </c>
      <c r="E40" t="s">
        <v>214</v>
      </c>
      <c r="F40" t="s">
        <v>215</v>
      </c>
      <c r="G40" t="s">
        <v>216</v>
      </c>
      <c r="H40" t="s">
        <v>188</v>
      </c>
      <c r="I40" t="s">
        <v>217</v>
      </c>
      <c r="J40" t="s">
        <v>14</v>
      </c>
      <c r="L40">
        <f>TIMEVALUE(I40)</f>
        <v>8.5373148148148153E-3</v>
      </c>
    </row>
    <row r="41" spans="1:12">
      <c r="A41">
        <v>16</v>
      </c>
      <c r="B41" t="s">
        <v>184</v>
      </c>
      <c r="C41" t="s">
        <v>8</v>
      </c>
      <c r="D41">
        <v>10</v>
      </c>
      <c r="E41" t="s">
        <v>218</v>
      </c>
      <c r="F41" t="s">
        <v>219</v>
      </c>
      <c r="G41" t="s">
        <v>220</v>
      </c>
      <c r="H41" t="s">
        <v>188</v>
      </c>
      <c r="I41" t="s">
        <v>221</v>
      </c>
      <c r="J41" t="s">
        <v>14</v>
      </c>
      <c r="L41">
        <f>TIMEVALUE(I41)</f>
        <v>9.3757870370370384E-3</v>
      </c>
    </row>
    <row r="42" spans="1:12">
      <c r="A42">
        <v>17</v>
      </c>
      <c r="B42" t="s">
        <v>184</v>
      </c>
      <c r="C42" t="s">
        <v>8</v>
      </c>
      <c r="D42">
        <v>10</v>
      </c>
      <c r="E42" t="s">
        <v>222</v>
      </c>
      <c r="F42" t="s">
        <v>223</v>
      </c>
      <c r="G42" t="s">
        <v>224</v>
      </c>
      <c r="H42" t="s">
        <v>188</v>
      </c>
      <c r="I42" t="s">
        <v>225</v>
      </c>
      <c r="J42" t="s">
        <v>14</v>
      </c>
      <c r="L42">
        <f>TIMEVALUE(I42)</f>
        <v>9.9925925925925928E-3</v>
      </c>
    </row>
    <row r="43" spans="1:12">
      <c r="A43">
        <v>26</v>
      </c>
      <c r="B43" t="s">
        <v>303</v>
      </c>
      <c r="C43" t="s">
        <v>8</v>
      </c>
      <c r="D43">
        <v>18</v>
      </c>
      <c r="E43" t="s">
        <v>304</v>
      </c>
      <c r="F43" t="s">
        <v>305</v>
      </c>
      <c r="G43" t="s">
        <v>306</v>
      </c>
      <c r="H43" t="s">
        <v>307</v>
      </c>
      <c r="I43" t="s">
        <v>308</v>
      </c>
      <c r="J43" t="b">
        <v>1</v>
      </c>
      <c r="L43">
        <f>TIMEVALUE(I43)</f>
        <v>6.5490740740740743E-4</v>
      </c>
    </row>
    <row r="44" spans="1:12">
      <c r="A44">
        <v>27</v>
      </c>
      <c r="B44" t="s">
        <v>303</v>
      </c>
      <c r="C44" t="s">
        <v>8</v>
      </c>
      <c r="D44">
        <v>18</v>
      </c>
      <c r="E44" t="s">
        <v>309</v>
      </c>
      <c r="F44" t="s">
        <v>310</v>
      </c>
      <c r="G44" t="s">
        <v>311</v>
      </c>
      <c r="H44" t="s">
        <v>307</v>
      </c>
      <c r="I44" t="s">
        <v>312</v>
      </c>
      <c r="J44" t="s">
        <v>14</v>
      </c>
      <c r="L44">
        <f>TIMEVALUE(I44)</f>
        <v>1.0767592592592593E-3</v>
      </c>
    </row>
    <row r="45" spans="1:12">
      <c r="A45">
        <v>28</v>
      </c>
      <c r="B45" t="s">
        <v>303</v>
      </c>
      <c r="C45" t="s">
        <v>8</v>
      </c>
      <c r="D45">
        <v>18</v>
      </c>
      <c r="E45" t="s">
        <v>313</v>
      </c>
      <c r="F45" t="s">
        <v>314</v>
      </c>
      <c r="G45" t="s">
        <v>315</v>
      </c>
      <c r="H45" t="s">
        <v>307</v>
      </c>
      <c r="I45" t="s">
        <v>316</v>
      </c>
      <c r="J45" t="s">
        <v>14</v>
      </c>
      <c r="L45">
        <f>TIMEVALUE(I45)</f>
        <v>1.4004513888888888E-3</v>
      </c>
    </row>
    <row r="46" spans="1:12">
      <c r="A46">
        <v>29</v>
      </c>
      <c r="B46" t="s">
        <v>303</v>
      </c>
      <c r="C46" t="s">
        <v>8</v>
      </c>
      <c r="D46">
        <v>18</v>
      </c>
      <c r="E46" t="s">
        <v>317</v>
      </c>
      <c r="F46" t="s">
        <v>318</v>
      </c>
      <c r="G46" t="s">
        <v>319</v>
      </c>
      <c r="H46" t="s">
        <v>307</v>
      </c>
      <c r="I46" t="s">
        <v>320</v>
      </c>
      <c r="J46" t="s">
        <v>14</v>
      </c>
      <c r="L46">
        <f>TIMEVALUE(I46)</f>
        <v>1.7371180555555558E-3</v>
      </c>
    </row>
    <row r="47" spans="1:12">
      <c r="A47">
        <v>30</v>
      </c>
      <c r="B47" t="s">
        <v>303</v>
      </c>
      <c r="C47" t="s">
        <v>8</v>
      </c>
      <c r="D47">
        <v>18</v>
      </c>
      <c r="E47" t="s">
        <v>321</v>
      </c>
      <c r="F47" t="s">
        <v>322</v>
      </c>
      <c r="G47" t="s">
        <v>323</v>
      </c>
      <c r="H47" t="s">
        <v>307</v>
      </c>
      <c r="I47" t="s">
        <v>324</v>
      </c>
      <c r="J47" t="s">
        <v>14</v>
      </c>
      <c r="L47">
        <f>TIMEVALUE(I47)</f>
        <v>1.9973148148148146E-3</v>
      </c>
    </row>
    <row r="48" spans="1:12">
      <c r="A48">
        <v>31</v>
      </c>
      <c r="B48" t="s">
        <v>303</v>
      </c>
      <c r="C48" t="s">
        <v>8</v>
      </c>
      <c r="D48">
        <v>18</v>
      </c>
      <c r="E48" t="s">
        <v>325</v>
      </c>
      <c r="F48" t="s">
        <v>326</v>
      </c>
      <c r="G48" t="s">
        <v>327</v>
      </c>
      <c r="H48" t="s">
        <v>307</v>
      </c>
      <c r="I48" t="s">
        <v>328</v>
      </c>
      <c r="J48" t="s">
        <v>14</v>
      </c>
      <c r="L48">
        <f>TIMEVALUE(I48)</f>
        <v>2.3084606481481485E-3</v>
      </c>
    </row>
    <row r="49" spans="1:12">
      <c r="A49">
        <v>32</v>
      </c>
      <c r="B49" t="s">
        <v>303</v>
      </c>
      <c r="C49" t="s">
        <v>8</v>
      </c>
      <c r="D49">
        <v>18</v>
      </c>
      <c r="E49" t="s">
        <v>337</v>
      </c>
      <c r="F49" t="s">
        <v>338</v>
      </c>
      <c r="G49" t="s">
        <v>339</v>
      </c>
      <c r="H49" t="s">
        <v>307</v>
      </c>
      <c r="I49" t="s">
        <v>340</v>
      </c>
      <c r="J49" t="s">
        <v>14</v>
      </c>
      <c r="L49">
        <f>TIMEVALUE(I49)</f>
        <v>4.1900578703703709E-3</v>
      </c>
    </row>
    <row r="50" spans="1:12">
      <c r="A50">
        <v>33</v>
      </c>
      <c r="B50" t="s">
        <v>303</v>
      </c>
      <c r="C50" t="s">
        <v>8</v>
      </c>
      <c r="D50">
        <v>18</v>
      </c>
      <c r="E50" t="s">
        <v>345</v>
      </c>
      <c r="F50" t="s">
        <v>346</v>
      </c>
      <c r="G50" t="s">
        <v>347</v>
      </c>
      <c r="H50" t="s">
        <v>307</v>
      </c>
      <c r="I50" t="s">
        <v>348</v>
      </c>
      <c r="J50" t="s">
        <v>14</v>
      </c>
      <c r="L50">
        <f>TIMEVALUE(I50)</f>
        <v>4.3215162037037033E-3</v>
      </c>
    </row>
    <row r="51" spans="1:12">
      <c r="A51">
        <v>34</v>
      </c>
      <c r="B51" t="s">
        <v>303</v>
      </c>
      <c r="C51" t="s">
        <v>8</v>
      </c>
      <c r="D51">
        <v>18</v>
      </c>
      <c r="E51" t="s">
        <v>349</v>
      </c>
      <c r="F51" t="s">
        <v>350</v>
      </c>
      <c r="G51" t="s">
        <v>351</v>
      </c>
      <c r="H51" t="s">
        <v>307</v>
      </c>
      <c r="I51" t="s">
        <v>352</v>
      </c>
      <c r="J51" t="s">
        <v>14</v>
      </c>
      <c r="L51">
        <f>TIMEVALUE(I51)</f>
        <v>4.8411342592592594E-3</v>
      </c>
    </row>
    <row r="52" spans="1:12">
      <c r="A52">
        <v>35</v>
      </c>
      <c r="B52" t="s">
        <v>303</v>
      </c>
      <c r="C52" t="s">
        <v>8</v>
      </c>
      <c r="D52">
        <v>18</v>
      </c>
      <c r="E52" t="s">
        <v>353</v>
      </c>
      <c r="F52" t="s">
        <v>354</v>
      </c>
      <c r="G52" t="s">
        <v>355</v>
      </c>
      <c r="H52" t="s">
        <v>307</v>
      </c>
      <c r="I52" t="s">
        <v>356</v>
      </c>
      <c r="J52" t="s">
        <v>14</v>
      </c>
      <c r="L52">
        <f>TIMEVALUE(I52)</f>
        <v>5.6467013888888895E-3</v>
      </c>
    </row>
    <row r="53" spans="1:12">
      <c r="A53">
        <v>36</v>
      </c>
      <c r="B53" t="s">
        <v>303</v>
      </c>
      <c r="C53" t="s">
        <v>8</v>
      </c>
      <c r="D53">
        <v>18</v>
      </c>
      <c r="E53" t="s">
        <v>357</v>
      </c>
      <c r="F53" t="s">
        <v>358</v>
      </c>
      <c r="G53" t="s">
        <v>359</v>
      </c>
      <c r="H53" t="s">
        <v>307</v>
      </c>
      <c r="I53" t="s">
        <v>360</v>
      </c>
      <c r="J53" t="s">
        <v>14</v>
      </c>
      <c r="L53">
        <f>TIMEVALUE(I53)</f>
        <v>5.9856597222222229E-3</v>
      </c>
    </row>
    <row r="54" spans="1:12">
      <c r="A54">
        <v>37</v>
      </c>
      <c r="B54" t="s">
        <v>303</v>
      </c>
      <c r="C54" t="s">
        <v>8</v>
      </c>
      <c r="D54">
        <v>18</v>
      </c>
      <c r="E54" t="s">
        <v>361</v>
      </c>
      <c r="F54" t="s">
        <v>362</v>
      </c>
      <c r="G54" t="s">
        <v>363</v>
      </c>
      <c r="H54" t="s">
        <v>307</v>
      </c>
      <c r="I54" t="s">
        <v>364</v>
      </c>
      <c r="J54" t="s">
        <v>14</v>
      </c>
      <c r="L54">
        <f>TIMEVALUE(I54)</f>
        <v>6.4304282407407418E-3</v>
      </c>
    </row>
    <row r="55" spans="1:12">
      <c r="A55">
        <v>38</v>
      </c>
      <c r="B55" t="s">
        <v>303</v>
      </c>
      <c r="C55" t="s">
        <v>8</v>
      </c>
      <c r="D55">
        <v>18</v>
      </c>
      <c r="E55" t="s">
        <v>365</v>
      </c>
      <c r="F55" t="s">
        <v>366</v>
      </c>
      <c r="G55" t="s">
        <v>367</v>
      </c>
      <c r="H55" t="s">
        <v>307</v>
      </c>
      <c r="I55" t="s">
        <v>368</v>
      </c>
      <c r="J55" t="s">
        <v>14</v>
      </c>
      <c r="L55">
        <f>TIMEVALUE(I55)</f>
        <v>6.7057754629629637E-3</v>
      </c>
    </row>
    <row r="56" spans="1:12">
      <c r="A56">
        <v>39</v>
      </c>
      <c r="B56" t="s">
        <v>303</v>
      </c>
      <c r="C56" t="s">
        <v>8</v>
      </c>
      <c r="D56">
        <v>18</v>
      </c>
      <c r="E56" t="s">
        <v>369</v>
      </c>
      <c r="F56" t="s">
        <v>370</v>
      </c>
      <c r="G56" t="s">
        <v>371</v>
      </c>
      <c r="H56" t="s">
        <v>307</v>
      </c>
      <c r="I56" t="s">
        <v>372</v>
      </c>
      <c r="J56" t="s">
        <v>14</v>
      </c>
      <c r="L56">
        <f>TIMEVALUE(I56)</f>
        <v>7.698472222222222E-3</v>
      </c>
    </row>
    <row r="57" spans="1:12">
      <c r="A57">
        <v>40</v>
      </c>
      <c r="B57" t="s">
        <v>303</v>
      </c>
      <c r="C57" t="s">
        <v>8</v>
      </c>
      <c r="D57">
        <v>18</v>
      </c>
      <c r="E57" t="s">
        <v>373</v>
      </c>
      <c r="F57" t="s">
        <v>374</v>
      </c>
      <c r="G57" t="s">
        <v>375</v>
      </c>
      <c r="H57" t="s">
        <v>307</v>
      </c>
      <c r="I57" t="s">
        <v>376</v>
      </c>
      <c r="J57" t="s">
        <v>14</v>
      </c>
      <c r="L57">
        <f>TIMEVALUE(I57)</f>
        <v>7.9055092592592597E-3</v>
      </c>
    </row>
    <row r="58" spans="1:12">
      <c r="A58">
        <v>41</v>
      </c>
      <c r="B58" t="s">
        <v>303</v>
      </c>
      <c r="C58" t="s">
        <v>8</v>
      </c>
      <c r="D58">
        <v>18</v>
      </c>
      <c r="E58" t="s">
        <v>377</v>
      </c>
      <c r="F58" t="s">
        <v>378</v>
      </c>
      <c r="G58" t="s">
        <v>379</v>
      </c>
      <c r="H58" t="s">
        <v>307</v>
      </c>
      <c r="I58" t="s">
        <v>380</v>
      </c>
      <c r="J58" t="s">
        <v>14</v>
      </c>
      <c r="L58">
        <f>TIMEVALUE(I58)</f>
        <v>8.817662037037037E-3</v>
      </c>
    </row>
    <row r="59" spans="1:12">
      <c r="A59">
        <v>42</v>
      </c>
      <c r="B59" t="s">
        <v>303</v>
      </c>
      <c r="C59" t="s">
        <v>8</v>
      </c>
      <c r="D59">
        <v>18</v>
      </c>
      <c r="E59" t="s">
        <v>381</v>
      </c>
      <c r="F59" t="s">
        <v>382</v>
      </c>
      <c r="G59" t="s">
        <v>383</v>
      </c>
      <c r="H59" t="s">
        <v>307</v>
      </c>
      <c r="I59" t="s">
        <v>384</v>
      </c>
      <c r="J59" t="s">
        <v>14</v>
      </c>
      <c r="L59">
        <f>TIMEVALUE(I59)</f>
        <v>9.1602893518518518E-3</v>
      </c>
    </row>
    <row r="60" spans="1:12">
      <c r="A60">
        <v>43</v>
      </c>
      <c r="B60" t="s">
        <v>303</v>
      </c>
      <c r="C60" t="s">
        <v>8</v>
      </c>
      <c r="D60">
        <v>18</v>
      </c>
      <c r="E60" t="s">
        <v>385</v>
      </c>
      <c r="F60" t="s">
        <v>386</v>
      </c>
      <c r="G60" t="s">
        <v>387</v>
      </c>
      <c r="H60" t="s">
        <v>307</v>
      </c>
      <c r="I60" t="s">
        <v>388</v>
      </c>
      <c r="J60" t="s">
        <v>14</v>
      </c>
      <c r="L60">
        <f>TIMEVALUE(I60)</f>
        <v>9.4652083333333324E-3</v>
      </c>
    </row>
    <row r="61" spans="1:12">
      <c r="A61">
        <v>47</v>
      </c>
      <c r="B61" t="s">
        <v>272</v>
      </c>
      <c r="C61" t="s">
        <v>8</v>
      </c>
      <c r="D61">
        <v>2</v>
      </c>
      <c r="E61" t="s">
        <v>273</v>
      </c>
      <c r="F61" t="s">
        <v>274</v>
      </c>
      <c r="G61" t="s">
        <v>275</v>
      </c>
      <c r="H61" t="s">
        <v>276</v>
      </c>
      <c r="I61" t="s">
        <v>277</v>
      </c>
      <c r="J61" t="b">
        <v>1</v>
      </c>
      <c r="L61">
        <f>TIMEVALUE(I61)</f>
        <v>5.2001273148148145E-3</v>
      </c>
    </row>
    <row r="62" spans="1:12">
      <c r="A62">
        <v>48</v>
      </c>
      <c r="B62" t="s">
        <v>272</v>
      </c>
      <c r="C62" t="s">
        <v>8</v>
      </c>
      <c r="D62">
        <v>2</v>
      </c>
      <c r="E62" t="s">
        <v>278</v>
      </c>
      <c r="F62" t="s">
        <v>114</v>
      </c>
      <c r="G62" t="s">
        <v>279</v>
      </c>
      <c r="H62" t="s">
        <v>276</v>
      </c>
      <c r="I62" t="s">
        <v>280</v>
      </c>
      <c r="J62" t="s">
        <v>14</v>
      </c>
      <c r="K62" t="s">
        <v>439</v>
      </c>
      <c r="L62">
        <f>TIMEVALUE(I62)</f>
        <v>5.2448495370370366E-3</v>
      </c>
    </row>
    <row r="63" spans="1:12">
      <c r="A63">
        <v>49</v>
      </c>
      <c r="B63" t="s">
        <v>272</v>
      </c>
      <c r="C63" t="s">
        <v>8</v>
      </c>
      <c r="D63">
        <v>2</v>
      </c>
      <c r="E63" t="s">
        <v>291</v>
      </c>
      <c r="F63" t="s">
        <v>292</v>
      </c>
      <c r="G63" t="s">
        <v>293</v>
      </c>
      <c r="H63" t="s">
        <v>276</v>
      </c>
      <c r="I63" t="s">
        <v>294</v>
      </c>
      <c r="J63" t="s">
        <v>14</v>
      </c>
      <c r="L63">
        <f>TIMEVALUE(I63)</f>
        <v>7.8368518518518518E-3</v>
      </c>
    </row>
    <row r="64" spans="1:12">
      <c r="A64">
        <v>52</v>
      </c>
      <c r="B64" t="s">
        <v>7</v>
      </c>
      <c r="C64" t="s">
        <v>8</v>
      </c>
      <c r="D64">
        <v>7</v>
      </c>
      <c r="E64" t="s">
        <v>9</v>
      </c>
      <c r="F64" t="s">
        <v>10</v>
      </c>
      <c r="G64" t="s">
        <v>11</v>
      </c>
      <c r="H64" t="s">
        <v>12</v>
      </c>
      <c r="I64" t="s">
        <v>13</v>
      </c>
      <c r="J64" t="b">
        <v>1</v>
      </c>
      <c r="L64">
        <f>TIMEVALUE(I64)</f>
        <v>1.1315162037037036E-3</v>
      </c>
    </row>
    <row r="65" spans="1:12">
      <c r="A65">
        <v>53</v>
      </c>
      <c r="B65" t="s">
        <v>7</v>
      </c>
      <c r="C65" t="s">
        <v>8</v>
      </c>
      <c r="D65">
        <v>7</v>
      </c>
      <c r="E65" t="s">
        <v>15</v>
      </c>
      <c r="F65" t="s">
        <v>16</v>
      </c>
      <c r="G65" t="s">
        <v>17</v>
      </c>
      <c r="H65" t="s">
        <v>12</v>
      </c>
      <c r="I65" t="s">
        <v>18</v>
      </c>
      <c r="J65" t="s">
        <v>14</v>
      </c>
      <c r="L65">
        <f>TIMEVALUE(I65)</f>
        <v>1.6304050925925924E-3</v>
      </c>
    </row>
    <row r="66" spans="1:12">
      <c r="A66">
        <v>54</v>
      </c>
      <c r="B66" t="s">
        <v>7</v>
      </c>
      <c r="C66" t="s">
        <v>8</v>
      </c>
      <c r="D66">
        <v>7</v>
      </c>
      <c r="E66" t="s">
        <v>19</v>
      </c>
      <c r="F66" t="s">
        <v>20</v>
      </c>
      <c r="G66" t="s">
        <v>21</v>
      </c>
      <c r="H66" t="s">
        <v>12</v>
      </c>
      <c r="I66" t="s">
        <v>22</v>
      </c>
      <c r="J66" t="s">
        <v>14</v>
      </c>
      <c r="L66">
        <f>TIMEVALUE(I66)</f>
        <v>1.9986111111111112E-3</v>
      </c>
    </row>
    <row r="67" spans="1:12">
      <c r="A67">
        <v>55</v>
      </c>
      <c r="B67" t="s">
        <v>7</v>
      </c>
      <c r="C67" t="s">
        <v>8</v>
      </c>
      <c r="D67">
        <v>7</v>
      </c>
      <c r="E67" t="s">
        <v>23</v>
      </c>
      <c r="F67" t="s">
        <v>24</v>
      </c>
      <c r="G67" t="s">
        <v>25</v>
      </c>
      <c r="H67" t="s">
        <v>12</v>
      </c>
      <c r="I67" t="s">
        <v>26</v>
      </c>
      <c r="J67" t="s">
        <v>14</v>
      </c>
      <c r="L67">
        <f>TIMEVALUE(I67)</f>
        <v>3.3886111111111113E-3</v>
      </c>
    </row>
    <row r="68" spans="1:12">
      <c r="A68">
        <v>56</v>
      </c>
      <c r="B68" t="s">
        <v>7</v>
      </c>
      <c r="C68" t="s">
        <v>8</v>
      </c>
      <c r="D68">
        <v>7</v>
      </c>
      <c r="E68" t="s">
        <v>27</v>
      </c>
      <c r="F68" t="s">
        <v>28</v>
      </c>
      <c r="G68" t="s">
        <v>29</v>
      </c>
      <c r="H68" t="s">
        <v>12</v>
      </c>
      <c r="I68" t="s">
        <v>30</v>
      </c>
      <c r="J68" t="s">
        <v>14</v>
      </c>
      <c r="L68">
        <f>TIMEVALUE(I68)</f>
        <v>5.9191435185185189E-3</v>
      </c>
    </row>
    <row r="69" spans="1:12">
      <c r="A69">
        <v>57</v>
      </c>
      <c r="B69" t="s">
        <v>7</v>
      </c>
      <c r="C69" t="s">
        <v>8</v>
      </c>
      <c r="D69">
        <v>7</v>
      </c>
      <c r="E69" t="s">
        <v>31</v>
      </c>
      <c r="F69" t="s">
        <v>32</v>
      </c>
      <c r="G69" t="s">
        <v>33</v>
      </c>
      <c r="H69" t="s">
        <v>12</v>
      </c>
      <c r="I69" t="s">
        <v>34</v>
      </c>
      <c r="J69" t="s">
        <v>14</v>
      </c>
      <c r="L69">
        <f>TIMEVALUE(I69)</f>
        <v>7.2712268518518516E-3</v>
      </c>
    </row>
    <row r="70" spans="1:12">
      <c r="A70">
        <v>58</v>
      </c>
      <c r="B70" t="s">
        <v>7</v>
      </c>
      <c r="C70" t="s">
        <v>8</v>
      </c>
      <c r="D70">
        <v>7</v>
      </c>
      <c r="E70" t="s">
        <v>35</v>
      </c>
      <c r="F70" t="s">
        <v>36</v>
      </c>
      <c r="G70" t="s">
        <v>37</v>
      </c>
      <c r="H70" t="s">
        <v>12</v>
      </c>
      <c r="I70" t="s">
        <v>38</v>
      </c>
      <c r="J70" t="s">
        <v>14</v>
      </c>
      <c r="L70">
        <f>TIMEVALUE(I70)</f>
        <v>9.5883333333333324E-3</v>
      </c>
    </row>
    <row r="71" spans="1:12">
      <c r="A71">
        <v>70</v>
      </c>
      <c r="B71" t="s">
        <v>47</v>
      </c>
      <c r="C71" t="s">
        <v>8</v>
      </c>
      <c r="D71">
        <v>10</v>
      </c>
      <c r="E71" t="s">
        <v>48</v>
      </c>
      <c r="F71" t="s">
        <v>49</v>
      </c>
      <c r="G71" t="s">
        <v>50</v>
      </c>
      <c r="H71" t="s">
        <v>51</v>
      </c>
      <c r="I71" t="s">
        <v>52</v>
      </c>
      <c r="J71" t="b">
        <v>1</v>
      </c>
      <c r="K71" t="s">
        <v>437</v>
      </c>
      <c r="L71">
        <f>TIMEVALUE(I71)</f>
        <v>6.4920023148148159E-3</v>
      </c>
    </row>
    <row r="72" spans="1:12">
      <c r="A72">
        <v>71</v>
      </c>
      <c r="B72" t="s">
        <v>47</v>
      </c>
      <c r="C72" t="s">
        <v>8</v>
      </c>
      <c r="D72">
        <v>10</v>
      </c>
      <c r="E72" t="s">
        <v>53</v>
      </c>
      <c r="F72" t="s">
        <v>54</v>
      </c>
      <c r="G72" t="s">
        <v>55</v>
      </c>
      <c r="H72" t="s">
        <v>51</v>
      </c>
      <c r="I72" t="s">
        <v>56</v>
      </c>
      <c r="J72" t="s">
        <v>14</v>
      </c>
      <c r="K72" t="s">
        <v>438</v>
      </c>
      <c r="L72">
        <f>TIMEVALUE(I72)</f>
        <v>6.8132986111111111E-3</v>
      </c>
    </row>
    <row r="73" spans="1:12">
      <c r="A73">
        <v>72</v>
      </c>
      <c r="B73" t="s">
        <v>47</v>
      </c>
      <c r="C73" t="s">
        <v>8</v>
      </c>
      <c r="D73">
        <v>10</v>
      </c>
      <c r="E73" t="s">
        <v>117</v>
      </c>
      <c r="F73" t="s">
        <v>118</v>
      </c>
      <c r="G73" t="s">
        <v>119</v>
      </c>
      <c r="H73" t="s">
        <v>51</v>
      </c>
      <c r="I73" t="s">
        <v>120</v>
      </c>
      <c r="J73" t="s">
        <v>14</v>
      </c>
      <c r="L73">
        <f>TIMEVALUE(I73)</f>
        <v>7.0978472222222233E-3</v>
      </c>
    </row>
    <row r="74" spans="1:12">
      <c r="A74">
        <v>73</v>
      </c>
      <c r="B74" t="s">
        <v>47</v>
      </c>
      <c r="C74" t="s">
        <v>8</v>
      </c>
      <c r="D74">
        <v>10</v>
      </c>
      <c r="E74" t="s">
        <v>121</v>
      </c>
      <c r="F74" t="s">
        <v>122</v>
      </c>
      <c r="G74" t="s">
        <v>123</v>
      </c>
      <c r="H74" t="s">
        <v>51</v>
      </c>
      <c r="I74" t="s">
        <v>124</v>
      </c>
      <c r="J74" t="s">
        <v>14</v>
      </c>
      <c r="L74">
        <f>TIMEVALUE(I74)</f>
        <v>7.3672569444444445E-3</v>
      </c>
    </row>
    <row r="75" spans="1:12">
      <c r="A75">
        <v>74</v>
      </c>
      <c r="B75" t="s">
        <v>47</v>
      </c>
      <c r="C75" t="s">
        <v>8</v>
      </c>
      <c r="D75">
        <v>10</v>
      </c>
      <c r="E75" t="s">
        <v>137</v>
      </c>
      <c r="F75" t="s">
        <v>138</v>
      </c>
      <c r="G75" t="s">
        <v>139</v>
      </c>
      <c r="H75" t="s">
        <v>51</v>
      </c>
      <c r="I75" t="s">
        <v>140</v>
      </c>
      <c r="J75" t="s">
        <v>14</v>
      </c>
      <c r="L75">
        <f>TIMEVALUE(I75)</f>
        <v>7.5679861111111113E-3</v>
      </c>
    </row>
    <row r="76" spans="1:12">
      <c r="A76">
        <v>75</v>
      </c>
      <c r="B76" t="s">
        <v>47</v>
      </c>
      <c r="C76" t="s">
        <v>8</v>
      </c>
      <c r="D76">
        <v>10</v>
      </c>
      <c r="E76" t="s">
        <v>141</v>
      </c>
      <c r="F76" t="s">
        <v>142</v>
      </c>
      <c r="G76" t="s">
        <v>143</v>
      </c>
      <c r="H76" t="s">
        <v>51</v>
      </c>
      <c r="I76" t="s">
        <v>144</v>
      </c>
      <c r="J76" t="s">
        <v>14</v>
      </c>
      <c r="L76">
        <f>TIMEVALUE(I76)</f>
        <v>7.6687037037037045E-3</v>
      </c>
    </row>
    <row r="77" spans="1:12">
      <c r="A77">
        <v>76</v>
      </c>
      <c r="B77" t="s">
        <v>47</v>
      </c>
      <c r="C77" t="s">
        <v>8</v>
      </c>
      <c r="D77">
        <v>10</v>
      </c>
      <c r="E77" t="s">
        <v>145</v>
      </c>
      <c r="F77" t="s">
        <v>146</v>
      </c>
      <c r="G77" t="s">
        <v>147</v>
      </c>
      <c r="H77" t="s">
        <v>51</v>
      </c>
      <c r="I77" t="s">
        <v>148</v>
      </c>
      <c r="J77" t="s">
        <v>14</v>
      </c>
      <c r="L77">
        <f>TIMEVALUE(I77)</f>
        <v>7.7688657407407402E-3</v>
      </c>
    </row>
    <row r="78" spans="1:12">
      <c r="A78">
        <v>77</v>
      </c>
      <c r="B78" t="s">
        <v>47</v>
      </c>
      <c r="C78" t="s">
        <v>8</v>
      </c>
      <c r="D78">
        <v>10</v>
      </c>
      <c r="E78" t="s">
        <v>149</v>
      </c>
      <c r="F78" t="s">
        <v>150</v>
      </c>
      <c r="G78" t="s">
        <v>151</v>
      </c>
      <c r="H78" t="s">
        <v>51</v>
      </c>
      <c r="I78" t="s">
        <v>152</v>
      </c>
      <c r="J78" t="s">
        <v>14</v>
      </c>
      <c r="L78">
        <f>TIMEVALUE(I78)</f>
        <v>7.9535416666666661E-3</v>
      </c>
    </row>
    <row r="79" spans="1:12">
      <c r="A79">
        <v>78</v>
      </c>
      <c r="B79" t="s">
        <v>47</v>
      </c>
      <c r="C79" t="s">
        <v>8</v>
      </c>
      <c r="D79">
        <v>10</v>
      </c>
      <c r="E79" t="s">
        <v>153</v>
      </c>
      <c r="F79" t="s">
        <v>154</v>
      </c>
      <c r="G79" t="s">
        <v>155</v>
      </c>
      <c r="H79" t="s">
        <v>51</v>
      </c>
      <c r="I79" t="s">
        <v>156</v>
      </c>
      <c r="J79" t="s">
        <v>14</v>
      </c>
      <c r="L79">
        <f>TIMEVALUE(I79)</f>
        <v>8.0973032407407417E-3</v>
      </c>
    </row>
    <row r="80" spans="1:12">
      <c r="A80">
        <v>79</v>
      </c>
      <c r="B80" t="s">
        <v>47</v>
      </c>
      <c r="C80" t="s">
        <v>8</v>
      </c>
      <c r="D80">
        <v>10</v>
      </c>
      <c r="E80" t="s">
        <v>157</v>
      </c>
      <c r="F80" t="s">
        <v>158</v>
      </c>
      <c r="G80" t="s">
        <v>159</v>
      </c>
      <c r="H80" t="s">
        <v>51</v>
      </c>
      <c r="I80" t="s">
        <v>160</v>
      </c>
      <c r="J80" t="s">
        <v>14</v>
      </c>
      <c r="L80">
        <f>TIMEVALUE(I80)</f>
        <v>8.2504745370370371E-3</v>
      </c>
    </row>
    <row r="81" spans="1:12">
      <c r="A81">
        <v>80</v>
      </c>
      <c r="B81" t="s">
        <v>47</v>
      </c>
      <c r="C81" t="s">
        <v>8</v>
      </c>
      <c r="D81">
        <v>10</v>
      </c>
      <c r="E81" t="s">
        <v>161</v>
      </c>
      <c r="F81" t="s">
        <v>162</v>
      </c>
      <c r="G81" t="s">
        <v>163</v>
      </c>
      <c r="H81" t="s">
        <v>51</v>
      </c>
      <c r="I81" t="s">
        <v>164</v>
      </c>
      <c r="J81" t="s">
        <v>14</v>
      </c>
      <c r="L81">
        <f>TIMEVALUE(I81)</f>
        <v>8.5577546296296304E-3</v>
      </c>
    </row>
    <row r="82" spans="1:12">
      <c r="A82">
        <v>81</v>
      </c>
      <c r="B82" t="s">
        <v>47</v>
      </c>
      <c r="C82" t="s">
        <v>8</v>
      </c>
      <c r="D82">
        <v>10</v>
      </c>
      <c r="E82" t="s">
        <v>165</v>
      </c>
      <c r="F82" t="s">
        <v>166</v>
      </c>
      <c r="G82" t="s">
        <v>167</v>
      </c>
      <c r="H82" t="s">
        <v>51</v>
      </c>
      <c r="I82" t="s">
        <v>168</v>
      </c>
      <c r="J82" t="s">
        <v>14</v>
      </c>
      <c r="L82">
        <f>TIMEVALUE(I82)</f>
        <v>8.9150462962962976E-3</v>
      </c>
    </row>
    <row r="83" spans="1:12">
      <c r="A83">
        <v>83</v>
      </c>
      <c r="B83" t="s">
        <v>39</v>
      </c>
      <c r="C83" t="s">
        <v>8</v>
      </c>
      <c r="D83">
        <v>18</v>
      </c>
      <c r="E83" t="s">
        <v>44</v>
      </c>
      <c r="F83" t="s">
        <v>41</v>
      </c>
      <c r="G83" t="s">
        <v>45</v>
      </c>
      <c r="H83" t="s">
        <v>43</v>
      </c>
      <c r="I83" t="s">
        <v>46</v>
      </c>
      <c r="J83" t="s">
        <v>14</v>
      </c>
      <c r="L83">
        <f>TIMEVALUE(I83)</f>
        <v>1.1312500000000001E-4</v>
      </c>
    </row>
    <row r="84" spans="1:12">
      <c r="A84">
        <v>84</v>
      </c>
      <c r="B84" t="s">
        <v>39</v>
      </c>
      <c r="C84" t="s">
        <v>8</v>
      </c>
      <c r="D84">
        <v>18</v>
      </c>
      <c r="E84" t="s">
        <v>57</v>
      </c>
      <c r="F84" t="s">
        <v>58</v>
      </c>
      <c r="G84" t="s">
        <v>59</v>
      </c>
      <c r="H84" t="s">
        <v>43</v>
      </c>
      <c r="I84" t="s">
        <v>60</v>
      </c>
      <c r="J84" t="s">
        <v>14</v>
      </c>
      <c r="L84">
        <f>TIMEVALUE(I84)</f>
        <v>2.2715277777777775E-4</v>
      </c>
    </row>
    <row r="85" spans="1:12">
      <c r="A85">
        <v>85</v>
      </c>
      <c r="B85" t="s">
        <v>39</v>
      </c>
      <c r="C85" t="s">
        <v>8</v>
      </c>
      <c r="D85">
        <v>18</v>
      </c>
      <c r="E85" t="s">
        <v>61</v>
      </c>
      <c r="F85" t="s">
        <v>62</v>
      </c>
      <c r="G85" t="s">
        <v>63</v>
      </c>
      <c r="H85" t="s">
        <v>43</v>
      </c>
      <c r="I85" t="s">
        <v>64</v>
      </c>
      <c r="J85" t="s">
        <v>14</v>
      </c>
      <c r="L85">
        <f>TIMEVALUE(I85)</f>
        <v>4.5649305555555553E-4</v>
      </c>
    </row>
    <row r="86" spans="1:12">
      <c r="A86">
        <v>86</v>
      </c>
      <c r="B86" t="s">
        <v>39</v>
      </c>
      <c r="C86" t="s">
        <v>8</v>
      </c>
      <c r="D86">
        <v>18</v>
      </c>
      <c r="E86" t="s">
        <v>65</v>
      </c>
      <c r="F86" t="s">
        <v>66</v>
      </c>
      <c r="G86" t="s">
        <v>67</v>
      </c>
      <c r="H86" t="s">
        <v>43</v>
      </c>
      <c r="I86" t="s">
        <v>68</v>
      </c>
      <c r="J86" t="s">
        <v>14</v>
      </c>
      <c r="L86">
        <f>TIMEVALUE(I86)</f>
        <v>6.9040509259259272E-4</v>
      </c>
    </row>
    <row r="87" spans="1:12">
      <c r="A87">
        <v>87</v>
      </c>
      <c r="B87" t="s">
        <v>39</v>
      </c>
      <c r="C87" t="s">
        <v>8</v>
      </c>
      <c r="D87">
        <v>18</v>
      </c>
      <c r="E87" t="s">
        <v>69</v>
      </c>
      <c r="F87" t="s">
        <v>70</v>
      </c>
      <c r="G87" t="s">
        <v>71</v>
      </c>
      <c r="H87" t="s">
        <v>43</v>
      </c>
      <c r="I87" t="s">
        <v>72</v>
      </c>
      <c r="J87" t="s">
        <v>14</v>
      </c>
      <c r="L87">
        <f>TIMEVALUE(I87)</f>
        <v>1.2647569444444444E-3</v>
      </c>
    </row>
    <row r="88" spans="1:12">
      <c r="A88">
        <v>88</v>
      </c>
      <c r="B88" t="s">
        <v>39</v>
      </c>
      <c r="C88" t="s">
        <v>8</v>
      </c>
      <c r="D88">
        <v>18</v>
      </c>
      <c r="E88" t="s">
        <v>73</v>
      </c>
      <c r="F88" t="s">
        <v>74</v>
      </c>
      <c r="G88" t="s">
        <v>75</v>
      </c>
      <c r="H88" t="s">
        <v>43</v>
      </c>
      <c r="I88" t="s">
        <v>76</v>
      </c>
      <c r="J88" t="s">
        <v>14</v>
      </c>
      <c r="L88">
        <f>TIMEVALUE(I88)</f>
        <v>1.7811458333333334E-3</v>
      </c>
    </row>
    <row r="89" spans="1:12">
      <c r="A89">
        <v>89</v>
      </c>
      <c r="B89" t="s">
        <v>39</v>
      </c>
      <c r="C89" t="s">
        <v>8</v>
      </c>
      <c r="D89">
        <v>18</v>
      </c>
      <c r="E89" t="s">
        <v>77</v>
      </c>
      <c r="F89" t="s">
        <v>78</v>
      </c>
      <c r="G89" t="s">
        <v>79</v>
      </c>
      <c r="H89" t="s">
        <v>43</v>
      </c>
      <c r="I89" t="s">
        <v>80</v>
      </c>
      <c r="J89" t="s">
        <v>14</v>
      </c>
      <c r="L89">
        <f>TIMEVALUE(I89)</f>
        <v>2.1285879629629632E-3</v>
      </c>
    </row>
    <row r="90" spans="1:12">
      <c r="A90">
        <v>90</v>
      </c>
      <c r="B90" t="s">
        <v>39</v>
      </c>
      <c r="C90" t="s">
        <v>8</v>
      </c>
      <c r="D90">
        <v>18</v>
      </c>
      <c r="E90" t="s">
        <v>81</v>
      </c>
      <c r="F90" t="s">
        <v>82</v>
      </c>
      <c r="G90" t="s">
        <v>83</v>
      </c>
      <c r="H90" t="s">
        <v>43</v>
      </c>
      <c r="I90" t="s">
        <v>84</v>
      </c>
      <c r="J90" t="s">
        <v>14</v>
      </c>
      <c r="L90">
        <f>TIMEVALUE(I90)</f>
        <v>2.4415509259259256E-3</v>
      </c>
    </row>
    <row r="91" spans="1:12">
      <c r="A91">
        <v>91</v>
      </c>
      <c r="B91" t="s">
        <v>39</v>
      </c>
      <c r="C91" t="s">
        <v>8</v>
      </c>
      <c r="D91">
        <v>18</v>
      </c>
      <c r="E91" t="s">
        <v>85</v>
      </c>
      <c r="F91" t="s">
        <v>86</v>
      </c>
      <c r="G91" t="s">
        <v>87</v>
      </c>
      <c r="H91" t="s">
        <v>43</v>
      </c>
      <c r="I91" t="s">
        <v>88</v>
      </c>
      <c r="J91" t="s">
        <v>14</v>
      </c>
      <c r="L91">
        <f>TIMEVALUE(I91)</f>
        <v>3.2574189814814814E-3</v>
      </c>
    </row>
    <row r="92" spans="1:12">
      <c r="A92">
        <v>92</v>
      </c>
      <c r="B92" t="s">
        <v>39</v>
      </c>
      <c r="C92" t="s">
        <v>8</v>
      </c>
      <c r="D92">
        <v>18</v>
      </c>
      <c r="E92" t="s">
        <v>89</v>
      </c>
      <c r="F92" t="s">
        <v>90</v>
      </c>
      <c r="G92" t="s">
        <v>91</v>
      </c>
      <c r="H92" t="s">
        <v>43</v>
      </c>
      <c r="I92" t="s">
        <v>92</v>
      </c>
      <c r="J92" t="s">
        <v>14</v>
      </c>
      <c r="L92">
        <f>TIMEVALUE(I92)</f>
        <v>3.6444675925925928E-3</v>
      </c>
    </row>
    <row r="93" spans="1:12">
      <c r="A93">
        <v>93</v>
      </c>
      <c r="B93" t="s">
        <v>39</v>
      </c>
      <c r="C93" t="s">
        <v>8</v>
      </c>
      <c r="D93">
        <v>18</v>
      </c>
      <c r="E93" t="s">
        <v>93</v>
      </c>
      <c r="F93" t="s">
        <v>94</v>
      </c>
      <c r="G93" t="s">
        <v>95</v>
      </c>
      <c r="H93" t="s">
        <v>43</v>
      </c>
      <c r="I93" t="s">
        <v>96</v>
      </c>
      <c r="J93" t="s">
        <v>14</v>
      </c>
      <c r="L93">
        <f>TIMEVALUE(I93)</f>
        <v>3.9060185185185183E-3</v>
      </c>
    </row>
    <row r="94" spans="1:12">
      <c r="A94">
        <v>94</v>
      </c>
      <c r="B94" t="s">
        <v>39</v>
      </c>
      <c r="C94" t="s">
        <v>8</v>
      </c>
      <c r="D94">
        <v>18</v>
      </c>
      <c r="E94" t="s">
        <v>97</v>
      </c>
      <c r="F94" t="s">
        <v>98</v>
      </c>
      <c r="G94" t="s">
        <v>99</v>
      </c>
      <c r="H94" t="s">
        <v>43</v>
      </c>
      <c r="I94" t="s">
        <v>100</v>
      </c>
      <c r="J94" t="s">
        <v>14</v>
      </c>
      <c r="L94">
        <f>TIMEVALUE(I94)</f>
        <v>4.2678356481481482E-3</v>
      </c>
    </row>
    <row r="95" spans="1:12">
      <c r="A95">
        <v>95</v>
      </c>
      <c r="B95" t="s">
        <v>39</v>
      </c>
      <c r="C95" t="s">
        <v>8</v>
      </c>
      <c r="D95">
        <v>18</v>
      </c>
      <c r="E95" t="s">
        <v>101</v>
      </c>
      <c r="F95" t="s">
        <v>102</v>
      </c>
      <c r="G95" t="s">
        <v>103</v>
      </c>
      <c r="H95" t="s">
        <v>43</v>
      </c>
      <c r="I95" t="s">
        <v>104</v>
      </c>
      <c r="J95" t="s">
        <v>14</v>
      </c>
      <c r="L95">
        <f>TIMEVALUE(I95)</f>
        <v>4.4439699074074078E-3</v>
      </c>
    </row>
    <row r="96" spans="1:12">
      <c r="A96">
        <v>96</v>
      </c>
      <c r="B96" t="s">
        <v>39</v>
      </c>
      <c r="C96" t="s">
        <v>8</v>
      </c>
      <c r="D96">
        <v>18</v>
      </c>
      <c r="E96" t="s">
        <v>105</v>
      </c>
      <c r="F96" t="s">
        <v>106</v>
      </c>
      <c r="G96" t="s">
        <v>107</v>
      </c>
      <c r="H96" t="s">
        <v>43</v>
      </c>
      <c r="I96" t="s">
        <v>108</v>
      </c>
      <c r="J96" t="s">
        <v>14</v>
      </c>
      <c r="L96">
        <f>TIMEVALUE(I96)</f>
        <v>4.6950925925925919E-3</v>
      </c>
    </row>
    <row r="97" spans="1:13">
      <c r="A97">
        <v>97</v>
      </c>
      <c r="B97" t="s">
        <v>39</v>
      </c>
      <c r="C97" t="s">
        <v>8</v>
      </c>
      <c r="D97">
        <v>18</v>
      </c>
      <c r="E97" t="s">
        <v>109</v>
      </c>
      <c r="F97" t="s">
        <v>110</v>
      </c>
      <c r="G97" t="s">
        <v>111</v>
      </c>
      <c r="H97" t="s">
        <v>43</v>
      </c>
      <c r="I97" t="s">
        <v>112</v>
      </c>
      <c r="J97" t="s">
        <v>14</v>
      </c>
      <c r="L97">
        <f>TIMEVALUE(I97)</f>
        <v>5.0637962962962963E-3</v>
      </c>
    </row>
    <row r="98" spans="1:13">
      <c r="A98">
        <v>98</v>
      </c>
      <c r="B98" t="s">
        <v>39</v>
      </c>
      <c r="C98" t="s">
        <v>8</v>
      </c>
      <c r="D98">
        <v>18</v>
      </c>
      <c r="E98" t="s">
        <v>113</v>
      </c>
      <c r="F98" t="s">
        <v>114</v>
      </c>
      <c r="G98" t="s">
        <v>115</v>
      </c>
      <c r="H98" t="s">
        <v>43</v>
      </c>
      <c r="I98" t="s">
        <v>116</v>
      </c>
      <c r="K98" t="s">
        <v>439</v>
      </c>
      <c r="L98">
        <f>TIMEVALUE(I98)</f>
        <v>5.1064236111111111E-3</v>
      </c>
    </row>
    <row r="99" spans="1:13">
      <c r="A99">
        <v>99</v>
      </c>
      <c r="B99" t="s">
        <v>39</v>
      </c>
      <c r="C99" t="s">
        <v>8</v>
      </c>
      <c r="D99">
        <v>18</v>
      </c>
      <c r="E99" t="s">
        <v>125</v>
      </c>
      <c r="F99" t="s">
        <v>126</v>
      </c>
      <c r="G99" t="s">
        <v>127</v>
      </c>
      <c r="H99" t="s">
        <v>43</v>
      </c>
      <c r="I99" t="s">
        <v>128</v>
      </c>
      <c r="J99" t="s">
        <v>14</v>
      </c>
      <c r="L99">
        <f>TIMEVALUE(I99)</f>
        <v>5.7650000000000002E-3</v>
      </c>
    </row>
    <row r="100" spans="1:13">
      <c r="A100">
        <v>100</v>
      </c>
      <c r="B100" t="s">
        <v>39</v>
      </c>
      <c r="C100" t="s">
        <v>8</v>
      </c>
      <c r="D100">
        <v>18</v>
      </c>
      <c r="E100" t="s">
        <v>129</v>
      </c>
      <c r="F100" t="s">
        <v>130</v>
      </c>
      <c r="G100" t="s">
        <v>131</v>
      </c>
      <c r="H100" t="s">
        <v>43</v>
      </c>
      <c r="I100" t="s">
        <v>132</v>
      </c>
      <c r="J100" t="s">
        <v>14</v>
      </c>
      <c r="L100">
        <f>TIMEVALUE(I100)</f>
        <v>6.1434375000000005E-3</v>
      </c>
    </row>
    <row r="101" spans="1:13">
      <c r="A101">
        <v>101</v>
      </c>
      <c r="B101" t="s">
        <v>39</v>
      </c>
      <c r="C101" t="s">
        <v>8</v>
      </c>
      <c r="D101">
        <v>18</v>
      </c>
      <c r="E101" t="s">
        <v>133</v>
      </c>
      <c r="F101" t="s">
        <v>134</v>
      </c>
      <c r="G101" t="s">
        <v>135</v>
      </c>
      <c r="H101" t="s">
        <v>43</v>
      </c>
      <c r="I101" t="s">
        <v>136</v>
      </c>
      <c r="J101" t="s">
        <v>14</v>
      </c>
      <c r="L101">
        <f>TIMEVALUE(I101)</f>
        <v>6.4162152777777785E-3</v>
      </c>
    </row>
    <row r="102" spans="1:13">
      <c r="A102">
        <v>82</v>
      </c>
      <c r="B102" t="s">
        <v>39</v>
      </c>
      <c r="C102" t="s">
        <v>8</v>
      </c>
      <c r="D102">
        <v>18</v>
      </c>
      <c r="E102" t="s">
        <v>40</v>
      </c>
      <c r="F102" t="s">
        <v>41</v>
      </c>
      <c r="G102" t="s">
        <v>42</v>
      </c>
      <c r="H102" t="s">
        <v>43</v>
      </c>
      <c r="I102" t="s">
        <v>435</v>
      </c>
      <c r="J102" t="b">
        <v>1</v>
      </c>
      <c r="K102" t="s">
        <v>440</v>
      </c>
      <c r="L102" t="e">
        <f>TIMEVALUE(I102)</f>
        <v>#VALUE!</v>
      </c>
    </row>
    <row r="103" spans="1:13">
      <c r="K103" t="s">
        <v>442</v>
      </c>
      <c r="L103" s="1">
        <v>2.6886760000000001E-3</v>
      </c>
      <c r="M103" t="str">
        <f>TEXT(L103, "[m]:ss")</f>
        <v>3:52</v>
      </c>
    </row>
  </sheetData>
  <sortState ref="A2:L102">
    <sortCondition ref="C2:C102"/>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mturk_data.csv</vt:lpstr>
    </vt:vector>
  </TitlesOfParts>
  <Company>University of Rochester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Kremer</dc:creator>
  <cp:lastModifiedBy>Peter Kremer</cp:lastModifiedBy>
  <dcterms:created xsi:type="dcterms:W3CDTF">2014-06-25T20:00:24Z</dcterms:created>
  <dcterms:modified xsi:type="dcterms:W3CDTF">2014-06-26T17:27:51Z</dcterms:modified>
</cp:coreProperties>
</file>