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8350" windowHeight="8120" tabRatio="600" firstSheet="0" activeTab="0" autoFilterDateGrouping="1"/>
  </bookViews>
  <sheets>
    <sheet xmlns:r="http://schemas.openxmlformats.org/officeDocument/2006/relationships" name="行动项总账" sheetId="1" state="visible" r:id="rId1"/>
  </sheets>
  <definedNames>
    <definedName name="_xlnm._FilterDatabase" localSheetId="0" hidden="1">'行动项总账'!$A$3:$M$26</definedName>
    <definedName name="_xlnm.Print_Titles" localSheetId="0">'行动项总账'!$1:$3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8">
    <font>
      <name val="Calibri"/>
      <charset val="134"/>
      <color theme="1"/>
      <sz val="11"/>
      <scheme val="minor"/>
    </font>
    <font>
      <name val="Arial"/>
      <charset val="134"/>
      <b val="1"/>
      <color rgb="FFFFFFFF"/>
      <sz val="18"/>
    </font>
    <font>
      <name val="Arial"/>
      <charset val="134"/>
      <b val="1"/>
      <color rgb="FFFFFFFF"/>
      <sz val="9"/>
    </font>
    <font>
      <name val="宋体"/>
      <charset val="134"/>
      <b val="1"/>
      <color rgb="FFFFFFFF"/>
      <sz val="9"/>
    </font>
    <font>
      <name val="Arial"/>
      <charset val="134"/>
      <b val="1"/>
      <color rgb="FF1C2833"/>
      <sz val="10"/>
    </font>
    <font>
      <name val="Arial"/>
      <charset val="134"/>
      <color rgb="FF1C2833"/>
      <sz val="10"/>
    </font>
    <font>
      <name val="宋体"/>
      <charset val="134"/>
      <color rgb="FF1C2833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宋体"/>
      <charset val="134"/>
      <sz val="10"/>
    </font>
  </fonts>
  <fills count="38">
    <fill>
      <patternFill/>
    </fill>
    <fill>
      <patternFill patternType="gray125"/>
    </fill>
    <fill>
      <patternFill patternType="solid">
        <fgColor rgb="FF1B4F72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medium">
        <color rgb="FF1B4F72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7" fillId="0" borderId="0"/>
    <xf numFmtId="43" fontId="7" fillId="0" borderId="0" applyAlignment="1">
      <alignment vertical="center"/>
    </xf>
    <xf numFmtId="44" fontId="7" fillId="0" borderId="0" applyAlignment="1">
      <alignment vertical="center"/>
    </xf>
    <xf numFmtId="9" fontId="7" fillId="0" borderId="0" applyAlignment="1">
      <alignment vertical="center"/>
    </xf>
    <xf numFmtId="41" fontId="7" fillId="0" borderId="0" applyAlignment="1">
      <alignment vertical="center"/>
    </xf>
    <xf numFmtId="42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7" fillId="7" borderId="3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4" applyAlignment="1">
      <alignment vertical="center"/>
    </xf>
    <xf numFmtId="0" fontId="14" fillId="0" borderId="4" applyAlignment="1">
      <alignment vertical="center"/>
    </xf>
    <xf numFmtId="0" fontId="15" fillId="0" borderId="5" applyAlignment="1">
      <alignment vertical="center"/>
    </xf>
    <xf numFmtId="0" fontId="15" fillId="0" borderId="0" applyAlignment="1">
      <alignment vertical="center"/>
    </xf>
    <xf numFmtId="0" fontId="16" fillId="8" borderId="6" applyAlignment="1">
      <alignment vertical="center"/>
    </xf>
    <xf numFmtId="0" fontId="17" fillId="9" borderId="7" applyAlignment="1">
      <alignment vertical="center"/>
    </xf>
    <xf numFmtId="0" fontId="18" fillId="9" borderId="6" applyAlignment="1">
      <alignment vertical="center"/>
    </xf>
    <xf numFmtId="0" fontId="19" fillId="10" borderId="8" applyAlignment="1">
      <alignment vertical="center"/>
    </xf>
    <xf numFmtId="0" fontId="20" fillId="0" borderId="9" applyAlignment="1">
      <alignment vertical="center"/>
    </xf>
    <xf numFmtId="0" fontId="21" fillId="0" borderId="1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6" fillId="16" borderId="0" applyAlignment="1">
      <alignment vertical="center"/>
    </xf>
    <xf numFmtId="0" fontId="25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6" fillId="20" borderId="0" applyAlignment="1">
      <alignment vertical="center"/>
    </xf>
    <xf numFmtId="0" fontId="25" fillId="21" borderId="0" applyAlignment="1">
      <alignment vertical="center"/>
    </xf>
    <xf numFmtId="0" fontId="25" fillId="22" borderId="0" applyAlignment="1">
      <alignment vertical="center"/>
    </xf>
    <xf numFmtId="0" fontId="26" fillId="23" borderId="0" applyAlignment="1">
      <alignment vertical="center"/>
    </xf>
    <xf numFmtId="0" fontId="26" fillId="24" borderId="0" applyAlignment="1">
      <alignment vertical="center"/>
    </xf>
    <xf numFmtId="0" fontId="25" fillId="25" borderId="0" applyAlignment="1">
      <alignment vertical="center"/>
    </xf>
    <xf numFmtId="0" fontId="25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5" fillId="29" borderId="0" applyAlignment="1">
      <alignment vertical="center"/>
    </xf>
    <xf numFmtId="0" fontId="25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5" fillId="33" borderId="0" applyAlignment="1">
      <alignment vertical="center"/>
    </xf>
    <xf numFmtId="0" fontId="25" fillId="34" borderId="0" applyAlignment="1">
      <alignment vertical="center"/>
    </xf>
    <xf numFmtId="0" fontId="26" fillId="35" borderId="0" applyAlignment="1">
      <alignment vertical="center"/>
    </xf>
    <xf numFmtId="0" fontId="26" fillId="36" borderId="0" applyAlignment="1">
      <alignment vertical="center"/>
    </xf>
    <xf numFmtId="0" fontId="25" fillId="37" borderId="0" applyAlignment="1">
      <alignment vertical="center"/>
    </xf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64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164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5" fillId="6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 wrapText="1"/>
    </xf>
    <xf numFmtId="164" fontId="5" fillId="4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center" vertical="center" wrapText="1"/>
    </xf>
    <xf numFmtId="164" fontId="5" fillId="6" borderId="2" applyAlignment="1" pivotButton="0" quotePrefix="0" xfId="0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font>
        <name val="Arial"/>
        <b val="1"/>
        <color rgb="FF1C2833"/>
        <sz val="10"/>
      </font>
      <fill>
        <patternFill patternType="solid">
          <fgColor rgb="FFD5D8DC"/>
        </patternFill>
      </fill>
    </dxf>
    <dxf>
      <font>
        <name val="Arial"/>
        <b val="1"/>
        <color rgb="FF1C2833"/>
        <sz val="10"/>
      </font>
      <fill>
        <patternFill patternType="solid">
          <fgColor rgb="FFAED6F1"/>
        </patternFill>
      </fill>
    </dxf>
    <dxf>
      <font>
        <name val="Arial"/>
        <b val="1"/>
        <color rgb="FF1C2833"/>
        <sz val="10"/>
      </font>
      <fill>
        <patternFill patternType="solid">
          <fgColor rgb="FFF5B7B1"/>
        </patternFill>
      </fill>
    </dxf>
    <dxf>
      <font>
        <name val="Arial"/>
        <b val="1"/>
        <color rgb="FF1C2833"/>
        <sz val="10"/>
      </font>
      <fill>
        <patternFill patternType="solid">
          <fgColor rgb="FFABEBC6"/>
        </patternFill>
      </fill>
    </dxf>
    <dxf>
      <font>
        <name val="Arial"/>
        <b val="1"/>
        <color rgb="FF1C2833"/>
        <sz val="10"/>
      </font>
      <fill>
        <patternFill patternType="solid">
          <fgColor rgb="FFE5E8E8"/>
        </patternFill>
      </fill>
    </dxf>
    <dxf>
      <font>
        <name val="Arial"/>
        <b val="1"/>
        <color rgb="FF1C2833"/>
        <sz val="10"/>
      </font>
      <fill>
        <patternFill patternType="solid">
          <fgColor rgb="FFF5B041"/>
        </patternFill>
      </fill>
    </dxf>
    <dxf>
      <font>
        <name val="Arial"/>
        <b val="1"/>
        <color rgb="FF1C2833"/>
        <sz val="10"/>
      </font>
      <fill>
        <patternFill patternType="solid">
          <fgColor rgb="FFF9E79F"/>
        </patternFill>
      </fill>
    </dxf>
    <dxf>
      <font>
        <name val="Arial"/>
        <b val="1"/>
        <color rgb="FF1C2833"/>
        <sz val="10"/>
      </font>
      <fill>
        <patternFill patternType="solid">
          <fgColor rgb="FFD5DBD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B4F72"/>
    <outlinePr summaryBelow="1" summaryRight="1"/>
    <pageSetUpPr fitToPage="1"/>
  </sheetPr>
  <dimension ref="A1:M26"/>
  <sheetViews>
    <sheetView showGridLines="0" tabSelected="1" zoomScale="110" zoomScaleNormal="110" workbookViewId="0">
      <pane ySplit="3" topLeftCell="A4" activePane="bottomLeft" state="frozen"/>
      <selection activeCell="A1" sqref="A1"/>
      <selection pane="bottomLeft" activeCell="L9" sqref="L9"/>
    </sheetView>
  </sheetViews>
  <sheetFormatPr baseColWidth="8" defaultColWidth="9" defaultRowHeight="14.5"/>
  <cols>
    <col hidden="1" width="16" customWidth="1" min="1" max="1"/>
    <col width="12" customWidth="1" min="2" max="2"/>
    <col hidden="1" width="16" customWidth="1" min="3" max="3"/>
    <col width="14" customWidth="1" min="4" max="4"/>
    <col width="42" customWidth="1" min="5" max="5"/>
    <col hidden="1" width="28" customWidth="1" min="6" max="6"/>
    <col width="20" customWidth="1" min="7" max="7"/>
    <col width="13" customWidth="1" min="8" max="8"/>
    <col width="12" customWidth="1" min="9" max="9"/>
    <col hidden="1" width="10" customWidth="1" min="10" max="10"/>
    <col width="46" customWidth="1" min="11" max="11"/>
    <col width="12" customWidth="1" min="12" max="12"/>
    <col width="18" customWidth="1" min="13" max="13"/>
  </cols>
  <sheetData>
    <row r="1" ht="22" customHeight="1">
      <c r="A1" s="1" t="inlineStr">
        <is>
          <t>POA 生物制品项目改造 · 行动项总账（持续）</t>
        </is>
      </c>
    </row>
    <row r="2" ht="18" customHeight="1"/>
    <row r="3" ht="32" customHeight="1">
      <c r="A3" s="3" t="inlineStr">
        <is>
          <t>ID</t>
        </is>
      </c>
      <c r="B3" s="3" t="inlineStr">
        <is>
          <t>提出日
Raised</t>
        </is>
      </c>
      <c r="C3" s="3" t="inlineStr">
        <is>
          <t>提出方
Originator</t>
        </is>
      </c>
      <c r="D3" s="4" t="inlineStr">
        <is>
          <t>片断 / 专业
Workstream</t>
        </is>
      </c>
      <c r="E3" s="3" t="inlineStr">
        <is>
          <t>行动项
Action</t>
        </is>
      </c>
      <c r="F3" s="3" t="inlineStr">
        <is>
          <t>验收标准
Done means</t>
        </is>
      </c>
      <c r="G3" s="3" t="inlineStr">
        <is>
          <t>负责人
Owner</t>
        </is>
      </c>
      <c r="H3" s="3" t="inlineStr">
        <is>
          <t>截止日期
Due</t>
        </is>
      </c>
      <c r="I3" s="3" t="inlineStr">
        <is>
          <t>状态
Status</t>
        </is>
      </c>
      <c r="J3" s="3" t="inlineStr">
        <is>
          <t>优先级
Priority</t>
        </is>
      </c>
      <c r="K3" s="3" t="inlineStr">
        <is>
          <t>进展日志（只追加）
Progress log</t>
        </is>
      </c>
      <c r="L3" s="3" t="inlineStr">
        <is>
          <t>更新日
Updated</t>
        </is>
      </c>
      <c r="M3" s="3" t="inlineStr">
        <is>
          <t>来源会议
Source</t>
        </is>
      </c>
    </row>
    <row r="4" ht="56" customHeight="1">
      <c r="A4" s="5" t="inlineStr">
        <is>
          <t>A-20260921-01</t>
        </is>
      </c>
      <c r="B4" s="24" t="n">
        <v>46286</v>
      </c>
      <c r="C4" s="10" t="inlineStr">
        <is>
          <t>张俊峰</t>
        </is>
      </c>
      <c r="D4" s="8" t="inlineStr">
        <is>
          <t>设计方案</t>
        </is>
      </c>
      <c r="E4" s="9" t="inlineStr">
        <is>
          <t>与东富龙技术员逐管路、逐设备过制备配液和超滤，缺项补进同一清单。</t>
        </is>
      </c>
      <c r="F4" s="10" t="n"/>
      <c r="G4" s="5" t="inlineStr">
        <is>
          <t>王志恒</t>
        </is>
      </c>
      <c r="H4" s="24" t="n">
        <v>46286</v>
      </c>
      <c r="I4" s="5" t="inlineStr">
        <is>
          <t>未开始</t>
        </is>
      </c>
      <c r="J4" s="8" t="inlineStr">
        <is>
          <t>高</t>
        </is>
      </c>
      <c r="K4" s="10" t="inlineStr">
        <is>
          <t>2026-09-21：皮轶杰跟制备，张冬跟超滤，郭泽鹏随队。</t>
        </is>
      </c>
      <c r="L4" s="24" t="n">
        <v>46286</v>
      </c>
      <c r="M4" s="10" t="inlineStr">
        <is>
          <t>2026-09-21 部署会</t>
        </is>
      </c>
    </row>
    <row r="5" ht="56" customHeight="1">
      <c r="A5" s="5" t="inlineStr">
        <is>
          <t>A-20260921-05</t>
        </is>
      </c>
      <c r="B5" s="24" t="n">
        <v>46286</v>
      </c>
      <c r="C5" s="10" t="inlineStr">
        <is>
          <t>张俊峰</t>
        </is>
      </c>
      <c r="D5" s="8" t="inlineStr">
        <is>
          <t>客户沟通</t>
        </is>
      </c>
      <c r="E5" s="10" t="inlineStr">
        <is>
          <t>梳理客户来访全部问题，核三个片段涉及整改的内容是否都举一反三、都有整改要求。</t>
        </is>
      </c>
      <c r="F5" s="10" t="n"/>
      <c r="G5" s="5" t="inlineStr">
        <is>
          <t>范兴涛</t>
        </is>
      </c>
      <c r="H5" s="24" t="n">
        <v>46286</v>
      </c>
      <c r="I5" s="5" t="inlineStr">
        <is>
          <t>未开始</t>
        </is>
      </c>
      <c r="J5" s="8" t="inlineStr">
        <is>
          <t>高</t>
        </is>
      </c>
      <c r="K5" s="10" t="inlineStr">
        <is>
          <t>2026-09-21：</t>
        </is>
      </c>
      <c r="L5" s="24" t="n">
        <v>46286</v>
      </c>
      <c r="M5" s="10" t="inlineStr">
        <is>
          <t>2026-09-21 部署会</t>
        </is>
      </c>
    </row>
    <row r="6" ht="56" customHeight="1">
      <c r="A6" s="5" t="inlineStr">
        <is>
          <t>A-20260921-06</t>
        </is>
      </c>
      <c r="B6" s="24" t="n">
        <v>46286</v>
      </c>
      <c r="C6" s="10" t="inlineStr">
        <is>
          <t>张俊峰</t>
        </is>
      </c>
      <c r="D6" s="8" t="inlineStr">
        <is>
          <t>制备配液</t>
        </is>
      </c>
      <c r="E6" s="10" t="inlineStr">
        <is>
          <t>对接东富龙，下午交出利旧与推倒重建两套方案的时间/事项对比。</t>
        </is>
      </c>
      <c r="F6" s="10" t="n"/>
      <c r="G6" s="5" t="inlineStr">
        <is>
          <t>王志恒</t>
        </is>
      </c>
      <c r="H6" s="24" t="n">
        <v>46286</v>
      </c>
      <c r="I6" s="5" t="inlineStr">
        <is>
          <t>未开始</t>
        </is>
      </c>
      <c r="J6" s="8" t="inlineStr">
        <is>
          <t>高</t>
        </is>
      </c>
      <c r="K6" s="10" t="inlineStr">
        <is>
          <t>2026-09-21：会上要求厂家出两套方案。</t>
        </is>
      </c>
      <c r="L6" s="24" t="n">
        <v>46286</v>
      </c>
      <c r="M6" s="10" t="inlineStr">
        <is>
          <t>2026-09-21 部署会</t>
        </is>
      </c>
    </row>
    <row r="7" ht="56" customHeight="1">
      <c r="A7" s="5" t="inlineStr">
        <is>
          <t>A-20260921-07</t>
        </is>
      </c>
      <c r="B7" s="24" t="n">
        <v>46286</v>
      </c>
      <c r="C7" s="10" t="inlineStr">
        <is>
          <t>张俊峰</t>
        </is>
      </c>
      <c r="D7" s="8" t="inlineStr">
        <is>
          <t>沉淀</t>
        </is>
      </c>
      <c r="E7" s="10" t="inlineStr">
        <is>
          <t>13:00 与亚光技术员梳理沉淀区域整改项，更新改造清单。</t>
        </is>
      </c>
      <c r="F7" s="10" t="n"/>
      <c r="G7" s="5" t="inlineStr">
        <is>
          <t>王志恒</t>
        </is>
      </c>
      <c r="H7" s="24" t="n">
        <v>46286</v>
      </c>
      <c r="I7" s="5" t="inlineStr">
        <is>
          <t>未开始</t>
        </is>
      </c>
      <c r="J7" s="8" t="inlineStr">
        <is>
          <t>高</t>
        </is>
      </c>
      <c r="K7" s="10" t="inlineStr">
        <is>
          <t>2026-09-21：韩瑞衡现场跟。</t>
        </is>
      </c>
      <c r="L7" s="24" t="n">
        <v>46286</v>
      </c>
      <c r="M7" s="10" t="inlineStr">
        <is>
          <t>2026-09-21 部署会</t>
        </is>
      </c>
    </row>
    <row r="8" ht="56" customHeight="1">
      <c r="A8" s="5" t="inlineStr">
        <is>
          <t>A-20260921-11</t>
        </is>
      </c>
      <c r="B8" s="24" t="n">
        <v>46286</v>
      </c>
      <c r="C8" s="10" t="inlineStr">
        <is>
          <t>张俊峰</t>
        </is>
      </c>
      <c r="D8" s="8" t="inlineStr">
        <is>
          <t>采购到货</t>
        </is>
      </c>
      <c r="E8" s="9" t="inlineStr">
        <is>
          <t>项目采购总台账，三类写清：已下单采买、询价中、尚未采购。</t>
        </is>
      </c>
      <c r="F8" s="10" t="n"/>
      <c r="G8" s="5" t="inlineStr">
        <is>
          <t>宋金柱</t>
        </is>
      </c>
      <c r="H8" s="24" t="n">
        <v>46286</v>
      </c>
      <c r="I8" s="5" t="inlineStr">
        <is>
          <t>未开始</t>
        </is>
      </c>
      <c r="J8" s="8" t="inlineStr">
        <is>
          <t>高</t>
        </is>
      </c>
      <c r="K8" s="10" t="inlineStr">
        <is>
          <t>2026-09-21：宋金柱跟采购同事今天出总账。</t>
        </is>
      </c>
      <c r="L8" s="24" t="n">
        <v>46286</v>
      </c>
      <c r="M8" s="10" t="inlineStr">
        <is>
          <t>2026-09-21 部署会</t>
        </is>
      </c>
    </row>
    <row r="9" ht="56" customHeight="1">
      <c r="A9" s="11" t="inlineStr">
        <is>
          <t>A-20260921-12</t>
        </is>
      </c>
      <c r="B9" s="25" t="n">
        <v>46286</v>
      </c>
      <c r="C9" s="15" t="inlineStr">
        <is>
          <t>张俊峰</t>
        </is>
      </c>
      <c r="D9" s="14" t="inlineStr">
        <is>
          <t>采购到货</t>
        </is>
      </c>
      <c r="E9" s="15" t="inlineStr">
        <is>
          <t>冯毅、田子才每日在群里上报采购与到货进展。</t>
        </is>
      </c>
      <c r="F9" s="15" t="n"/>
      <c r="G9" s="11" t="inlineStr">
        <is>
          <t>冯毅</t>
        </is>
      </c>
      <c r="H9" s="25" t="n">
        <v>46286</v>
      </c>
      <c r="I9" s="11" t="inlineStr">
        <is>
          <t>进行中</t>
        </is>
      </c>
      <c r="J9" s="14" t="inlineStr">
        <is>
          <t>中</t>
        </is>
      </c>
      <c r="K9" s="15" t="inlineStr">
        <is>
          <t>2026-09-21：冯毅、田子才后续每日上报</t>
        </is>
      </c>
      <c r="L9" s="25" t="n">
        <v>46286</v>
      </c>
      <c r="M9" s="15" t="inlineStr">
        <is>
          <t>2026-09-21 部署会</t>
        </is>
      </c>
    </row>
    <row r="10" ht="56" customHeight="1">
      <c r="A10" s="5" t="inlineStr">
        <is>
          <t>A-20260921-13</t>
        </is>
      </c>
      <c r="B10" s="24" t="n">
        <v>46286</v>
      </c>
      <c r="C10" s="10" t="inlineStr">
        <is>
          <t>张俊峰</t>
        </is>
      </c>
      <c r="D10" s="8" t="inlineStr">
        <is>
          <t>综合协调</t>
        </is>
      </c>
      <c r="E10" s="10" t="inlineStr">
        <is>
          <t>湿氮气擦净、消毒、中午前转移至 AFD（三合一）后侧。</t>
        </is>
      </c>
      <c r="F10" s="10" t="n"/>
      <c r="G10" s="5" t="inlineStr">
        <is>
          <t>郭泽鹏</t>
        </is>
      </c>
      <c r="H10" s="24" t="n">
        <v>46286</v>
      </c>
      <c r="I10" s="5" t="inlineStr">
        <is>
          <t>未开始</t>
        </is>
      </c>
      <c r="J10" s="8" t="inlineStr">
        <is>
          <t>高</t>
        </is>
      </c>
      <c r="K10" s="10" t="inlineStr">
        <is>
          <t>2026-09-21：郭泽鹏运到门口；宋金柱安排拆卸转移。</t>
        </is>
      </c>
      <c r="L10" s="24" t="n">
        <v>46286</v>
      </c>
      <c r="M10" s="10" t="inlineStr">
        <is>
          <t>2026-09-21 部署会</t>
        </is>
      </c>
    </row>
    <row r="11" ht="56" customHeight="1">
      <c r="A11" s="16" t="inlineStr">
        <is>
          <t>A-20260921-15</t>
        </is>
      </c>
      <c r="B11" s="26" t="n">
        <v>46286</v>
      </c>
      <c r="C11" s="18" t="inlineStr">
        <is>
          <t>宋金柱</t>
        </is>
      </c>
      <c r="D11" s="19" t="inlineStr">
        <is>
          <t>制备配液</t>
        </is>
      </c>
      <c r="E11" s="21" t="inlineStr">
        <is>
          <t>向腾信压缩 D 区现有搅拌罐改口工期；达不成则把完不成节点报到中午沟通会。</t>
        </is>
      </c>
      <c r="F11" s="21" t="n"/>
      <c r="G11" s="16" t="inlineStr">
        <is>
          <t>宋金柱</t>
        </is>
      </c>
      <c r="H11" s="26" t="n">
        <v>46286</v>
      </c>
      <c r="I11" s="16" t="inlineStr">
        <is>
          <t>未开始</t>
        </is>
      </c>
      <c r="J11" s="19" t="inlineStr">
        <is>
          <t>高</t>
        </is>
      </c>
      <c r="K11" s="21" t="inlineStr">
        <is>
          <t>2026-09-21：约 5 台、工期 20 天，与 11/18 冲突。资源不够找郭宏杰。</t>
        </is>
      </c>
      <c r="L11" s="26" t="n">
        <v>46286</v>
      </c>
      <c r="M11" s="21" t="inlineStr">
        <is>
          <t>2026-09-21 部署会</t>
        </is>
      </c>
    </row>
    <row r="12" ht="22" customHeight="1">
      <c r="A12" s="22" t="n"/>
      <c r="B12" s="27" t="n"/>
      <c r="C12" s="22" t="n"/>
      <c r="D12" s="22" t="n"/>
      <c r="E12" s="22" t="n"/>
      <c r="F12" s="22" t="n"/>
      <c r="G12" s="22" t="n"/>
      <c r="H12" s="27" t="n"/>
      <c r="I12" s="22" t="n"/>
      <c r="J12" s="22" t="n"/>
      <c r="K12" s="22" t="n"/>
      <c r="L12" s="27" t="n"/>
      <c r="M12" s="22" t="n"/>
    </row>
    <row r="13" ht="22" customHeight="1">
      <c r="A13" s="22" t="n"/>
      <c r="B13" s="27" t="n"/>
      <c r="C13" s="22" t="n"/>
      <c r="D13" s="22" t="n"/>
      <c r="E13" s="22" t="n"/>
      <c r="F13" s="22" t="n"/>
      <c r="G13" s="22" t="n"/>
      <c r="H13" s="27" t="n"/>
      <c r="I13" s="22" t="n"/>
      <c r="J13" s="22" t="n"/>
      <c r="K13" s="22" t="n"/>
      <c r="L13" s="27" t="n"/>
      <c r="M13" s="22" t="n"/>
    </row>
    <row r="14" ht="22" customHeight="1">
      <c r="A14" s="22" t="n"/>
      <c r="B14" s="27" t="n"/>
      <c r="C14" s="22" t="n"/>
      <c r="D14" s="22" t="n"/>
      <c r="E14" s="22" t="n"/>
      <c r="F14" s="22" t="n"/>
      <c r="G14" s="22" t="n"/>
      <c r="H14" s="27" t="n"/>
      <c r="I14" s="22" t="n"/>
      <c r="J14" s="22" t="n"/>
      <c r="K14" s="22" t="n"/>
      <c r="L14" s="27" t="n"/>
      <c r="M14" s="22" t="n"/>
    </row>
    <row r="15" ht="22" customHeight="1">
      <c r="A15" s="22" t="n"/>
      <c r="B15" s="27" t="n"/>
      <c r="C15" s="22" t="n"/>
      <c r="D15" s="22" t="n"/>
      <c r="E15" s="22" t="n"/>
      <c r="F15" s="22" t="n"/>
      <c r="G15" s="22" t="n"/>
      <c r="H15" s="27" t="n"/>
      <c r="I15" s="22" t="n"/>
      <c r="J15" s="22" t="n"/>
      <c r="K15" s="22" t="n"/>
      <c r="L15" s="27" t="n"/>
      <c r="M15" s="22" t="n"/>
    </row>
    <row r="16" ht="22" customHeight="1">
      <c r="A16" s="22" t="n"/>
      <c r="B16" s="27" t="n"/>
      <c r="C16" s="22" t="n"/>
      <c r="D16" s="22" t="n"/>
      <c r="E16" s="22" t="n"/>
      <c r="F16" s="22" t="n"/>
      <c r="G16" s="22" t="n"/>
      <c r="H16" s="27" t="n"/>
      <c r="I16" s="22" t="n"/>
      <c r="J16" s="22" t="n"/>
      <c r="K16" s="22" t="n"/>
      <c r="L16" s="27" t="n"/>
      <c r="M16" s="22" t="n"/>
    </row>
    <row r="17" ht="22" customHeight="1">
      <c r="A17" s="22" t="n"/>
      <c r="B17" s="27" t="n"/>
      <c r="C17" s="22" t="n"/>
      <c r="D17" s="22" t="n"/>
      <c r="E17" s="22" t="n"/>
      <c r="F17" s="22" t="n"/>
      <c r="G17" s="22" t="n"/>
      <c r="H17" s="27" t="n"/>
      <c r="I17" s="22" t="n"/>
      <c r="J17" s="22" t="n"/>
      <c r="K17" s="22" t="n"/>
      <c r="L17" s="27" t="n"/>
      <c r="M17" s="22" t="n"/>
    </row>
    <row r="18" ht="22" customHeight="1">
      <c r="A18" s="22" t="n"/>
      <c r="B18" s="27" t="n"/>
      <c r="C18" s="22" t="n"/>
      <c r="D18" s="22" t="n"/>
      <c r="E18" s="22" t="n"/>
      <c r="F18" s="22" t="n"/>
      <c r="G18" s="22" t="n"/>
      <c r="H18" s="27" t="n"/>
      <c r="I18" s="22" t="n"/>
      <c r="J18" s="22" t="n"/>
      <c r="K18" s="22" t="n"/>
      <c r="L18" s="27" t="n"/>
      <c r="M18" s="22" t="n"/>
    </row>
    <row r="19" ht="22" customHeight="1">
      <c r="A19" s="22" t="n"/>
      <c r="B19" s="27" t="n"/>
      <c r="C19" s="22" t="n"/>
      <c r="D19" s="22" t="n"/>
      <c r="E19" s="22" t="n"/>
      <c r="F19" s="22" t="n"/>
      <c r="G19" s="22" t="n"/>
      <c r="H19" s="27" t="n"/>
      <c r="I19" s="22" t="n"/>
      <c r="J19" s="22" t="n"/>
      <c r="K19" s="22" t="n"/>
      <c r="L19" s="27" t="n"/>
      <c r="M19" s="22" t="n"/>
    </row>
    <row r="20" ht="22" customHeight="1">
      <c r="A20" s="22" t="n"/>
      <c r="B20" s="27" t="n"/>
      <c r="C20" s="22" t="n"/>
      <c r="D20" s="22" t="n"/>
      <c r="E20" s="22" t="n"/>
      <c r="F20" s="22" t="n"/>
      <c r="G20" s="22" t="n"/>
      <c r="H20" s="27" t="n"/>
      <c r="I20" s="22" t="n"/>
      <c r="J20" s="22" t="n"/>
      <c r="K20" s="22" t="n"/>
      <c r="L20" s="27" t="n"/>
      <c r="M20" s="22" t="n"/>
    </row>
    <row r="21" ht="22" customHeight="1">
      <c r="A21" s="22" t="n"/>
      <c r="B21" s="27" t="n"/>
      <c r="C21" s="22" t="n"/>
      <c r="D21" s="22" t="n"/>
      <c r="E21" s="22" t="n"/>
      <c r="F21" s="22" t="n"/>
      <c r="G21" s="22" t="n"/>
      <c r="H21" s="27" t="n"/>
      <c r="I21" s="22" t="n"/>
      <c r="J21" s="22" t="n"/>
      <c r="K21" s="22" t="n"/>
      <c r="L21" s="27" t="n"/>
      <c r="M21" s="22" t="n"/>
    </row>
    <row r="22" ht="22" customHeight="1">
      <c r="A22" s="22" t="n"/>
      <c r="B22" s="27" t="n"/>
      <c r="C22" s="22" t="n"/>
      <c r="D22" s="22" t="n"/>
      <c r="E22" s="22" t="n"/>
      <c r="F22" s="22" t="n"/>
      <c r="G22" s="22" t="n"/>
      <c r="H22" s="27" t="n"/>
      <c r="I22" s="22" t="n"/>
      <c r="J22" s="22" t="n"/>
      <c r="K22" s="22" t="n"/>
      <c r="L22" s="27" t="n"/>
      <c r="M22" s="22" t="n"/>
    </row>
    <row r="23" ht="22" customHeight="1">
      <c r="A23" s="22" t="n"/>
      <c r="B23" s="27" t="n"/>
      <c r="C23" s="22" t="n"/>
      <c r="D23" s="22" t="n"/>
      <c r="E23" s="22" t="n"/>
      <c r="F23" s="22" t="n"/>
      <c r="G23" s="22" t="n"/>
      <c r="H23" s="27" t="n"/>
      <c r="I23" s="22" t="n"/>
      <c r="J23" s="22" t="n"/>
      <c r="K23" s="22" t="n"/>
      <c r="L23" s="27" t="n"/>
      <c r="M23" s="22" t="n"/>
    </row>
    <row r="24" ht="22" customHeight="1">
      <c r="A24" s="22" t="n"/>
      <c r="B24" s="27" t="n"/>
      <c r="C24" s="22" t="n"/>
      <c r="D24" s="22" t="n"/>
      <c r="E24" s="22" t="n"/>
      <c r="F24" s="22" t="n"/>
      <c r="G24" s="22" t="n"/>
      <c r="H24" s="27" t="n"/>
      <c r="I24" s="22" t="n"/>
      <c r="J24" s="22" t="n"/>
      <c r="K24" s="22" t="n"/>
      <c r="L24" s="27" t="n"/>
      <c r="M24" s="22" t="n"/>
    </row>
    <row r="25" ht="22" customHeight="1">
      <c r="A25" s="22" t="n"/>
      <c r="B25" s="27" t="n"/>
      <c r="C25" s="22" t="n"/>
      <c r="D25" s="22" t="n"/>
      <c r="E25" s="22" t="n"/>
      <c r="F25" s="22" t="n"/>
      <c r="G25" s="22" t="n"/>
      <c r="H25" s="27" t="n"/>
      <c r="I25" s="22" t="n"/>
      <c r="J25" s="22" t="n"/>
      <c r="K25" s="22" t="n"/>
      <c r="L25" s="27" t="n"/>
      <c r="M25" s="22" t="n"/>
    </row>
    <row r="26" ht="22" customHeight="1">
      <c r="A26" s="22" t="n"/>
      <c r="B26" s="27" t="n"/>
      <c r="C26" s="22" t="n"/>
      <c r="D26" s="22" t="n"/>
      <c r="E26" s="22" t="n"/>
      <c r="F26" s="22" t="n"/>
      <c r="G26" s="22" t="n"/>
      <c r="H26" s="27" t="n"/>
      <c r="I26" s="22" t="n"/>
      <c r="J26" s="22" t="n"/>
      <c r="K26" s="22" t="n"/>
      <c r="L26" s="27" t="n"/>
      <c r="M26" s="22" t="n"/>
    </row>
  </sheetData>
  <autoFilter ref="A3:M26">
    <sortState ref="A3:M26">
      <sortCondition ref="H5"/>
    </sortState>
  </autoFilter>
  <mergeCells count="1">
    <mergeCell ref="A1:M2"/>
  </mergeCells>
  <conditionalFormatting sqref="I4:I26">
    <cfRule type="cellIs" priority="1" operator="equal" dxfId="0">
      <formula>"未开始"</formula>
    </cfRule>
    <cfRule type="cellIs" priority="2" operator="equal" dxfId="1">
      <formula>"进行中"</formula>
    </cfRule>
    <cfRule type="cellIs" priority="3" operator="equal" dxfId="2">
      <formula>"阻塞"</formula>
    </cfRule>
    <cfRule type="cellIs" priority="4" operator="equal" dxfId="3">
      <formula>"已完成"</formula>
    </cfRule>
    <cfRule type="cellIs" priority="5" operator="equal" dxfId="4">
      <formula>"取消"</formula>
    </cfRule>
  </conditionalFormatting>
  <conditionalFormatting sqref="J4:J26">
    <cfRule type="cellIs" priority="6" operator="equal" dxfId="5">
      <formula>"高"</formula>
    </cfRule>
    <cfRule type="cellIs" priority="7" operator="equal" dxfId="6">
      <formula>"中"</formula>
    </cfRule>
    <cfRule type="cellIs" priority="8" operator="equal" dxfId="7">
      <formula>"低"</formula>
    </cfRule>
  </conditionalFormatting>
  <dataValidations count="3">
    <dataValidation sqref="D4 D5:D7 D8:D10 D11 D12:D26" showDropDown="0" showInputMessage="0" showErrorMessage="0" allowBlank="1" type="list">
      <formula1>"制备配液,超滤,沉淀,采购到货,设计方案,QA质量,客户沟通,综合协调"</formula1>
    </dataValidation>
    <dataValidation sqref="I4 I5:I7 I8:I10 I11 I12:I26" showDropDown="0" showInputMessage="0" showErrorMessage="0" allowBlank="1" errorTitle="状态" error="请选：未开始 / 进行中 / 阻塞 / 已完成 / 取消" type="list">
      <formula1>"未开始,进行中,阻塞,已完成,取消"</formula1>
    </dataValidation>
    <dataValidation sqref="J4 J5:J7 J8:J10 J11 J12:J26" showDropDown="0" showInputMessage="0" showErrorMessage="0" allowBlank="1" type="list">
      <formula1>"高,中,低"</formula1>
    </dataValidation>
  </dataValidations>
  <pageMargins left="0.4" right="0.4" top="0.5" bottom="0.5" header="0.5" footer="0.5"/>
  <pageSetup orientation="landscape" paperSize="8" fitToHeight="0"/>
  <headerFooter>
    <oddHeader>&amp;L&amp;B POA 改造行动项总账</oddHeader>
    <oddFooter>&amp;L内部 · 只追加进展，不删历史行&amp;R&amp;P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2026-09-21T03:02:00Z</dcterms:created>
  <dcterms:modified xmlns:dcterms="http://purl.org/dc/terms/" xmlns:xsi="http://www.w3.org/2001/XMLSchema-instance" xsi:type="dcterms:W3CDTF">2026-09-21T03:48:06Z</dcterms:modified>
  <cp:lastModifiedBy>李涛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7064D2DF1B9A475587B44C706534C717_12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