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.SC-201811281458\Desktop\"/>
    </mc:Choice>
  </mc:AlternateContent>
  <xr:revisionPtr revIDLastSave="0" documentId="13_ncr:1_{49EE0AE2-5DA0-408C-96FC-4C4935F4101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汇总" sheetId="1" r:id="rId1"/>
    <sheet name="DN导出" sheetId="2" state="hidden" r:id="rId2"/>
    <sheet name="分析" sheetId="3" state="hidden" r:id="rId3"/>
  </sheets>
  <definedNames>
    <definedName name="_xlnm._FilterDatabase" localSheetId="1" hidden="1">DN导出!$A$1:$I$1</definedName>
    <definedName name="_xlnm._FilterDatabase" localSheetId="0" hidden="1">汇总!$A$1:$N$1</definedName>
    <definedName name="DN_Number">DN导出!$C$2:$C$1048576</definedName>
    <definedName name="_xlnm.Print_Titles" localSheetId="0">汇总!$1:$1</definedName>
  </definedName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<sst xmlns="http://schemas.openxmlformats.org/spreadsheetml/2006/main" count="148" uniqueCount="27">
  <si>
    <t>行标签</t>
  </si>
  <si>
    <t>求和项:金额</t>
  </si>
  <si>
    <t>求和项:DN Item Qt</t>
  </si>
  <si>
    <t>CUTOUT</t>
  </si>
  <si>
    <t>DCD</t>
  </si>
  <si>
    <t>PVB</t>
  </si>
  <si>
    <t>SECTOS</t>
  </si>
  <si>
    <t>总计</t>
  </si>
  <si>
    <t>PVB-S</t>
  </si>
  <si>
    <t>FSK 极柱</t>
  </si>
  <si>
    <t>NPS</t>
  </si>
  <si>
    <t>OVB</t>
  </si>
  <si>
    <t>FSKII-C</t>
  </si>
  <si>
    <t>OVR</t>
  </si>
  <si>
    <t>NCX/F</t>
  </si>
  <si>
    <t>单价运费</t>
  </si>
  <si>
    <t>Purch.Organization</t>
  </si>
  <si>
    <t>Currency</t>
  </si>
  <si>
    <t>Pricingunit</t>
  </si>
  <si>
    <t>Validfrom</t>
  </si>
  <si>
    <t>Validto</t>
  </si>
  <si>
    <t>ljdflks</t>
    <phoneticPr fontId="1" type="noConversion"/>
  </si>
  <si>
    <t>Vendor</t>
  </si>
  <si>
    <t>Material</t>
  </si>
  <si>
    <t>Purchasingin0orecordcategory</t>
  </si>
  <si>
    <t>NetPriceinPurchasingInfoRecord</t>
  </si>
  <si>
    <t>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</si>
</sst>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0"/>
    <numFmt numFmtId="177" formatCode="0_ "/>
  </numFmts>
  <fonts count="6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color rgb="FF000000"/>
      <name val="Arial"/>
      <family val="2"/>
    </font>
    <font>
      <b/>
      <sz val="8"/>
      <color rgb="FF444649"/>
      <name val="Verdana"/>
      <family val="2"/>
    </font>
    <font>
      <sz val="12"/>
      <color rgb="FF000000"/>
      <name val="宋体"/>
      <family val="3"/>
      <charset val="134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C8C8C8"/>
      </right>
      <top/>
      <bottom style="thin">
        <color rgb="FFC8C8C8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/>
  </cellStyleXfs>
  <cellXfs count="1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pivotButton="1">
      <alignment vertical="center"/>
    </xf>
    <xf numFmtId="177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left" vertical="center"/>
    </xf>
    <xf numFmtId="0" fontId="5" fillId="2" borderId="0" xfId="0" applyFont="1" applyFill="1">
      <alignment vertical="center"/>
    </xf>
    <xf numFmtId="4" fontId="0" fillId="0" borderId="0" xfId="0" applyNumberFormat="1">
      <alignment vertical="center"/>
    </xf>
    <xf numFmtId="0" fontId="5" fillId="4" borderId="0" xfId="0" applyFont="1" applyFill="1">
      <alignment vertical="center"/>
    </xf>
    <xf numFmtId="0" fontId="0" fillId="0" borderId="0" xfId="0" applyNumberFormat="1" applyAlignment="1"/>
    <xf numFmtId="0" fontId="3" fillId="5" borderId="1" xfId="0" applyNumberFormat="1" applyFont="1" applyFill="1" applyBorder="1" applyAlignment="1">
      <alignment horizontal="left" vertical="top" wrapText="1"/>
    </xf>
    <xf numFmtId="0" fontId="5" fillId="0" borderId="0" xfId="0" applyNumberFormat="1" applyFont="1">
      <alignment vertical="center"/>
    </xf>
  </cellXfs>
  <cellStyles count="3">
    <cellStyle name="Normal 2" xfId="2" xr:uid="{8BDE835E-AADD-4B1A-9A6B-ED1D8642B02F}"/>
    <cellStyle name="常规" xfId="0" builtinId="0"/>
    <cellStyle name="常规 2 3" xfId="1" xr:uid="{2C3DA3B6-480C-4B6B-B63B-763F95AFCF93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numFmt numFmtId="177" formatCode="0_ "/>
    </dxf>
    <dxf>
      <numFmt numFmtId="177" formatCode="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38100</xdr:colOff>
          <xdr:row>0</xdr:row>
          <xdr:rowOff>0</xdr:rowOff>
        </xdr:from>
        <xdr:to>
          <xdr:col>10</xdr:col>
          <xdr:colOff>0</xdr:colOff>
          <xdr:row>0</xdr:row>
          <xdr:rowOff>381000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2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分费用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er-Mingzhi Lin" refreshedDate="44581.45732361111" createdVersion="6" refreshedVersion="6" minRefreshableVersion="3" recordCount="1205" xr:uid="{EA358A22-3DC4-4E01-A1DD-FCD0C3D5ABCB}">
  <cacheSource type="worksheet">
    <worksheetSource ref="A1:H1048576" sheet="DN导出"/>
  </cacheSource>
  <cacheFields count="10">
    <cacheField name="SO Number" numFmtId="0">
      <sharedItems containsString="0" containsBlank="1" containsNumber="1" containsInteger="1" minValue="75137608" maxValue="503377557"/>
    </cacheField>
    <cacheField name="Item" numFmtId="0">
      <sharedItems containsString="0" containsBlank="1" containsNumber="1" containsInteger="1" minValue="1001" maxValue="899301"/>
    </cacheField>
    <cacheField name="DN Number" numFmtId="0">
      <sharedItems containsString="0" containsBlank="1" containsNumber="1" containsInteger="1" minValue="809008325" maxValue="810027521"/>
    </cacheField>
    <cacheField name="Material" numFmtId="0">
      <sharedItems containsBlank="1"/>
    </cacheField>
    <cacheField name="Material Desc" numFmtId="0">
      <sharedItems containsBlank="1"/>
    </cacheField>
    <cacheField name="DN Item Qt" numFmtId="0">
      <sharedItems containsString="0" containsBlank="1" containsNumber="1" containsInteger="1" minValue="1" maxValue="7251"/>
    </cacheField>
    <cacheField name="类型" numFmtId="0">
      <sharedItems containsBlank="1" containsMixedTypes="1" containsNumber="1" containsInteger="1" minValue="0" maxValue="0" count="13">
        <s v="NCX/F"/>
        <s v="CUTOUT"/>
        <s v="DCD"/>
        <s v="SECTOS"/>
        <s v="PVB"/>
        <s v="NPS"/>
        <s v="PVB-S"/>
        <s v="OVB"/>
        <s v="FSKII-C"/>
        <s v="FSK 极柱"/>
        <s v="OVR"/>
        <m/>
        <n v="0" u="1"/>
      </sharedItems>
    </cacheField>
    <cacheField name="金额" numFmtId="0">
      <sharedItems containsString="0" containsBlank="1" containsNumber="1" minValue="0" maxValue="23903"/>
    </cacheField>
    <cacheField name="单价" numFmtId="0" formula="金额/'DN Item Qt'" databaseField="0"/>
    <cacheField name="字段1" numFmtId="0" formula="ROUNDUP(单价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5">
  <r>
    <n v="503042466"/>
    <n v="1001"/>
    <n v="809008325"/>
    <s v="N-12/200-12.5F"/>
    <s v="NCX-12/200-12.5F Load Break Fuse Cutout"/>
    <n v="165"/>
    <x v="0"/>
    <n v="1068.9100000000001"/>
  </r>
  <r>
    <n v="502809538"/>
    <n v="25001"/>
    <n v="809010436"/>
    <s v="N-12/100-12.5G"/>
    <s v="NCX-12/100-12.5G fused cutout"/>
    <n v="210"/>
    <x v="1"/>
    <n v="2145.94"/>
  </r>
  <r>
    <n v="503046262"/>
    <n v="1001"/>
    <n v="809014121"/>
    <s v="D-12/630(P)-SG-A6"/>
    <s v="Disconnect Switch DCD-12/630(P)"/>
    <n v="6"/>
    <x v="2"/>
    <n v="162.27000000000001"/>
  </r>
  <r>
    <n v="502809538"/>
    <n v="26001"/>
    <n v="809027045"/>
    <s v="N-12/100-12.5G"/>
    <s v="NCX-12/100-12.5G fused cutout"/>
    <n v="78"/>
    <x v="1"/>
    <n v="735.85"/>
  </r>
  <r>
    <n v="503035818"/>
    <n v="1001"/>
    <n v="809027070"/>
    <s v="NXB24"/>
    <s v="Pole mounted Load Break Switch NXB24"/>
    <n v="10"/>
    <x v="3"/>
    <n v="1978.79"/>
  </r>
  <r>
    <n v="502742227"/>
    <n v="14001"/>
    <n v="809044308"/>
    <s v="N-12/200-12.5G"/>
    <s v="Fuse Cutout NCX-12/200-12.5G"/>
    <n v="84"/>
    <x v="1"/>
    <n v="1550.79"/>
  </r>
  <r>
    <n v="503041653"/>
    <n v="1001"/>
    <n v="809045245"/>
    <s v="PVB-12/630"/>
    <s v="Pole-mounted Vacuum Breaker PVB-12/630"/>
    <n v="1"/>
    <x v="4"/>
    <n v="521.77"/>
  </r>
  <r>
    <n v="503041653"/>
    <n v="2001"/>
    <n v="809045251"/>
    <s v="PVB-12/630"/>
    <s v="Pole-mounted Vacuum Breaker PVB-12/630"/>
    <n v="1"/>
    <x v="4"/>
    <n v="521.77"/>
  </r>
  <r>
    <n v="502716843"/>
    <n v="11001"/>
    <n v="809051744"/>
    <s v="PVB-12/630"/>
    <s v="Pole-mounted Vacuum Breaker PVB-12/630"/>
    <n v="3"/>
    <x v="4"/>
    <n v="3136.62"/>
  </r>
  <r>
    <n v="503050811"/>
    <n v="1001"/>
    <n v="809073001"/>
    <s v="PVB-12/630"/>
    <s v="Pole-mounted Vacuum Breaker PVB-12/630"/>
    <n v="5"/>
    <x v="4"/>
    <n v="2823.81"/>
  </r>
  <r>
    <n v="503040277"/>
    <n v="1001"/>
    <n v="809081944"/>
    <s v="NPS12B1K5J2-151"/>
    <s v="12KV柱上3相隔离开关NPS"/>
    <n v="20"/>
    <x v="5"/>
    <n v="4845"/>
  </r>
  <r>
    <n v="502742940"/>
    <n v="15001"/>
    <n v="809103285"/>
    <s v="PVB-S/12.06.25"/>
    <s v="Vacuum Breaker PVB-S/12.06.25"/>
    <n v="1"/>
    <x v="6"/>
    <n v="780.66"/>
  </r>
  <r>
    <n v="503063476"/>
    <n v="1001"/>
    <n v="809103346"/>
    <s v="D-12/630-A"/>
    <s v="Disconnect Switch DCD-12/630-A"/>
    <n v="120"/>
    <x v="2"/>
    <n v="251.58"/>
  </r>
  <r>
    <n v="503063476"/>
    <n v="2001"/>
    <n v="809103347"/>
    <s v="D-12/630(P)-SG-A8"/>
    <s v="Disconnect Switch DCD-12/630(P)"/>
    <n v="30"/>
    <x v="2"/>
    <n v="51.55"/>
  </r>
  <r>
    <n v="503063476"/>
    <n v="3001"/>
    <n v="809103354"/>
    <s v="D-12/1250(P)-SG-A"/>
    <s v="Disconnect Switch DCD-12/1250(P)"/>
    <n v="30"/>
    <x v="2"/>
    <n v="51.55"/>
  </r>
  <r>
    <n v="503063476"/>
    <n v="4001"/>
    <n v="809103363"/>
    <s v="N-12/100-12.5G"/>
    <s v="NCX-12/100-12.5G fused cutout"/>
    <n v="180"/>
    <x v="1"/>
    <n v="220.26"/>
  </r>
  <r>
    <n v="503063476"/>
    <n v="5001"/>
    <n v="809103365"/>
    <s v="N-12/200-12.5G"/>
    <s v="Fuse Cutout NCX-12/200-12.5G"/>
    <n v="45"/>
    <x v="1"/>
    <n v="55.07"/>
  </r>
  <r>
    <n v="503064689"/>
    <n v="1001"/>
    <n v="809103371"/>
    <s v="PVB-12/630"/>
    <s v="Pole-mounted Vacuum Breaker PVB-12/630"/>
    <n v="1"/>
    <x v="4"/>
    <n v="530.79999999999995"/>
  </r>
  <r>
    <n v="503038632"/>
    <n v="1001"/>
    <n v="809106449"/>
    <s v="N-12/100-12.5G"/>
    <s v="NCX-12/100-12.5G fused cutout"/>
    <n v="300"/>
    <x v="1"/>
    <n v="4701.43"/>
  </r>
  <r>
    <n v="503038632"/>
    <n v="4001"/>
    <n v="809106452"/>
    <s v="D-12/630(E)-A"/>
    <s v="Disconnect Switch DCD-12/630(E)-A"/>
    <n v="100"/>
    <x v="2"/>
    <n v="2547.21"/>
  </r>
  <r>
    <n v="503038632"/>
    <n v="5001"/>
    <n v="809106456"/>
    <s v="D-12/630(E)-A"/>
    <s v="Disconnect Switch DCD-12/630(E)-A"/>
    <n v="20"/>
    <x v="2"/>
    <n v="507.01"/>
  </r>
  <r>
    <n v="502882807"/>
    <n v="2001"/>
    <n v="809108614"/>
    <s v="N-12/200-12.5"/>
    <s v="NCX-12/200-12.5 fused cutout"/>
    <n v="84"/>
    <x v="1"/>
    <n v="6980.78"/>
  </r>
  <r>
    <n v="502716843"/>
    <n v="12001"/>
    <n v="809113913"/>
    <s v="PVB-12/630"/>
    <s v="Pole-mounted Vacuum Breaker PVB-12/630"/>
    <n v="10"/>
    <x v="4"/>
    <n v="3930"/>
  </r>
  <r>
    <n v="503079825"/>
    <n v="1002"/>
    <n v="809115983"/>
    <s v="D-12/630-A13"/>
    <s v="Disconnect Switch DCD-12/630-A13"/>
    <n v="36"/>
    <x v="2"/>
    <n v="878.41"/>
  </r>
  <r>
    <n v="503064830"/>
    <n v="1001"/>
    <n v="809118290"/>
    <s v="PVB-12/630"/>
    <s v="Pole-mounted Vacuum Breaker PVB-12/630"/>
    <n v="4"/>
    <x v="4"/>
    <n v="2058.38"/>
  </r>
  <r>
    <n v="503079825"/>
    <n v="1002"/>
    <n v="809118713"/>
    <s v="D-12/630-A13"/>
    <s v="Disconnect Switch DCD-12/630-A13"/>
    <n v="36"/>
    <x v="2"/>
    <n v="878.41"/>
  </r>
  <r>
    <n v="502866224"/>
    <n v="5001"/>
    <n v="809119003"/>
    <s v="PVB-12/630"/>
    <s v="Pole-mounted Vacuum Breaker PVB-12/630"/>
    <n v="2"/>
    <x v="4"/>
    <n v="6367.85"/>
  </r>
  <r>
    <n v="503079787"/>
    <n v="1001"/>
    <n v="809121282"/>
    <s v="N-12/200-12.5"/>
    <s v="NCX-12/200-12.5 fused cutout"/>
    <n v="15"/>
    <x v="1"/>
    <n v="295.75333333333333"/>
  </r>
  <r>
    <n v="503079787"/>
    <n v="2001"/>
    <n v="809121282"/>
    <s v="D-12/630(P)-SG-A"/>
    <s v="Disconnect Switch DCD-12/630(P)"/>
    <n v="30"/>
    <x v="2"/>
    <n v="591.50666666666666"/>
  </r>
  <r>
    <n v="75137608"/>
    <n v="1049"/>
    <n v="809126964"/>
    <s v="D-12/630(P)-SG-A"/>
    <s v="Disconnect Switch DCD-12/630(P)"/>
    <n v="18"/>
    <x v="2"/>
    <n v="386.37"/>
  </r>
  <r>
    <n v="502828867"/>
    <n v="4001"/>
    <n v="809128978"/>
    <s v="N-12/100-12.5S-1"/>
    <s v="NCX-12/100-12.5S (with earthing plate)"/>
    <n v="84"/>
    <x v="1"/>
    <n v="6980.78"/>
  </r>
  <r>
    <n v="502569993"/>
    <n v="4001"/>
    <n v="809152203"/>
    <s v="N-12/200-12.5G"/>
    <s v="Fuse Cutout NCX-12/200-12.5G"/>
    <n v="40"/>
    <x v="1"/>
    <n v="785.21"/>
  </r>
  <r>
    <n v="502874260"/>
    <n v="4001"/>
    <n v="809152207"/>
    <s v="N-12/100-12.5G"/>
    <s v="NCX-12/100-12.5G fused cutout"/>
    <n v="150"/>
    <x v="1"/>
    <n v="2812.54"/>
  </r>
  <r>
    <n v="503091756"/>
    <n v="1001"/>
    <n v="809152213"/>
    <s v="N-12/200-12.5G"/>
    <s v="Fuse Cutout NCX-12/200-12.5G"/>
    <n v="60"/>
    <x v="1"/>
    <n v="1174.5999999999999"/>
  </r>
  <r>
    <n v="503092913"/>
    <n v="1001"/>
    <n v="809157488"/>
    <s v="D-12/630(P)-SG-A8"/>
    <s v="Disconnect Switch DCD-12/630(P)"/>
    <n v="120"/>
    <x v="2"/>
    <n v="785.68"/>
  </r>
  <r>
    <n v="503092913"/>
    <n v="2001"/>
    <n v="809157498"/>
    <s v="D-12/1250(P)-SG-A"/>
    <s v="Disconnect Switch DCD-12/1250(P)"/>
    <n v="30"/>
    <x v="2"/>
    <n v="196.42"/>
  </r>
  <r>
    <n v="502882807"/>
    <n v="3001"/>
    <n v="809163626"/>
    <s v="N-12/200-12.5"/>
    <s v="NCX-12/200-12.5 fused cutout"/>
    <n v="84"/>
    <x v="1"/>
    <n v="6980.78"/>
  </r>
  <r>
    <n v="502742227"/>
    <n v="15001"/>
    <n v="809164372"/>
    <s v="N-12/200-12.5G"/>
    <s v="Fuse Cutout NCX-12/200-12.5G"/>
    <n v="84"/>
    <x v="1"/>
    <n v="1550.79"/>
  </r>
  <r>
    <n v="502874260"/>
    <n v="5001"/>
    <n v="809165908"/>
    <s v="N-12/100-12.5G"/>
    <s v="NCX-12/100-12.5G fused cutout"/>
    <n v="165"/>
    <x v="1"/>
    <n v="2222.0500000000002"/>
  </r>
  <r>
    <n v="502742227"/>
    <n v="16001"/>
    <n v="809167370"/>
    <s v="N-12/200-12.5G"/>
    <s v="Fuse Cutout NCX-12/200-12.5G"/>
    <n v="84"/>
    <x v="1"/>
    <n v="1550.79"/>
  </r>
  <r>
    <n v="503077346"/>
    <n v="1001"/>
    <n v="809168431"/>
    <s v="PVB-12/630"/>
    <s v="Pole-mounted Vacuum Breaker PVB-12/630"/>
    <n v="1"/>
    <x v="4"/>
    <n v="496.55"/>
  </r>
  <r>
    <n v="75137613"/>
    <n v="1266"/>
    <n v="809175717"/>
    <s v="PVB-12/630"/>
    <s v="Pole-mounted Vacuum Breaker PVB-12/630"/>
    <n v="1"/>
    <x v="4"/>
    <n v="530.79999999999995"/>
  </r>
  <r>
    <n v="75137608"/>
    <n v="1048"/>
    <n v="809176762"/>
    <s v="D-12/630(P)-SG-A"/>
    <s v="Disconnect Switch DCD-12/630(P)"/>
    <n v="90"/>
    <x v="2"/>
    <n v="2559.12"/>
  </r>
  <r>
    <n v="503040277"/>
    <n v="2001"/>
    <n v="809178762"/>
    <s v="NPS24B1K5J2-151"/>
    <s v="24KV柱上3相隔离开关NPS"/>
    <n v="10"/>
    <x v="5"/>
    <n v="4657"/>
  </r>
  <r>
    <n v="503040277"/>
    <n v="4001"/>
    <n v="809178786"/>
    <s v="NPS12B1K5J2-151"/>
    <s v="12KV柱上3相隔离开关NPS"/>
    <n v="10"/>
    <x v="5"/>
    <n v="4657"/>
  </r>
  <r>
    <n v="75137613"/>
    <n v="1267"/>
    <n v="809178817"/>
    <s v="PVB-S/12.06.25"/>
    <s v="Vacuum Breaker PVB-S/12.06.25"/>
    <n v="1"/>
    <x v="6"/>
    <n v="272.48"/>
  </r>
  <r>
    <n v="502718039"/>
    <n v="899301"/>
    <n v="809196281"/>
    <s v="N-12/100-12.5"/>
    <s v="N-12/100-12.5 fused cutout"/>
    <n v="30"/>
    <x v="1"/>
    <n v="756.58"/>
  </r>
  <r>
    <n v="503040277"/>
    <n v="3001"/>
    <n v="809204133"/>
    <s v="NXB24"/>
    <s v="Pole mounted Load Break Switch NXB24"/>
    <n v="20"/>
    <x v="3"/>
    <n v="3689.53"/>
  </r>
  <r>
    <n v="503096733"/>
    <n v="1001"/>
    <n v="809204987"/>
    <s v="PVB-12/630"/>
    <s v="Pole-mounted Vacuum Breaker PVB-12/630"/>
    <n v="1"/>
    <x v="4"/>
    <n v="521.77"/>
  </r>
  <r>
    <n v="503096733"/>
    <n v="2001"/>
    <n v="809204987"/>
    <s v="PVB-12/630"/>
    <s v="Pole-mounted Vacuum Breaker PVB-12/630"/>
    <n v="1"/>
    <x v="4"/>
    <n v="521.77"/>
  </r>
  <r>
    <n v="503097779"/>
    <n v="1001"/>
    <n v="809213013"/>
    <s v="D-12/630-A13"/>
    <s v="Disconnect Switch DCD-12/630-A13"/>
    <n v="24"/>
    <x v="2"/>
    <n v="623.26"/>
  </r>
  <r>
    <n v="503109211"/>
    <n v="1001"/>
    <n v="809219216"/>
    <s v="N-12/100-12.5F"/>
    <s v="NCX-12/100-12.5F Load Break Fuse Cutout"/>
    <n v="350"/>
    <x v="0"/>
    <n v="9305.08"/>
  </r>
  <r>
    <n v="75160288"/>
    <n v="4001"/>
    <n v="809220031"/>
    <s v="N-12/200-12.5"/>
    <s v="NCX-12/200-12.5 fused cutout"/>
    <n v="8"/>
    <x v="1"/>
    <n v="151.44"/>
  </r>
  <r>
    <n v="75160288"/>
    <n v="5001"/>
    <n v="809220031"/>
    <s v="D-12/630(P)-SG-A"/>
    <s v="Disconnect Switch DCD-12/630(P)"/>
    <n v="2"/>
    <x v="2"/>
    <n v="37.86"/>
  </r>
  <r>
    <n v="503111412"/>
    <n v="1001"/>
    <n v="809227041"/>
    <s v="D-12/630(P)-SG-A"/>
    <s v="Disconnect Switch DCD-12/630(P)"/>
    <n v="60"/>
    <x v="2"/>
    <n v="809.48"/>
  </r>
  <r>
    <n v="503109211"/>
    <n v="2001"/>
    <n v="809227042"/>
    <s v="N-12/100-12.5F"/>
    <s v="NCX-12/100-12.5F Load Break Fuse Cutout"/>
    <n v="850"/>
    <x v="0"/>
    <n v="12844"/>
  </r>
  <r>
    <n v="503112003"/>
    <n v="1001"/>
    <n v="809233259"/>
    <s v="D-12/630-A"/>
    <s v="Disconnect Switch DCD-12/630-A"/>
    <n v="90"/>
    <x v="2"/>
    <n v="199.33"/>
  </r>
  <r>
    <n v="503112003"/>
    <n v="3001"/>
    <n v="809233260"/>
    <s v="N-12/100-12.5G"/>
    <s v="NCX-12/100-12.5G fused cutout"/>
    <n v="45"/>
    <x v="1"/>
    <n v="58.17"/>
  </r>
  <r>
    <n v="503112003"/>
    <n v="4001"/>
    <n v="809233262"/>
    <s v="N-12/200-12.5G"/>
    <s v="Fuse Cutout NCX-12/200-12.5G"/>
    <n v="45"/>
    <x v="1"/>
    <n v="58.17"/>
  </r>
  <r>
    <n v="503112003"/>
    <n v="5001"/>
    <n v="809233263"/>
    <s v="N-12/100-12.5F"/>
    <s v="NCX-12/100-12.5F Load Break Fuse Cutout"/>
    <n v="45"/>
    <x v="0"/>
    <n v="99.66"/>
  </r>
  <r>
    <n v="503112003"/>
    <n v="6001"/>
    <n v="809233264"/>
    <s v="N-12/200-12.5F"/>
    <s v="NCX-12/200-12.5F Load Break Fuse Cutout"/>
    <n v="45"/>
    <x v="0"/>
    <n v="99.66"/>
  </r>
  <r>
    <n v="502742227"/>
    <n v="17001"/>
    <n v="809234845"/>
    <s v="N-12/200-12.5G"/>
    <s v="Fuse Cutout NCX-12/200-12.5G"/>
    <n v="126"/>
    <x v="1"/>
    <n v="1982.18"/>
  </r>
  <r>
    <n v="503112003"/>
    <n v="2001"/>
    <n v="809244327"/>
    <s v="D-12/630(P)-SG-A8"/>
    <s v="Disconnect Switch DCD-12/630(P)"/>
    <n v="45"/>
    <x v="2"/>
    <n v="342.52"/>
  </r>
  <r>
    <n v="503123056"/>
    <n v="1001"/>
    <n v="809247687"/>
    <s v="D-12/630(P)-SG-A"/>
    <s v="Disconnect Switch DCD-12/630(P)"/>
    <n v="15"/>
    <x v="2"/>
    <n v="249.59"/>
  </r>
  <r>
    <n v="503038632"/>
    <n v="2001"/>
    <n v="809249700"/>
    <s v="N-12/200-12.5G"/>
    <s v="Fuse Cutout NCX-12/200-12.5G"/>
    <n v="165"/>
    <x v="1"/>
    <n v="2642.9"/>
  </r>
  <r>
    <n v="503038632"/>
    <n v="6001"/>
    <n v="809249705"/>
    <s v="N-12/100-12.5G"/>
    <s v="NCX-12/100-12.5G fused cutout"/>
    <n v="332"/>
    <x v="1"/>
    <n v="5285.81"/>
  </r>
  <r>
    <n v="503125977"/>
    <n v="1001"/>
    <n v="809258042"/>
    <s v="N-12/200-12.5"/>
    <s v="NCX-12/200-12.5 fused cutout"/>
    <n v="90"/>
    <x v="1"/>
    <n v="1580.47"/>
  </r>
  <r>
    <n v="502570009"/>
    <n v="7001"/>
    <n v="809262392"/>
    <s v="N-12/100-12.5G"/>
    <s v="NCX-12/100-12.5G fused cutout"/>
    <n v="84"/>
    <x v="1"/>
    <n v="1866.66"/>
  </r>
  <r>
    <n v="503117468"/>
    <n v="1001"/>
    <n v="809283222"/>
    <s v="PVB-12/630"/>
    <s v="Pole-mounted Vacuum Breaker PVB-12/630"/>
    <n v="1"/>
    <x v="4"/>
    <n v="521.77"/>
  </r>
  <r>
    <n v="503117468"/>
    <n v="2001"/>
    <n v="809283222"/>
    <s v="PVB-12/630"/>
    <s v="Pole-mounted Vacuum Breaker PVB-12/630"/>
    <n v="1"/>
    <x v="4"/>
    <n v="521.77"/>
  </r>
  <r>
    <n v="503110824"/>
    <n v="2001"/>
    <n v="809285451"/>
    <s v="N-12/100-12.5F"/>
    <s v="NCX-12/100-12.5F Load Break Fuse Cutout"/>
    <n v="120"/>
    <x v="0"/>
    <n v="3763.95"/>
  </r>
  <r>
    <n v="503134867"/>
    <n v="1001"/>
    <n v="809289887"/>
    <s v="N-12/100-12.5-1"/>
    <s v="跌落式熔断器NCX-12/100-12.5"/>
    <n v="600"/>
    <x v="1"/>
    <n v="6514"/>
  </r>
  <r>
    <n v="503134867"/>
    <n v="2001"/>
    <n v="809289923"/>
    <s v="N-12/100-12.5-1"/>
    <s v="跌落式熔断器NCX-12/100-12.5"/>
    <n v="600"/>
    <x v="1"/>
    <n v="6685"/>
  </r>
  <r>
    <n v="503134867"/>
    <n v="3001"/>
    <n v="809289929"/>
    <s v="N-12/100-12.5-1"/>
    <s v="跌落式熔断器NCX-12/100-12.5"/>
    <n v="120"/>
    <x v="1"/>
    <n v="1616.81"/>
  </r>
  <r>
    <n v="503134867"/>
    <n v="4001"/>
    <n v="809289948"/>
    <s v="N-12/100-12.5-1"/>
    <s v="跌落式熔断器NCX-12/100-12.5"/>
    <n v="120"/>
    <x v="1"/>
    <n v="1602.75"/>
  </r>
  <r>
    <n v="503134867"/>
    <n v="7001"/>
    <n v="809290006"/>
    <s v="N-12/100-12.5-1"/>
    <s v="跌落式熔断器NCX-12/100-12.5"/>
    <n v="600"/>
    <x v="1"/>
    <n v="6943.51"/>
  </r>
  <r>
    <n v="503134867"/>
    <n v="8001"/>
    <n v="809290011"/>
    <s v="N-12/100-12.5-1"/>
    <s v="跌落式熔断器NCX-12/100-12.5"/>
    <n v="300"/>
    <x v="1"/>
    <n v="3670.08"/>
  </r>
  <r>
    <n v="503134867"/>
    <n v="9001"/>
    <n v="809290017"/>
    <s v="N-12/100-12.5-1"/>
    <s v="跌落式熔断器NCX-12/100-12.5"/>
    <n v="300"/>
    <x v="1"/>
    <n v="3764.58"/>
  </r>
  <r>
    <n v="503134867"/>
    <n v="5001"/>
    <n v="809290716"/>
    <s v="N-12/100-12.5-1"/>
    <s v="跌落式熔断器NCX-12/100-12.5"/>
    <n v="120"/>
    <x v="1"/>
    <n v="1602.75"/>
  </r>
  <r>
    <n v="503134867"/>
    <n v="6001"/>
    <n v="809290726"/>
    <s v="N-12/100-12.5-1"/>
    <s v="跌落式熔断器NCX-12/100-12.5"/>
    <n v="120"/>
    <x v="1"/>
    <n v="1602.75"/>
  </r>
  <r>
    <n v="503134867"/>
    <n v="11001"/>
    <n v="809290735"/>
    <s v="N-12/100-12.5-1"/>
    <s v="跌落式熔断器NCX-12/100-12.5"/>
    <n v="600"/>
    <x v="1"/>
    <n v="6920.51"/>
  </r>
  <r>
    <n v="503134867"/>
    <n v="12001"/>
    <n v="809290744"/>
    <s v="N-12/100-12.5-1"/>
    <s v="跌落式熔断器NCX-12/100-12.5"/>
    <n v="600"/>
    <x v="1"/>
    <n v="7075"/>
  </r>
  <r>
    <n v="503134867"/>
    <n v="13001"/>
    <n v="809290746"/>
    <s v="N-12/100-12.5-1"/>
    <s v="跌落式熔断器NCX-12/100-12.5"/>
    <n v="2940"/>
    <x v="1"/>
    <n v="21126"/>
  </r>
  <r>
    <n v="503134867"/>
    <n v="15001"/>
    <n v="809290756"/>
    <s v="N-12/100-12.5-1"/>
    <s v="跌落式熔断器NCX-12/100-12.5"/>
    <n v="480"/>
    <x v="1"/>
    <n v="5862.96"/>
  </r>
  <r>
    <n v="503134867"/>
    <n v="16001"/>
    <n v="809290758"/>
    <s v="N-12/100-12.5-1"/>
    <s v="跌落式熔断器NCX-12/100-12.5"/>
    <n v="480"/>
    <x v="1"/>
    <n v="6919.8"/>
  </r>
  <r>
    <n v="503134867"/>
    <n v="18001"/>
    <n v="809290765"/>
    <s v="N-12/100-12.5-1"/>
    <s v="跌落式熔断器NCX-12/100-12.5"/>
    <n v="744"/>
    <x v="1"/>
    <n v="9629"/>
  </r>
  <r>
    <n v="503134867"/>
    <n v="22001"/>
    <n v="809290777"/>
    <s v="N-12/100-12.5-1"/>
    <s v="跌落式熔断器NCX-12/100-12.5"/>
    <n v="120"/>
    <x v="1"/>
    <n v="1602.75"/>
  </r>
  <r>
    <n v="503134867"/>
    <n v="17001"/>
    <n v="809290860"/>
    <s v="N-12/100-12.5-1"/>
    <s v="跌落式熔断器NCX-12/100-12.5"/>
    <n v="480"/>
    <x v="1"/>
    <n v="6919.8"/>
  </r>
  <r>
    <n v="503134867"/>
    <n v="21001"/>
    <n v="809292309"/>
    <s v="N-12/100-12.5-1"/>
    <s v="跌落式熔断器NCX-12/100-12.5"/>
    <n v="1500"/>
    <x v="1"/>
    <n v="10563"/>
  </r>
  <r>
    <n v="503133287"/>
    <n v="1001"/>
    <n v="809295438"/>
    <s v="N-12/200-12.5"/>
    <s v="NCX-12/200-12.5 fused cutout"/>
    <n v="60"/>
    <x v="1"/>
    <n v="1289.19"/>
  </r>
  <r>
    <n v="503134867"/>
    <n v="14001"/>
    <n v="809298566"/>
    <s v="N-12/100-12.5-1"/>
    <s v="跌落式熔断器NCX-12/100-12.5"/>
    <n v="981"/>
    <x v="1"/>
    <n v="8353"/>
  </r>
  <r>
    <n v="503134867"/>
    <n v="19001"/>
    <n v="809298572"/>
    <s v="N-12/100-12.5-1"/>
    <s v="跌落式熔断器NCX-12/100-12.5"/>
    <n v="1200"/>
    <x v="1"/>
    <n v="10660.51"/>
  </r>
  <r>
    <n v="503134867"/>
    <n v="20001"/>
    <n v="809298584"/>
    <s v="N-12/100-12.5-1"/>
    <s v="跌落式熔断器NCX-12/100-12.5"/>
    <n v="1932"/>
    <x v="1"/>
    <n v="17048"/>
  </r>
  <r>
    <n v="503134867"/>
    <n v="19006"/>
    <n v="809298590"/>
    <s v="N-12/100-12.5-1"/>
    <s v="跌落式熔断器NCX-12/100-12.5"/>
    <n v="918"/>
    <x v="1"/>
    <n v="8273"/>
  </r>
  <r>
    <n v="503134867"/>
    <n v="14002"/>
    <n v="809298593"/>
    <s v="N-12/100-12.5-1"/>
    <s v="跌落式熔断器NCX-12/100-12.5"/>
    <n v="150"/>
    <x v="1"/>
    <n v="1981.38"/>
  </r>
  <r>
    <n v="503134867"/>
    <n v="14003"/>
    <n v="809298597"/>
    <s v="N-12/100-12.5-1"/>
    <s v="跌落式熔断器NCX-12/100-12.5"/>
    <n v="450"/>
    <x v="1"/>
    <n v="5335.98"/>
  </r>
  <r>
    <n v="503134867"/>
    <n v="14004"/>
    <n v="809298601"/>
    <s v="N-12/100-12.5-1"/>
    <s v="跌落式熔断器NCX-12/100-12.5"/>
    <n v="240"/>
    <x v="1"/>
    <n v="3120.62"/>
  </r>
  <r>
    <n v="503134867"/>
    <n v="14005"/>
    <n v="809298605"/>
    <s v="N-12/100-12.5-1"/>
    <s v="跌落式熔断器NCX-12/100-12.5"/>
    <n v="300"/>
    <x v="1"/>
    <n v="3562.07"/>
  </r>
  <r>
    <n v="503134867"/>
    <n v="14006"/>
    <n v="809298611"/>
    <s v="N-12/100-12.5-1"/>
    <s v="跌落式熔断器NCX-12/100-12.5"/>
    <n v="300"/>
    <x v="1"/>
    <n v="3562.07"/>
  </r>
  <r>
    <n v="503134867"/>
    <n v="10002"/>
    <n v="809304923"/>
    <s v="N-12/100-12.5-1"/>
    <s v="跌落式熔断器NCX-12/100-12.5"/>
    <n v="90"/>
    <x v="1"/>
    <n v="1145.1400000000001"/>
  </r>
  <r>
    <n v="503134867"/>
    <n v="10003"/>
    <n v="809304928"/>
    <s v="N-12/100-12.5-1"/>
    <s v="跌落式熔断器NCX-12/100-12.5"/>
    <n v="66"/>
    <x v="1"/>
    <n v="1007.33"/>
  </r>
  <r>
    <n v="503134867"/>
    <n v="10004"/>
    <n v="809304932"/>
    <s v="N-12/100-12.5-1"/>
    <s v="跌落式熔断器NCX-12/100-12.5"/>
    <n v="66"/>
    <x v="1"/>
    <n v="3597.33"/>
  </r>
  <r>
    <n v="503134867"/>
    <n v="10005"/>
    <n v="809304935"/>
    <s v="N-12/100-12.5-1"/>
    <s v="跌落式熔断器NCX-12/100-12.5"/>
    <n v="66"/>
    <x v="1"/>
    <n v="1007.33"/>
  </r>
  <r>
    <n v="503134867"/>
    <n v="10006"/>
    <n v="809304937"/>
    <s v="N-12/100-12.5-1"/>
    <s v="跌落式熔断器NCX-12/100-12.5"/>
    <n v="66"/>
    <x v="1"/>
    <n v="1007.33"/>
  </r>
  <r>
    <n v="503134867"/>
    <n v="10001"/>
    <n v="809304938"/>
    <s v="N-12/100-12.5-1"/>
    <s v="跌落式熔断器NCX-12/100-12.5"/>
    <n v="180"/>
    <x v="1"/>
    <n v="3511.62"/>
  </r>
  <r>
    <n v="503134867"/>
    <n v="10007"/>
    <n v="809304941"/>
    <s v="N-12/100-12.5-1"/>
    <s v="跌落式熔断器NCX-12/100-12.5"/>
    <n v="66"/>
    <x v="1"/>
    <n v="1007.33"/>
  </r>
  <r>
    <n v="503139611"/>
    <n v="1002"/>
    <n v="809305587"/>
    <s v="D-12/630(P)-SG-A"/>
    <s v="Disconnect Switch DCD-12/630(P)"/>
    <n v="60"/>
    <x v="2"/>
    <n v="1599.91"/>
  </r>
  <r>
    <n v="503139611"/>
    <n v="1001"/>
    <n v="809305588"/>
    <s v="D-12/630(P)-SG-A"/>
    <s v="Disconnect Switch DCD-12/630(P)"/>
    <n v="3"/>
    <x v="2"/>
    <n v="86.42"/>
  </r>
  <r>
    <n v="503142070"/>
    <n v="1001"/>
    <n v="809314954"/>
    <s v="N-12/100-12.5G"/>
    <s v="NCX-12/100-12.5G fused cutout"/>
    <n v="90"/>
    <x v="1"/>
    <n v="1276.3699999999999"/>
  </r>
  <r>
    <n v="503142070"/>
    <n v="2001"/>
    <n v="809314959"/>
    <s v="N-12/200-12.5G"/>
    <s v="Fuse Cutout NCX-12/200-12.5G"/>
    <n v="90"/>
    <x v="1"/>
    <n v="1276.3699999999999"/>
  </r>
  <r>
    <n v="503040277"/>
    <n v="5001"/>
    <n v="809314960"/>
    <s v="NXB24"/>
    <s v="Pole mounted Load Break Switch NXB24"/>
    <n v="20"/>
    <x v="3"/>
    <n v="4011"/>
  </r>
  <r>
    <n v="502570009"/>
    <n v="8001"/>
    <n v="809324097"/>
    <s v="N-12/100-12.5G"/>
    <s v="NCX-12/100-12.5G fused cutout"/>
    <n v="27"/>
    <x v="1"/>
    <n v="526.17999999999995"/>
  </r>
  <r>
    <n v="502809538"/>
    <n v="30001"/>
    <n v="809330530"/>
    <s v="N-12/100-12.5S"/>
    <s v="NCX-12/100-12.5S fused cutout"/>
    <n v="40"/>
    <x v="1"/>
    <n v="426.41"/>
  </r>
  <r>
    <n v="502892778"/>
    <n v="3001"/>
    <n v="809335329"/>
    <s v="N-12/200-12.5F"/>
    <s v="NCX-12/200-12.5F Load Break Fuse Cutout"/>
    <n v="12"/>
    <x v="0"/>
    <n v="510.97"/>
  </r>
  <r>
    <n v="502422069"/>
    <n v="52001"/>
    <n v="809340740"/>
    <s v="4992C85A34MP-CHINA"/>
    <s v="27kV LBUII with  2-hole back bracket"/>
    <n v="66"/>
    <x v="1"/>
    <n v="1767.56"/>
  </r>
  <r>
    <n v="503152623"/>
    <n v="1001"/>
    <n v="809345844"/>
    <s v="N-12/100-12.5G"/>
    <s v="NCX-12/100-12.5G fused cutout"/>
    <n v="60"/>
    <x v="1"/>
    <n v="773.54"/>
  </r>
  <r>
    <n v="503153032"/>
    <n v="1001"/>
    <n v="809347157"/>
    <s v="N-12/200-12.5F"/>
    <s v="NCX-12/200-12.5F Load Break Fuse Cutout"/>
    <n v="600"/>
    <x v="0"/>
    <n v="4845"/>
  </r>
  <r>
    <n v="503139612"/>
    <n v="1001"/>
    <n v="809348325"/>
    <s v="NPS12B1K5J2-151"/>
    <s v="12KV柱上3相隔离开关NPS"/>
    <n v="20"/>
    <x v="5"/>
    <n v="4845"/>
  </r>
  <r>
    <n v="503153312"/>
    <n v="1001"/>
    <n v="809348350"/>
    <s v="D-12/630-A13"/>
    <s v="Disconnect Switch DCD-12/630-A13"/>
    <n v="48"/>
    <x v="2"/>
    <n v="1133.72"/>
  </r>
  <r>
    <n v="75137613"/>
    <n v="1277"/>
    <n v="809348383"/>
    <s v="PVB-S/12.06.25"/>
    <s v="Vacuum Breaker PVB-S/12.06.25"/>
    <n v="4"/>
    <x v="6"/>
    <n v="2215.44"/>
  </r>
  <r>
    <n v="502896916"/>
    <n v="2001"/>
    <n v="809354953"/>
    <s v="D-12/630-A"/>
    <s v="Disconnect Switch DCD-12/630-A"/>
    <n v="72"/>
    <x v="2"/>
    <n v="7978.56"/>
  </r>
  <r>
    <n v="502882807"/>
    <n v="4001"/>
    <n v="809354955"/>
    <s v="N-12/200-12.5"/>
    <s v="NCX-12/200-12.5 fused cutout"/>
    <n v="84"/>
    <x v="1"/>
    <n v="6980.78"/>
  </r>
  <r>
    <n v="503160015"/>
    <n v="1001"/>
    <n v="809369399"/>
    <s v="N-12/200-12.5"/>
    <s v="NCX-12/200-12.5 fused cutout"/>
    <n v="18"/>
    <x v="1"/>
    <n v="336.67"/>
  </r>
  <r>
    <n v="503160015"/>
    <n v="1001"/>
    <n v="809369401"/>
    <s v="N-12/200-12.5"/>
    <s v="NCX-12/200-12.5 fused cutout"/>
    <n v="6"/>
    <x v="1"/>
    <n v="94.38"/>
  </r>
  <r>
    <n v="503156529"/>
    <n v="1001"/>
    <n v="809375090"/>
    <s v="D-12/630-A13"/>
    <s v="Disconnect Switch DCD-12/630-A13"/>
    <n v="12"/>
    <x v="2"/>
    <n v="311.18"/>
  </r>
  <r>
    <n v="503156529"/>
    <n v="2001"/>
    <n v="809375093"/>
    <s v="D-12/630-A13"/>
    <s v="Disconnect Switch DCD-12/630-A13"/>
    <n v="36"/>
    <x v="2"/>
    <n v="844.36"/>
  </r>
  <r>
    <n v="503156529"/>
    <n v="3001"/>
    <n v="809375094"/>
    <s v="N-12/200-12.5"/>
    <s v="NCX-12/200-12.5 fused cutout"/>
    <n v="36"/>
    <x v="1"/>
    <n v="511.62"/>
  </r>
  <r>
    <n v="502422083"/>
    <n v="51001"/>
    <n v="809375095"/>
    <s v="N-12/200-12.5F"/>
    <s v="NCX-12/200-12.5F Load Break Fuse Cutout"/>
    <n v="450"/>
    <x v="0"/>
    <n v="5850"/>
  </r>
  <r>
    <n v="503117757"/>
    <n v="1001"/>
    <n v="809383319"/>
    <s v="N-12/100-12.5"/>
    <s v="N-12/100-12.5 fused cutout"/>
    <n v="412"/>
    <x v="1"/>
    <n v="7012.38"/>
  </r>
  <r>
    <n v="503164764"/>
    <n v="1001"/>
    <n v="809384868"/>
    <s v="D-12/630-A"/>
    <s v="Disconnect Switch DCD-12/630-A"/>
    <n v="78"/>
    <x v="2"/>
    <n v="1320.64"/>
  </r>
  <r>
    <n v="503164764"/>
    <n v="2001"/>
    <n v="809384952"/>
    <s v="D-12/630-A"/>
    <s v="Disconnect Switch DCD-12/630-A"/>
    <n v="36"/>
    <x v="2"/>
    <n v="696.41"/>
  </r>
  <r>
    <n v="503164764"/>
    <n v="3001"/>
    <n v="809384953"/>
    <s v="D-12/630-A"/>
    <s v="Disconnect Switch DCD-12/630-A"/>
    <n v="15"/>
    <x v="2"/>
    <n v="337.26"/>
  </r>
  <r>
    <n v="503164764"/>
    <n v="4001"/>
    <n v="809384955"/>
    <s v="D-12/630-A"/>
    <s v="Disconnect Switch DCD-12/630-A"/>
    <n v="24"/>
    <x v="2"/>
    <n v="830.69"/>
  </r>
  <r>
    <n v="503164764"/>
    <n v="5001"/>
    <n v="809384958"/>
    <s v="D-12/630-A"/>
    <s v="Disconnect Switch DCD-12/630-A"/>
    <n v="111"/>
    <x v="2"/>
    <n v="1727.45"/>
  </r>
  <r>
    <n v="503164764"/>
    <n v="6001"/>
    <n v="809384960"/>
    <s v="D-12/630-A"/>
    <s v="Disconnect Switch DCD-12/630-A"/>
    <n v="30"/>
    <x v="2"/>
    <n v="543.9"/>
  </r>
  <r>
    <n v="503040277"/>
    <n v="6001"/>
    <n v="809384963"/>
    <s v="NXB24"/>
    <s v="Pole mounted Load Break Switch NXB24"/>
    <n v="40"/>
    <x v="3"/>
    <n v="4845"/>
  </r>
  <r>
    <n v="503143569"/>
    <n v="1001"/>
    <n v="809384965"/>
    <s v="PVB-12/630"/>
    <s v="Pole-mounted Vacuum Breaker PVB-12/630"/>
    <n v="1"/>
    <x v="4"/>
    <n v="821.4"/>
  </r>
  <r>
    <n v="503001402"/>
    <n v="2001"/>
    <n v="809384968"/>
    <s v="NPS12B1K5J2-151"/>
    <s v="12KV柱上3相隔离开关NPS"/>
    <n v="10"/>
    <x v="5"/>
    <n v="4011"/>
  </r>
  <r>
    <n v="503159879"/>
    <n v="1001"/>
    <n v="809384974"/>
    <s v="PVB-S/12.06.25"/>
    <s v="Vacuum Breaker PVB-S/12.06.25"/>
    <n v="3"/>
    <x v="6"/>
    <n v="1636.62"/>
  </r>
  <r>
    <n v="503151743"/>
    <n v="2001"/>
    <n v="809386531"/>
    <s v="D-12/630(P)-SG-A4"/>
    <s v="Disconnect Switch DCD-12/630(P)"/>
    <n v="54"/>
    <x v="2"/>
    <n v="1306.4000000000001"/>
  </r>
  <r>
    <n v="503165433"/>
    <n v="1001"/>
    <n v="809391133"/>
    <s v="D-12/630(P)-SG-A4"/>
    <s v="Disconnect Switch DCD-12/630(P)"/>
    <n v="147"/>
    <x v="2"/>
    <n v="2953.36"/>
  </r>
  <r>
    <n v="503165433"/>
    <n v="2001"/>
    <n v="809391135"/>
    <s v="D-12/630(P)-SG-A4"/>
    <s v="Disconnect Switch DCD-12/630(P)"/>
    <n v="126"/>
    <x v="2"/>
    <n v="2531.2800000000002"/>
  </r>
  <r>
    <n v="503040277"/>
    <n v="7001"/>
    <n v="809401857"/>
    <s v="NXB24"/>
    <s v="Pole mounted Load Break Switch NXB24"/>
    <n v="20"/>
    <x v="3"/>
    <n v="4011"/>
  </r>
  <r>
    <n v="503170465"/>
    <n v="4001"/>
    <n v="809402678"/>
    <s v="N-12/100-12.5-1"/>
    <s v="跌落式熔断器NCX-12/100-12.5"/>
    <n v="945"/>
    <x v="1"/>
    <n v="5945"/>
  </r>
  <r>
    <n v="503170465"/>
    <n v="1001"/>
    <n v="809402679"/>
    <s v="N-12/100-12.5-1"/>
    <s v="跌落式熔断器NCX-12/100-12.5"/>
    <n v="7251"/>
    <x v="1"/>
    <n v="23903"/>
  </r>
  <r>
    <n v="503170465"/>
    <n v="2001"/>
    <n v="809402680"/>
    <s v="N-12/100-12.5-1"/>
    <s v="跌落式熔断器NCX-12/100-12.5"/>
    <n v="5355"/>
    <x v="1"/>
    <n v="19070"/>
  </r>
  <r>
    <n v="503170465"/>
    <n v="3001"/>
    <n v="809402681"/>
    <s v="N-12/100-12.5-1"/>
    <s v="跌落式熔断器NCX-12/100-12.5"/>
    <n v="951"/>
    <x v="1"/>
    <n v="5945"/>
  </r>
  <r>
    <n v="503170465"/>
    <n v="6001"/>
    <n v="809402682"/>
    <s v="N-12/100-12.5-1"/>
    <s v="跌落式熔断器NCX-12/100-12.5"/>
    <n v="240"/>
    <x v="1"/>
    <n v="3182.05"/>
  </r>
  <r>
    <n v="503170465"/>
    <n v="7001"/>
    <n v="809402683"/>
    <s v="N-12/100-12.5-1"/>
    <s v="跌落式熔断器NCX-12/100-12.5"/>
    <n v="180"/>
    <x v="1"/>
    <n v="2394.63"/>
  </r>
  <r>
    <n v="503170465"/>
    <n v="8001"/>
    <n v="809402685"/>
    <s v="N-12/100-12.5-1"/>
    <s v="跌落式熔断器NCX-12/100-12.5"/>
    <n v="300"/>
    <x v="1"/>
    <n v="3619.13"/>
  </r>
  <r>
    <n v="503170465"/>
    <n v="9001"/>
    <n v="809402686"/>
    <s v="N-12/100-12.5-1"/>
    <s v="跌落式熔断器NCX-12/100-12.5"/>
    <n v="150"/>
    <x v="1"/>
    <n v="2043.93"/>
  </r>
  <r>
    <n v="503170465"/>
    <n v="10001"/>
    <n v="809402687"/>
    <s v="N-12/100-12.5-1"/>
    <s v="跌落式熔断器NCX-12/100-12.5"/>
    <n v="423"/>
    <x v="1"/>
    <n v="4438.8"/>
  </r>
  <r>
    <n v="503170465"/>
    <n v="11001"/>
    <n v="809402688"/>
    <s v="N-12/100-12.5-1"/>
    <s v="跌落式熔断器NCX-12/100-12.5"/>
    <n v="300"/>
    <x v="1"/>
    <n v="3584.32"/>
  </r>
  <r>
    <n v="503170465"/>
    <n v="12001"/>
    <n v="809402689"/>
    <s v="N-12/100-12.5-1"/>
    <s v="跌落式熔断器NCX-12/100-12.5"/>
    <n v="600"/>
    <x v="1"/>
    <n v="3935"/>
  </r>
  <r>
    <n v="503170465"/>
    <n v="13001"/>
    <n v="809402690"/>
    <s v="N-12/100-12.5-1"/>
    <s v="跌落式熔断器NCX-12/100-12.5"/>
    <n v="300"/>
    <x v="1"/>
    <n v="3445.44"/>
  </r>
  <r>
    <n v="503170465"/>
    <n v="14001"/>
    <n v="809402691"/>
    <s v="N-12/100-12.5-1"/>
    <s v="跌落式熔断器NCX-12/100-12.5"/>
    <n v="1800"/>
    <x v="1"/>
    <n v="8460"/>
  </r>
  <r>
    <n v="503170465"/>
    <n v="15001"/>
    <n v="809402692"/>
    <s v="N-12/100-12.5-1"/>
    <s v="跌落式熔断器NCX-12/100-12.5"/>
    <n v="390"/>
    <x v="1"/>
    <n v="4617.6499999999996"/>
  </r>
  <r>
    <n v="503170465"/>
    <n v="16001"/>
    <n v="809402693"/>
    <s v="N-12/100-12.5-1"/>
    <s v="跌落式熔断器NCX-12/100-12.5"/>
    <n v="360"/>
    <x v="1"/>
    <n v="4347.22"/>
  </r>
  <r>
    <n v="503170465"/>
    <n v="17001"/>
    <n v="809402694"/>
    <s v="N-12/100-12.5-1"/>
    <s v="跌落式熔断器NCX-12/100-12.5"/>
    <n v="480"/>
    <x v="1"/>
    <n v="3603"/>
  </r>
  <r>
    <n v="503170465"/>
    <n v="18001"/>
    <n v="809402695"/>
    <s v="N-12/100-12.5-1"/>
    <s v="跌落式熔断器NCX-12/100-12.5"/>
    <n v="480"/>
    <x v="1"/>
    <n v="3603"/>
  </r>
  <r>
    <n v="503170465"/>
    <n v="19001"/>
    <n v="809402696"/>
    <s v="N-12/100-12.5-1"/>
    <s v="跌落式熔断器NCX-12/100-12.5"/>
    <n v="300"/>
    <x v="1"/>
    <n v="3752.15"/>
  </r>
  <r>
    <n v="503170465"/>
    <n v="20001"/>
    <n v="809402697"/>
    <s v="N-12/100-12.5-1"/>
    <s v="跌落式熔断器NCX-12/100-12.5"/>
    <n v="150"/>
    <x v="1"/>
    <n v="1964"/>
  </r>
  <r>
    <n v="503170465"/>
    <n v="21001"/>
    <n v="809402698"/>
    <s v="N-12/100-12.5-1"/>
    <s v="跌落式熔断器NCX-12/100-12.5"/>
    <n v="420"/>
    <x v="1"/>
    <n v="4368.3599999999997"/>
  </r>
  <r>
    <n v="503170465"/>
    <n v="22001"/>
    <n v="809402699"/>
    <s v="N-12/100-12.5-1"/>
    <s v="跌落式熔断器NCX-12/100-12.5"/>
    <n v="300"/>
    <x v="1"/>
    <n v="4587.07"/>
  </r>
  <r>
    <n v="503170465"/>
    <n v="23001"/>
    <n v="809402700"/>
    <s v="N-12/100-12.5-1"/>
    <s v="跌落式熔断器NCX-12/100-12.5"/>
    <n v="150"/>
    <x v="1"/>
    <n v="2106.56"/>
  </r>
  <r>
    <n v="503170465"/>
    <n v="24001"/>
    <n v="809402701"/>
    <s v="N-12/100-12.5-1"/>
    <s v="跌落式熔断器NCX-12/100-12.5"/>
    <n v="300"/>
    <x v="1"/>
    <n v="3651.17"/>
  </r>
  <r>
    <n v="503170465"/>
    <n v="25001"/>
    <n v="809402702"/>
    <s v="N-12/100-12.5-1"/>
    <s v="跌落式熔断器NCX-12/100-12.5"/>
    <n v="1239"/>
    <x v="1"/>
    <n v="5563"/>
  </r>
  <r>
    <n v="503170465"/>
    <n v="26001"/>
    <n v="809402703"/>
    <s v="N-12/100-12.5-1"/>
    <s v="跌落式熔断器NCX-12/100-12.5"/>
    <n v="483"/>
    <x v="1"/>
    <n v="3939.81"/>
  </r>
  <r>
    <n v="503170465"/>
    <n v="27001"/>
    <n v="809402704"/>
    <s v="N-12/100-12.5-1"/>
    <s v="跌落式熔断器NCX-12/100-12.5"/>
    <n v="477"/>
    <x v="1"/>
    <n v="3603"/>
  </r>
  <r>
    <n v="503170465"/>
    <n v="28001"/>
    <n v="809402705"/>
    <s v="N-12/100-12.5-1"/>
    <s v="跌落式熔断器NCX-12/100-12.5"/>
    <n v="219"/>
    <x v="1"/>
    <n v="2914"/>
  </r>
  <r>
    <n v="503170465"/>
    <n v="29001"/>
    <n v="809402706"/>
    <s v="N-12/100-12.5-1"/>
    <s v="跌落式熔断器NCX-12/100-12.5"/>
    <n v="399"/>
    <x v="1"/>
    <n v="3603"/>
  </r>
  <r>
    <n v="503170465"/>
    <n v="30001"/>
    <n v="809402707"/>
    <s v="N-12/100-12.5-1"/>
    <s v="跌落式熔断器NCX-12/100-12.5"/>
    <n v="369"/>
    <x v="1"/>
    <n v="4281.7299999999996"/>
  </r>
  <r>
    <n v="503170465"/>
    <n v="31001"/>
    <n v="809402708"/>
    <s v="N-12/100-12.5-1"/>
    <s v="跌落式熔断器NCX-12/100-12.5"/>
    <n v="93"/>
    <x v="1"/>
    <n v="1248.45"/>
  </r>
  <r>
    <n v="503170465"/>
    <n v="32001"/>
    <n v="809402709"/>
    <s v="N-12/100-12.5-1"/>
    <s v="跌落式熔断器NCX-12/100-12.5"/>
    <n v="600"/>
    <x v="1"/>
    <n v="3051.87"/>
  </r>
  <r>
    <n v="503170465"/>
    <n v="33001"/>
    <n v="809402710"/>
    <s v="N-12/100-12.5-1"/>
    <s v="跌落式熔断器NCX-12/100-12.5"/>
    <n v="348"/>
    <x v="1"/>
    <n v="1779.09"/>
  </r>
  <r>
    <n v="503170465"/>
    <n v="34001"/>
    <n v="809402711"/>
    <s v="N-12/100-12.5-1"/>
    <s v="跌落式熔断器NCX-12/100-12.5"/>
    <n v="1800"/>
    <x v="1"/>
    <n v="9152.1299999999992"/>
  </r>
  <r>
    <n v="503170465"/>
    <n v="35001"/>
    <n v="809402712"/>
    <s v="N-12/100-12.5-1"/>
    <s v="跌落式熔断器NCX-12/100-12.5"/>
    <n v="360"/>
    <x v="1"/>
    <n v="1854.91"/>
  </r>
  <r>
    <n v="503170465"/>
    <n v="36001"/>
    <n v="809402713"/>
    <s v="N-12/100-12.5-1"/>
    <s v="跌落式熔断器NCX-12/100-12.5"/>
    <n v="2694"/>
    <x v="1"/>
    <n v="11131"/>
  </r>
  <r>
    <n v="503170465"/>
    <n v="5001"/>
    <n v="809402716"/>
    <s v="N-12/100-12.5-1"/>
    <s v="跌落式熔断器NCX-12/100-12.5"/>
    <n v="945"/>
    <x v="1"/>
    <n v="5945"/>
  </r>
  <r>
    <n v="503170223"/>
    <n v="1001"/>
    <n v="809405161"/>
    <s v="D-12/630(P)-SG-A"/>
    <s v="Disconnect Switch DCD-12/630(P)"/>
    <n v="150"/>
    <x v="2"/>
    <n v="1790.95"/>
  </r>
  <r>
    <n v="503170223"/>
    <n v="2001"/>
    <n v="809405163"/>
    <s v="D-12/630(P)-SG-A"/>
    <s v="Disconnect Switch DCD-12/630(P)"/>
    <n v="48"/>
    <x v="2"/>
    <n v="639.59"/>
  </r>
  <r>
    <n v="503151635"/>
    <n v="1001"/>
    <n v="809405174"/>
    <s v="D-12/630(P)-SG-A4"/>
    <s v="Disconnect Switch DCD-12/630(P)"/>
    <n v="18"/>
    <x v="2"/>
    <n v="920.82"/>
  </r>
  <r>
    <n v="503151635"/>
    <n v="2001"/>
    <n v="809405175"/>
    <s v="D-12/630(P)-SG-A4"/>
    <s v="Disconnect Switch DCD-12/630(P)"/>
    <n v="6"/>
    <x v="2"/>
    <n v="276.83"/>
  </r>
  <r>
    <n v="503165696"/>
    <n v="1001"/>
    <n v="809411992"/>
    <s v="D-12/630(P)-SG-A4"/>
    <s v="Disconnect Switch DCD-12/630(P)"/>
    <n v="900"/>
    <x v="2"/>
    <n v="9351"/>
  </r>
  <r>
    <n v="503173330"/>
    <n v="1001"/>
    <n v="809412686"/>
    <s v="N-12/200-12.5"/>
    <s v="NCX-12/200-12.5 fused cutout"/>
    <n v="24"/>
    <x v="1"/>
    <n v="452.67"/>
  </r>
  <r>
    <n v="503175110"/>
    <n v="1001"/>
    <n v="809419041"/>
    <s v="D-12/630-A"/>
    <s v="Disconnect Switch DCD-12/630-A"/>
    <n v="90"/>
    <x v="2"/>
    <n v="583.1"/>
  </r>
  <r>
    <n v="503175110"/>
    <n v="3001"/>
    <n v="809419046"/>
    <s v="N-12/100-12.5G"/>
    <s v="NCX-12/100-12.5G fused cutout"/>
    <n v="135"/>
    <x v="1"/>
    <n v="510.5"/>
  </r>
  <r>
    <n v="503175110"/>
    <n v="4001"/>
    <n v="809419048"/>
    <s v="N-12/200-12.5G"/>
    <s v="Fuse Cutout NCX-12/200-12.5G"/>
    <n v="45"/>
    <x v="1"/>
    <n v="170.17"/>
  </r>
  <r>
    <n v="503175110"/>
    <n v="2001"/>
    <n v="809419050"/>
    <s v="D-12/630-A"/>
    <s v="Disconnect Switch DCD-12/630-A"/>
    <n v="150"/>
    <x v="2"/>
    <n v="971.83"/>
  </r>
  <r>
    <n v="503175110"/>
    <n v="5001"/>
    <n v="809419128"/>
    <s v="D-12/630(P)-SG-A6"/>
    <s v="Disconnect Switch DCD-12/630(P)"/>
    <n v="7"/>
    <x v="2"/>
    <n v="357.08"/>
  </r>
  <r>
    <n v="503172134"/>
    <n v="1001"/>
    <n v="809419683"/>
    <s v="D-12/630-A13"/>
    <s v="Disconnect Switch DCD-12/630-A13"/>
    <n v="75"/>
    <x v="2"/>
    <n v="1525.25"/>
  </r>
  <r>
    <n v="503159879"/>
    <n v="1001"/>
    <n v="809420036"/>
    <s v="PVB-S/12.06.25"/>
    <s v="Vacuum Breaker PVB-S/12.06.25"/>
    <n v="3"/>
    <x v="6"/>
    <n v="1618.43"/>
  </r>
  <r>
    <n v="503175718"/>
    <n v="1001"/>
    <n v="809422992"/>
    <s v="N-12/100-12.5G"/>
    <s v="NCX-12/100-12.5G fused cutout"/>
    <n v="126"/>
    <x v="1"/>
    <n v="1809.63"/>
  </r>
  <r>
    <n v="502742227"/>
    <n v="18001"/>
    <n v="809424704"/>
    <s v="N-12/200-12.5G"/>
    <s v="Fuse Cutout NCX-12/200-12.5G"/>
    <n v="168"/>
    <x v="1"/>
    <n v="2643.36"/>
  </r>
  <r>
    <n v="503180911"/>
    <n v="1001"/>
    <n v="809437591"/>
    <s v="N-12/100-12.5G"/>
    <s v="NCX-12/100-12.5G fused cutout"/>
    <n v="273"/>
    <x v="1"/>
    <n v="4380.8"/>
  </r>
  <r>
    <n v="503177753"/>
    <n v="1001"/>
    <n v="809437761"/>
    <s v="D-12/630(P)-SG-A4"/>
    <s v="Disconnect Switch DCD-12/630(P)"/>
    <n v="15"/>
    <x v="2"/>
    <n v="730.3"/>
  </r>
  <r>
    <n v="503180977"/>
    <n v="1001"/>
    <n v="809439592"/>
    <s v="D-12/630(P)-SG-A"/>
    <s v="Disconnect Switch DCD-12/630(P)"/>
    <n v="261"/>
    <x v="2"/>
    <n v="5335.25"/>
  </r>
  <r>
    <n v="503180977"/>
    <n v="2001"/>
    <n v="809439597"/>
    <s v="N-12/100-12.5"/>
    <s v="N-12/100-12.5 fused cutout"/>
    <n v="234"/>
    <x v="1"/>
    <n v="3472.13"/>
  </r>
  <r>
    <n v="503151838"/>
    <n v="1001"/>
    <n v="809442065"/>
    <s v="D-12/630(P)-SG-A4"/>
    <s v="Disconnect Switch DCD-12/630(P)"/>
    <n v="9"/>
    <x v="2"/>
    <n v="797.27"/>
  </r>
  <r>
    <n v="503151838"/>
    <n v="2001"/>
    <n v="809442069"/>
    <s v="D-12/630(P)-SG-A4"/>
    <s v="Disconnect Switch DCD-12/630(P)"/>
    <n v="6"/>
    <x v="2"/>
    <n v="177.75"/>
  </r>
  <r>
    <n v="503151838"/>
    <n v="3001"/>
    <n v="809442071"/>
    <s v="D-12/630(P)-SG-A4"/>
    <s v="Disconnect Switch DCD-12/630(P)"/>
    <n v="48"/>
    <x v="2"/>
    <n v="2151.0100000000002"/>
  </r>
  <r>
    <n v="503151838"/>
    <n v="4001"/>
    <n v="809442072"/>
    <s v="D-12/630(P)-SG-A4"/>
    <s v="Disconnect Switch DCD-12/630(P)"/>
    <n v="30"/>
    <x v="2"/>
    <n v="836.88"/>
  </r>
  <r>
    <n v="503151838"/>
    <n v="5001"/>
    <n v="809442075"/>
    <s v="D-12/630(P)-SG-A4"/>
    <s v="Disconnect Switch DCD-12/630(P)"/>
    <n v="36"/>
    <x v="2"/>
    <n v="856.53"/>
  </r>
  <r>
    <n v="503151838"/>
    <n v="6001"/>
    <n v="809442079"/>
    <s v="D-12/630(P)-SG-A4"/>
    <s v="Disconnect Switch DCD-12/630(P)"/>
    <n v="60"/>
    <x v="2"/>
    <n v="1939.83"/>
  </r>
  <r>
    <n v="503182797"/>
    <n v="1001"/>
    <n v="809447252"/>
    <s v="N-12/100-12.5F"/>
    <s v="NCX-12/100-12.5F Load Break Fuse Cutout"/>
    <n v="30"/>
    <x v="0"/>
    <n v="194.37"/>
  </r>
  <r>
    <n v="503151743"/>
    <n v="1001"/>
    <n v="809447258"/>
    <s v="D-12/630(P)-SG-A4"/>
    <s v="Disconnect Switch DCD-12/630(P)"/>
    <n v="15"/>
    <x v="2"/>
    <n v="977.38"/>
  </r>
  <r>
    <n v="503180152"/>
    <n v="1001"/>
    <n v="809447342"/>
    <s v="D-12/630(P)-SG-A4"/>
    <s v="Disconnect Switch DCD-12/630(P)"/>
    <n v="18"/>
    <x v="2"/>
    <n v="882.73"/>
  </r>
  <r>
    <n v="503177844"/>
    <n v="1001"/>
    <n v="809452053"/>
    <s v="D-12/630(P)-SG-A4"/>
    <s v="Disconnect Switch DCD-12/630(P)"/>
    <n v="33"/>
    <x v="2"/>
    <n v="1574.88"/>
  </r>
  <r>
    <n v="503177844"/>
    <n v="2001"/>
    <n v="809452054"/>
    <s v="D-12/630(P)-SG-A4"/>
    <s v="Disconnect Switch DCD-12/630(P)"/>
    <n v="72"/>
    <x v="2"/>
    <n v="1394.61"/>
  </r>
  <r>
    <n v="503177844"/>
    <n v="3001"/>
    <n v="809452056"/>
    <s v="D-12/630(P)-SG-A4"/>
    <s v="Disconnect Switch DCD-12/630(P)"/>
    <n v="63"/>
    <x v="2"/>
    <n v="1790.91"/>
  </r>
  <r>
    <n v="503177844"/>
    <n v="4001"/>
    <n v="809452058"/>
    <s v="D-12/630(P)-SG-A4"/>
    <s v="Disconnect Switch DCD-12/630(P)"/>
    <n v="60"/>
    <x v="2"/>
    <n v="1521.67"/>
  </r>
  <r>
    <n v="503167115"/>
    <n v="1001"/>
    <n v="809452528"/>
    <s v="D-12/630(P)-SG-A"/>
    <s v="Disconnect Switch DCD-12/630(P)"/>
    <n v="60"/>
    <x v="2"/>
    <n v="1306.3699999999999"/>
  </r>
  <r>
    <n v="503038632"/>
    <n v="8001"/>
    <n v="809452530"/>
    <s v="N-12/100-12.5G"/>
    <s v="NCX-12/100-12.5G fused cutout"/>
    <n v="4"/>
    <x v="1"/>
    <n v="76.16"/>
  </r>
  <r>
    <n v="503038632"/>
    <n v="9001"/>
    <n v="809452534"/>
    <s v="N-12/100-12.5G"/>
    <s v="NCX-12/100-12.5G fused cutout"/>
    <n v="392"/>
    <x v="1"/>
    <n v="6170.3"/>
  </r>
  <r>
    <n v="503151743"/>
    <n v="3001"/>
    <n v="809454387"/>
    <s v="D-12/630(P)-SG-A4"/>
    <s v="Disconnect Switch DCD-12/630(P)"/>
    <n v="48"/>
    <x v="2"/>
    <n v="1291.54"/>
  </r>
  <r>
    <n v="503165233"/>
    <n v="1001"/>
    <n v="809458739"/>
    <s v="D-12/630(P)-SG-A4"/>
    <s v="Disconnect Switch DCD-12/630(P)"/>
    <n v="21"/>
    <x v="2"/>
    <n v="788.59"/>
  </r>
  <r>
    <n v="503185861"/>
    <n v="1001"/>
    <n v="809458874"/>
    <s v="N-12/100-12.5G"/>
    <s v="NCX-12/100-12.5G fused cutout"/>
    <n v="60"/>
    <x v="1"/>
    <n v="904.11"/>
  </r>
  <r>
    <n v="503185861"/>
    <n v="2001"/>
    <n v="809458878"/>
    <s v="N-12/200-12.5G"/>
    <s v="Fuse Cutout NCX-12/200-12.5G"/>
    <n v="204"/>
    <x v="1"/>
    <n v="2918.46"/>
  </r>
  <r>
    <n v="503185861"/>
    <n v="3001"/>
    <n v="809458881"/>
    <s v="N-12/100-12.5G"/>
    <s v="NCX-12/100-12.5G fused cutout"/>
    <n v="312"/>
    <x v="1"/>
    <n v="4530.43"/>
  </r>
  <r>
    <n v="503149663"/>
    <n v="1001"/>
    <n v="809459583"/>
    <s v="OVB-VBF-P"/>
    <s v="Outdoor VCB (pole)"/>
    <n v="4"/>
    <x v="7"/>
    <n v="10084"/>
  </r>
  <r>
    <n v="503187351"/>
    <n v="1001"/>
    <n v="809461315"/>
    <s v="D-12/630-A"/>
    <s v="Disconnect Switch DCD-12/630-A"/>
    <n v="30"/>
    <x v="2"/>
    <n v="543.9"/>
  </r>
  <r>
    <n v="503046262"/>
    <n v="2001"/>
    <n v="809462860"/>
    <s v="D-12/630(P)-SG-A6"/>
    <s v="Disconnect Switch DCD-12/630(P)"/>
    <n v="15"/>
    <x v="2"/>
    <n v="403.6"/>
  </r>
  <r>
    <n v="503191574"/>
    <n v="1001"/>
    <n v="809471443"/>
    <s v="N-12/100-12.5"/>
    <s v="N-12/100-12.5 fused cutout"/>
    <n v="150"/>
    <x v="1"/>
    <n v="2694.17"/>
  </r>
  <r>
    <n v="502742227"/>
    <n v="19001"/>
    <n v="809486378"/>
    <s v="N-12/200-12.5G"/>
    <s v="Fuse Cutout NCX-12/200-12.5G"/>
    <n v="84"/>
    <x v="1"/>
    <n v="1550.79"/>
  </r>
  <r>
    <n v="503177779"/>
    <n v="1001"/>
    <n v="809486776"/>
    <s v="D-12/630(P)-SG-A4"/>
    <s v="Disconnect Switch DCD-12/630(P)"/>
    <n v="102"/>
    <x v="2"/>
    <n v="2784.75"/>
  </r>
  <r>
    <n v="503151809"/>
    <n v="1001"/>
    <n v="809487195"/>
    <s v="D-12/630(P)-SG-A4"/>
    <s v="Disconnect Switch DCD-12/630(P)"/>
    <n v="309"/>
    <x v="2"/>
    <n v="5648.23"/>
  </r>
  <r>
    <n v="503151809"/>
    <n v="2001"/>
    <n v="809487202"/>
    <s v="D-12/630(P)-SG-A4"/>
    <s v="Disconnect Switch DCD-12/630(P)"/>
    <n v="6"/>
    <x v="2"/>
    <n v="1046.97"/>
  </r>
  <r>
    <n v="503178063"/>
    <n v="1001"/>
    <n v="809488792"/>
    <s v="D-12/630(P)-SG-A4"/>
    <s v="Disconnect Switch DCD-12/630(P)"/>
    <n v="6"/>
    <x v="2"/>
    <n v="177.75"/>
  </r>
  <r>
    <n v="503178011"/>
    <n v="2001"/>
    <n v="809488798"/>
    <s v="D-12/630(P)-SG-A4"/>
    <s v="Disconnect Switch DCD-12/630(P)"/>
    <n v="45"/>
    <x v="2"/>
    <n v="1020.54"/>
  </r>
  <r>
    <n v="503178011"/>
    <n v="1001"/>
    <n v="809488800"/>
    <s v="D-12/630(P)-SG-A4"/>
    <s v="Disconnect Switch DCD-12/630(P)"/>
    <n v="75"/>
    <x v="2"/>
    <n v="1722.41"/>
  </r>
  <r>
    <n v="503171541"/>
    <n v="2001"/>
    <n v="809490360"/>
    <s v="NXB24"/>
    <s v="Pole mounted Load Break Switch NXB24"/>
    <n v="1"/>
    <x v="3"/>
    <n v="410.26"/>
  </r>
  <r>
    <n v="503178058"/>
    <n v="1001"/>
    <n v="809490589"/>
    <s v="D-12/630(P)-SG-A4"/>
    <s v="Disconnect Switch DCD-12/630(P)"/>
    <n v="30"/>
    <x v="2"/>
    <n v="1455.34"/>
  </r>
  <r>
    <n v="503178058"/>
    <n v="2001"/>
    <n v="809490591"/>
    <s v="D-12/630(P)-SG-A4"/>
    <s v="Disconnect Switch DCD-12/630(P)"/>
    <n v="150"/>
    <x v="2"/>
    <n v="3726.3"/>
  </r>
  <r>
    <n v="503168448"/>
    <n v="1002"/>
    <n v="809491590"/>
    <s v="VBF-R-P"/>
    <s v="Outdoor VBF-R (Pole)"/>
    <n v="1"/>
    <x v="8"/>
    <n v="853.56"/>
  </r>
  <r>
    <n v="503168448"/>
    <n v="2001"/>
    <n v="809498380"/>
    <s v="VBF-R-P"/>
    <s v="Outdoor VBF-R (Pole)"/>
    <n v="1"/>
    <x v="8"/>
    <n v="1321.94"/>
  </r>
  <r>
    <n v="503168448"/>
    <n v="1001"/>
    <n v="809498606"/>
    <s v="VBF-R-P"/>
    <s v="Outdoor VBF-R (Pole)"/>
    <n v="2"/>
    <x v="8"/>
    <n v="2077.36"/>
  </r>
  <r>
    <n v="503168448"/>
    <n v="2001"/>
    <n v="809498630"/>
    <s v="VBF-R-P"/>
    <s v="Outdoor VBF-R (Pole)"/>
    <n v="4"/>
    <x v="8"/>
    <n v="6434.57"/>
  </r>
  <r>
    <n v="503199942"/>
    <n v="1001"/>
    <n v="809499776"/>
    <s v="D-12/630(P)-SG-A4"/>
    <s v="Disconnect Switch DCD-12/630(P)"/>
    <n v="3"/>
    <x v="2"/>
    <n v="62.44"/>
  </r>
  <r>
    <n v="503200067"/>
    <n v="1001"/>
    <n v="809499777"/>
    <s v="D-12/630(P)-SG-A4"/>
    <s v="Disconnect Switch DCD-12/630(P)"/>
    <n v="117"/>
    <x v="2"/>
    <n v="2650.54"/>
  </r>
  <r>
    <n v="503200067"/>
    <n v="2001"/>
    <n v="809499778"/>
    <s v="D-12/630(P)-SG-A4"/>
    <s v="Disconnect Switch DCD-12/630(P)"/>
    <n v="165"/>
    <x v="2"/>
    <n v="3395.18"/>
  </r>
  <r>
    <n v="503200376"/>
    <n v="1001"/>
    <n v="809500698"/>
    <s v="D-12/630(P)-SG-A4"/>
    <s v="Disconnect Switch DCD-12/630(P)"/>
    <n v="18"/>
    <x v="2"/>
    <n v="463.55"/>
  </r>
  <r>
    <n v="503200376"/>
    <n v="2001"/>
    <n v="809500702"/>
    <s v="D-12/630(P)-SG-A4"/>
    <s v="Disconnect Switch DCD-12/630(P)"/>
    <n v="45"/>
    <x v="2"/>
    <n v="1125.26"/>
  </r>
  <r>
    <n v="503195503"/>
    <n v="1001"/>
    <n v="809500709"/>
    <s v="NPS12B1K5J2-151"/>
    <s v="12KV柱上3相隔离开关NPS"/>
    <n v="20"/>
    <x v="5"/>
    <n v="4845"/>
  </r>
  <r>
    <n v="503199619"/>
    <n v="1001"/>
    <n v="809501676"/>
    <s v="D-12/630(P)-SG-A8"/>
    <s v="Disconnect Switch DCD-12/630(P)"/>
    <n v="60"/>
    <x v="2"/>
    <n v="392.84"/>
  </r>
  <r>
    <n v="503199619"/>
    <n v="2001"/>
    <n v="809501678"/>
    <s v="D-12/630(P)-SG-A6"/>
    <s v="Disconnect Switch DCD-12/630(P)"/>
    <n v="3"/>
    <x v="2"/>
    <n v="93"/>
  </r>
  <r>
    <n v="502809538"/>
    <n v="29001"/>
    <n v="809503182"/>
    <s v="N-12/100-12.5G"/>
    <s v="NCX-12/100-12.5G fused cutout"/>
    <n v="6"/>
    <x v="1"/>
    <n v="93"/>
  </r>
  <r>
    <n v="503200097"/>
    <n v="1001"/>
    <n v="809504733"/>
    <s v="D-12/630(P)-SG-A4"/>
    <s v="Disconnect Switch DCD-12/630(P)"/>
    <n v="18"/>
    <x v="2"/>
    <n v="1127.55"/>
  </r>
  <r>
    <n v="503200118"/>
    <n v="1001"/>
    <n v="809505458"/>
    <s v="D-12/630(P)-SG-A4"/>
    <s v="Disconnect Switch DCD-12/630(P)"/>
    <n v="12"/>
    <x v="2"/>
    <n v="878.07"/>
  </r>
  <r>
    <n v="502742227"/>
    <n v="20001"/>
    <n v="809511266"/>
    <s v="N-12/200-12.5G"/>
    <s v="Fuse Cutout NCX-12/200-12.5G"/>
    <n v="84"/>
    <x v="1"/>
    <n v="1550.79"/>
  </r>
  <r>
    <n v="502892778"/>
    <n v="4001"/>
    <n v="809517096"/>
    <s v="N-12/200-12.5F"/>
    <s v="NCX-12/200-12.5F Load Break Fuse Cutout"/>
    <n v="30"/>
    <x v="0"/>
    <n v="907.85"/>
  </r>
  <r>
    <n v="503199704"/>
    <n v="4001"/>
    <n v="809517114"/>
    <s v="D-12/1250(P)-SG-A"/>
    <s v="Disconnect Switch DCD-12/1250(P)"/>
    <n v="15"/>
    <x v="2"/>
    <n v="483.25"/>
  </r>
  <r>
    <n v="503182797"/>
    <n v="2001"/>
    <n v="809517124"/>
    <s v="D-12/630(P)-SG-A8"/>
    <s v="Disconnect Switch DCD-12/630(P)"/>
    <n v="60"/>
    <x v="2"/>
    <n v="318.58999999999997"/>
  </r>
  <r>
    <n v="503151838"/>
    <n v="7001"/>
    <n v="809537671"/>
    <s v="D-12/630(P)-SG-A4"/>
    <s v="Disconnect Switch DCD-12/630(P)"/>
    <n v="216"/>
    <x v="2"/>
    <n v="3886.45"/>
  </r>
  <r>
    <n v="503151838"/>
    <n v="8001"/>
    <n v="809537674"/>
    <s v="D-12/630(P)-SG-A4"/>
    <s v="Disconnect Switch DCD-12/630(P)"/>
    <n v="306"/>
    <x v="2"/>
    <n v="5938.8"/>
  </r>
  <r>
    <n v="503151838"/>
    <n v="9001"/>
    <n v="809537675"/>
    <s v="D-12/630(P)-SG-A4"/>
    <s v="Disconnect Switch DCD-12/630(P)"/>
    <n v="258"/>
    <x v="2"/>
    <n v="4992.68"/>
  </r>
  <r>
    <n v="503151838"/>
    <n v="10001"/>
    <n v="809537679"/>
    <s v="D-12/630(P)-SG-A4"/>
    <s v="Disconnect Switch DCD-12/630(P)"/>
    <n v="174"/>
    <x v="2"/>
    <n v="3903.28"/>
  </r>
  <r>
    <n v="502866224"/>
    <n v="3001"/>
    <n v="809538770"/>
    <s v="PVB-12/630"/>
    <s v="Pole-mounted Vacuum Breaker PVB-12/630"/>
    <n v="5"/>
    <x v="4"/>
    <n v="7909.09"/>
  </r>
  <r>
    <n v="503151838"/>
    <n v="11001"/>
    <n v="809541969"/>
    <s v="D-12/630(P)-SG-A4"/>
    <s v="Disconnect Switch DCD-12/630(P)"/>
    <n v="45"/>
    <x v="2"/>
    <n v="1837.43"/>
  </r>
  <r>
    <n v="503151838"/>
    <n v="12001"/>
    <n v="809541972"/>
    <s v="D-12/630(P)-SG-A4"/>
    <s v="Disconnect Switch DCD-12/630(P)"/>
    <n v="48"/>
    <x v="2"/>
    <n v="1643.66"/>
  </r>
  <r>
    <n v="503151838"/>
    <n v="13001"/>
    <n v="809541973"/>
    <s v="D-12/630(P)-SG-A4"/>
    <s v="Disconnect Switch DCD-12/630(P)"/>
    <n v="54"/>
    <x v="2"/>
    <n v="2263.5100000000002"/>
  </r>
  <r>
    <n v="503200144"/>
    <n v="1001"/>
    <n v="809543946"/>
    <s v="D-12/630(P)-SG-A4"/>
    <s v="Disconnect Switch DCD-12/630(P)"/>
    <n v="120"/>
    <x v="2"/>
    <n v="2470.12"/>
  </r>
  <r>
    <n v="503200144"/>
    <n v="2001"/>
    <n v="809543947"/>
    <s v="D-12/630(P)-SG-A4"/>
    <s v="Disconnect Switch DCD-12/630(P)"/>
    <n v="126"/>
    <x v="2"/>
    <n v="2590.4499999999998"/>
  </r>
  <r>
    <n v="503151838"/>
    <n v="14001"/>
    <n v="809543952"/>
    <s v="D-12/630(P)-SG-A4"/>
    <s v="Disconnect Switch DCD-12/630(P)"/>
    <n v="132"/>
    <x v="2"/>
    <n v="2610.56"/>
  </r>
  <r>
    <n v="502422089"/>
    <n v="4002"/>
    <n v="809544105"/>
    <s v="4992C85A34MP-CHINA"/>
    <s v="27kV LBUII with  2-hole back bracket"/>
    <n v="60"/>
    <x v="1"/>
    <n v="1484.51"/>
  </r>
  <r>
    <n v="503214630"/>
    <n v="1001"/>
    <n v="809544328"/>
    <s v="D-12/630(P)-SG-A6"/>
    <s v="Disconnect Switch DCD-12/630(P)"/>
    <n v="21"/>
    <x v="2"/>
    <n v="522.5"/>
  </r>
  <r>
    <n v="503216140"/>
    <n v="1001"/>
    <n v="809548916"/>
    <s v="D-12/630(P)-SG-A4"/>
    <s v="Disconnect Switch DCD-12/630(P)"/>
    <n v="24"/>
    <x v="2"/>
    <n v="654.28"/>
  </r>
  <r>
    <n v="503200131"/>
    <n v="1001"/>
    <n v="809559227"/>
    <s v="D-12/630(P)-SG-A4"/>
    <s v="Disconnect Switch DCD-12/630(P)"/>
    <n v="24"/>
    <x v="2"/>
    <n v="976.33"/>
  </r>
  <r>
    <n v="503200131"/>
    <n v="2001"/>
    <n v="809559228"/>
    <s v="D-12/630(P)-SG-A4"/>
    <s v="Disconnect Switch DCD-12/630(P)"/>
    <n v="42"/>
    <x v="2"/>
    <n v="1283.47"/>
  </r>
  <r>
    <n v="503219433"/>
    <n v="1001"/>
    <n v="809562559"/>
    <s v="N-12/100-12.5G"/>
    <s v="NCX-12/100-12.5G fused cutout"/>
    <n v="120"/>
    <x v="1"/>
    <n v="1637.8"/>
  </r>
  <r>
    <n v="503219433"/>
    <n v="2001"/>
    <n v="809562564"/>
    <s v="N-12/200-12.5G"/>
    <s v="Fuse Cutout NCX-12/200-12.5G"/>
    <n v="60"/>
    <x v="1"/>
    <n v="866.1"/>
  </r>
  <r>
    <n v="503219425"/>
    <n v="1001"/>
    <n v="809562572"/>
    <s v="N-12/200-12.5F"/>
    <s v="NCX-12/200-12.5F Load Break Fuse Cutout"/>
    <n v="192"/>
    <x v="0"/>
    <n v="5661.62"/>
  </r>
  <r>
    <n v="503179366"/>
    <n v="1001"/>
    <n v="809564077"/>
    <s v="D-12/630-A13"/>
    <s v="Disconnect Switch DCD-12/630-A13"/>
    <n v="21"/>
    <x v="2"/>
    <n v="482.02"/>
  </r>
  <r>
    <n v="503206239"/>
    <n v="1001"/>
    <n v="809565239"/>
    <s v="D-12/630-A"/>
    <s v="Disconnect Switch DCD-12/630-A"/>
    <n v="21"/>
    <x v="2"/>
    <n v="563.53"/>
  </r>
  <r>
    <n v="503172134"/>
    <n v="2001"/>
    <n v="809569780"/>
    <s v="D-12/630-A13"/>
    <s v="Disconnect Switch DCD-12/630-A13"/>
    <n v="51"/>
    <x v="2"/>
    <n v="1012.79"/>
  </r>
  <r>
    <n v="503200137"/>
    <n v="1001"/>
    <n v="809574002"/>
    <s v="D-12/630(P)-SG-A4"/>
    <s v="Disconnect Switch DCD-12/630(P)"/>
    <n v="60"/>
    <x v="2"/>
    <n v="1175.24"/>
  </r>
  <r>
    <n v="503200137"/>
    <n v="2001"/>
    <n v="809574006"/>
    <s v="D-12/630(P)-SG-A4"/>
    <s v="Disconnect Switch DCD-12/630(P)"/>
    <n v="30"/>
    <x v="2"/>
    <n v="960.75"/>
  </r>
  <r>
    <n v="503200137"/>
    <n v="3001"/>
    <n v="809574010"/>
    <s v="D-12/630(P)-SG-A4"/>
    <s v="Disconnect Switch DCD-12/630(P)"/>
    <n v="12"/>
    <x v="2"/>
    <n v="322.01"/>
  </r>
  <r>
    <n v="503200137"/>
    <n v="4001"/>
    <n v="809574018"/>
    <s v="D-12/630(P)-SG-A4"/>
    <s v="Disconnect Switch DCD-12/630(P)"/>
    <n v="6"/>
    <x v="2"/>
    <n v="200.02"/>
  </r>
  <r>
    <n v="503216286"/>
    <n v="1001"/>
    <n v="809574350"/>
    <s v="NPS12B1K5J2-151"/>
    <s v="12KV柱上3相隔离开关NPS"/>
    <n v="10"/>
    <x v="5"/>
    <n v="4748"/>
  </r>
  <r>
    <n v="503200131"/>
    <n v="3001"/>
    <n v="809575554"/>
    <s v="D-12/630(P)-SG-A4"/>
    <s v="Disconnect Switch DCD-12/630(P)"/>
    <n v="6"/>
    <x v="2"/>
    <n v="1710.05"/>
  </r>
  <r>
    <n v="503200131"/>
    <n v="4001"/>
    <n v="809575557"/>
    <s v="D-12/630(P)-SG-A4"/>
    <s v="Disconnect Switch DCD-12/630(P)"/>
    <n v="30"/>
    <x v="2"/>
    <n v="2032.88"/>
  </r>
  <r>
    <n v="503200131"/>
    <n v="5001"/>
    <n v="809575564"/>
    <s v="D-12/630(P)-SG-A4"/>
    <s v="Disconnect Switch DCD-12/630(P)"/>
    <n v="21"/>
    <x v="2"/>
    <n v="1531.33"/>
  </r>
  <r>
    <n v="503200131"/>
    <n v="6001"/>
    <n v="809575567"/>
    <s v="D-12/630(P)-SG-A4"/>
    <s v="Disconnect Switch DCD-12/630(P)"/>
    <n v="21"/>
    <x v="2"/>
    <n v="1438.35"/>
  </r>
  <r>
    <n v="503200161"/>
    <n v="1001"/>
    <n v="809575606"/>
    <s v="D-12/630(P)-SG-A4"/>
    <s v="Disconnect Switch DCD-12/630(P)"/>
    <n v="84"/>
    <x v="2"/>
    <n v="1719.09"/>
  </r>
  <r>
    <n v="503200161"/>
    <n v="2001"/>
    <n v="809575617"/>
    <s v="D-12/630(P)-SG-A4"/>
    <s v="Disconnect Switch DCD-12/630(P)"/>
    <n v="114"/>
    <x v="2"/>
    <n v="2179.59"/>
  </r>
  <r>
    <n v="503200161"/>
    <n v="3001"/>
    <n v="809575622"/>
    <s v="D-12/630(P)-SG-A4"/>
    <s v="Disconnect Switch DCD-12/630(P)"/>
    <n v="129"/>
    <x v="2"/>
    <n v="2413.14"/>
  </r>
  <r>
    <n v="503200161"/>
    <n v="4001"/>
    <n v="809575626"/>
    <s v="D-12/630(P)-SG-A4"/>
    <s v="Disconnect Switch DCD-12/630(P)"/>
    <n v="111"/>
    <x v="2"/>
    <n v="2290.7600000000002"/>
  </r>
  <r>
    <n v="503200114"/>
    <n v="1001"/>
    <n v="809583600"/>
    <s v="D-12/630(P)-SG-A4"/>
    <s v="Disconnect Switch DCD-12/630(P)"/>
    <n v="3"/>
    <x v="2"/>
    <n v="437.58"/>
  </r>
  <r>
    <n v="503207727"/>
    <n v="1001"/>
    <n v="809587126"/>
    <s v="OVB-VBF-P"/>
    <s v="Outdoor VCB (pole)"/>
    <n v="1"/>
    <x v="7"/>
    <n v="10355.709999999999"/>
  </r>
  <r>
    <n v="503207914"/>
    <n v="1001"/>
    <n v="809591300"/>
    <s v="N-12/100-12.5"/>
    <s v="N-12/100-12.5 fused cutout"/>
    <n v="150"/>
    <x v="1"/>
    <n v="2827.58"/>
  </r>
  <r>
    <n v="503199704"/>
    <n v="1001"/>
    <n v="809593691"/>
    <s v="N-12/200-12.5G"/>
    <s v="Fuse Cutout NCX-12/200-12.5G"/>
    <n v="300"/>
    <x v="1"/>
    <n v="4607.37"/>
  </r>
  <r>
    <n v="503218804"/>
    <n v="1001"/>
    <n v="809594424"/>
    <s v="D-12/630(P)-SG-A4"/>
    <s v="Disconnect Switch DCD-12/630(P)"/>
    <n v="6"/>
    <x v="2"/>
    <n v="727.89"/>
  </r>
  <r>
    <n v="502570009"/>
    <n v="9001"/>
    <n v="809595720"/>
    <s v="N-12/100-12.5G"/>
    <s v="NCX-12/100-12.5G fused cutout"/>
    <n v="84"/>
    <x v="1"/>
    <n v="1829.33"/>
  </r>
  <r>
    <n v="503218816"/>
    <n v="1001"/>
    <n v="809595723"/>
    <s v="D-12/630(P)-SG-A4"/>
    <s v="Disconnect Switch DCD-12/630(P)"/>
    <n v="3"/>
    <x v="2"/>
    <n v="958.24"/>
  </r>
  <r>
    <n v="503218816"/>
    <n v="2001"/>
    <n v="809595724"/>
    <s v="D-12/630(P)-SG-A4"/>
    <s v="Disconnect Switch DCD-12/630(P)"/>
    <n v="27"/>
    <x v="2"/>
    <n v="1278.32"/>
  </r>
  <r>
    <n v="503227624"/>
    <n v="1001"/>
    <n v="809596083"/>
    <s v="D-12/630(P)-SG-A4"/>
    <s v="Disconnect Switch DCD-12/630(P)"/>
    <n v="6"/>
    <x v="2"/>
    <n v="704.13"/>
  </r>
  <r>
    <n v="503216692"/>
    <n v="1001"/>
    <n v="809596586"/>
    <s v="D-12/630(P)-SG-A4"/>
    <s v="Disconnect Switch DCD-12/630(P)"/>
    <n v="6"/>
    <x v="2"/>
    <n v="174.2"/>
  </r>
  <r>
    <n v="503231234"/>
    <n v="1001"/>
    <n v="809597742"/>
    <s v="N-12/100-12.5"/>
    <s v="N-12/100-12.5 fused cutout"/>
    <n v="120"/>
    <x v="1"/>
    <n v="2826.04"/>
  </r>
  <r>
    <n v="503229117"/>
    <n v="1001"/>
    <n v="809602240"/>
    <s v="NXB24"/>
    <s v="Pole mounted Load Break Switch NXB24"/>
    <n v="20"/>
    <x v="3"/>
    <n v="3931"/>
  </r>
  <r>
    <n v="503227643"/>
    <n v="1001"/>
    <n v="809604344"/>
    <s v="D-12/630(P)-SG-A4"/>
    <s v="Disconnect Switch DCD-12/630(P)"/>
    <n v="3"/>
    <x v="2"/>
    <n v="245.44"/>
  </r>
  <r>
    <n v="503227583"/>
    <n v="5001"/>
    <n v="809604439"/>
    <s v="D-12/630(P)-SG-A4"/>
    <s v="Disconnect Switch DCD-12/630(P)"/>
    <n v="84"/>
    <x v="2"/>
    <n v="1877.05"/>
  </r>
  <r>
    <n v="503227583"/>
    <n v="6001"/>
    <n v="809604441"/>
    <s v="D-12/630(P)-SG-A4"/>
    <s v="Disconnect Switch DCD-12/630(P)"/>
    <n v="90"/>
    <x v="2"/>
    <n v="1966.23"/>
  </r>
  <r>
    <n v="503227583"/>
    <n v="7001"/>
    <n v="809604442"/>
    <s v="D-12/630(P)-SG-A4"/>
    <s v="Disconnect Switch DCD-12/630(P)"/>
    <n v="96"/>
    <x v="2"/>
    <n v="2500.69"/>
  </r>
  <r>
    <n v="503227583"/>
    <n v="8001"/>
    <n v="809604444"/>
    <s v="D-12/630(P)-SG-A4"/>
    <s v="Disconnect Switch DCD-12/630(P)"/>
    <n v="117"/>
    <x v="2"/>
    <n v="2413.35"/>
  </r>
  <r>
    <n v="503227583"/>
    <n v="9001"/>
    <n v="809604447"/>
    <s v="D-12/630(P)-SG-A4"/>
    <s v="Disconnect Switch DCD-12/630(P)"/>
    <n v="117"/>
    <x v="2"/>
    <n v="2977.65"/>
  </r>
  <r>
    <n v="503227583"/>
    <n v="10001"/>
    <n v="809604450"/>
    <s v="D-12/630(P)-SG-A4"/>
    <s v="Disconnect Switch DCD-12/630(P)"/>
    <n v="126"/>
    <x v="2"/>
    <n v="3104.22"/>
  </r>
  <r>
    <n v="503227583"/>
    <n v="11001"/>
    <n v="809604452"/>
    <s v="D-12/630(P)-SG-A4"/>
    <s v="Disconnect Switch DCD-12/630(P)"/>
    <n v="138"/>
    <x v="2"/>
    <n v="3371.46"/>
  </r>
  <r>
    <n v="503227583"/>
    <n v="12001"/>
    <n v="809604455"/>
    <s v="D-12/630(P)-SG-A4"/>
    <s v="Disconnect Switch DCD-12/630(P)"/>
    <n v="189"/>
    <x v="2"/>
    <n v="3967.13"/>
  </r>
  <r>
    <n v="503227454"/>
    <n v="1001"/>
    <n v="809609979"/>
    <s v="D-12/630(P)-SG-A4"/>
    <s v="Disconnect Switch DCD-12/630(P)"/>
    <n v="186"/>
    <x v="2"/>
    <n v="2907.36"/>
  </r>
  <r>
    <n v="503227454"/>
    <n v="2001"/>
    <n v="809609981"/>
    <s v="D-12/630(P)-SG-A4"/>
    <s v="Disconnect Switch DCD-12/630(P)"/>
    <n v="156"/>
    <x v="2"/>
    <n v="2901.26"/>
  </r>
  <r>
    <n v="503232285"/>
    <n v="1001"/>
    <n v="809610984"/>
    <s v="D-12/630(P)-SG-A4"/>
    <s v="Disconnect Switch DCD-12/630(P)"/>
    <n v="300"/>
    <x v="2"/>
    <n v="5043.3900000000003"/>
  </r>
  <r>
    <n v="503221419"/>
    <n v="1001"/>
    <n v="809612314"/>
    <s v="D-12/630(P)-SG-N02"/>
    <s v="Disconnect Switch DCD-12/630(P)"/>
    <n v="90"/>
    <x v="2"/>
    <n v="1352.92"/>
  </r>
  <r>
    <n v="503200151"/>
    <n v="1001"/>
    <n v="809613609"/>
    <s v="D-12/630(P)-SG-A4"/>
    <s v="Disconnect Switch DCD-12/630(P)"/>
    <n v="21"/>
    <x v="2"/>
    <n v="645.97"/>
  </r>
  <r>
    <n v="503200151"/>
    <n v="3001"/>
    <n v="809613610"/>
    <s v="D-12/630(P)-SG-A4"/>
    <s v="Disconnect Switch DCD-12/630(P)"/>
    <n v="24"/>
    <x v="2"/>
    <n v="1491.87"/>
  </r>
  <r>
    <n v="503200151"/>
    <n v="4001"/>
    <n v="809613611"/>
    <s v="D-12/630(P)-SG-A4"/>
    <s v="Disconnect Switch DCD-12/630(P)"/>
    <n v="12"/>
    <x v="2"/>
    <n v="333.71"/>
  </r>
  <r>
    <n v="503200151"/>
    <n v="5001"/>
    <n v="809613612"/>
    <s v="D-12/630(P)-SG-A4"/>
    <s v="Disconnect Switch DCD-12/630(P)"/>
    <n v="69"/>
    <x v="2"/>
    <n v="1268.1300000000001"/>
  </r>
  <r>
    <n v="503200151"/>
    <n v="7001"/>
    <n v="809613613"/>
    <s v="D-12/630(P)-SG-A4"/>
    <s v="Disconnect Switch DCD-12/630(P)"/>
    <n v="60"/>
    <x v="2"/>
    <n v="1557.45"/>
  </r>
  <r>
    <n v="503200151"/>
    <n v="8001"/>
    <n v="809613614"/>
    <s v="D-12/630(P)-SG-A4"/>
    <s v="Disconnect Switch DCD-12/630(P)"/>
    <n v="24"/>
    <x v="2"/>
    <n v="604.19000000000005"/>
  </r>
  <r>
    <n v="503200151"/>
    <n v="9001"/>
    <n v="809613615"/>
    <s v="D-12/630(P)-SG-A4"/>
    <s v="Disconnect Switch DCD-12/630(P)"/>
    <n v="69"/>
    <x v="2"/>
    <n v="1755.85"/>
  </r>
  <r>
    <n v="503200151"/>
    <n v="10001"/>
    <n v="809613617"/>
    <s v="D-12/630(P)-SG-A4"/>
    <s v="Disconnect Switch DCD-12/630(P)"/>
    <n v="105"/>
    <x v="2"/>
    <n v="2927.24"/>
  </r>
  <r>
    <n v="503200151"/>
    <n v="11001"/>
    <n v="809613618"/>
    <s v="D-12/630(P)-SG-A4"/>
    <s v="Disconnect Switch DCD-12/630(P)"/>
    <n v="63"/>
    <x v="2"/>
    <n v="1705.74"/>
  </r>
  <r>
    <n v="503200151"/>
    <n v="2001"/>
    <n v="809613623"/>
    <s v="D-12/630(P)-SG-A4"/>
    <s v="Disconnect Switch DCD-12/630(P)"/>
    <n v="60"/>
    <x v="2"/>
    <n v="1947.45"/>
  </r>
  <r>
    <n v="503200151"/>
    <n v="6001"/>
    <n v="809613624"/>
    <s v="D-12/630(P)-SG-A4"/>
    <s v="Disconnect Switch DCD-12/630(P)"/>
    <n v="117"/>
    <x v="2"/>
    <n v="2769.66"/>
  </r>
  <r>
    <n v="503200142"/>
    <n v="1001"/>
    <n v="809613659"/>
    <s v="D-12/630(P)-SG-A4"/>
    <s v="Disconnect Switch DCD-12/630(P)"/>
    <n v="66"/>
    <x v="2"/>
    <n v="1194.02"/>
  </r>
  <r>
    <n v="503200142"/>
    <n v="2001"/>
    <n v="809613660"/>
    <s v="D-12/630(P)-SG-A4"/>
    <s v="Disconnect Switch DCD-12/630(P)"/>
    <n v="45"/>
    <x v="2"/>
    <n v="1051.53"/>
  </r>
  <r>
    <n v="503200142"/>
    <n v="3001"/>
    <n v="809613661"/>
    <s v="D-12/630(P)-SG-A4"/>
    <s v="Disconnect Switch DCD-12/630(P)"/>
    <n v="57"/>
    <x v="2"/>
    <n v="1231.22"/>
  </r>
  <r>
    <n v="503200142"/>
    <n v="4001"/>
    <n v="809613662"/>
    <s v="D-12/630(P)-SG-A4"/>
    <s v="Disconnect Switch DCD-12/630(P)"/>
    <n v="45"/>
    <x v="2"/>
    <n v="1102.93"/>
  </r>
  <r>
    <n v="503200142"/>
    <n v="5001"/>
    <n v="809613663"/>
    <s v="D-12/630(P)-SG-A4"/>
    <s v="Disconnect Switch DCD-12/630(P)"/>
    <n v="3"/>
    <x v="2"/>
    <n v="171.16"/>
  </r>
  <r>
    <n v="503227522"/>
    <n v="1001"/>
    <n v="809624657"/>
    <s v="D-12/630(P)-SG-A4"/>
    <s v="Disconnect Switch DCD-12/630(P)"/>
    <n v="15"/>
    <x v="2"/>
    <n v="834.2"/>
  </r>
  <r>
    <n v="502828867"/>
    <n v="6002"/>
    <n v="809626421"/>
    <s v="N-12/200-12.5"/>
    <s v="NCX-12/200-12.5 fused cutout"/>
    <n v="90"/>
    <x v="1"/>
    <n v="8093.36"/>
  </r>
  <r>
    <n v="503231993"/>
    <n v="1001"/>
    <n v="809636904"/>
    <s v="D-12/630(P)-SG-A4"/>
    <s v="Disconnect Switch DCD-12/630(P)"/>
    <n v="3"/>
    <x v="2"/>
    <n v="113.82"/>
  </r>
  <r>
    <n v="503219084"/>
    <n v="1001"/>
    <n v="809637288"/>
    <s v="D-12/630(P)-SG-A4"/>
    <s v="Disconnect Switch DCD-12/630(P)"/>
    <n v="45"/>
    <x v="2"/>
    <n v="973.2"/>
  </r>
  <r>
    <n v="502742227"/>
    <n v="21001"/>
    <n v="809640343"/>
    <s v="N-12/200-12.5G"/>
    <s v="Fuse Cutout NCX-12/200-12.5G"/>
    <n v="84"/>
    <x v="1"/>
    <n v="1488.75"/>
  </r>
  <r>
    <n v="503216286"/>
    <n v="2001"/>
    <n v="809642192"/>
    <s v="NPS12B1K5J2-151"/>
    <s v="12KV柱上3相隔离开关NPS"/>
    <n v="10"/>
    <x v="5"/>
    <n v="3931"/>
  </r>
  <r>
    <n v="503216286"/>
    <n v="2001"/>
    <n v="809642194"/>
    <s v="NPS12B1K5J2-151"/>
    <s v="12KV柱上3相隔离开关NPS"/>
    <n v="10"/>
    <x v="5"/>
    <n v="4748"/>
  </r>
  <r>
    <n v="503117468"/>
    <n v="3001"/>
    <n v="809650700"/>
    <s v="PVB-12/630"/>
    <s v="Pole-mounted Vacuum Breaker PVB-12/630"/>
    <n v="1"/>
    <x v="4"/>
    <n v="511.34"/>
  </r>
  <r>
    <n v="503117468"/>
    <n v="4001"/>
    <n v="809650700"/>
    <s v="PVB-12/630"/>
    <s v="Pole-mounted Vacuum Breaker PVB-12/630"/>
    <n v="1"/>
    <x v="4"/>
    <n v="511.34"/>
  </r>
  <r>
    <n v="503233026"/>
    <n v="1001"/>
    <n v="809653481"/>
    <s v="N-12/200-12.5G"/>
    <s v="Fuse Cutout NCX-12/200-12.5G"/>
    <n v="50"/>
    <x v="1"/>
    <n v="757.56"/>
  </r>
  <r>
    <n v="503233026"/>
    <n v="2001"/>
    <n v="809653491"/>
    <s v="D-12/630(P)-SG-A"/>
    <s v="Disconnect Switch DCD-12/630(P)"/>
    <n v="20"/>
    <x v="2"/>
    <n v="427.86"/>
  </r>
  <r>
    <n v="503233026"/>
    <n v="4001"/>
    <n v="809653495"/>
    <s v="D-12/630(E)-A"/>
    <s v="Disconnect Switch DCD-12/630(E)-A"/>
    <n v="30"/>
    <x v="2"/>
    <n v="711.78"/>
  </r>
  <r>
    <n v="503199704"/>
    <n v="6001"/>
    <n v="809659322"/>
    <s v="N-12/200-12.5G"/>
    <s v="Fuse Cutout NCX-12/200-12.5G"/>
    <n v="150"/>
    <x v="1"/>
    <n v="2343.11"/>
  </r>
  <r>
    <n v="503254050"/>
    <n v="1001"/>
    <n v="809664608"/>
    <s v="N-12/200-12.5"/>
    <s v="NCX-12/200-12.5 fused cutout"/>
    <n v="30"/>
    <x v="1"/>
    <n v="505.55"/>
  </r>
  <r>
    <n v="503254050"/>
    <n v="2001"/>
    <n v="809664612"/>
    <s v="N-12/200-12.5"/>
    <s v="NCX-12/200-12.5 fused cutout"/>
    <n v="15"/>
    <x v="1"/>
    <n v="300.23"/>
  </r>
  <r>
    <n v="503254095"/>
    <n v="1002"/>
    <n v="809668952"/>
    <s v="D-12/630(P)-SG-A"/>
    <s v="Disconnect Switch DCD-12/630(P)"/>
    <n v="15"/>
    <x v="2"/>
    <n v="244.6"/>
  </r>
  <r>
    <n v="503254095"/>
    <n v="2002"/>
    <n v="809668955"/>
    <s v="D-12/630(P)-SG-A"/>
    <s v="Disconnect Switch DCD-12/630(P)"/>
    <n v="6"/>
    <x v="2"/>
    <n v="319.77999999999997"/>
  </r>
  <r>
    <n v="503199704"/>
    <n v="3001"/>
    <n v="809675248"/>
    <s v="D-12/630(E)-A"/>
    <s v="Disconnect Switch DCD-12/630(E)-A"/>
    <n v="120"/>
    <x v="2"/>
    <n v="3164.58"/>
  </r>
  <r>
    <n v="503252494"/>
    <n v="1001"/>
    <n v="809675319"/>
    <s v="D-12/630-A13"/>
    <s v="Disconnect Switch DCD-12/630-A13"/>
    <n v="21"/>
    <x v="2"/>
    <n v="636.65"/>
  </r>
  <r>
    <n v="503252494"/>
    <n v="1001"/>
    <n v="809675323"/>
    <s v="D-12/630-A13"/>
    <s v="Disconnect Switch DCD-12/630-A13"/>
    <n v="63"/>
    <x v="2"/>
    <n v="1319.52"/>
  </r>
  <r>
    <n v="503241273"/>
    <n v="1001"/>
    <n v="809677226"/>
    <s v="OVB-VBF-P"/>
    <s v="Outdoor VCB (pole)"/>
    <n v="2"/>
    <x v="7"/>
    <n v="2411.29"/>
  </r>
  <r>
    <n v="503251906"/>
    <n v="1001"/>
    <n v="809677753"/>
    <s v="NXB24"/>
    <s v="Pole mounted Load Break Switch NXB24"/>
    <n v="10"/>
    <x v="3"/>
    <n v="2077.4299999999998"/>
  </r>
  <r>
    <n v="503232285"/>
    <n v="2002"/>
    <n v="809683987"/>
    <s v="OFP-503219084-02"/>
    <s v="Disconnect Switch DCD-12/630(P)-SG-A4"/>
    <n v="300"/>
    <x v="2"/>
    <n v="5043.3900000000003"/>
  </r>
  <r>
    <n v="503248107"/>
    <n v="2001"/>
    <n v="809690767"/>
    <s v="OFP-503219084-02"/>
    <s v="Disconnect Switch DCD-12/630(P)-SG-A4"/>
    <n v="6"/>
    <x v="2"/>
    <n v="310.82"/>
  </r>
  <r>
    <n v="75137608"/>
    <n v="1053"/>
    <n v="809690773"/>
    <s v="D-12/1250(P)-SG-A4"/>
    <s v="Disconnect Switch DCD-12/1250(P)"/>
    <n v="27"/>
    <x v="2"/>
    <n v="357.43"/>
  </r>
  <r>
    <n v="503248107"/>
    <n v="1002"/>
    <n v="809690793"/>
    <s v="OFP-503219084-02"/>
    <s v="Disconnect Switch DCD-12/630(P)-SG-A4"/>
    <n v="6"/>
    <x v="2"/>
    <n v="125.52"/>
  </r>
  <r>
    <n v="503248099"/>
    <n v="1002"/>
    <n v="809690808"/>
    <s v="OFP-503219084-02"/>
    <s v="Disconnect Switch DCD-12/630(P)-SG-A4"/>
    <n v="60"/>
    <x v="2"/>
    <n v="1362.05"/>
  </r>
  <r>
    <n v="503248099"/>
    <n v="2001"/>
    <n v="809690812"/>
    <s v="OFP-503219084-02"/>
    <s v="Disconnect Switch DCD-12/630(P)-SG-A4"/>
    <n v="15"/>
    <x v="2"/>
    <n v="421.57"/>
  </r>
  <r>
    <n v="503248099"/>
    <n v="3001"/>
    <n v="809690814"/>
    <s v="OFP-503219084-02"/>
    <s v="Disconnect Switch DCD-12/630(P)-SG-A4"/>
    <n v="12"/>
    <x v="2"/>
    <n v="371.51"/>
  </r>
  <r>
    <n v="503248099"/>
    <n v="4001"/>
    <n v="809690815"/>
    <s v="OFP-503219084-02"/>
    <s v="Disconnect Switch DCD-12/630(P)-SG-A4"/>
    <n v="9"/>
    <x v="2"/>
    <n v="310.8"/>
  </r>
  <r>
    <n v="503248099"/>
    <n v="5001"/>
    <n v="809690818"/>
    <s v="OFP-503219084-02"/>
    <s v="Disconnect Switch DCD-12/630(P)-SG-A4"/>
    <n v="24"/>
    <x v="2"/>
    <n v="848.24"/>
  </r>
  <r>
    <n v="503227667"/>
    <n v="4001"/>
    <n v="809691215"/>
    <s v="OFP-503219084-02"/>
    <s v="Disconnect Switch DCD-12/630(P)-SG-A4"/>
    <n v="120"/>
    <x v="2"/>
    <n v="2376.31"/>
  </r>
  <r>
    <n v="503260791"/>
    <n v="1001"/>
    <n v="809692498"/>
    <s v="N-12/100-12.5G"/>
    <s v="NCX-12/100-12.5G fused cutout"/>
    <n v="60"/>
    <x v="1"/>
    <n v="1032.1199999999999"/>
  </r>
  <r>
    <n v="503250976"/>
    <n v="1002"/>
    <n v="809692569"/>
    <s v="OFP-503219084-02"/>
    <s v="Disconnect Switch DCD-12/630(P)-SG-A4"/>
    <n v="3"/>
    <x v="2"/>
    <n v="657.36"/>
  </r>
  <r>
    <n v="503227563"/>
    <n v="1002"/>
    <n v="809692577"/>
    <s v="OFP-503219084-02"/>
    <s v="Disconnect Switch DCD-12/630(P)-SG-A4"/>
    <n v="6"/>
    <x v="2"/>
    <n v="714.36"/>
  </r>
  <r>
    <n v="503227563"/>
    <n v="2001"/>
    <n v="809692592"/>
    <s v="OFP-503219084-02"/>
    <s v="Disconnect Switch DCD-12/630(P)-SG-A4"/>
    <n v="21"/>
    <x v="2"/>
    <n v="1078.6600000000001"/>
  </r>
  <r>
    <n v="503227563"/>
    <n v="3001"/>
    <n v="809692596"/>
    <s v="OFP-503219084-02"/>
    <s v="Disconnect Switch DCD-12/630(P)-SG-A4"/>
    <n v="27"/>
    <x v="2"/>
    <n v="1239.3499999999999"/>
  </r>
  <r>
    <n v="503227563"/>
    <n v="4001"/>
    <n v="809692597"/>
    <s v="OFP-503219084-02"/>
    <s v="Disconnect Switch DCD-12/630(P)-SG-A4"/>
    <n v="39"/>
    <x v="2"/>
    <n v="1366.36"/>
  </r>
  <r>
    <n v="503237245"/>
    <n v="1002"/>
    <n v="809692865"/>
    <s v="OFP-503219084-02"/>
    <s v="Disconnect Switch DCD-12/630(P)-SG-A4"/>
    <n v="6"/>
    <x v="2"/>
    <n v="197.99"/>
  </r>
  <r>
    <n v="503237245"/>
    <n v="2001"/>
    <n v="809692867"/>
    <s v="OFP-503219084-02"/>
    <s v="Disconnect Switch DCD-12/630(P)-SG-A4"/>
    <n v="18"/>
    <x v="2"/>
    <n v="719.28"/>
  </r>
  <r>
    <n v="503231966"/>
    <n v="1002"/>
    <n v="809693498"/>
    <s v="OFP-503219084-02"/>
    <s v="Disconnect Switch DCD-12/630(P)-SG-A4"/>
    <n v="75"/>
    <x v="2"/>
    <n v="1428"/>
  </r>
  <r>
    <n v="502896916"/>
    <n v="3001"/>
    <n v="809693860"/>
    <s v="D-12/630-A"/>
    <s v="Disconnect Switch DCD-12/630-A"/>
    <n v="132"/>
    <x v="2"/>
    <n v="11403.44"/>
  </r>
  <r>
    <n v="503199704"/>
    <n v="7001"/>
    <n v="809694804"/>
    <s v="N-12/200-12.5G"/>
    <s v="Fuse Cutout NCX-12/200-12.5G"/>
    <n v="30"/>
    <x v="1"/>
    <n v="495.12"/>
  </r>
  <r>
    <n v="503227473"/>
    <n v="1002"/>
    <n v="809694917"/>
    <s v="OFP-503219084-02"/>
    <s v="Disconnect Switch DCD-12/630(P)-SG-A4"/>
    <n v="15"/>
    <x v="2"/>
    <n v="623.41999999999996"/>
  </r>
  <r>
    <n v="503227473"/>
    <n v="2001"/>
    <n v="809694923"/>
    <s v="OFP-503219084-02"/>
    <s v="Disconnect Switch DCD-12/630(P)-SG-A4"/>
    <n v="42"/>
    <x v="2"/>
    <n v="1302.0899999999999"/>
  </r>
  <r>
    <n v="503227473"/>
    <n v="3001"/>
    <n v="809694927"/>
    <s v="OFP-503219084-02"/>
    <s v="Disconnect Switch DCD-12/630(P)-SG-A4"/>
    <n v="3"/>
    <x v="2"/>
    <n v="459.28"/>
  </r>
  <r>
    <n v="503227473"/>
    <n v="4001"/>
    <n v="809694929"/>
    <s v="OFP-503219084-02"/>
    <s v="Disconnect Switch DCD-12/630(P)-SG-A4"/>
    <n v="36"/>
    <x v="2"/>
    <n v="1317.14"/>
  </r>
  <r>
    <n v="503227209"/>
    <n v="1002"/>
    <n v="809695123"/>
    <s v="OFP-503219084-02"/>
    <s v="Disconnect Switch DCD-12/630(P)-SG-A4"/>
    <n v="78"/>
    <x v="2"/>
    <n v="1968.57"/>
  </r>
  <r>
    <n v="503227209"/>
    <n v="2001"/>
    <n v="809695128"/>
    <s v="OFP-503219084-02"/>
    <s v="Disconnect Switch DCD-12/630(P)-SG-A4"/>
    <n v="15"/>
    <x v="2"/>
    <n v="814.32"/>
  </r>
  <r>
    <n v="503248099"/>
    <n v="6001"/>
    <n v="809696206"/>
    <s v="OFP-503219084-02"/>
    <s v="Disconnect Switch DCD-12/630(P)-SG-A4"/>
    <n v="15"/>
    <x v="2"/>
    <n v="421.57"/>
  </r>
  <r>
    <n v="503227667"/>
    <n v="1002"/>
    <n v="809706510"/>
    <s v="OFP-503219084-02"/>
    <s v="Disconnect Switch DCD-12/630(P)-SG-A4"/>
    <n v="75"/>
    <x v="2"/>
    <n v="1551.29"/>
  </r>
  <r>
    <n v="503227667"/>
    <n v="2001"/>
    <n v="809706512"/>
    <s v="OFP-503219084-02"/>
    <s v="Disconnect Switch DCD-12/630(P)-SG-A4"/>
    <n v="24"/>
    <x v="2"/>
    <n v="628.46"/>
  </r>
  <r>
    <n v="503227667"/>
    <n v="3001"/>
    <n v="809706513"/>
    <s v="OFP-503219084-02"/>
    <s v="Disconnect Switch DCD-12/630(P)-SG-A4"/>
    <n v="171"/>
    <x v="2"/>
    <n v="3479.95"/>
  </r>
  <r>
    <n v="503227667"/>
    <n v="5001"/>
    <n v="809706515"/>
    <s v="OFP-503219084-02"/>
    <s v="Disconnect Switch DCD-12/630(P)-SG-A4"/>
    <n v="99"/>
    <x v="2"/>
    <n v="1941.46"/>
  </r>
  <r>
    <n v="503227667"/>
    <n v="6001"/>
    <n v="809706516"/>
    <s v="OFP-503219084-02"/>
    <s v="Disconnect Switch DCD-12/630(P)-SG-A4"/>
    <n v="111"/>
    <x v="2"/>
    <n v="2179.96"/>
  </r>
  <r>
    <n v="503227667"/>
    <n v="7001"/>
    <n v="809706518"/>
    <s v="OFP-503219084-02"/>
    <s v="Disconnect Switch DCD-12/630(P)-SG-A4"/>
    <n v="111"/>
    <x v="2"/>
    <n v="2179.96"/>
  </r>
  <r>
    <n v="502422045"/>
    <n v="9001"/>
    <n v="809708363"/>
    <s v="D-12/1250(P)-SG-A"/>
    <s v="Disconnect Switch DCD-12/1250(P)"/>
    <n v="3"/>
    <x v="2"/>
    <n v="471.16"/>
  </r>
  <r>
    <n v="502422083"/>
    <n v="56001"/>
    <n v="809708617"/>
    <s v="N-12/200-12.5F"/>
    <s v="NCX-12/200-12.5F Load Break Fuse Cutout"/>
    <n v="240"/>
    <x v="0"/>
    <n v="3998.12"/>
  </r>
  <r>
    <n v="503269655"/>
    <n v="1001"/>
    <n v="809713562"/>
    <s v="D-12/630-A"/>
    <s v="Disconnect Switch DCD-12/630-A"/>
    <n v="165"/>
    <x v="2"/>
    <n v="3364.92"/>
  </r>
  <r>
    <n v="503269655"/>
    <n v="2001"/>
    <n v="809713585"/>
    <s v="D-12/1250(P)-SG-A"/>
    <s v="Disconnect Switch DCD-12/1250(P)"/>
    <n v="6"/>
    <x v="2"/>
    <n v="97.21"/>
  </r>
  <r>
    <n v="503258328"/>
    <n v="1001"/>
    <n v="809719994"/>
    <s v="NXA36"/>
    <s v="Pole mounted Load Break Switch NXA36"/>
    <n v="2"/>
    <x v="3"/>
    <n v="0"/>
  </r>
  <r>
    <n v="503227583"/>
    <n v="2002"/>
    <n v="809720160"/>
    <s v="OFP-503219084-02"/>
    <s v="Disconnect Switch DCD-12/630(P)-SG-A4"/>
    <n v="33"/>
    <x v="2"/>
    <n v="667.18"/>
  </r>
  <r>
    <n v="503227583"/>
    <n v="3002"/>
    <n v="809720167"/>
    <s v="OFP-503219084-02"/>
    <s v="Disconnect Switch DCD-12/630(P)-SG-A4"/>
    <n v="174"/>
    <x v="2"/>
    <n v="3390.37"/>
  </r>
  <r>
    <n v="503227583"/>
    <n v="4002"/>
    <n v="809720168"/>
    <s v="OFP-503219084-02"/>
    <s v="Disconnect Switch DCD-12/630(P)-SG-A4"/>
    <n v="18"/>
    <x v="2"/>
    <n v="357.4"/>
  </r>
  <r>
    <n v="503272823"/>
    <n v="1001"/>
    <n v="809720754"/>
    <s v="N-12/100-12.5G"/>
    <s v="NCX-12/100-12.5G fused cutout"/>
    <n v="60"/>
    <x v="1"/>
    <n v="126.25"/>
  </r>
  <r>
    <n v="503272823"/>
    <n v="2001"/>
    <n v="809720756"/>
    <s v="N-12/200-12.5G"/>
    <s v="Fuse Cutout NCX-12/200-12.5G"/>
    <n v="180"/>
    <x v="1"/>
    <n v="378.75"/>
  </r>
  <r>
    <n v="502422083"/>
    <n v="57001"/>
    <n v="809721911"/>
    <s v="N-12/200-12.5F"/>
    <s v="NCX-12/200-12.5F Load Break Fuse Cutout"/>
    <n v="372"/>
    <x v="0"/>
    <n v="5733"/>
  </r>
  <r>
    <n v="503232237"/>
    <n v="1003"/>
    <n v="809722530"/>
    <s v="D-12/630(P)-SG-A4"/>
    <s v="Disconnect Switch DCD-12/630(P)"/>
    <n v="6"/>
    <x v="2"/>
    <n v="194.61"/>
  </r>
  <r>
    <n v="503248055"/>
    <n v="1003"/>
    <n v="809722789"/>
    <s v="D-12/630(P)-SG-A4"/>
    <s v="Disconnect Switch DCD-12/630(P)"/>
    <n v="6"/>
    <x v="2"/>
    <n v="559.63"/>
  </r>
  <r>
    <n v="503232285"/>
    <n v="3001"/>
    <n v="809722913"/>
    <s v="OFP-503219084-02"/>
    <s v="Disconnect Switch DCD-12/630(P)-SG-A4"/>
    <n v="300"/>
    <x v="2"/>
    <n v="5069.21"/>
  </r>
  <r>
    <n v="503248168"/>
    <n v="1003"/>
    <n v="809723143"/>
    <s v="D-12/630(P)-SG-A4"/>
    <s v="Disconnect Switch DCD-12/630(P)"/>
    <n v="3"/>
    <x v="2"/>
    <n v="91"/>
  </r>
  <r>
    <n v="503247984"/>
    <n v="1003"/>
    <n v="809723432"/>
    <s v="D-12/630(P)-SG-A4"/>
    <s v="Disconnect Switch DCD-12/630(P)"/>
    <n v="3"/>
    <x v="2"/>
    <n v="162.28"/>
  </r>
  <r>
    <n v="503271707"/>
    <n v="1001"/>
    <n v="809723532"/>
    <s v="OFP-503219084-02"/>
    <s v="Disconnect Switch DCD-12/630(P)-SG-A4"/>
    <n v="9"/>
    <x v="2"/>
    <n v="287.12"/>
  </r>
  <r>
    <n v="503227575"/>
    <n v="1003"/>
    <n v="809723733"/>
    <s v="D-12/630(P)-SG-A4"/>
    <s v="Disconnect Switch DCD-12/630(P)"/>
    <n v="12"/>
    <x v="2"/>
    <n v="830.91"/>
  </r>
  <r>
    <n v="503274168"/>
    <n v="1001"/>
    <n v="809724797"/>
    <s v="N-12/100-12.5F"/>
    <s v="NCX-12/100-12.5F Load Break Fuse Cutout"/>
    <n v="3"/>
    <x v="0"/>
    <n v="91"/>
  </r>
  <r>
    <n v="503273406"/>
    <n v="1001"/>
    <n v="809727462"/>
    <s v="N-12/200-12.5G"/>
    <s v="Fuse Cutout NCX-12/200-12.5G"/>
    <n v="300"/>
    <x v="1"/>
    <n v="4087.91"/>
  </r>
  <r>
    <n v="503275177"/>
    <n v="1001"/>
    <n v="809730371"/>
    <s v="D-12/630(P)-SG-A6"/>
    <s v="Disconnect Switch DCD-12/630(P)"/>
    <n v="14"/>
    <x v="2"/>
    <n v="395.52"/>
  </r>
  <r>
    <n v="503199704"/>
    <n v="2001"/>
    <n v="809730442"/>
    <s v="D-12/630(P)-SG-A"/>
    <s v="Disconnect Switch DCD-12/630(P)"/>
    <n v="210"/>
    <x v="2"/>
    <n v="4065.94"/>
  </r>
  <r>
    <n v="503199704"/>
    <n v="5001"/>
    <n v="809730447"/>
    <s v="D-12/1250(P)-SG-A"/>
    <s v="Disconnect Switch DCD-12/1250(P)"/>
    <n v="9"/>
    <x v="2"/>
    <n v="162.21"/>
  </r>
  <r>
    <n v="503199704"/>
    <n v="8001"/>
    <n v="809730449"/>
    <s v="N-12/200-12.5G"/>
    <s v="Fuse Cutout NCX-12/200-12.5G"/>
    <n v="220"/>
    <x v="1"/>
    <n v="3073.6"/>
  </r>
  <r>
    <n v="503227486"/>
    <n v="1002"/>
    <n v="809736671"/>
    <s v="OFP-503219084-02"/>
    <s v="Disconnect Switch DCD-12/630(P)-SG-A4"/>
    <n v="123"/>
    <x v="2"/>
    <n v="2822.9"/>
  </r>
  <r>
    <n v="503227486"/>
    <n v="2001"/>
    <n v="809736674"/>
    <s v="OFP-503219084-02"/>
    <s v="Disconnect Switch DCD-12/630(P)-SG-A4"/>
    <n v="126"/>
    <x v="2"/>
    <n v="3077.98"/>
  </r>
  <r>
    <n v="503275834"/>
    <n v="1001"/>
    <n v="809741836"/>
    <s v="N-12/100-12.5G"/>
    <s v="NCX-12/100-12.5G fused cutout"/>
    <n v="300"/>
    <x v="1"/>
    <n v="4607.42"/>
  </r>
  <r>
    <n v="503275834"/>
    <n v="2001"/>
    <n v="809741838"/>
    <s v="D-12/1250(P)-SG-A"/>
    <s v="Disconnect Switch DCD-12/1250(P)"/>
    <n v="21"/>
    <x v="2"/>
    <n v="474.34"/>
  </r>
  <r>
    <n v="503260213"/>
    <n v="1001"/>
    <n v="809744449"/>
    <s v="NXB24"/>
    <s v="Pole mounted Load Break Switch NXB24"/>
    <n v="1"/>
    <x v="3"/>
    <n v="590.9"/>
  </r>
  <r>
    <n v="502828867"/>
    <n v="5001"/>
    <n v="809747211"/>
    <s v="N-12/100-12.5S-1"/>
    <s v="NCX-12/100-12.5S (with earthing plate)"/>
    <n v="90"/>
    <x v="1"/>
    <n v="6228.03"/>
  </r>
  <r>
    <n v="503271276"/>
    <n v="1001"/>
    <n v="809751369"/>
    <s v="NPS24B1K5J2-151"/>
    <s v="24KV柱上3相隔离开关NPS"/>
    <n v="10"/>
    <x v="5"/>
    <n v="4748"/>
  </r>
  <r>
    <n v="502866224"/>
    <n v="7001"/>
    <n v="809751672"/>
    <s v="PVB-12/630"/>
    <s v="Pole-mounted Vacuum Breaker PVB-12/630"/>
    <n v="5"/>
    <x v="4"/>
    <n v="7909.09"/>
  </r>
  <r>
    <n v="503247476"/>
    <n v="1001"/>
    <n v="809755199"/>
    <s v="OVB-VBF-P"/>
    <s v="Outdoor VCB (pole)"/>
    <n v="2"/>
    <x v="7"/>
    <n v="6710.79"/>
  </r>
  <r>
    <n v="503260791"/>
    <n v="2001"/>
    <n v="809756183"/>
    <s v="PVB-S/12.06.25"/>
    <s v="Vacuum Breaker PVB-S/12.06.25"/>
    <n v="1"/>
    <x v="6"/>
    <n v="539.98"/>
  </r>
  <r>
    <n v="503229141"/>
    <n v="1001"/>
    <n v="809760147"/>
    <s v="1VSR630206E0001"/>
    <s v="FSK 1025S-2510 Pole FSKII+=&lt;2500A 31.5kA"/>
    <n v="2"/>
    <x v="9"/>
    <n v="1086.6300000000001"/>
  </r>
  <r>
    <n v="503283665"/>
    <n v="1001"/>
    <n v="809760901"/>
    <s v="N-12/200-12.5F"/>
    <s v="NCX-12/200-12.5F Load Break Fuse Cutout"/>
    <n v="27"/>
    <x v="0"/>
    <n v="835.65"/>
  </r>
  <r>
    <n v="503268365"/>
    <n v="1001"/>
    <n v="809761789"/>
    <s v="PVB-12/630"/>
    <s v="Pole-mounted Vacuum Breaker PVB-12/630"/>
    <n v="1"/>
    <x v="4"/>
    <n v="414.185"/>
  </r>
  <r>
    <n v="503268365"/>
    <n v="2001"/>
    <n v="809761789"/>
    <s v="PVB-12/630"/>
    <s v="Pole-mounted Vacuum Breaker PVB-12/630"/>
    <n v="1"/>
    <x v="4"/>
    <n v="414.185"/>
  </r>
  <r>
    <n v="503283665"/>
    <n v="1001"/>
    <n v="809761977"/>
    <s v="N-12/200-12.5F"/>
    <s v="NCX-12/200-12.5F Load Break Fuse Cutout"/>
    <n v="3"/>
    <x v="0"/>
    <n v="140.5"/>
  </r>
  <r>
    <n v="503268374"/>
    <n v="1001"/>
    <n v="809762767"/>
    <s v="PVB-12/630"/>
    <s v="Pole-mounted Vacuum Breaker PVB-12/630"/>
    <n v="2"/>
    <x v="4"/>
    <n v="828.37"/>
  </r>
  <r>
    <n v="503268374"/>
    <n v="1001"/>
    <n v="809762769"/>
    <s v="PVB-12/630"/>
    <s v="Pole-mounted Vacuum Breaker PVB-12/630"/>
    <n v="2"/>
    <x v="4"/>
    <n v="1022.68"/>
  </r>
  <r>
    <n v="503248127"/>
    <n v="1003"/>
    <n v="809763163"/>
    <s v="D-12/630(P)-SG-A4"/>
    <s v="Disconnect Switch DCD-12/630(P)"/>
    <n v="3"/>
    <x v="2"/>
    <n v="506.8"/>
  </r>
  <r>
    <n v="503286405"/>
    <n v="1001"/>
    <n v="809764671"/>
    <s v="D-12/1250(P)-SG-A"/>
    <s v="Disconnect Switch DCD-12/1250(P)"/>
    <n v="60"/>
    <x v="2"/>
    <n v="1513.09"/>
  </r>
  <r>
    <n v="503248046"/>
    <n v="1002"/>
    <n v="809764988"/>
    <s v="OFP-503219084-02"/>
    <s v="Disconnect Switch DCD-12/630(P)-SG-A4"/>
    <n v="72"/>
    <x v="2"/>
    <n v="1843.16"/>
  </r>
  <r>
    <n v="503248046"/>
    <n v="2001"/>
    <n v="809764993"/>
    <s v="OFP-503219084-02"/>
    <s v="Disconnect Switch DCD-12/630(P)-SG-A4"/>
    <n v="126"/>
    <x v="2"/>
    <n v="2342.73"/>
  </r>
  <r>
    <n v="503248002"/>
    <n v="1002"/>
    <n v="809765018"/>
    <s v="OFP-503219084-02"/>
    <s v="Disconnect Switch DCD-12/630(P)-SG-A4"/>
    <n v="6"/>
    <x v="2"/>
    <n v="141.19999999999999"/>
  </r>
  <r>
    <n v="503248002"/>
    <n v="2001"/>
    <n v="809765023"/>
    <s v="OFP-503219084-02"/>
    <s v="Disconnect Switch DCD-12/630(P)-SG-A4"/>
    <n v="66"/>
    <x v="2"/>
    <n v="1222.96"/>
  </r>
  <r>
    <n v="503248064"/>
    <n v="1002"/>
    <n v="809765043"/>
    <s v="OFP-503219084-02"/>
    <s v="Disconnect Switch DCD-12/630(P)-SG-A4"/>
    <n v="180"/>
    <x v="2"/>
    <n v="3130.73"/>
  </r>
  <r>
    <n v="503248064"/>
    <n v="2001"/>
    <n v="809765045"/>
    <s v="OFP-503219084-02"/>
    <s v="Disconnect Switch DCD-12/630(P)-SG-A4"/>
    <n v="195"/>
    <x v="2"/>
    <n v="3529.86"/>
  </r>
  <r>
    <n v="503248064"/>
    <n v="3001"/>
    <n v="809765046"/>
    <s v="OFP-503219084-02"/>
    <s v="Disconnect Switch DCD-12/630(P)-SG-A4"/>
    <n v="201"/>
    <x v="2"/>
    <n v="3461.37"/>
  </r>
  <r>
    <n v="503248064"/>
    <n v="4001"/>
    <n v="809765048"/>
    <s v="OFP-503219084-02"/>
    <s v="Disconnect Switch DCD-12/630(P)-SG-A4"/>
    <n v="168"/>
    <x v="2"/>
    <n v="3275.61"/>
  </r>
  <r>
    <n v="75137608"/>
    <n v="1054"/>
    <n v="809765187"/>
    <s v="D-12/1250(P)-SG-A4"/>
    <s v="Disconnect Switch DCD-12/1250(P)"/>
    <n v="15"/>
    <x v="2"/>
    <n v="210.76"/>
  </r>
  <r>
    <n v="503248117"/>
    <n v="1002"/>
    <n v="809765751"/>
    <s v="OFP-503219084-02"/>
    <s v="Disconnect Switch DCD-12/630(P)-SG-A4"/>
    <n v="6"/>
    <x v="2"/>
    <n v="162.85"/>
  </r>
  <r>
    <n v="503248117"/>
    <n v="2001"/>
    <n v="809765752"/>
    <s v="OFP-503219084-02"/>
    <s v="Disconnect Switch DCD-12/630(P)-SG-A4"/>
    <n v="60"/>
    <x v="2"/>
    <n v="1767.07"/>
  </r>
  <r>
    <n v="503287253"/>
    <n v="1001"/>
    <n v="809767826"/>
    <s v="D-12/630-A"/>
    <s v="Disconnect Switch DCD-12/630-A"/>
    <n v="18"/>
    <x v="2"/>
    <n v="802.91"/>
  </r>
  <r>
    <n v="502421979"/>
    <n v="30001"/>
    <n v="809768727"/>
    <s v="N-12/200-12.5F"/>
    <s v="NCX-12/200-12.5F Load Break Fuse Cutout"/>
    <n v="6"/>
    <x v="0"/>
    <n v="183.16"/>
  </r>
  <r>
    <n v="502422083"/>
    <n v="58001"/>
    <n v="809769268"/>
    <s v="N-12/200-12.5F"/>
    <s v="NCX-12/200-12.5F Load Break Fuse Cutout"/>
    <n v="614"/>
    <x v="0"/>
    <n v="6521.75"/>
  </r>
  <r>
    <n v="502422083"/>
    <n v="59001"/>
    <n v="809769269"/>
    <s v="N-12/200-12.5F"/>
    <s v="NCX-12/200-12.5F Load Break Fuse Cutout"/>
    <n v="295"/>
    <x v="0"/>
    <n v="3116.25"/>
  </r>
  <r>
    <n v="503217902"/>
    <n v="2002"/>
    <n v="809769605"/>
    <s v="OFP-503219084-01"/>
    <s v="Disconnect Switch DCD-12/630(P)-SG-A4"/>
    <n v="165"/>
    <x v="2"/>
    <n v="3437.57"/>
  </r>
  <r>
    <n v="503217902"/>
    <n v="3002"/>
    <n v="809769606"/>
    <s v="OFP-503219084-01"/>
    <s v="Disconnect Switch DCD-12/630(P)-SG-A4"/>
    <n v="153"/>
    <x v="2"/>
    <n v="3575.15"/>
  </r>
  <r>
    <n v="503218002"/>
    <n v="1002"/>
    <n v="809770078"/>
    <s v="OFP-503219084-01"/>
    <s v="Disconnect Switch DCD-12/630(P)-SG-A4"/>
    <n v="3"/>
    <x v="2"/>
    <n v="251.38"/>
  </r>
  <r>
    <n v="503217902"/>
    <n v="1002"/>
    <n v="809771513"/>
    <s v="OFP-503219084-01"/>
    <s v="Disconnect Switch DCD-12/630(P)-SG-A4"/>
    <n v="45"/>
    <x v="2"/>
    <n v="1445.31"/>
  </r>
  <r>
    <n v="503288381"/>
    <n v="1001"/>
    <n v="809771564"/>
    <s v="N-12/100-12.5G"/>
    <s v="NCX-12/100-12.5G fused cutout"/>
    <n v="350"/>
    <x v="1"/>
    <n v="4886.589473684211"/>
  </r>
  <r>
    <n v="503288381"/>
    <n v="2001"/>
    <n v="809771564"/>
    <s v="N-12/200-12.5G"/>
    <s v="Fuse Cutout NCX-12/200-12.5G"/>
    <n v="600"/>
    <x v="1"/>
    <n v="8377.0105263157893"/>
  </r>
  <r>
    <n v="503227583"/>
    <n v="1002"/>
    <n v="809771884"/>
    <s v="OFP-503219084-02"/>
    <s v="Disconnect Switch DCD-12/630(P)-SG-A4"/>
    <n v="111"/>
    <x v="2"/>
    <n v="2926.76"/>
  </r>
  <r>
    <n v="503232285"/>
    <n v="4001"/>
    <n v="809774116"/>
    <s v="OFP-503219084-02"/>
    <s v="Disconnect Switch DCD-12/630(P)-SG-A4"/>
    <n v="300"/>
    <x v="2"/>
    <n v="6052.07"/>
  </r>
  <r>
    <n v="503227689"/>
    <n v="1002"/>
    <n v="809777866"/>
    <s v="OFP-503219084-02"/>
    <s v="Disconnect Switch DCD-12/630(P)-SG-A4"/>
    <n v="120"/>
    <x v="2"/>
    <n v="2540.9"/>
  </r>
  <r>
    <n v="503227689"/>
    <n v="2002"/>
    <n v="809777867"/>
    <s v="OFP-503219084-02"/>
    <s v="Disconnect Switch DCD-12/630(P)-SG-A4"/>
    <n v="30"/>
    <x v="2"/>
    <n v="851.81"/>
  </r>
  <r>
    <n v="503284762"/>
    <n v="1001"/>
    <n v="809781766"/>
    <s v="N-12/200-12.5"/>
    <s v="NCX-12/200-12.5 fused cutout"/>
    <n v="150"/>
    <x v="1"/>
    <n v="10271.64"/>
  </r>
  <r>
    <n v="503293518"/>
    <n v="1001"/>
    <n v="809782020"/>
    <s v="D-12/630-A"/>
    <s v="Disconnect Switch DCD-12/630-A"/>
    <n v="150"/>
    <x v="2"/>
    <n v="4959.41"/>
  </r>
  <r>
    <n v="503231984"/>
    <n v="1003"/>
    <n v="809796740"/>
    <s v="OFP-503219084-01"/>
    <s v="Disconnect Switch DCD-12/630(P)-SG-A4"/>
    <n v="30"/>
    <x v="2"/>
    <n v="1476.04"/>
  </r>
  <r>
    <n v="503231984"/>
    <n v="2002"/>
    <n v="809796743"/>
    <s v="OFP-503219084-01"/>
    <s v="Disconnect Switch DCD-12/630(P)-SG-A4"/>
    <n v="6"/>
    <x v="2"/>
    <n v="607.02"/>
  </r>
  <r>
    <n v="503227632"/>
    <n v="1002"/>
    <n v="809797722"/>
    <s v="D-12/630(P)-SG-A4"/>
    <s v="Disconnect Switch DCD-12/630(P)"/>
    <n v="21"/>
    <x v="2"/>
    <n v="1211.47"/>
  </r>
  <r>
    <n v="503283665"/>
    <n v="2001"/>
    <n v="809801774"/>
    <s v="N-12/200-12.5F"/>
    <s v="NCX-12/200-12.5F Load Break Fuse Cutout"/>
    <n v="19"/>
    <x v="0"/>
    <n v="723.71"/>
  </r>
  <r>
    <n v="503283665"/>
    <n v="2001"/>
    <n v="809801775"/>
    <s v="N-12/200-12.5F"/>
    <s v="NCX-12/200-12.5F Load Break Fuse Cutout"/>
    <n v="3"/>
    <x v="0"/>
    <n v="91"/>
  </r>
  <r>
    <n v="503217941"/>
    <n v="1003"/>
    <n v="809808486"/>
    <s v="OFP-503219084-01"/>
    <s v="Disconnect Switch DCD-12/630(P)-SG-A4"/>
    <n v="279"/>
    <x v="2"/>
    <n v="6267.58"/>
  </r>
  <r>
    <n v="503217924"/>
    <n v="1003"/>
    <n v="809808491"/>
    <s v="OFP-503219084-01"/>
    <s v="Disconnect Switch DCD-12/630(P)-SG-A4"/>
    <n v="51"/>
    <x v="2"/>
    <n v="1346.71"/>
  </r>
  <r>
    <n v="503281968"/>
    <n v="1001"/>
    <n v="809813188"/>
    <s v="OFP-503219084-02"/>
    <s v="Disconnect Switch DCD-12/630(P)-SG-A4"/>
    <n v="12"/>
    <x v="2"/>
    <n v="521.99"/>
  </r>
  <r>
    <n v="503281968"/>
    <n v="2001"/>
    <n v="809813194"/>
    <s v="OFP-503219084-02"/>
    <s v="Disconnect Switch DCD-12/630(P)-SG-A4"/>
    <n v="42"/>
    <x v="2"/>
    <n v="888.72"/>
  </r>
  <r>
    <n v="503296785"/>
    <n v="2001"/>
    <n v="809814925"/>
    <s v="N-12/100-12.5"/>
    <s v="N-12/100-12.5 fused cutout"/>
    <n v="3"/>
    <x v="1"/>
    <n v="48.42"/>
  </r>
  <r>
    <n v="503296785"/>
    <n v="3001"/>
    <n v="809814927"/>
    <s v="D-12/630(P)-SG-A"/>
    <s v="Disconnect Switch DCD-12/630(P)"/>
    <n v="3"/>
    <x v="2"/>
    <n v="77.48"/>
  </r>
  <r>
    <n v="503296785"/>
    <n v="4001"/>
    <n v="809814930"/>
    <s v="D-12/630-A"/>
    <s v="Disconnect Switch DCD-12/630-A"/>
    <n v="3"/>
    <x v="2"/>
    <n v="77.48"/>
  </r>
  <r>
    <n v="503219437"/>
    <n v="1003"/>
    <n v="809817361"/>
    <s v="D-12/630(P)-SG-A4"/>
    <s v="Disconnect Switch DCD-12/630(P)"/>
    <n v="6"/>
    <x v="2"/>
    <n v="597.62"/>
  </r>
  <r>
    <n v="503305531"/>
    <n v="1001"/>
    <n v="809817395"/>
    <s v="D-12/630(P)-SG-A4"/>
    <s v="Disconnect Switch DCD-12/630(P)"/>
    <n v="24"/>
    <x v="2"/>
    <n v="939.4"/>
  </r>
  <r>
    <n v="503248036"/>
    <n v="1003"/>
    <n v="809819764"/>
    <s v="D-12/630(P)-SG-A4"/>
    <s v="Disconnect Switch DCD-12/630(P)"/>
    <n v="12"/>
    <x v="2"/>
    <n v="747.8"/>
  </r>
  <r>
    <n v="503281766"/>
    <n v="1001"/>
    <n v="809823441"/>
    <s v="D-12/630(P)-SG-A4"/>
    <s v="Disconnect Switch DCD-12/630(P)"/>
    <n v="6"/>
    <x v="2"/>
    <n v="485.14"/>
  </r>
  <r>
    <n v="503295997"/>
    <n v="1001"/>
    <n v="809824821"/>
    <s v="D-12/630(P)-SG-A4"/>
    <s v="Disconnect Switch DCD-12/630(P)"/>
    <n v="3"/>
    <x v="2"/>
    <n v="116.82"/>
  </r>
  <r>
    <n v="503294528"/>
    <n v="1002"/>
    <n v="809827451"/>
    <s v="OFP-503219084-02"/>
    <s v="Disconnect Switch DCD-12/630(P)-SG-A4"/>
    <n v="84"/>
    <x v="2"/>
    <n v="1984.17"/>
  </r>
  <r>
    <n v="503308044"/>
    <n v="1001"/>
    <n v="809827995"/>
    <s v="D-12/630(P)-SG-A4"/>
    <s v="Disconnect Switch DCD-12/630(P)"/>
    <n v="3"/>
    <x v="2"/>
    <n v="116.82"/>
  </r>
  <r>
    <n v="503310661"/>
    <n v="1001"/>
    <n v="809832231"/>
    <s v="D-12/630(P)-SG-A"/>
    <s v="Disconnect Switch DCD-12/630(P)"/>
    <n v="30"/>
    <x v="2"/>
    <n v="459.42"/>
  </r>
  <r>
    <n v="502422083"/>
    <n v="60001"/>
    <n v="809832288"/>
    <s v="N-12/200-12.5F"/>
    <s v="NCX-12/200-12.5F Load Break Fuse Cutout"/>
    <n v="300"/>
    <x v="0"/>
    <n v="5041.41"/>
  </r>
  <r>
    <n v="503207914"/>
    <n v="2001"/>
    <n v="809834813"/>
    <s v="N-12/100-12.5"/>
    <s v="N-12/100-12.5 fused cutout"/>
    <n v="300"/>
    <x v="1"/>
    <n v="4974.8900000000003"/>
  </r>
  <r>
    <n v="503295876"/>
    <n v="1001"/>
    <n v="809847810"/>
    <s v="D-12/630(P)-SG-A4"/>
    <s v="Disconnect Switch DCD-12/630(P)"/>
    <n v="15"/>
    <x v="2"/>
    <n v="447.39"/>
  </r>
  <r>
    <n v="503232285"/>
    <n v="5001"/>
    <n v="809849486"/>
    <s v="OFP-503219084-02"/>
    <s v="Disconnect Switch DCD-12/630(P)-SG-A4"/>
    <n v="600"/>
    <x v="2"/>
    <n v="9478"/>
  </r>
  <r>
    <n v="503281862"/>
    <n v="1001"/>
    <n v="809850494"/>
    <s v="OFP-503219084-02"/>
    <s v="Disconnect Switch DCD-12/630(P)-SG-A4"/>
    <n v="45"/>
    <x v="2"/>
    <n v="1076.33"/>
  </r>
  <r>
    <n v="503281862"/>
    <n v="2001"/>
    <n v="809850496"/>
    <s v="OFP-503219084-02"/>
    <s v="Disconnect Switch DCD-12/630(P)-SG-A4"/>
    <n v="30"/>
    <x v="2"/>
    <n v="1320.08"/>
  </r>
  <r>
    <n v="502422083"/>
    <n v="61001"/>
    <n v="809868970"/>
    <s v="N-12/200-12.5F"/>
    <s v="NCX-12/200-12.5F Load Break Fuse Cutout"/>
    <n v="717"/>
    <x v="0"/>
    <n v="7949"/>
  </r>
  <r>
    <n v="502809538"/>
    <n v="31001"/>
    <n v="809878650"/>
    <s v="N-12/100-12.5G"/>
    <s v="NCX-12/100-12.5G fused cutout"/>
    <n v="150"/>
    <x v="1"/>
    <n v="1601.21"/>
  </r>
  <r>
    <n v="503325389"/>
    <n v="1001"/>
    <n v="809882221"/>
    <s v="N-12/200-12.5"/>
    <s v="NCX-12/200-12.5 fused cutout"/>
    <n v="27"/>
    <x v="1"/>
    <n v="671.52"/>
  </r>
  <r>
    <n v="503325389"/>
    <n v="2001"/>
    <n v="809882222"/>
    <s v="N-12/200-12.5"/>
    <s v="NCX-12/200-12.5 fused cutout"/>
    <n v="63"/>
    <x v="1"/>
    <n v="1377.46"/>
  </r>
  <r>
    <n v="503296785"/>
    <n v="1001"/>
    <n v="809883250"/>
    <s v="N-12/100-12.5G"/>
    <s v="NCX-12/100-12.5G fused cutout"/>
    <n v="138"/>
    <x v="1"/>
    <n v="2119.7199999999998"/>
  </r>
  <r>
    <n v="503301533"/>
    <n v="2001"/>
    <n v="809892295"/>
    <s v="PVB-S/12.06.25"/>
    <s v="Vacuum Breaker PVB-S/12.06.25"/>
    <n v="6"/>
    <x v="6"/>
    <n v="2459.39"/>
  </r>
  <r>
    <n v="503301533"/>
    <n v="1001"/>
    <n v="809892883"/>
    <s v="N-12/200-12.5F"/>
    <s v="NCX-12/200-12.5F Load Break Fuse Cutout"/>
    <n v="75"/>
    <x v="0"/>
    <n v="1667.42"/>
  </r>
  <r>
    <n v="502570009"/>
    <n v="10001"/>
    <n v="809894334"/>
    <s v="N-12/100-12.5G"/>
    <s v="NCX-12/100-12.5G fused cutout"/>
    <n v="93"/>
    <x v="1"/>
    <n v="870.84"/>
  </r>
  <r>
    <n v="502569993"/>
    <n v="7001"/>
    <n v="809894339"/>
    <s v="N-12/100-12.5G"/>
    <s v="NCX-12/100-12.5G fused cutout"/>
    <n v="12"/>
    <x v="1"/>
    <n v="109.57"/>
  </r>
  <r>
    <n v="502874260"/>
    <n v="6001"/>
    <n v="809894345"/>
    <s v="N-12/100-12.5G"/>
    <s v="NCX-12/100-12.5G fused cutout"/>
    <n v="324"/>
    <x v="1"/>
    <n v="3091.52"/>
  </r>
  <r>
    <n v="503320670"/>
    <n v="1001"/>
    <n v="809894347"/>
    <s v="N-12/100-12.5G"/>
    <s v="NCX-12/100-12.5G fused cutout"/>
    <n v="291"/>
    <x v="1"/>
    <n v="2804.07"/>
  </r>
  <r>
    <n v="503300064"/>
    <n v="1001"/>
    <n v="809898268"/>
    <s v="NXB24"/>
    <s v="Pole mounted Load Break Switch NXB24"/>
    <n v="20"/>
    <x v="3"/>
    <n v="3375.92"/>
  </r>
  <r>
    <n v="503311569"/>
    <n v="1001"/>
    <n v="809904203"/>
    <s v="D-12/630(P)-SG-A4"/>
    <s v="Disconnect Switch DCD-12/630(P)"/>
    <n v="3"/>
    <x v="2"/>
    <n v="455.73"/>
  </r>
  <r>
    <n v="503232285"/>
    <n v="6001"/>
    <n v="809904429"/>
    <s v="OFP-503219084-02"/>
    <s v="Disconnect Switch DCD-12/630(P)-SG-A4"/>
    <n v="600"/>
    <x v="2"/>
    <n v="9503.82"/>
  </r>
  <r>
    <n v="503327561"/>
    <n v="1001"/>
    <n v="809904866"/>
    <s v="N-12/100-12.5G"/>
    <s v="NCX-12/100-12.5G fused cutout"/>
    <n v="500"/>
    <x v="1"/>
    <n v="7770.39"/>
  </r>
  <r>
    <n v="503334530"/>
    <n v="1001"/>
    <n v="809904974"/>
    <s v="N-12/200-12.5"/>
    <s v="NCX-12/200-12.5 fused cutout"/>
    <n v="60"/>
    <x v="1"/>
    <n v="1410.76"/>
  </r>
  <r>
    <n v="503323232"/>
    <n v="1001"/>
    <n v="809904983"/>
    <s v="N-12/100-12.5G"/>
    <s v="NCX-12/100-12.5G fused cutout"/>
    <n v="102"/>
    <x v="1"/>
    <n v="1358.96"/>
  </r>
  <r>
    <n v="503328481"/>
    <n v="2001"/>
    <n v="809910489"/>
    <s v="N-12/100-12.5"/>
    <s v="N-12/100-12.5 fused cutout"/>
    <n v="90"/>
    <x v="1"/>
    <n v="1158.05"/>
  </r>
  <r>
    <n v="503328481"/>
    <n v="3001"/>
    <n v="809910490"/>
    <s v="D-12/630(P)-SG-A"/>
    <s v="Disconnect Switch DCD-12/630(P)"/>
    <n v="273"/>
    <x v="2"/>
    <n v="4964.38"/>
  </r>
  <r>
    <n v="503328481"/>
    <n v="4001"/>
    <n v="809910492"/>
    <s v="D-12/1250(P)-SG-A"/>
    <s v="Disconnect Switch DCD-12/1250(P)"/>
    <n v="270"/>
    <x v="2"/>
    <n v="4772.57"/>
  </r>
  <r>
    <n v="503317570"/>
    <n v="1001"/>
    <n v="809912273"/>
    <s v="D-12/630(P)-SG-A4"/>
    <s v="Disconnect Switch DCD-12/630(P)"/>
    <n v="9"/>
    <x v="2"/>
    <n v="1051.32"/>
  </r>
  <r>
    <n v="503336149"/>
    <n v="1001"/>
    <n v="809912280"/>
    <s v="D-12/630(P)-SG-A4"/>
    <s v="Disconnect Switch DCD-12/630(P)"/>
    <n v="6"/>
    <x v="2"/>
    <n v="767.04"/>
  </r>
  <r>
    <n v="503337752"/>
    <n v="1001"/>
    <n v="809916893"/>
    <s v="D-12/630(P)-SG-A"/>
    <s v="Disconnect Switch DCD-12/630(P)"/>
    <n v="138"/>
    <x v="2"/>
    <n v="1613.25"/>
  </r>
  <r>
    <n v="503247991"/>
    <n v="1002"/>
    <n v="809920582"/>
    <s v="OFP-503219084-02"/>
    <s v="Disconnect Switch DCD-12/630(P)-SG-A4"/>
    <n v="54"/>
    <x v="2"/>
    <n v="1253.43"/>
  </r>
  <r>
    <n v="503247991"/>
    <n v="2001"/>
    <n v="809920583"/>
    <s v="OFP-503219084-02"/>
    <s v="Disconnect Switch DCD-12/630(P)-SG-A4"/>
    <n v="171"/>
    <x v="2"/>
    <n v="3041.29"/>
  </r>
  <r>
    <n v="503247991"/>
    <n v="3001"/>
    <n v="809920584"/>
    <s v="OFP-503219084-02"/>
    <s v="Disconnect Switch DCD-12/630(P)-SG-A4"/>
    <n v="84"/>
    <x v="2"/>
    <n v="1540.24"/>
  </r>
  <r>
    <n v="503247991"/>
    <n v="4001"/>
    <n v="809920585"/>
    <s v="OFP-503219084-02"/>
    <s v="Disconnect Switch DCD-12/630(P)-SG-A4"/>
    <n v="24"/>
    <x v="2"/>
    <n v="604.19000000000005"/>
  </r>
  <r>
    <n v="503247991"/>
    <n v="5001"/>
    <n v="809920586"/>
    <s v="OFP-503219084-02"/>
    <s v="Disconnect Switch DCD-12/630(P)-SG-A4"/>
    <n v="24"/>
    <x v="2"/>
    <n v="554.69000000000005"/>
  </r>
  <r>
    <n v="502422088"/>
    <n v="1001"/>
    <n v="809920993"/>
    <s v="OVRR816"/>
    <s v="Outdoor HVAC Auto Vacuum CircuitRecloser"/>
    <n v="1"/>
    <x v="10"/>
    <n v="1149.8499999999999"/>
  </r>
  <r>
    <n v="503268253"/>
    <n v="2001"/>
    <n v="809922982"/>
    <s v="D-12/630(P)-SG-A"/>
    <s v="Disconnect Switch DCD-12/630(P)"/>
    <n v="12"/>
    <x v="2"/>
    <n v="232.66"/>
  </r>
  <r>
    <n v="502421979"/>
    <n v="46001"/>
    <n v="809924969"/>
    <s v="N-12/200-12.5F"/>
    <s v="NCX-12/200-12.5F Load Break Fuse Cutout"/>
    <n v="22"/>
    <x v="0"/>
    <n v="680.17"/>
  </r>
  <r>
    <n v="503339804"/>
    <n v="1001"/>
    <n v="809925092"/>
    <s v="D-12/630(P)-SG-A"/>
    <s v="Disconnect Switch DCD-12/630(P)"/>
    <n v="60"/>
    <x v="2"/>
    <n v="810.99"/>
  </r>
  <r>
    <n v="503312456"/>
    <n v="1002"/>
    <n v="809930866"/>
    <s v="OFP-503219084-02"/>
    <s v="Disconnect Switch DCD-12/630(P)-SG-A4"/>
    <n v="66"/>
    <x v="2"/>
    <n v="2115.15"/>
  </r>
  <r>
    <n v="503312456"/>
    <n v="2001"/>
    <n v="809930867"/>
    <s v="OFP-503219084-02"/>
    <s v="Disconnect Switch DCD-12/630(P)-SG-A4"/>
    <n v="45"/>
    <x v="2"/>
    <n v="1838.7"/>
  </r>
  <r>
    <n v="503343566"/>
    <n v="1001"/>
    <n v="809932552"/>
    <s v="N-12/100-12.5G"/>
    <s v="NCX-12/100-12.5G fused cutout"/>
    <n v="393"/>
    <x v="1"/>
    <n v="6083.53"/>
  </r>
  <r>
    <n v="503334218"/>
    <n v="1001"/>
    <n v="809936919"/>
    <s v="N-12/100-12.5-1"/>
    <s v="跌落式熔断器NCX-12/100-12.5"/>
    <n v="366"/>
    <x v="1"/>
    <n v="4460.97"/>
  </r>
  <r>
    <n v="503334218"/>
    <n v="2001"/>
    <n v="809936922"/>
    <s v="N-12/100-12.5-1"/>
    <s v="跌落式熔断器NCX-12/100-12.5"/>
    <n v="1362"/>
    <x v="1"/>
    <n v="10429"/>
  </r>
  <r>
    <n v="503334218"/>
    <n v="3001"/>
    <n v="809936925"/>
    <s v="N-12/100-12.5-1"/>
    <s v="跌落式熔断器NCX-12/100-12.5"/>
    <n v="771"/>
    <x v="1"/>
    <n v="8186"/>
  </r>
  <r>
    <n v="503334218"/>
    <n v="4001"/>
    <n v="809936928"/>
    <s v="N-12/100-12.5-1"/>
    <s v="跌落式熔断器NCX-12/100-12.5"/>
    <n v="1131"/>
    <x v="1"/>
    <n v="8186"/>
  </r>
  <r>
    <n v="503334218"/>
    <n v="5001"/>
    <n v="809936929"/>
    <s v="N-12/100-12.5-1"/>
    <s v="跌落式熔断器NCX-12/100-12.5"/>
    <n v="345"/>
    <x v="1"/>
    <n v="4071.88"/>
  </r>
  <r>
    <n v="503334218"/>
    <n v="6001"/>
    <n v="809936930"/>
    <s v="N-12/100-12.5-1"/>
    <s v="跌落式熔断器NCX-12/100-12.5"/>
    <n v="900"/>
    <x v="1"/>
    <n v="6511.49"/>
  </r>
  <r>
    <n v="503334218"/>
    <n v="7001"/>
    <n v="809936934"/>
    <s v="N-12/100-12.5-1"/>
    <s v="跌落式熔断器NCX-12/100-12.5"/>
    <n v="900"/>
    <x v="1"/>
    <n v="6511.49"/>
  </r>
  <r>
    <n v="503334218"/>
    <n v="8001"/>
    <n v="809936938"/>
    <s v="N-12/100-12.5-1"/>
    <s v="跌落式熔断器NCX-12/100-12.5"/>
    <n v="900"/>
    <x v="1"/>
    <n v="6511.49"/>
  </r>
  <r>
    <n v="503334218"/>
    <n v="9001"/>
    <n v="809936940"/>
    <s v="N-12/100-12.5-1"/>
    <s v="跌落式熔断器NCX-12/100-12.5"/>
    <n v="300"/>
    <x v="1"/>
    <n v="2180.7399999999998"/>
  </r>
  <r>
    <n v="503334218"/>
    <n v="10001"/>
    <n v="809936942"/>
    <s v="N-12/100-12.5-1"/>
    <s v="跌落式熔断器NCX-12/100-12.5"/>
    <n v="864"/>
    <x v="1"/>
    <n v="6251.8"/>
  </r>
  <r>
    <n v="503334218"/>
    <n v="11001"/>
    <n v="809936943"/>
    <s v="N-12/100-12.5-1"/>
    <s v="跌落式熔断器NCX-12/100-12.5"/>
    <n v="900"/>
    <x v="1"/>
    <n v="9003"/>
  </r>
  <r>
    <n v="503334218"/>
    <n v="12001"/>
    <n v="809936945"/>
    <s v="N-12/100-12.5-1"/>
    <s v="跌落式熔断器NCX-12/100-12.5"/>
    <n v="600"/>
    <x v="1"/>
    <n v="6876"/>
  </r>
  <r>
    <n v="503334218"/>
    <n v="13001"/>
    <n v="809936947"/>
    <s v="N-12/100-12.5-1"/>
    <s v="跌落式熔断器NCX-12/100-12.5"/>
    <n v="450"/>
    <x v="1"/>
    <n v="6876"/>
  </r>
  <r>
    <n v="503334218"/>
    <n v="14001"/>
    <n v="809936952"/>
    <s v="N-12/100-12.5-1"/>
    <s v="跌落式熔断器NCX-12/100-12.5"/>
    <n v="180"/>
    <x v="1"/>
    <n v="2405.41"/>
  </r>
  <r>
    <n v="503334652"/>
    <n v="1001"/>
    <n v="809942034"/>
    <s v="D-12/630(E)-A"/>
    <s v="Disconnect Switch DCD-12/630(E)-A"/>
    <n v="93"/>
    <x v="2"/>
    <n v="2530.8200000000002"/>
  </r>
  <r>
    <n v="503345249"/>
    <n v="1001"/>
    <n v="809942295"/>
    <s v="N-12/100-12.5G"/>
    <s v="NCX-12/100-12.5G fused cutout"/>
    <n v="126"/>
    <x v="1"/>
    <n v="1648.39"/>
  </r>
  <r>
    <n v="503345249"/>
    <n v="2001"/>
    <n v="809942298"/>
    <s v="N-12/200-12.5G"/>
    <s v="Fuse Cutout NCX-12/200-12.5G"/>
    <n v="720"/>
    <x v="1"/>
    <n v="9404.61"/>
  </r>
  <r>
    <n v="503281846"/>
    <n v="1001"/>
    <n v="809944071"/>
    <s v="OFP-503219084-02"/>
    <s v="Disconnect Switch DCD-12/630(P)-SG-A4"/>
    <n v="6"/>
    <x v="2"/>
    <n v="635.73"/>
  </r>
  <r>
    <n v="503281846"/>
    <n v="2001"/>
    <n v="809944072"/>
    <s v="OFP-503219084-02"/>
    <s v="Disconnect Switch DCD-12/630(P)-SG-A4"/>
    <n v="24"/>
    <x v="2"/>
    <n v="630.01"/>
  </r>
  <r>
    <n v="503281846"/>
    <n v="3001"/>
    <n v="809944073"/>
    <s v="OFP-503219084-02"/>
    <s v="Disconnect Switch DCD-12/630(P)-SG-A4"/>
    <n v="12"/>
    <x v="2"/>
    <n v="361.43"/>
  </r>
  <r>
    <n v="503281846"/>
    <n v="4001"/>
    <n v="809944074"/>
    <s v="OFP-503219084-02"/>
    <s v="Disconnect Switch DCD-12/630(P)-SG-A4"/>
    <n v="45"/>
    <x v="2"/>
    <n v="889.09"/>
  </r>
  <r>
    <n v="503281846"/>
    <n v="5001"/>
    <n v="809944075"/>
    <s v="OFP-503219084-02"/>
    <s v="Disconnect Switch DCD-12/630(P)-SG-A4"/>
    <n v="6"/>
    <x v="2"/>
    <n v="229.75"/>
  </r>
  <r>
    <n v="503312402"/>
    <n v="1002"/>
    <n v="809944076"/>
    <s v="OFP-503219084-02"/>
    <s v="Disconnect Switch DCD-12/630(P)-SG-A4"/>
    <n v="333"/>
    <x v="2"/>
    <n v="5934.7"/>
  </r>
  <r>
    <n v="503337127"/>
    <n v="1001"/>
    <n v="809957863"/>
    <s v="OFP-503219084-02"/>
    <s v="Disconnect Switch DCD-12/630(P)-SG-A4"/>
    <n v="150"/>
    <x v="2"/>
    <n v="2798.89"/>
  </r>
  <r>
    <n v="503316091"/>
    <n v="1001"/>
    <n v="809957865"/>
    <s v="D-12/630(P)-SG-A4"/>
    <s v="Disconnect Switch DCD-12/630(P)"/>
    <n v="6"/>
    <x v="2"/>
    <n v="191.41"/>
  </r>
  <r>
    <n v="503316091"/>
    <n v="2001"/>
    <n v="809957866"/>
    <s v="D-12/630(P)-SG-A4"/>
    <s v="Disconnect Switch DCD-12/630(P)"/>
    <n v="3"/>
    <x v="2"/>
    <n v="166.32"/>
  </r>
  <r>
    <n v="503316091"/>
    <n v="3001"/>
    <n v="809957867"/>
    <s v="D-12/630(P)-SG-A4"/>
    <s v="Disconnect Switch DCD-12/630(P)"/>
    <n v="6"/>
    <x v="2"/>
    <n v="174.2"/>
  </r>
  <r>
    <n v="503316091"/>
    <n v="4001"/>
    <n v="809957868"/>
    <s v="D-12/630(P)-SG-A4"/>
    <s v="Disconnect Switch DCD-12/630(P)"/>
    <n v="3"/>
    <x v="2"/>
    <n v="95.71"/>
  </r>
  <r>
    <n v="503316091"/>
    <n v="5001"/>
    <n v="809957869"/>
    <s v="D-12/630(P)-SG-A4"/>
    <s v="Disconnect Switch DCD-12/630(P)"/>
    <n v="6"/>
    <x v="2"/>
    <n v="233.6"/>
  </r>
  <r>
    <n v="503351572"/>
    <n v="1001"/>
    <n v="809957872"/>
    <s v="N-12/100-12.5F"/>
    <s v="NCX-12/100-12.5F Load Break Fuse Cutout"/>
    <n v="60"/>
    <x v="0"/>
    <n v="908.31"/>
  </r>
  <r>
    <n v="503334218"/>
    <n v="15001"/>
    <n v="809959859"/>
    <s v="N-12/100-12.5-1"/>
    <s v="跌落式熔断器NCX-12/100-12.5"/>
    <n v="3114"/>
    <x v="1"/>
    <n v="20382"/>
  </r>
  <r>
    <n v="503334218"/>
    <n v="16001"/>
    <n v="809959862"/>
    <s v="N-12/100-12.5-1"/>
    <s v="跌落式熔断器NCX-12/100-12.5"/>
    <n v="2997"/>
    <x v="1"/>
    <n v="21744"/>
  </r>
  <r>
    <n v="503334218"/>
    <n v="17001"/>
    <n v="809959866"/>
    <s v="N-12/100-12.5-1"/>
    <s v="跌落式熔断器NCX-12/100-12.5"/>
    <n v="636"/>
    <x v="1"/>
    <n v="6384"/>
  </r>
  <r>
    <n v="503334218"/>
    <n v="18001"/>
    <n v="809959869"/>
    <s v="N-12/100-12.5-1"/>
    <s v="跌落式熔断器NCX-12/100-12.5"/>
    <n v="300"/>
    <x v="1"/>
    <n v="3410.63"/>
  </r>
  <r>
    <n v="503334218"/>
    <n v="19001"/>
    <n v="809959871"/>
    <s v="N-12/100-12.5-1"/>
    <s v="跌落式熔断器NCX-12/100-12.5"/>
    <n v="240"/>
    <x v="1"/>
    <n v="3036.46"/>
  </r>
  <r>
    <n v="503334218"/>
    <n v="21001"/>
    <n v="809959875"/>
    <s v="N-12/100-12.5-1"/>
    <s v="跌落式熔断器NCX-12/100-12.5"/>
    <n v="240"/>
    <x v="1"/>
    <n v="3036.46"/>
  </r>
  <r>
    <n v="503334218"/>
    <n v="22001"/>
    <n v="809959877"/>
    <s v="N-12/100-12.5-1"/>
    <s v="跌落式熔断器NCX-12/100-12.5"/>
    <n v="240"/>
    <x v="1"/>
    <n v="3036.46"/>
  </r>
  <r>
    <n v="503334218"/>
    <n v="23001"/>
    <n v="809959879"/>
    <s v="N-12/100-12.5-1"/>
    <s v="跌落式熔断器NCX-12/100-12.5"/>
    <n v="105"/>
    <x v="1"/>
    <n v="1429.24"/>
  </r>
  <r>
    <n v="503334218"/>
    <n v="24001"/>
    <n v="809959884"/>
    <s v="N-12/100-12.5-1"/>
    <s v="跌落式熔断器NCX-12/100-12.5"/>
    <n v="1095"/>
    <x v="1"/>
    <n v="8512"/>
  </r>
  <r>
    <n v="503334218"/>
    <n v="20001"/>
    <n v="809959887"/>
    <s v="N-12/100-12.5-1"/>
    <s v="跌落式熔断器NCX-12/100-12.5"/>
    <n v="240"/>
    <x v="1"/>
    <n v="3107.74"/>
  </r>
  <r>
    <n v="503334218"/>
    <n v="25001"/>
    <n v="809959900"/>
    <s v="N-12/100-12.5-1"/>
    <s v="跌落式熔断器NCX-12/100-12.5"/>
    <n v="315"/>
    <x v="1"/>
    <n v="6474.41"/>
  </r>
  <r>
    <n v="503334218"/>
    <n v="26001"/>
    <n v="809959902"/>
    <s v="N-12/100-12.5-1"/>
    <s v="跌落式熔断器NCX-12/100-12.5"/>
    <n v="300"/>
    <x v="1"/>
    <n v="3240.13"/>
  </r>
  <r>
    <n v="503334218"/>
    <n v="27001"/>
    <n v="809959904"/>
    <s v="N-12/100-12.5-1"/>
    <s v="跌落式熔断器NCX-12/100-12.5"/>
    <n v="933"/>
    <x v="1"/>
    <n v="8512"/>
  </r>
  <r>
    <n v="502422078"/>
    <n v="14001"/>
    <n v="809965440"/>
    <s v="N-12/200-12.5F"/>
    <s v="NCX-12/200-12.5F Load Break Fuse Cutout"/>
    <n v="3"/>
    <x v="0"/>
    <n v="129"/>
  </r>
  <r>
    <n v="503357782"/>
    <n v="1001"/>
    <n v="809972931"/>
    <s v="D-12/630(P)-SG-A4"/>
    <s v="Disconnect Switch DCD-12/630(P)"/>
    <n v="3"/>
    <x v="2"/>
    <n v="970.12"/>
  </r>
  <r>
    <n v="503337212"/>
    <n v="2001"/>
    <n v="809972932"/>
    <s v="OFP-503219084-02"/>
    <s v="Disconnect Switch DCD-12/630(P)-SG-A4"/>
    <n v="63"/>
    <x v="2"/>
    <n v="1116.45"/>
  </r>
  <r>
    <n v="503336277"/>
    <n v="1001"/>
    <n v="809972934"/>
    <s v="N-12/200-12.5F"/>
    <s v="NCX-12/200-12.5F Load Break Fuse Cutout"/>
    <n v="15"/>
    <x v="0"/>
    <n v="466.68"/>
  </r>
  <r>
    <n v="503336277"/>
    <n v="2001"/>
    <n v="809972935"/>
    <s v="D-12/630(E)-A"/>
    <s v="Disconnect Switch DCD-12/630(E)-A"/>
    <n v="120"/>
    <x v="2"/>
    <n v="3163.7"/>
  </r>
  <r>
    <n v="503328481"/>
    <n v="1001"/>
    <n v="809972936"/>
    <s v="PVB-S/12.06.25"/>
    <s v="Vacuum Breaker PVB-S/12.06.25"/>
    <n v="10"/>
    <x v="6"/>
    <n v="4246.6899999999996"/>
  </r>
  <r>
    <n v="503312519"/>
    <n v="2001"/>
    <n v="809972937"/>
    <s v="OFP-503219084-02"/>
    <s v="Disconnect Switch DCD-12/630(P)-SG-A4"/>
    <n v="48"/>
    <x v="2"/>
    <n v="1434.23"/>
  </r>
  <r>
    <n v="503312519"/>
    <n v="3001"/>
    <n v="809972938"/>
    <s v="OFP-503219084-02"/>
    <s v="Disconnect Switch DCD-12/630(P)-SG-A4"/>
    <n v="42"/>
    <x v="2"/>
    <n v="1020.02"/>
  </r>
  <r>
    <n v="503312519"/>
    <n v="4001"/>
    <n v="809972939"/>
    <s v="OFP-503219084-02"/>
    <s v="Disconnect Switch DCD-12/630(P)-SG-A4"/>
    <n v="39"/>
    <x v="2"/>
    <n v="1137.06"/>
  </r>
  <r>
    <n v="503312519"/>
    <n v="1002"/>
    <n v="809973012"/>
    <s v="OFP-503219084-02"/>
    <s v="Disconnect Switch DCD-12/630(P)-SG-A4"/>
    <n v="42"/>
    <x v="2"/>
    <n v="1205.73"/>
  </r>
  <r>
    <n v="503337212"/>
    <n v="1001"/>
    <n v="809973029"/>
    <s v="OFP-503219084-02"/>
    <s v="Disconnect Switch DCD-12/630(P)-SG-A4"/>
    <n v="117"/>
    <x v="2"/>
    <n v="2267.0100000000002"/>
  </r>
  <r>
    <n v="503334218"/>
    <n v="28001"/>
    <n v="809977674"/>
    <s v="N-12/100-12.5-1"/>
    <s v="跌落式熔断器NCX-12/100-12.5"/>
    <n v="2346"/>
    <x v="1"/>
    <n v="17785"/>
  </r>
  <r>
    <n v="503334218"/>
    <n v="29001"/>
    <n v="809977675"/>
    <s v="N-12/100-12.5-1"/>
    <s v="跌落式熔断器NCX-12/100-12.5"/>
    <n v="2340"/>
    <x v="1"/>
    <n v="17256"/>
  </r>
  <r>
    <n v="503357735"/>
    <n v="1001"/>
    <n v="809978030"/>
    <s v="D-12/630(P)-SG-A"/>
    <s v="Disconnect Switch DCD-12/630(P)"/>
    <n v="90"/>
    <x v="2"/>
    <n v="1055.0899999999999"/>
  </r>
  <r>
    <n v="503358898"/>
    <n v="1001"/>
    <n v="809978437"/>
    <s v="N-12/200-12.5G"/>
    <s v="Fuse Cutout NCX-12/200-12.5G"/>
    <n v="120"/>
    <x v="1"/>
    <n v="1950.88"/>
  </r>
  <r>
    <n v="503358888"/>
    <n v="1001"/>
    <n v="809978449"/>
    <s v="D-12/1250(P)-SG-A"/>
    <s v="Disconnect Switch DCD-12/1250(P)"/>
    <n v="60"/>
    <x v="2"/>
    <n v="1323.8"/>
  </r>
  <r>
    <n v="503360553"/>
    <n v="1001"/>
    <n v="809979821"/>
    <s v="D-12/630(P)-SG-A4"/>
    <s v="Disconnect Switch DCD-12/630(P)"/>
    <n v="6"/>
    <x v="2"/>
    <n v="582.27"/>
  </r>
  <r>
    <n v="503361148"/>
    <n v="1001"/>
    <n v="809981805"/>
    <s v="N-12/200-12.5"/>
    <s v="NCX-12/200-12.5 fused cutout"/>
    <n v="150"/>
    <x v="1"/>
    <n v="8559.7000000000007"/>
  </r>
  <r>
    <n v="503360251"/>
    <n v="1001"/>
    <n v="809989465"/>
    <s v="OFP-503219084-02"/>
    <s v="Disconnect Switch DCD-12/630(P)-SG-A4"/>
    <n v="60"/>
    <x v="2"/>
    <n v="1175.24"/>
  </r>
  <r>
    <n v="503349494"/>
    <n v="1001"/>
    <n v="809993719"/>
    <s v="D-12/630(E)-A"/>
    <s v="Disconnect Switch DCD-12/630(E)-A"/>
    <n v="50"/>
    <x v="2"/>
    <n v="1248.32"/>
  </r>
  <r>
    <n v="503343566"/>
    <n v="2001"/>
    <n v="809993720"/>
    <s v="D-12/630(E)-A"/>
    <s v="Disconnect Switch DCD-12/630(E)-A"/>
    <n v="250"/>
    <x v="2"/>
    <n v="6267.65"/>
  </r>
  <r>
    <n v="503364713"/>
    <n v="1001"/>
    <n v="809999298"/>
    <s v="D-12/630-A"/>
    <s v="Disconnect Switch DCD-12/630-A"/>
    <n v="24"/>
    <x v="2"/>
    <n v="959.21"/>
  </r>
  <r>
    <n v="503337182"/>
    <n v="1002"/>
    <n v="810005706"/>
    <s v="D-12/630(P)-SG-A4"/>
    <s v="Disconnect Switch DCD-12/630(P)"/>
    <n v="24"/>
    <x v="2"/>
    <n v="597.39"/>
  </r>
  <r>
    <n v="502899984"/>
    <n v="2001"/>
    <n v="810005707"/>
    <s v="N-12/100-12.5G"/>
    <s v="NCX-12/100-12.5G fused cutout"/>
    <n v="30"/>
    <x v="1"/>
    <n v="563.37"/>
  </r>
  <r>
    <n v="503218794"/>
    <n v="1003"/>
    <n v="810007187"/>
    <s v="OFP-503219084-01"/>
    <s v="Disconnect Switch DCD-12/630(P)-SG-A4"/>
    <n v="12"/>
    <x v="2"/>
    <n v="1613"/>
  </r>
  <r>
    <n v="503218794"/>
    <n v="2002"/>
    <n v="810007189"/>
    <s v="OFP-503219084-01"/>
    <s v="Disconnect Switch DCD-12/630(P)-SG-A4"/>
    <n v="54"/>
    <x v="2"/>
    <n v="2399.25"/>
  </r>
  <r>
    <n v="503218794"/>
    <n v="3002"/>
    <n v="810007191"/>
    <s v="OFP-503219084-01"/>
    <s v="Disconnect Switch DCD-12/630(P)-SG-A4"/>
    <n v="132"/>
    <x v="2"/>
    <n v="4312"/>
  </r>
  <r>
    <n v="503281968"/>
    <n v="4001"/>
    <n v="810007199"/>
    <s v="OFP-503219084-01"/>
    <s v="Disconnect Switch DCD-12/630(P)-SG-A4"/>
    <n v="180"/>
    <x v="2"/>
    <n v="4054.77"/>
  </r>
  <r>
    <n v="503359252"/>
    <n v="1001"/>
    <n v="810007205"/>
    <s v="OFP-503219084-02"/>
    <s v="Disconnect Switch DCD-12/630(P)-SG-A4"/>
    <n v="45"/>
    <x v="2"/>
    <n v="1020.32"/>
  </r>
  <r>
    <n v="503357555"/>
    <n v="1001"/>
    <n v="810007210"/>
    <s v="OFP-503219084-02"/>
    <s v="Disconnect Switch DCD-12/630(P)-SG-A4"/>
    <n v="99"/>
    <x v="2"/>
    <n v="2131.21"/>
  </r>
  <r>
    <n v="503357555"/>
    <n v="2001"/>
    <n v="810007212"/>
    <s v="OFP-503219084-02"/>
    <s v="Disconnect Switch DCD-12/630(P)-SG-A4"/>
    <n v="144"/>
    <x v="2"/>
    <n v="2956.47"/>
  </r>
  <r>
    <n v="503368428"/>
    <n v="1001"/>
    <n v="810007288"/>
    <s v="N-12/200-12.5-1"/>
    <s v="跌落式熔断器NCX-12/200-12.5"/>
    <n v="51"/>
    <x v="1"/>
    <n v="476.88642857142861"/>
  </r>
  <r>
    <n v="503368428"/>
    <n v="2001"/>
    <n v="810007288"/>
    <s v="D-12/630(P)-SG-A"/>
    <s v="Disconnect Switch DCD-12/630(P)"/>
    <n v="117"/>
    <x v="2"/>
    <n v="1094.0335714285713"/>
  </r>
  <r>
    <n v="503367846"/>
    <n v="1001"/>
    <n v="810007733"/>
    <s v="D-12/630(P)-SG-A4"/>
    <s v="Disconnect Switch DCD-12/630(P)"/>
    <n v="30"/>
    <x v="2"/>
    <n v="804.25"/>
  </r>
  <r>
    <n v="503357696"/>
    <n v="1002"/>
    <n v="810011456"/>
    <s v="D-12/630(P)-SG-A4"/>
    <s v="Disconnect Switch DCD-12/630(P)"/>
    <n v="18"/>
    <x v="2"/>
    <n v="1059.2"/>
  </r>
  <r>
    <n v="503369320"/>
    <n v="1001"/>
    <n v="810012508"/>
    <s v="N-12/100-12.5F"/>
    <s v="NCX-12/100-12.5F Load Break Fuse Cutout"/>
    <n v="207"/>
    <x v="0"/>
    <n v="3147.6"/>
  </r>
  <r>
    <n v="503369320"/>
    <n v="2001"/>
    <n v="810012512"/>
    <s v="N-12/200-12.5F"/>
    <s v="NCX-12/200-12.5F Load Break Fuse Cutout"/>
    <n v="351"/>
    <x v="0"/>
    <n v="5354.4"/>
  </r>
  <r>
    <n v="503275177"/>
    <n v="2001"/>
    <n v="810016551"/>
    <s v="D-12/630(P)-SG-A6"/>
    <s v="Disconnect Switch DCD-12/630(P)"/>
    <n v="6"/>
    <x v="2"/>
    <n v="159.02000000000001"/>
  </r>
  <r>
    <n v="502570009"/>
    <n v="11001"/>
    <n v="810022442"/>
    <s v="N-12/100-12.5"/>
    <s v="N-12/100-12.5 fused cutout"/>
    <n v="6"/>
    <x v="1"/>
    <n v="113.17"/>
  </r>
  <r>
    <n v="502570009"/>
    <n v="12001"/>
    <n v="810022444"/>
    <s v="N-12/200-12.5"/>
    <s v="NCX-12/200-12.5 fused cutout"/>
    <n v="24"/>
    <x v="1"/>
    <n v="615.77"/>
  </r>
  <r>
    <n v="503369320"/>
    <n v="3001"/>
    <n v="810022657"/>
    <s v="N-12/100-12.5F"/>
    <s v="NCX-12/100-12.5F Load Break Fuse Cutout"/>
    <n v="72"/>
    <x v="0"/>
    <n v="2167.63"/>
  </r>
  <r>
    <n v="503369320"/>
    <n v="4001"/>
    <n v="810022658"/>
    <s v="N-12/200-12.5F"/>
    <s v="NCX-12/200-12.5F Load Break Fuse Cutout"/>
    <n v="72"/>
    <x v="0"/>
    <n v="2167.63"/>
  </r>
  <r>
    <n v="502422078"/>
    <n v="15001"/>
    <n v="810022667"/>
    <s v="N-12/200-12.5F"/>
    <s v="NCX-12/200-12.5F Load Break Fuse Cutout"/>
    <n v="33"/>
    <x v="0"/>
    <n v="191.93"/>
  </r>
  <r>
    <n v="502422083"/>
    <n v="62001"/>
    <n v="810024819"/>
    <s v="N-12/200-12.5F"/>
    <s v="NCX-12/200-12.5F Load Break Fuse Cutout"/>
    <n v="464"/>
    <x v="0"/>
    <n v="5733"/>
  </r>
  <r>
    <n v="503357398"/>
    <n v="1001"/>
    <n v="810024927"/>
    <s v="OFP-503219084-02"/>
    <s v="Disconnect Switch DCD-12/630(P)-SG-A4"/>
    <n v="384"/>
    <x v="2"/>
    <n v="7315.82"/>
  </r>
  <r>
    <n v="503357398"/>
    <n v="2001"/>
    <n v="810024930"/>
    <s v="OFP-503219084-02"/>
    <s v="Disconnect Switch DCD-12/630(P)-SG-A4"/>
    <n v="132"/>
    <x v="2"/>
    <n v="2940.71"/>
  </r>
  <r>
    <n v="503357398"/>
    <n v="3001"/>
    <n v="810024933"/>
    <s v="OFP-503219084-02"/>
    <s v="Disconnect Switch DCD-12/630(P)-SG-A4"/>
    <n v="390"/>
    <x v="2"/>
    <n v="7739.08"/>
  </r>
  <r>
    <n v="502828867"/>
    <n v="7002"/>
    <n v="810024984"/>
    <s v="N-12/100-12.5S-1"/>
    <s v="NCX-12/100-12.5S (with earthing plate)"/>
    <n v="18"/>
    <x v="1"/>
    <n v="1161.25"/>
  </r>
  <r>
    <n v="503377546"/>
    <n v="1001"/>
    <n v="810025093"/>
    <s v="N-12/200-12.5F"/>
    <s v="NCX-12/200-12.5F Load Break Fuse Cutout"/>
    <n v="85"/>
    <x v="0"/>
    <n v="548.30999999999995"/>
  </r>
  <r>
    <n v="503377557"/>
    <n v="1001"/>
    <n v="810025101"/>
    <s v="N-12/100-12.5F"/>
    <s v="NCX-12/100-12.5F Load Break Fuse Cutout"/>
    <n v="240"/>
    <x v="0"/>
    <n v="3998.12"/>
  </r>
  <r>
    <n v="503232285"/>
    <n v="7001"/>
    <n v="810026147"/>
    <s v="OFP-503219084-02"/>
    <s v="Disconnect Switch DCD-12/630(P)-SG-A4"/>
    <n v="600"/>
    <x v="2"/>
    <n v="9478"/>
  </r>
  <r>
    <n v="502882807"/>
    <n v="5001"/>
    <n v="810026299"/>
    <s v="N-12/200-12.5"/>
    <s v="NCX-12/200-12.5 fused cutout"/>
    <n v="122"/>
    <x v="1"/>
    <n v="7024.99"/>
  </r>
  <r>
    <n v="502422057"/>
    <n v="6001"/>
    <n v="810026509"/>
    <s v="N-12/200-12.5"/>
    <s v="NCX-12/200-12.5 fused cutout"/>
    <n v="78"/>
    <x v="1"/>
    <n v="4282.3999999999996"/>
  </r>
  <r>
    <n v="502809538"/>
    <n v="32001"/>
    <n v="810027521"/>
    <s v="N-12/100-12.5G"/>
    <s v="NCX-12/100-12.5G fused cutout"/>
    <n v="6"/>
    <x v="1"/>
    <n v="67.86"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  <r>
    <m/>
    <m/>
    <m/>
    <m/>
    <m/>
    <m/>
    <x v="1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C7E7BD-B3C2-4120-8DAA-0ACFE06B63DD}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D15" firstHeaderRow="0" firstDataRow="1" firstDataCol="1"/>
  <pivotFields count="10">
    <pivotField showAll="0"/>
    <pivotField showAll="0"/>
    <pivotField numFmtId="49" showAll="0"/>
    <pivotField showAll="0"/>
    <pivotField showAll="0"/>
    <pivotField dataField="1" numFmtId="176" showAll="0"/>
    <pivotField axis="axisRow" showAll="0" measureFilter="1" sortType="ascending">
      <items count="14">
        <item m="1" x="12"/>
        <item x="1"/>
        <item x="2"/>
        <item x="9"/>
        <item x="8"/>
        <item x="0"/>
        <item x="5"/>
        <item x="7"/>
        <item x="10"/>
        <item x="4"/>
        <item x="6"/>
        <item x="3"/>
        <item x="11"/>
        <item t="default"/>
      </items>
    </pivotField>
    <pivotField dataField="1" showAll="0"/>
    <pivotField dragToRow="0" dragToCol="0" dragToPage="0" showAll="0" defaultSubtotal="0"/>
    <pivotField dataField="1" dragToRow="0" dragToCol="0" dragToPage="0" showAll="0" defaultSubtotal="0"/>
  </pivotFields>
  <rowFields count="1">
    <field x="6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DN Item Qt" fld="5" baseField="6" baseItem="0"/>
    <dataField name="求和项:金额" fld="7" baseField="0" baseItem="0" numFmtId="177"/>
    <dataField name="单价运费" fld="9" baseField="6" baseItem="1" numFmtId="177"/>
  </dataFields>
  <formats count="2"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filters count="1">
    <filter fld="6" type="valueNotEqual" evalOrder="-1" id="1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6"/>
  <sheetViews>
    <sheetView tabSelected="1" workbookViewId="0">
      <pane ySplit="1" topLeftCell="A2" activePane="bottomLeft" state="frozen"/>
      <selection pane="bottomLeft" activeCell="A2" sqref="A2:I16"/>
    </sheetView>
  </sheetViews>
  <sheetFormatPr defaultRowHeight="14.25" x14ac:dyDescent="0.15"/>
  <cols>
    <col min="1" max="1" width="14.5" style="1" customWidth="1"/>
    <col min="2" max="2" width="22.625" style="1" customWidth="1"/>
    <col min="3" max="3" width="28.375" style="1" bestFit="1" customWidth="1"/>
    <col min="4" max="4" width="14.5" style="1" customWidth="1"/>
    <col min="5" max="5" width="10.125" style="1" customWidth="1"/>
    <col min="6" max="6" width="12.5" style="1" customWidth="1"/>
    <col min="7" max="7" width="14.5" style="1" customWidth="1"/>
    <col min="8" max="9" width="8.5" style="1" bestFit="1" customWidth="1"/>
    <col min="10" max="10" width="16.875" style="1" customWidth="1"/>
    <col min="11" max="11" width="8.5" style="1" bestFit="1" customWidth="1"/>
    <col min="12" max="12" width="5.625" style="1" customWidth="1"/>
    <col min="13" max="13" width="28.125" style="1" customWidth="1"/>
    <col min="14" max="14" width="11.125" style="1" customWidth="1"/>
    <col min="15" max="16384" width="9" style="1"/>
  </cols>
  <sheetData>
    <row r="1" spans="1:14" s="10" customFormat="1" ht="47.25" customHeight="1" x14ac:dyDescent="0.15">
      <c r="A1" s="11" t="s">
        <v>22</v>
      </c>
      <c r="B1" s="11" t="s">
        <v>23</v>
      </c>
      <c r="C1" s="11" t="s">
        <v>24</v>
      </c>
      <c r="D1" s="11" t="s">
        <v>25</v>
      </c>
      <c r="E1" s="11">
        <v>1201</v>
      </c>
      <c r="F1" s="11">
        <v>1202</v>
      </c>
      <c r="G1" s="11">
        <v>1203</v>
      </c>
      <c r="H1" s="11">
        <v>1204</v>
      </c>
      <c r="I1" s="11" t="s">
        <v>26</v>
      </c>
      <c r="J1" s="10" t="s">
        <v>16</v>
      </c>
      <c r="K1" s="10" t="s">
        <v>17</v>
      </c>
      <c r="L1" s="10" t="s">
        <v>18</v>
      </c>
      <c r="M1" s="10" t="s">
        <v>19</v>
      </c>
      <c r="N1" s="10" t="s">
        <v>20</v>
      </c>
    </row>
    <row r="2" spans="1:14" x14ac:dyDescent="0.15">
      <c r="A2" s="12" t="s">
        <v>21</v>
      </c>
      <c r="B2" s="12" t="s">
        <v>21</v>
      </c>
      <c r="C2" s="12" t="s">
        <v>21</v>
      </c>
      <c r="D2" s="12" t="s">
        <v>21</v>
      </c>
      <c r="E2" s="12">
        <v>1201</v>
      </c>
      <c r="F2" s="12"/>
      <c r="G2" s="12"/>
      <c r="H2" s="12"/>
      <c r="I2" s="12"/>
      <c r="J2" s="12" t="s">
        <v>21</v>
      </c>
      <c r="K2" s="12" t="s">
        <v>21</v>
      </c>
      <c r="L2" s="12"/>
      <c r="M2" s="12" t="s">
        <v>21</v>
      </c>
      <c r="N2" s="12" t="s">
        <v>21</v>
      </c>
    </row>
    <row r="3" spans="1:14" x14ac:dyDescent="0.15">
      <c r="A3" s="12" t="s">
        <v>21</v>
      </c>
      <c r="B3" s="12" t="s">
        <v>21</v>
      </c>
      <c r="C3" s="12" t="s">
        <v>21</v>
      </c>
      <c r="D3" s="12" t="s">
        <v>21</v>
      </c>
      <c r="E3" s="12">
        <v>1201</v>
      </c>
      <c r="F3" s="12"/>
      <c r="G3" s="12"/>
      <c r="H3" s="12"/>
      <c r="I3" s="12"/>
      <c r="J3" s="12" t="s">
        <v>21</v>
      </c>
      <c r="K3" s="12" t="s">
        <v>21</v>
      </c>
      <c r="L3" s="12"/>
      <c r="M3" s="12" t="s">
        <v>21</v>
      </c>
      <c r="N3" s="12" t="s">
        <v>21</v>
      </c>
    </row>
    <row r="4" spans="1:14" x14ac:dyDescent="0.15">
      <c r="A4" s="12" t="s">
        <v>21</v>
      </c>
      <c r="B4" s="12" t="s">
        <v>21</v>
      </c>
      <c r="C4" s="12" t="s">
        <v>21</v>
      </c>
      <c r="D4" s="12" t="s">
        <v>21</v>
      </c>
      <c r="E4" s="12">
        <v>1201</v>
      </c>
      <c r="F4" s="12"/>
      <c r="G4" s="12"/>
      <c r="H4" s="12"/>
      <c r="I4" s="12"/>
      <c r="J4" s="12" t="s">
        <v>21</v>
      </c>
      <c r="K4" s="12" t="s">
        <v>21</v>
      </c>
      <c r="L4" s="12"/>
      <c r="M4" s="12" t="s">
        <v>21</v>
      </c>
      <c r="N4" s="12" t="s">
        <v>21</v>
      </c>
    </row>
    <row r="5" spans="1:14" x14ac:dyDescent="0.15">
      <c r="A5" s="12" t="s">
        <v>21</v>
      </c>
      <c r="B5" s="12" t="s">
        <v>21</v>
      </c>
      <c r="C5" s="12" t="s">
        <v>21</v>
      </c>
      <c r="D5" s="12" t="s">
        <v>21</v>
      </c>
      <c r="E5" s="12">
        <v>1201</v>
      </c>
      <c r="F5" s="12"/>
      <c r="G5" s="12"/>
      <c r="H5" s="12"/>
      <c r="I5" s="12"/>
      <c r="J5" s="12" t="s">
        <v>21</v>
      </c>
      <c r="K5" s="12" t="s">
        <v>21</v>
      </c>
      <c r="L5" s="12"/>
      <c r="M5" s="12" t="s">
        <v>21</v>
      </c>
      <c r="N5" s="12" t="s">
        <v>21</v>
      </c>
    </row>
    <row r="6" spans="1:14" x14ac:dyDescent="0.15">
      <c r="A6" s="12" t="s">
        <v>21</v>
      </c>
      <c r="B6" s="12" t="s">
        <v>21</v>
      </c>
      <c r="C6" s="12" t="s">
        <v>21</v>
      </c>
      <c r="D6" s="12" t="s">
        <v>21</v>
      </c>
      <c r="E6" s="12"/>
      <c r="F6" s="12">
        <v>1201</v>
      </c>
      <c r="G6" s="12"/>
      <c r="H6" s="12"/>
      <c r="I6" s="12"/>
      <c r="J6" s="12" t="s">
        <v>21</v>
      </c>
      <c r="K6" s="12" t="s">
        <v>21</v>
      </c>
      <c r="L6" s="12"/>
      <c r="M6" s="12" t="s">
        <v>21</v>
      </c>
      <c r="N6" s="12" t="s">
        <v>21</v>
      </c>
    </row>
    <row r="7" spans="1:14" x14ac:dyDescent="0.15">
      <c r="A7" s="12" t="s">
        <v>21</v>
      </c>
      <c r="B7" s="12" t="s">
        <v>21</v>
      </c>
      <c r="C7" s="12" t="s">
        <v>21</v>
      </c>
      <c r="D7" s="12" t="s">
        <v>21</v>
      </c>
      <c r="E7" s="12"/>
      <c r="F7" s="12">
        <v>1201</v>
      </c>
      <c r="G7" s="12"/>
      <c r="H7" s="12"/>
      <c r="I7" s="12"/>
      <c r="J7" s="12" t="s">
        <v>21</v>
      </c>
      <c r="K7" s="12" t="s">
        <v>21</v>
      </c>
      <c r="L7" s="12"/>
      <c r="M7" s="12" t="s">
        <v>21</v>
      </c>
      <c r="N7" s="12" t="s">
        <v>21</v>
      </c>
    </row>
    <row r="8" spans="1:14" x14ac:dyDescent="0.15">
      <c r="A8" s="12" t="s">
        <v>21</v>
      </c>
      <c r="B8" s="12" t="s">
        <v>21</v>
      </c>
      <c r="C8" s="12" t="s">
        <v>21</v>
      </c>
      <c r="D8" s="12" t="s">
        <v>21</v>
      </c>
      <c r="E8" s="12"/>
      <c r="F8" s="12"/>
      <c r="G8" s="12">
        <v>1203</v>
      </c>
      <c r="H8" s="12"/>
      <c r="I8" s="12"/>
      <c r="J8" s="12" t="s">
        <v>21</v>
      </c>
      <c r="K8" s="12" t="s">
        <v>21</v>
      </c>
      <c r="L8" s="12"/>
      <c r="M8" s="12" t="s">
        <v>21</v>
      </c>
      <c r="N8" s="12" t="s">
        <v>21</v>
      </c>
    </row>
    <row r="9" spans="1:14" x14ac:dyDescent="0.15">
      <c r="A9" s="12" t="s">
        <v>21</v>
      </c>
      <c r="B9" s="12" t="s">
        <v>21</v>
      </c>
      <c r="C9" s="12" t="s">
        <v>21</v>
      </c>
      <c r="D9" s="12" t="s">
        <v>21</v>
      </c>
      <c r="E9" s="12"/>
      <c r="F9" s="12"/>
      <c r="G9" s="12"/>
      <c r="H9" s="12">
        <v>1204</v>
      </c>
      <c r="I9" s="12"/>
      <c r="J9" s="12" t="s">
        <v>21</v>
      </c>
      <c r="K9" s="12" t="s">
        <v>21</v>
      </c>
      <c r="L9" s="12"/>
      <c r="M9" s="12" t="s">
        <v>21</v>
      </c>
      <c r="N9" s="12" t="s">
        <v>21</v>
      </c>
    </row>
    <row r="10" spans="1:14" x14ac:dyDescent="0.15">
      <c r="A10" s="12" t="s">
        <v>21</v>
      </c>
      <c r="B10" s="12" t="s">
        <v>21</v>
      </c>
      <c r="C10" s="12" t="s">
        <v>21</v>
      </c>
      <c r="D10" s="12" t="s">
        <v>21</v>
      </c>
      <c r="E10" s="12"/>
      <c r="F10" s="12">
        <v>1201</v>
      </c>
      <c r="G10" s="12"/>
      <c r="H10" s="12"/>
      <c r="I10" s="12"/>
      <c r="J10" s="12" t="s">
        <v>21</v>
      </c>
      <c r="K10" s="12" t="s">
        <v>21</v>
      </c>
      <c r="L10" s="12"/>
      <c r="M10" s="12" t="s">
        <v>21</v>
      </c>
      <c r="N10" s="12" t="s">
        <v>21</v>
      </c>
    </row>
    <row r="11" spans="1:14" x14ac:dyDescent="0.15">
      <c r="A11" s="12" t="s">
        <v>21</v>
      </c>
      <c r="B11" s="12" t="s">
        <v>21</v>
      </c>
      <c r="C11" s="12" t="s">
        <v>21</v>
      </c>
      <c r="D11" s="12" t="s">
        <v>21</v>
      </c>
      <c r="E11" s="12"/>
      <c r="F11" s="12">
        <v>1201</v>
      </c>
      <c r="G11" s="12"/>
      <c r="H11" s="12"/>
      <c r="I11" s="12"/>
      <c r="J11" s="12" t="s">
        <v>21</v>
      </c>
      <c r="K11" s="12" t="s">
        <v>21</v>
      </c>
      <c r="L11" s="12"/>
      <c r="M11" s="12" t="s">
        <v>21</v>
      </c>
      <c r="N11" s="12" t="s">
        <v>21</v>
      </c>
    </row>
    <row r="12" spans="1:14" x14ac:dyDescent="0.15">
      <c r="A12" s="12" t="s">
        <v>21</v>
      </c>
      <c r="B12" s="12" t="s">
        <v>21</v>
      </c>
      <c r="C12" s="12" t="s">
        <v>21</v>
      </c>
      <c r="D12" s="12" t="s">
        <v>21</v>
      </c>
      <c r="E12" s="12"/>
      <c r="F12" s="12">
        <v>1201</v>
      </c>
      <c r="G12" s="12"/>
      <c r="H12" s="12"/>
      <c r="I12" s="12"/>
      <c r="J12" s="12" t="s">
        <v>21</v>
      </c>
      <c r="K12" s="12" t="s">
        <v>21</v>
      </c>
      <c r="L12" s="12" t="s">
        <v>21</v>
      </c>
      <c r="M12" s="12" t="s">
        <v>21</v>
      </c>
      <c r="N12" s="12" t="s">
        <v>21</v>
      </c>
    </row>
    <row r="13" spans="1:14" x14ac:dyDescent="0.15">
      <c r="A13" s="12" t="s">
        <v>21</v>
      </c>
      <c r="B13" s="12" t="s">
        <v>21</v>
      </c>
      <c r="C13" s="12" t="s">
        <v>21</v>
      </c>
      <c r="D13" s="12" t="s">
        <v>21</v>
      </c>
      <c r="E13" s="12">
        <v>1201</v>
      </c>
      <c r="F13" s="12"/>
      <c r="G13" s="12"/>
      <c r="H13" s="12"/>
      <c r="I13" s="12"/>
      <c r="J13" s="12" t="s">
        <v>21</v>
      </c>
      <c r="K13" s="12" t="s">
        <v>21</v>
      </c>
      <c r="L13" s="12" t="s">
        <v>21</v>
      </c>
      <c r="M13" s="12" t="s">
        <v>21</v>
      </c>
      <c r="N13" s="12" t="s">
        <v>21</v>
      </c>
    </row>
    <row r="14" spans="1:14" x14ac:dyDescent="0.15">
      <c r="A14" s="12" t="s">
        <v>21</v>
      </c>
      <c r="B14" s="12" t="s">
        <v>21</v>
      </c>
      <c r="C14" s="12">
        <v>22</v>
      </c>
      <c r="D14" s="12" t="s">
        <v>21</v>
      </c>
      <c r="E14" s="12">
        <v>1201</v>
      </c>
      <c r="F14" s="12"/>
      <c r="G14" s="12"/>
      <c r="H14" s="12"/>
      <c r="I14" s="12"/>
      <c r="J14" s="12" t="s">
        <v>21</v>
      </c>
      <c r="K14" s="12" t="s">
        <v>21</v>
      </c>
      <c r="L14" s="12" t="s">
        <v>21</v>
      </c>
      <c r="M14" s="12" t="s">
        <v>21</v>
      </c>
      <c r="N14" s="12" t="s">
        <v>21</v>
      </c>
    </row>
    <row r="15" spans="1:14" x14ac:dyDescent="0.15">
      <c r="A15" s="12" t="s">
        <v>21</v>
      </c>
      <c r="B15" s="12" t="s">
        <v>21</v>
      </c>
      <c r="C15" s="12"/>
      <c r="D15" s="12" t="s">
        <v>21</v>
      </c>
      <c r="E15" s="12">
        <v>1201</v>
      </c>
      <c r="F15" s="12"/>
      <c r="G15" s="12"/>
      <c r="H15" s="12"/>
      <c r="I15" s="12"/>
      <c r="J15" s="12" t="s">
        <v>21</v>
      </c>
      <c r="K15" s="12" t="s">
        <v>21</v>
      </c>
      <c r="L15" s="12" t="s">
        <v>21</v>
      </c>
      <c r="M15" s="12" t="s">
        <v>21</v>
      </c>
      <c r="N15" s="12" t="s">
        <v>21</v>
      </c>
    </row>
    <row r="16" spans="1:14" x14ac:dyDescent="0.15">
      <c r="A16" s="12" t="s">
        <v>21</v>
      </c>
      <c r="B16" s="12" t="s">
        <v>21</v>
      </c>
      <c r="C16" s="12"/>
      <c r="D16" s="12" t="s">
        <v>21</v>
      </c>
      <c r="E16" s="12">
        <v>1201</v>
      </c>
      <c r="F16" s="12"/>
      <c r="G16" s="12"/>
      <c r="H16" s="12"/>
      <c r="I16" s="12"/>
      <c r="J16" s="12" t="s">
        <v>21</v>
      </c>
      <c r="K16" s="12" t="s">
        <v>21</v>
      </c>
      <c r="L16" s="12" t="s">
        <v>21</v>
      </c>
      <c r="M16" s="12" t="s">
        <v>21</v>
      </c>
      <c r="N16" s="12" t="s">
        <v>21</v>
      </c>
    </row>
  </sheetData>
  <phoneticPr fontId="1" type="noConversion"/>
  <printOptions gridLines="1"/>
  <pageMargins left="0.75" right="0.75" top="1" bottom="1" header="0.5" footer="0.5"/>
  <pageSetup paperSize="9" orientation="portrait" r:id="rId1"/>
  <headerFooter alignWithMargins="0">
    <oddHeader>&amp;C2011-09-01 ABB 盘点单</oddHeader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5497D-71B9-432A-B3FF-8336A96369FC}">
  <sheetPr codeName="Sheet2"/>
  <dimension ref="A1:L1164"/>
  <sheetViews>
    <sheetView workbookViewId="0">
      <pane ySplit="1" topLeftCell="A821" activePane="bottomLeft" state="frozen"/>
      <selection pane="bottomLeft" activeCell="E1062" sqref="E1062"/>
    </sheetView>
  </sheetViews>
  <sheetFormatPr defaultRowHeight="14.25" x14ac:dyDescent="0.15"/>
  <cols>
    <col min="1" max="1" width="11.25" bestFit="1" customWidth="1"/>
    <col min="2" max="2" width="7.5" bestFit="1" customWidth="1"/>
    <col min="3" max="3" width="11.5" bestFit="1" customWidth="1"/>
    <col min="4" max="4" width="18.875" bestFit="1" customWidth="1"/>
    <col min="5" max="5" width="45.75" customWidth="1"/>
    <col min="6" max="6" width="10.125" customWidth="1"/>
  </cols>
  <sheetData>
    <row r="1" spans="1:12" ht="31.5" customHeight="1" x14ac:dyDescent="0.15">
      <c r="A1" s="5"/>
      <c r="B1" s="5"/>
      <c r="C1" s="5"/>
      <c r="D1" s="5"/>
      <c r="E1" s="5"/>
      <c r="F1" s="6"/>
      <c r="G1" s="7"/>
      <c r="H1" s="7"/>
      <c r="L1" s="9"/>
    </row>
    <row r="159" spans="6:6" x14ac:dyDescent="0.15">
      <c r="F159" s="8"/>
    </row>
    <row r="161" spans="6:6" x14ac:dyDescent="0.15">
      <c r="F161" s="8"/>
    </row>
    <row r="162" spans="6:6" x14ac:dyDescent="0.15">
      <c r="F162" s="8"/>
    </row>
    <row r="163" spans="6:6" x14ac:dyDescent="0.15">
      <c r="F163" s="8"/>
    </row>
    <row r="239" spans="6:6" x14ac:dyDescent="0.15">
      <c r="F239" s="8"/>
    </row>
    <row r="257" spans="6:6" x14ac:dyDescent="0.15">
      <c r="F257" s="8"/>
    </row>
    <row r="272" spans="6:6" x14ac:dyDescent="0.15">
      <c r="F272" s="8"/>
    </row>
    <row r="273" spans="6:6" x14ac:dyDescent="0.15">
      <c r="F273" s="8"/>
    </row>
    <row r="387" spans="6:6" x14ac:dyDescent="0.15">
      <c r="F387" s="8"/>
    </row>
    <row r="389" spans="6:6" x14ac:dyDescent="0.15">
      <c r="F389" s="8"/>
    </row>
    <row r="390" spans="6:6" x14ac:dyDescent="0.15">
      <c r="F390" s="8"/>
    </row>
    <row r="391" spans="6:6" x14ac:dyDescent="0.15">
      <c r="F391" s="8"/>
    </row>
    <row r="392" spans="6:6" x14ac:dyDescent="0.15">
      <c r="F392" s="8"/>
    </row>
    <row r="439" spans="6:6" x14ac:dyDescent="0.15">
      <c r="F439" s="8"/>
    </row>
    <row r="454" spans="6:6" x14ac:dyDescent="0.15">
      <c r="F454" s="8"/>
    </row>
    <row r="521" spans="6:6" x14ac:dyDescent="0.15">
      <c r="F521" s="8"/>
    </row>
    <row r="535" spans="6:6" x14ac:dyDescent="0.15">
      <c r="F535" s="8"/>
    </row>
    <row r="976" spans="6:6" x14ac:dyDescent="0.15">
      <c r="F976" s="8"/>
    </row>
    <row r="986" spans="6:6" x14ac:dyDescent="0.15">
      <c r="F986" s="8"/>
    </row>
    <row r="1061" spans="6:6" x14ac:dyDescent="0.15">
      <c r="F1061" s="8"/>
    </row>
    <row r="1064" spans="6:6" x14ac:dyDescent="0.15">
      <c r="F1064" s="8"/>
    </row>
    <row r="1067" spans="6:6" x14ac:dyDescent="0.15">
      <c r="F1067" s="8"/>
    </row>
    <row r="1068" spans="6:6" x14ac:dyDescent="0.15">
      <c r="F1068" s="8"/>
    </row>
    <row r="1069" spans="6:6" x14ac:dyDescent="0.15">
      <c r="F1069" s="8"/>
    </row>
    <row r="1119" spans="6:6" x14ac:dyDescent="0.15">
      <c r="F1119" s="8"/>
    </row>
    <row r="1163" spans="6:6" x14ac:dyDescent="0.15">
      <c r="F1163" s="8"/>
    </row>
    <row r="1164" spans="6:6" x14ac:dyDescent="0.15">
      <c r="F1164" s="8"/>
    </row>
  </sheetData>
  <phoneticPr fontId="1" type="noConversion"/>
  <conditionalFormatting sqref="G1:G1048576">
    <cfRule type="expression" dxfId="1" priority="3">
      <formula>OR(G1="非达超",G1="无分类")</formula>
    </cfRule>
  </conditionalFormatting>
  <conditionalFormatting sqref="C1:C1048576">
    <cfRule type="duplicateValues" dxfId="0" priority="1"/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3" name="Button 2">
              <controlPr defaultSize="0" print="0" autoFill="0" autoPict="0" macro="[0]!循环分费用">
                <anchor>
                  <from>
                    <xdr:col>8</xdr:col>
                    <xdr:colOff>38100</xdr:colOff>
                    <xdr:row>0</xdr:row>
                    <xdr:rowOff>0</xdr:rowOff>
                  </from>
                  <to>
                    <xdr:col>10</xdr:col>
                    <xdr:colOff>0</xdr:colOff>
                    <xdr:row>0</xdr:row>
                    <xdr:rowOff>381000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D71AB-9EE3-4874-9484-4CE8986C3F2F}">
  <sheetPr codeName="Sheet3"/>
  <dimension ref="A3:D16"/>
  <sheetViews>
    <sheetView workbookViewId="0">
      <selection activeCell="D25" sqref="D25"/>
    </sheetView>
  </sheetViews>
  <sheetFormatPr defaultRowHeight="14.25" x14ac:dyDescent="0.15"/>
  <cols>
    <col min="1" max="1" width="10.125" bestFit="1" customWidth="1"/>
    <col min="2" max="2" width="21.625" bestFit="1" customWidth="1"/>
    <col min="3" max="3" width="13.875" style="4" bestFit="1" customWidth="1"/>
    <col min="4" max="4" width="10.25" style="4" bestFit="1" customWidth="1"/>
    <col min="5" max="5" width="10.25" bestFit="1" customWidth="1"/>
    <col min="6" max="6" width="8.625" customWidth="1"/>
    <col min="7" max="7" width="9.625" customWidth="1"/>
    <col min="8" max="12" width="7.375" bestFit="1" customWidth="1"/>
    <col min="13" max="14" width="4" bestFit="1" customWidth="1"/>
    <col min="15" max="18" width="7.375" bestFit="1" customWidth="1"/>
    <col min="19" max="24" width="8.5" bestFit="1" customWidth="1"/>
    <col min="25" max="25" width="5.125" bestFit="1" customWidth="1"/>
    <col min="26" max="27" width="7.375" bestFit="1" customWidth="1"/>
    <col min="28" max="36" width="8.5" bestFit="1" customWidth="1"/>
    <col min="37" max="37" width="7.375" bestFit="1" customWidth="1"/>
    <col min="38" max="51" width="8.5" bestFit="1" customWidth="1"/>
    <col min="52" max="53" width="7.375" bestFit="1" customWidth="1"/>
    <col min="54" max="60" width="8.5" bestFit="1" customWidth="1"/>
    <col min="61" max="61" width="14.5" bestFit="1" customWidth="1"/>
    <col min="62" max="62" width="8.5" bestFit="1" customWidth="1"/>
    <col min="63" max="63" width="7.375" bestFit="1" customWidth="1"/>
    <col min="64" max="73" width="8.5" bestFit="1" customWidth="1"/>
    <col min="74" max="74" width="7.375" bestFit="1" customWidth="1"/>
    <col min="75" max="81" width="8.5" bestFit="1" customWidth="1"/>
    <col min="82" max="82" width="7.375" bestFit="1" customWidth="1"/>
    <col min="83" max="83" width="8.5" bestFit="1" customWidth="1"/>
    <col min="84" max="84" width="9.625" bestFit="1" customWidth="1"/>
    <col min="85" max="97" width="8.5" bestFit="1" customWidth="1"/>
    <col min="98" max="98" width="14.5" bestFit="1" customWidth="1"/>
    <col min="99" max="104" width="8.5" bestFit="1" customWidth="1"/>
    <col min="105" max="105" width="7.375" bestFit="1" customWidth="1"/>
    <col min="106" max="106" width="8.5" bestFit="1" customWidth="1"/>
    <col min="107" max="107" width="7.375" bestFit="1" customWidth="1"/>
    <col min="108" max="112" width="8.5" bestFit="1" customWidth="1"/>
    <col min="113" max="113" width="7.375" bestFit="1" customWidth="1"/>
    <col min="114" max="114" width="8.5" bestFit="1" customWidth="1"/>
    <col min="115" max="115" width="7.375" bestFit="1" customWidth="1"/>
    <col min="116" max="116" width="8.5" bestFit="1" customWidth="1"/>
    <col min="117" max="117" width="7.375" bestFit="1" customWidth="1"/>
    <col min="118" max="123" width="8.5" bestFit="1" customWidth="1"/>
    <col min="124" max="125" width="7.375" bestFit="1" customWidth="1"/>
    <col min="126" max="126" width="14.5" bestFit="1" customWidth="1"/>
    <col min="127" max="151" width="8.5" bestFit="1" customWidth="1"/>
    <col min="152" max="152" width="7.375" bestFit="1" customWidth="1"/>
    <col min="153" max="153" width="8.5" bestFit="1" customWidth="1"/>
    <col min="154" max="154" width="7.375" bestFit="1" customWidth="1"/>
    <col min="155" max="168" width="8.5" bestFit="1" customWidth="1"/>
    <col min="169" max="169" width="7.375" bestFit="1" customWidth="1"/>
    <col min="170" max="172" width="8.5" bestFit="1" customWidth="1"/>
    <col min="173" max="173" width="7.375" bestFit="1" customWidth="1"/>
    <col min="174" max="180" width="8.5" bestFit="1" customWidth="1"/>
    <col min="181" max="181" width="7.375" bestFit="1" customWidth="1"/>
    <col min="182" max="191" width="8.5" bestFit="1" customWidth="1"/>
    <col min="192" max="192" width="7.375" bestFit="1" customWidth="1"/>
    <col min="193" max="197" width="8.5" bestFit="1" customWidth="1"/>
    <col min="198" max="198" width="7.375" bestFit="1" customWidth="1"/>
    <col min="199" max="200" width="8.5" bestFit="1" customWidth="1"/>
    <col min="201" max="211" width="9.625" bestFit="1" customWidth="1"/>
    <col min="212" max="212" width="8.5" bestFit="1" customWidth="1"/>
    <col min="213" max="216" width="9.625" bestFit="1" customWidth="1"/>
    <col min="217" max="217" width="14.5" bestFit="1" customWidth="1"/>
    <col min="218" max="227" width="9.625" bestFit="1" customWidth="1"/>
    <col min="228" max="228" width="8.5" bestFit="1" customWidth="1"/>
    <col min="229" max="246" width="9.625" bestFit="1" customWidth="1"/>
    <col min="247" max="247" width="8.5" bestFit="1" customWidth="1"/>
    <col min="248" max="252" width="9.625" bestFit="1" customWidth="1"/>
    <col min="253" max="253" width="8.5" bestFit="1" customWidth="1"/>
    <col min="254" max="261" width="9.625" bestFit="1" customWidth="1"/>
    <col min="262" max="262" width="6.25" bestFit="1" customWidth="1"/>
    <col min="263" max="284" width="9.625" bestFit="1" customWidth="1"/>
    <col min="285" max="285" width="6.25" bestFit="1" customWidth="1"/>
    <col min="286" max="289" width="9.625" bestFit="1" customWidth="1"/>
    <col min="290" max="290" width="8.5" bestFit="1" customWidth="1"/>
    <col min="291" max="307" width="9.625" bestFit="1" customWidth="1"/>
    <col min="308" max="308" width="8.5" bestFit="1" customWidth="1"/>
    <col min="309" max="316" width="9.625" bestFit="1" customWidth="1"/>
    <col min="317" max="317" width="6.25" bestFit="1" customWidth="1"/>
    <col min="318" max="357" width="9.625" bestFit="1" customWidth="1"/>
    <col min="358" max="358" width="8.5" bestFit="1" customWidth="1"/>
    <col min="359" max="362" width="9.625" bestFit="1" customWidth="1"/>
    <col min="363" max="363" width="8.5" bestFit="1" customWidth="1"/>
    <col min="364" max="371" width="9.625" bestFit="1" customWidth="1"/>
    <col min="372" max="372" width="8.5" bestFit="1" customWidth="1"/>
    <col min="373" max="377" width="9.625" bestFit="1" customWidth="1"/>
    <col min="378" max="378" width="6.25" bestFit="1" customWidth="1"/>
    <col min="379" max="388" width="9.625" bestFit="1" customWidth="1"/>
    <col min="389" max="389" width="8.5" bestFit="1" customWidth="1"/>
    <col min="390" max="397" width="9.625" bestFit="1" customWidth="1"/>
    <col min="398" max="399" width="8.5" bestFit="1" customWidth="1"/>
    <col min="400" max="420" width="9.625" bestFit="1" customWidth="1"/>
    <col min="421" max="421" width="6.25" bestFit="1" customWidth="1"/>
    <col min="422" max="425" width="9.625" bestFit="1" customWidth="1"/>
    <col min="426" max="426" width="8.5" bestFit="1" customWidth="1"/>
    <col min="427" max="431" width="9.625" bestFit="1" customWidth="1"/>
    <col min="432" max="434" width="6.25" bestFit="1" customWidth="1"/>
    <col min="435" max="437" width="9.625" bestFit="1" customWidth="1"/>
    <col min="438" max="438" width="6.25" bestFit="1" customWidth="1"/>
    <col min="439" max="444" width="9.625" bestFit="1" customWidth="1"/>
    <col min="445" max="445" width="8.5" bestFit="1" customWidth="1"/>
    <col min="446" max="446" width="6.25" bestFit="1" customWidth="1"/>
    <col min="447" max="448" width="9.625" bestFit="1" customWidth="1"/>
    <col min="449" max="450" width="8.5" bestFit="1" customWidth="1"/>
    <col min="451" max="456" width="9.625" bestFit="1" customWidth="1"/>
    <col min="457" max="457" width="6.25" bestFit="1" customWidth="1"/>
    <col min="458" max="458" width="9.625" bestFit="1" customWidth="1"/>
    <col min="459" max="459" width="6.25" bestFit="1" customWidth="1"/>
    <col min="460" max="460" width="9.625" bestFit="1" customWidth="1"/>
    <col min="461" max="461" width="6.25" bestFit="1" customWidth="1"/>
    <col min="462" max="462" width="14.5" bestFit="1" customWidth="1"/>
    <col min="463" max="472" width="9.625" bestFit="1" customWidth="1"/>
    <col min="473" max="473" width="8.5" bestFit="1" customWidth="1"/>
    <col min="474" max="474" width="6.25" bestFit="1" customWidth="1"/>
    <col min="475" max="476" width="9.625" bestFit="1" customWidth="1"/>
    <col min="477" max="478" width="6.25" bestFit="1" customWidth="1"/>
    <col min="479" max="479" width="9.625" bestFit="1" customWidth="1"/>
    <col min="480" max="481" width="8.5" bestFit="1" customWidth="1"/>
    <col min="482" max="482" width="6.25" bestFit="1" customWidth="1"/>
    <col min="483" max="484" width="9.625" bestFit="1" customWidth="1"/>
    <col min="485" max="485" width="8.5" bestFit="1" customWidth="1"/>
    <col min="486" max="486" width="9.625" bestFit="1" customWidth="1"/>
    <col min="487" max="487" width="8.5" bestFit="1" customWidth="1"/>
    <col min="488" max="490" width="9.625" bestFit="1" customWidth="1"/>
    <col min="491" max="491" width="6.25" bestFit="1" customWidth="1"/>
    <col min="492" max="494" width="9.625" bestFit="1" customWidth="1"/>
    <col min="495" max="495" width="6.25" bestFit="1" customWidth="1"/>
    <col min="496" max="496" width="9.625" bestFit="1" customWidth="1"/>
    <col min="497" max="497" width="6.25" bestFit="1" customWidth="1"/>
    <col min="498" max="498" width="9.625" bestFit="1" customWidth="1"/>
    <col min="499" max="499" width="6.25" bestFit="1" customWidth="1"/>
    <col min="500" max="500" width="8.5" bestFit="1" customWidth="1"/>
    <col min="501" max="505" width="9.625" bestFit="1" customWidth="1"/>
    <col min="506" max="506" width="6.25" bestFit="1" customWidth="1"/>
    <col min="507" max="510" width="9.625" bestFit="1" customWidth="1"/>
    <col min="511" max="511" width="6.25" bestFit="1" customWidth="1"/>
    <col min="512" max="513" width="9.625" bestFit="1" customWidth="1"/>
    <col min="514" max="516" width="6.25" bestFit="1" customWidth="1"/>
    <col min="517" max="517" width="14.5" bestFit="1" customWidth="1"/>
    <col min="518" max="519" width="6.25" bestFit="1" customWidth="1"/>
    <col min="520" max="520" width="8.5" bestFit="1" customWidth="1"/>
    <col min="521" max="521" width="6.25" bestFit="1" customWidth="1"/>
    <col min="522" max="523" width="9.625" bestFit="1" customWidth="1"/>
    <col min="524" max="524" width="6.25" bestFit="1" customWidth="1"/>
    <col min="525" max="525" width="9.625" bestFit="1" customWidth="1"/>
    <col min="526" max="526" width="6.25" bestFit="1" customWidth="1"/>
    <col min="527" max="527" width="9.625" bestFit="1" customWidth="1"/>
    <col min="528" max="528" width="6.25" bestFit="1" customWidth="1"/>
    <col min="529" max="529" width="7.375" bestFit="1" customWidth="1"/>
    <col min="530" max="531" width="10.75" bestFit="1" customWidth="1"/>
    <col min="532" max="533" width="7.375" bestFit="1" customWidth="1"/>
    <col min="534" max="534" width="10.75" bestFit="1" customWidth="1"/>
    <col min="535" max="535" width="7.375" bestFit="1" customWidth="1"/>
    <col min="536" max="536" width="10.75" bestFit="1" customWidth="1"/>
    <col min="537" max="545" width="7.375" bestFit="1" customWidth="1"/>
    <col min="546" max="546" width="8.25" bestFit="1" customWidth="1"/>
    <col min="547" max="547" width="8.5" bestFit="1" customWidth="1"/>
  </cols>
  <sheetData>
    <row r="3" spans="1:4" x14ac:dyDescent="0.15">
      <c r="A3" s="3" t="s">
        <v>0</v>
      </c>
      <c r="B3" t="s">
        <v>2</v>
      </c>
      <c r="C3" s="4" t="s">
        <v>1</v>
      </c>
      <c r="D3" t="s">
        <v>15</v>
      </c>
    </row>
    <row r="4" spans="1:4" x14ac:dyDescent="0.15">
      <c r="A4" s="2" t="s">
        <v>3</v>
      </c>
      <c r="B4" s="1">
        <v>89068</v>
      </c>
      <c r="C4" s="4">
        <v>841018.98976190423</v>
      </c>
      <c r="D4" s="4">
        <v>10</v>
      </c>
    </row>
    <row r="5" spans="1:4" x14ac:dyDescent="0.15">
      <c r="A5" s="2" t="s">
        <v>4</v>
      </c>
      <c r="B5" s="1">
        <v>22978</v>
      </c>
      <c r="C5" s="4">
        <v>512146.64023809548</v>
      </c>
      <c r="D5" s="4">
        <v>23</v>
      </c>
    </row>
    <row r="6" spans="1:4" x14ac:dyDescent="0.15">
      <c r="A6" s="2" t="s">
        <v>9</v>
      </c>
      <c r="B6" s="1">
        <v>2</v>
      </c>
      <c r="C6" s="4">
        <v>1086.6300000000001</v>
      </c>
      <c r="D6" s="4">
        <v>544</v>
      </c>
    </row>
    <row r="7" spans="1:4" x14ac:dyDescent="0.15">
      <c r="A7" s="2" t="s">
        <v>12</v>
      </c>
      <c r="B7" s="1">
        <v>8</v>
      </c>
      <c r="C7" s="4">
        <v>10687.43</v>
      </c>
      <c r="D7" s="4">
        <v>1336</v>
      </c>
    </row>
    <row r="8" spans="1:4" x14ac:dyDescent="0.15">
      <c r="A8" s="2" t="s">
        <v>14</v>
      </c>
      <c r="B8" s="1">
        <v>7187</v>
      </c>
      <c r="C8" s="4">
        <v>106735.81999999999</v>
      </c>
      <c r="D8" s="4">
        <v>15</v>
      </c>
    </row>
    <row r="9" spans="1:4" x14ac:dyDescent="0.15">
      <c r="A9" s="2" t="s">
        <v>10</v>
      </c>
      <c r="B9" s="1">
        <v>130</v>
      </c>
      <c r="C9" s="4">
        <v>46035</v>
      </c>
      <c r="D9" s="4">
        <v>355</v>
      </c>
    </row>
    <row r="10" spans="1:4" x14ac:dyDescent="0.15">
      <c r="A10" s="2" t="s">
        <v>11</v>
      </c>
      <c r="B10" s="1">
        <v>9</v>
      </c>
      <c r="C10" s="4">
        <v>29561.79</v>
      </c>
      <c r="D10" s="4">
        <v>3285</v>
      </c>
    </row>
    <row r="11" spans="1:4" x14ac:dyDescent="0.15">
      <c r="A11" s="2" t="s">
        <v>13</v>
      </c>
      <c r="B11" s="1">
        <v>1</v>
      </c>
      <c r="C11" s="4">
        <v>1149.8499999999999</v>
      </c>
      <c r="D11" s="4">
        <v>1150</v>
      </c>
    </row>
    <row r="12" spans="1:4" x14ac:dyDescent="0.15">
      <c r="A12" s="2" t="s">
        <v>5</v>
      </c>
      <c r="B12" s="1">
        <v>52</v>
      </c>
      <c r="C12" s="4">
        <v>43347.11</v>
      </c>
      <c r="D12" s="4">
        <v>834</v>
      </c>
    </row>
    <row r="13" spans="1:4" x14ac:dyDescent="0.15">
      <c r="A13" s="2" t="s">
        <v>8</v>
      </c>
      <c r="B13" s="1">
        <v>29</v>
      </c>
      <c r="C13" s="4">
        <v>13769.689999999999</v>
      </c>
      <c r="D13" s="4">
        <v>475</v>
      </c>
    </row>
    <row r="14" spans="1:4" ht="18" customHeight="1" x14ac:dyDescent="0.15">
      <c r="A14" s="2" t="s">
        <v>6</v>
      </c>
      <c r="B14" s="1">
        <v>164</v>
      </c>
      <c r="C14" s="4">
        <v>28920.83</v>
      </c>
      <c r="D14" s="4">
        <v>177</v>
      </c>
    </row>
    <row r="15" spans="1:4" x14ac:dyDescent="0.15">
      <c r="A15" s="2" t="s">
        <v>7</v>
      </c>
      <c r="B15" s="1">
        <v>119628</v>
      </c>
      <c r="C15" s="4">
        <v>1634459.7799999998</v>
      </c>
      <c r="D15" s="4">
        <v>14</v>
      </c>
    </row>
    <row r="16" spans="1:4" x14ac:dyDescent="0.15">
      <c r="C16"/>
      <c r="D1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汇总</vt:lpstr>
      <vt:lpstr>DN导出</vt:lpstr>
      <vt:lpstr>分析</vt:lpstr>
      <vt:lpstr>DN_Number</vt:lpstr>
      <vt:lpstr>汇总!Print_Titles</vt:lpstr>
    </vt:vector>
  </TitlesOfParts>
  <Company>ABB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LIN</dc:creator>
  <cp:lastModifiedBy>China</cp:lastModifiedBy>
  <dcterms:created xsi:type="dcterms:W3CDTF">2012-03-01T01:49:49Z</dcterms:created>
  <dcterms:modified xsi:type="dcterms:W3CDTF">2022-01-26T13:15:34Z</dcterms:modified>
</cp:coreProperties>
</file>