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iu\Desktop\Program\"/>
    </mc:Choice>
  </mc:AlternateContent>
  <xr:revisionPtr revIDLastSave="0" documentId="13_ncr:1_{E2CDED57-70D0-47A5-92E3-D2F48053C8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Sheet1!$O$1:$O$69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" l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  <c r="M18" i="2"/>
  <c r="M12" i="2"/>
  <c r="M16" i="2"/>
  <c r="M14" i="2"/>
  <c r="M5" i="2"/>
  <c r="M22" i="2"/>
  <c r="M15" i="2"/>
  <c r="M4" i="2"/>
  <c r="M6" i="2"/>
  <c r="M2" i="2"/>
  <c r="M13" i="2"/>
  <c r="M7" i="2"/>
  <c r="M11" i="2"/>
  <c r="M20" i="2"/>
  <c r="M9" i="2"/>
  <c r="M8" i="2"/>
  <c r="M19" i="2"/>
  <c r="M17" i="2"/>
  <c r="M23" i="2"/>
  <c r="M10" i="2"/>
  <c r="M3" i="2"/>
  <c r="M21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B51" i="2"/>
  <c r="B14" i="2"/>
  <c r="B7" i="2"/>
  <c r="B49" i="2"/>
  <c r="B23" i="2"/>
  <c r="B21" i="2"/>
  <c r="B59" i="2"/>
  <c r="B2" i="2"/>
  <c r="B48" i="2"/>
  <c r="B55" i="2"/>
  <c r="B58" i="2"/>
  <c r="B34" i="2"/>
  <c r="B47" i="2"/>
  <c r="B6" i="2"/>
  <c r="B40" i="2"/>
  <c r="B54" i="2"/>
  <c r="B8" i="2"/>
  <c r="B45" i="2"/>
  <c r="B36" i="2"/>
  <c r="B57" i="2"/>
  <c r="B33" i="2"/>
  <c r="B18" i="2"/>
  <c r="B30" i="2"/>
  <c r="B53" i="2"/>
  <c r="B41" i="2"/>
  <c r="B11" i="2"/>
  <c r="B25" i="2"/>
  <c r="B4" i="2"/>
  <c r="B50" i="2"/>
  <c r="B12" i="2"/>
  <c r="B32" i="2"/>
  <c r="B26" i="2"/>
  <c r="B35" i="2"/>
  <c r="B24" i="2"/>
  <c r="B29" i="2"/>
  <c r="B10" i="2"/>
  <c r="B5" i="2"/>
  <c r="B9" i="2"/>
  <c r="B31" i="2"/>
  <c r="B46" i="2"/>
  <c r="B13" i="2"/>
  <c r="B44" i="2"/>
  <c r="B42" i="2"/>
  <c r="B20" i="2"/>
  <c r="B37" i="2"/>
  <c r="B3" i="2"/>
  <c r="B38" i="2"/>
  <c r="B52" i="2"/>
  <c r="B16" i="2"/>
  <c r="B17" i="2"/>
  <c r="B27" i="2"/>
  <c r="B56" i="2"/>
  <c r="B19" i="2"/>
  <c r="B43" i="2"/>
  <c r="B39" i="2"/>
  <c r="B28" i="2"/>
  <c r="B22" i="2"/>
  <c r="B15" i="2"/>
  <c r="J29" i="1"/>
  <c r="H29" i="1"/>
  <c r="F29" i="1"/>
  <c r="D29" i="1"/>
  <c r="B29" i="1"/>
  <c r="J10" i="1"/>
  <c r="H10" i="1"/>
  <c r="F10" i="1"/>
  <c r="D10" i="1"/>
  <c r="B10" i="1"/>
  <c r="J42" i="1"/>
  <c r="H42" i="1"/>
  <c r="F42" i="1"/>
  <c r="D42" i="1"/>
  <c r="B42" i="1"/>
  <c r="J56" i="1"/>
  <c r="H56" i="1"/>
  <c r="F56" i="1"/>
  <c r="D56" i="1"/>
  <c r="B56" i="1"/>
  <c r="J30" i="1"/>
  <c r="H30" i="1"/>
  <c r="F30" i="1"/>
  <c r="D30" i="1"/>
  <c r="B30" i="1"/>
  <c r="J34" i="1"/>
  <c r="H34" i="1"/>
  <c r="F34" i="1"/>
  <c r="D34" i="1"/>
  <c r="B34" i="1"/>
  <c r="J8" i="1"/>
  <c r="H8" i="1"/>
  <c r="F8" i="1"/>
  <c r="D8" i="1"/>
  <c r="B8" i="1"/>
  <c r="J7" i="1"/>
  <c r="H7" i="1"/>
  <c r="F7" i="1"/>
  <c r="D7" i="1"/>
  <c r="B7" i="1"/>
  <c r="J2" i="1"/>
  <c r="H2" i="1"/>
  <c r="F2" i="1"/>
  <c r="D2" i="1"/>
  <c r="B2" i="1"/>
  <c r="J59" i="1"/>
  <c r="H59" i="1"/>
  <c r="F59" i="1"/>
  <c r="D59" i="1"/>
  <c r="B59" i="1"/>
  <c r="J20" i="1"/>
  <c r="H20" i="1"/>
  <c r="F20" i="1"/>
  <c r="D20" i="1"/>
  <c r="B20" i="1"/>
  <c r="J12" i="1"/>
  <c r="H12" i="1"/>
  <c r="F12" i="1"/>
  <c r="D12" i="1"/>
  <c r="B12" i="1"/>
  <c r="J48" i="1"/>
  <c r="H48" i="1"/>
  <c r="F48" i="1"/>
  <c r="D48" i="1"/>
  <c r="B48" i="1"/>
  <c r="J13" i="1"/>
  <c r="H13" i="1"/>
  <c r="F13" i="1"/>
  <c r="D13" i="1"/>
  <c r="B13" i="1"/>
  <c r="J22" i="1"/>
  <c r="H22" i="1"/>
  <c r="F22" i="1"/>
  <c r="D22" i="1"/>
  <c r="B22" i="1"/>
  <c r="J5" i="1"/>
  <c r="H5" i="1"/>
  <c r="F5" i="1"/>
  <c r="D5" i="1"/>
  <c r="B5" i="1"/>
  <c r="J31" i="1"/>
  <c r="H31" i="1"/>
  <c r="F31" i="1"/>
  <c r="D31" i="1"/>
  <c r="B31" i="1"/>
  <c r="J46" i="1"/>
  <c r="H46" i="1"/>
  <c r="F46" i="1"/>
  <c r="D46" i="1"/>
  <c r="B46" i="1"/>
  <c r="J16" i="1"/>
  <c r="H16" i="1"/>
  <c r="F16" i="1"/>
  <c r="D16" i="1"/>
  <c r="B16" i="1"/>
  <c r="J58" i="1"/>
  <c r="H58" i="1"/>
  <c r="F58" i="1"/>
  <c r="D58" i="1"/>
  <c r="B58" i="1"/>
  <c r="J11" i="1"/>
  <c r="H11" i="1"/>
  <c r="F11" i="1"/>
  <c r="D11" i="1"/>
  <c r="B11" i="1"/>
  <c r="J28" i="1"/>
  <c r="H28" i="1"/>
  <c r="F28" i="1"/>
  <c r="D28" i="1"/>
  <c r="B28" i="1"/>
  <c r="J45" i="1"/>
  <c r="H45" i="1"/>
  <c r="F45" i="1"/>
  <c r="D45" i="1"/>
  <c r="B45" i="1"/>
  <c r="J21" i="1"/>
  <c r="H21" i="1"/>
  <c r="F21" i="1"/>
  <c r="D21" i="1"/>
  <c r="B21" i="1"/>
  <c r="J57" i="1"/>
  <c r="H57" i="1"/>
  <c r="F57" i="1"/>
  <c r="D57" i="1"/>
  <c r="B57" i="1"/>
  <c r="J27" i="1"/>
  <c r="H27" i="1"/>
  <c r="F27" i="1"/>
  <c r="D27" i="1"/>
  <c r="B27" i="1"/>
  <c r="J19" i="1"/>
  <c r="J38" i="1"/>
  <c r="J40" i="1"/>
  <c r="J3" i="1"/>
  <c r="J54" i="1"/>
  <c r="J14" i="1"/>
  <c r="J6" i="1"/>
  <c r="J24" i="1"/>
  <c r="J25" i="1"/>
  <c r="J32" i="1"/>
  <c r="J61" i="1"/>
  <c r="J52" i="1"/>
  <c r="J39" i="1"/>
  <c r="J37" i="1"/>
  <c r="J44" i="1"/>
  <c r="J51" i="1"/>
  <c r="J50" i="1"/>
  <c r="J60" i="1"/>
  <c r="J26" i="1"/>
  <c r="J49" i="1"/>
  <c r="J17" i="1"/>
  <c r="J33" i="1"/>
  <c r="J41" i="1"/>
  <c r="J55" i="1"/>
  <c r="J36" i="1"/>
  <c r="J15" i="1"/>
  <c r="J4" i="1"/>
  <c r="J35" i="1"/>
  <c r="J53" i="1"/>
  <c r="H19" i="1"/>
  <c r="H38" i="1"/>
  <c r="H40" i="1"/>
  <c r="H3" i="1"/>
  <c r="H54" i="1"/>
  <c r="H14" i="1"/>
  <c r="H6" i="1"/>
  <c r="H24" i="1"/>
  <c r="H25" i="1"/>
  <c r="H32" i="1"/>
  <c r="H61" i="1"/>
  <c r="H52" i="1"/>
  <c r="H39" i="1"/>
  <c r="H37" i="1"/>
  <c r="H44" i="1"/>
  <c r="H51" i="1"/>
  <c r="H50" i="1"/>
  <c r="H60" i="1"/>
  <c r="H26" i="1"/>
  <c r="H49" i="1"/>
  <c r="H17" i="1"/>
  <c r="H33" i="1"/>
  <c r="H41" i="1"/>
  <c r="H55" i="1"/>
  <c r="H36" i="1"/>
  <c r="H15" i="1"/>
  <c r="H4" i="1"/>
  <c r="H35" i="1"/>
  <c r="H53" i="1"/>
  <c r="F19" i="1"/>
  <c r="F38" i="1"/>
  <c r="F40" i="1"/>
  <c r="F3" i="1"/>
  <c r="F54" i="1"/>
  <c r="F14" i="1"/>
  <c r="F6" i="1"/>
  <c r="F24" i="1"/>
  <c r="F25" i="1"/>
  <c r="F32" i="1"/>
  <c r="F61" i="1"/>
  <c r="F52" i="1"/>
  <c r="F39" i="1"/>
  <c r="F37" i="1"/>
  <c r="F44" i="1"/>
  <c r="F51" i="1"/>
  <c r="F50" i="1"/>
  <c r="F60" i="1"/>
  <c r="F26" i="1"/>
  <c r="F49" i="1"/>
  <c r="F17" i="1"/>
  <c r="F33" i="1"/>
  <c r="F41" i="1"/>
  <c r="F55" i="1"/>
  <c r="F36" i="1"/>
  <c r="F15" i="1"/>
  <c r="F4" i="1"/>
  <c r="F35" i="1"/>
  <c r="F53" i="1"/>
  <c r="D19" i="1"/>
  <c r="D38" i="1"/>
  <c r="D40" i="1"/>
  <c r="D3" i="1"/>
  <c r="D54" i="1"/>
  <c r="D14" i="1"/>
  <c r="D6" i="1"/>
  <c r="D24" i="1"/>
  <c r="D25" i="1"/>
  <c r="D32" i="1"/>
  <c r="D61" i="1"/>
  <c r="D52" i="1"/>
  <c r="D39" i="1"/>
  <c r="D37" i="1"/>
  <c r="D44" i="1"/>
  <c r="D51" i="1"/>
  <c r="D50" i="1"/>
  <c r="D60" i="1"/>
  <c r="D26" i="1"/>
  <c r="D49" i="1"/>
  <c r="D17" i="1"/>
  <c r="D33" i="1"/>
  <c r="D41" i="1"/>
  <c r="D55" i="1"/>
  <c r="D36" i="1"/>
  <c r="D15" i="1"/>
  <c r="D4" i="1"/>
  <c r="D35" i="1"/>
  <c r="D53" i="1"/>
  <c r="B35" i="1"/>
  <c r="B4" i="1"/>
  <c r="B15" i="1"/>
  <c r="B36" i="1"/>
  <c r="B55" i="1"/>
  <c r="B41" i="1"/>
  <c r="B33" i="1"/>
  <c r="B17" i="1"/>
  <c r="B49" i="1"/>
  <c r="B26" i="1"/>
  <c r="B60" i="1"/>
  <c r="B50" i="1"/>
  <c r="B51" i="1"/>
  <c r="B44" i="1"/>
  <c r="B37" i="1"/>
  <c r="B39" i="1"/>
  <c r="B52" i="1"/>
  <c r="B61" i="1"/>
  <c r="B32" i="1"/>
  <c r="B25" i="1"/>
  <c r="B24" i="1"/>
  <c r="B6" i="1"/>
  <c r="B14" i="1"/>
  <c r="B54" i="1"/>
  <c r="B3" i="1"/>
  <c r="B40" i="1"/>
  <c r="B38" i="1"/>
  <c r="B19" i="1"/>
  <c r="B53" i="1"/>
</calcChain>
</file>

<file path=xl/sharedStrings.xml><?xml version="1.0" encoding="utf-8"?>
<sst xmlns="http://schemas.openxmlformats.org/spreadsheetml/2006/main" count="636" uniqueCount="35">
  <si>
    <t>arrow1</t>
  </si>
  <si>
    <t>arrow2</t>
  </si>
  <si>
    <t>arrow3</t>
  </si>
  <si>
    <t>arrow4</t>
  </si>
  <si>
    <t>arrow5</t>
  </si>
  <si>
    <t>R.png</t>
  </si>
  <si>
    <t>L.png</t>
  </si>
  <si>
    <t>trail</t>
  </si>
  <si>
    <t>f</t>
  </si>
  <si>
    <t>j</t>
  </si>
  <si>
    <t>arrow_black</t>
  </si>
  <si>
    <t>Black.png</t>
  </si>
  <si>
    <t>Rank_1</t>
  </si>
  <si>
    <t>Rank_2</t>
  </si>
  <si>
    <t>Rank_3</t>
  </si>
  <si>
    <t>NUM</t>
  </si>
  <si>
    <t>RAND</t>
  </si>
  <si>
    <t>R</t>
  </si>
  <si>
    <t>Message_1</t>
  </si>
  <si>
    <t>Message_2</t>
  </si>
  <si>
    <t>Message_3</t>
  </si>
  <si>
    <t>key1</t>
  </si>
  <si>
    <t>key2</t>
  </si>
  <si>
    <t>key3</t>
  </si>
  <si>
    <t>key4</t>
  </si>
  <si>
    <t>key5</t>
  </si>
  <si>
    <t>Coin_1</t>
  </si>
  <si>
    <t>Coin_1_broken</t>
  </si>
  <si>
    <t>Coin_2</t>
  </si>
  <si>
    <t>Coin_2_broken</t>
  </si>
  <si>
    <t>Coin_3</t>
  </si>
  <si>
    <t>Coin_3_broken</t>
  </si>
  <si>
    <t>Coin.png</t>
  </si>
  <si>
    <t>500.png</t>
  </si>
  <si>
    <t>100.png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</si>
</sst>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workbookViewId="0">
      <selection activeCell="AA23" sqref="AA23"/>
    </sheetView>
  </sheetViews>
  <sheetFormatPr defaultRowHeight="15" x14ac:dyDescent="0.25"/>
  <cols>
    <col min="16" max="16" width="10.7109375" customWidth="1"/>
    <col min="17" max="17" width="11" customWidth="1"/>
  </cols>
  <sheetData>
    <row r="1" spans="1:24" x14ac:dyDescent="0.25">
      <c r="A1" s="1" t="s">
        <v>7</v>
      </c>
      <c r="B1" s="1" t="s">
        <v>0</v>
      </c>
      <c r="C1" s="1" t="s">
        <v>21</v>
      </c>
      <c r="D1" s="1" t="s">
        <v>1</v>
      </c>
      <c r="E1" s="1" t="s">
        <v>22</v>
      </c>
      <c r="F1" s="1" t="s">
        <v>2</v>
      </c>
      <c r="G1" s="1" t="s">
        <v>23</v>
      </c>
      <c r="H1" s="1" t="s">
        <v>3</v>
      </c>
      <c r="I1" s="1" t="s">
        <v>24</v>
      </c>
      <c r="J1" s="1" t="s">
        <v>4</v>
      </c>
      <c r="K1" s="1" t="s">
        <v>25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18</v>
      </c>
      <c r="Q1" s="1" t="s">
        <v>19</v>
      </c>
      <c r="R1" s="1" t="s">
        <v>20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24" x14ac:dyDescent="0.25">
      <c r="A2" s="1">
        <v>1</v>
      </c>
      <c r="B2" s="1" t="str">
        <f>IF(C2="f","L.png","R.png")</f>
        <v>R.png</v>
      </c>
      <c r="C2" s="1" t="s">
        <v>9</v>
      </c>
      <c r="D2" s="1" t="str">
        <f>IF(E2="f","L.png","R.png")</f>
        <v>L.png</v>
      </c>
      <c r="E2" s="1" t="s">
        <v>8</v>
      </c>
      <c r="F2" s="1" t="str">
        <f>IF(G2="f","L.png","R.png")</f>
        <v>R.png</v>
      </c>
      <c r="G2" s="1" t="s">
        <v>9</v>
      </c>
      <c r="H2" s="1" t="str">
        <f>IF(I2="f","L.png","R.png")</f>
        <v>R.png</v>
      </c>
      <c r="I2" s="1" t="s">
        <v>9</v>
      </c>
      <c r="J2" s="1" t="str">
        <f>IF(K2="f","L.png","R.png")</f>
        <v>L.png</v>
      </c>
      <c r="K2" s="1" t="s">
        <v>8</v>
      </c>
      <c r="L2" s="1" t="s">
        <v>11</v>
      </c>
      <c r="M2" s="1">
        <v>1</v>
      </c>
      <c r="N2" s="1">
        <v>1</v>
      </c>
      <c r="O2" s="1">
        <v>2</v>
      </c>
      <c r="P2" s="1">
        <v>0</v>
      </c>
      <c r="Q2" s="1" t="str">
        <f>IF(N2=2,"1","0")</f>
        <v>0</v>
      </c>
      <c r="R2" s="1">
        <v>0</v>
      </c>
      <c r="S2" t="s">
        <v>32</v>
      </c>
      <c r="T2" t="str">
        <f>IF(S2="Coin.png","Broken.png",IF(S2="100.png","100Broken.png",IF(S2="500.png","500Broken.png","Black.png")))</f>
        <v>Broken.png</v>
      </c>
      <c r="U2" t="s">
        <v>33</v>
      </c>
      <c r="V2" t="str">
        <f>IF(U2="Coin.png","Broken.png",IF(U2="100.png","100Broken.png",IF(U2="500.png","500Broken.png","Black.png")))</f>
        <v>500Broken.png</v>
      </c>
      <c r="W2" t="s">
        <v>33</v>
      </c>
      <c r="X2" t="str">
        <f>IF(W2="Coin.png","Broken.png",IF(W2="100.png","100Broken.png",IF(W2="500.png","500Broken.png","Black.png")))</f>
        <v>500Broken.png</v>
      </c>
    </row>
    <row r="3" spans="1:24" x14ac:dyDescent="0.25">
      <c r="A3" s="1">
        <v>2</v>
      </c>
      <c r="B3" s="1" t="str">
        <f>IF(C3="f","L.png","R.png")</f>
        <v>R.png</v>
      </c>
      <c r="C3" s="1" t="s">
        <v>9</v>
      </c>
      <c r="D3" s="1" t="str">
        <f>IF(E3="f","L.png","R.png")</f>
        <v>R.png</v>
      </c>
      <c r="E3" s="1" t="s">
        <v>9</v>
      </c>
      <c r="F3" s="1" t="str">
        <f>IF(G3="f","L.png","R.png")</f>
        <v>R.png</v>
      </c>
      <c r="G3" s="1" t="s">
        <v>9</v>
      </c>
      <c r="H3" s="1" t="str">
        <f>IF(I3="f","L.png","R.png")</f>
        <v>L.png</v>
      </c>
      <c r="I3" s="1" t="s">
        <v>8</v>
      </c>
      <c r="J3" s="1" t="str">
        <f>IF(K3="f","L.png","R.png")</f>
        <v>L.png</v>
      </c>
      <c r="K3" s="1" t="s">
        <v>8</v>
      </c>
      <c r="L3" s="1" t="s">
        <v>11</v>
      </c>
      <c r="M3" s="1">
        <v>3</v>
      </c>
      <c r="N3" s="1">
        <v>3</v>
      </c>
      <c r="O3" s="1">
        <v>1</v>
      </c>
      <c r="P3" s="1">
        <v>0</v>
      </c>
      <c r="Q3" s="1" t="str">
        <f>IF(N3=2,"1","0")</f>
        <v>0</v>
      </c>
      <c r="R3" s="1">
        <v>0</v>
      </c>
      <c r="S3" t="s">
        <v>34</v>
      </c>
      <c r="T3" t="str">
        <f t="shared" ref="T3:V61" si="0">IF(S3="Coin.png","Broken.png",IF(S3="100.png","100Broken.png",IF(S3="500.png","500Broken.png","Black.png")))</f>
        <v>100Broken.png</v>
      </c>
      <c r="U3" t="s">
        <v>33</v>
      </c>
      <c r="V3" t="str">
        <f t="shared" si="0"/>
        <v>500Broken.png</v>
      </c>
      <c r="W3" t="s">
        <v>33</v>
      </c>
      <c r="X3" t="str">
        <f t="shared" ref="X3" si="1">IF(W3="Coin.png","Broken.png",IF(W3="100.png","100Broken.png",IF(W3="500.png","500Broken.png","Black.png")))</f>
        <v>500Broken.png</v>
      </c>
    </row>
    <row r="4" spans="1:24" x14ac:dyDescent="0.25">
      <c r="A4" s="1">
        <v>3</v>
      </c>
      <c r="B4" s="1" t="str">
        <f>IF(C4="f","L.png","R.png")</f>
        <v>L.png</v>
      </c>
      <c r="C4" s="1" t="s">
        <v>8</v>
      </c>
      <c r="D4" s="1" t="str">
        <f>IF(E4="f","L.png","R.png")</f>
        <v>L.png</v>
      </c>
      <c r="E4" s="1" t="s">
        <v>8</v>
      </c>
      <c r="F4" s="1" t="str">
        <f>IF(G4="f","L.png","R.png")</f>
        <v>R.png</v>
      </c>
      <c r="G4" s="1" t="s">
        <v>9</v>
      </c>
      <c r="H4" s="1" t="str">
        <f>IF(I4="f","L.png","R.png")</f>
        <v>L.png</v>
      </c>
      <c r="I4" s="1" t="s">
        <v>8</v>
      </c>
      <c r="J4" s="1" t="str">
        <f>IF(K4="f","L.png","R.png")</f>
        <v>R.png</v>
      </c>
      <c r="K4" s="1" t="s">
        <v>9</v>
      </c>
      <c r="L4" s="1" t="s">
        <v>11</v>
      </c>
      <c r="M4" s="1">
        <v>2</v>
      </c>
      <c r="N4" s="1">
        <v>2</v>
      </c>
      <c r="O4" s="1">
        <v>2</v>
      </c>
      <c r="P4" s="1">
        <v>0</v>
      </c>
      <c r="Q4" s="1" t="str">
        <f>IF(N4=2,"1","0")</f>
        <v>1</v>
      </c>
      <c r="R4" s="1">
        <v>0</v>
      </c>
      <c r="S4" t="s">
        <v>34</v>
      </c>
      <c r="T4" t="str">
        <f t="shared" si="0"/>
        <v>100Broken.png</v>
      </c>
      <c r="U4" t="s">
        <v>33</v>
      </c>
      <c r="V4" t="str">
        <f t="shared" si="0"/>
        <v>500Broken.png</v>
      </c>
      <c r="W4" t="s">
        <v>34</v>
      </c>
      <c r="X4" t="str">
        <f t="shared" ref="X4" si="2">IF(W4="Coin.png","Broken.png",IF(W4="100.png","100Broken.png",IF(W4="500.png","500Broken.png","Black.png")))</f>
        <v>100Broken.png</v>
      </c>
    </row>
    <row r="5" spans="1:24" x14ac:dyDescent="0.25">
      <c r="A5" s="1">
        <v>4</v>
      </c>
      <c r="B5" s="1" t="str">
        <f>IF(C5="f","L.png","R.png")</f>
        <v>L.png</v>
      </c>
      <c r="C5" s="1" t="s">
        <v>8</v>
      </c>
      <c r="D5" s="1" t="str">
        <f>IF(E5="f","L.png","R.png")</f>
        <v>R.png</v>
      </c>
      <c r="E5" s="1" t="s">
        <v>9</v>
      </c>
      <c r="F5" s="1" t="str">
        <f>IF(G5="f","L.png","R.png")</f>
        <v>R.png</v>
      </c>
      <c r="G5" s="1" t="s">
        <v>9</v>
      </c>
      <c r="H5" s="1" t="str">
        <f>IF(I5="f","L.png","R.png")</f>
        <v>R.png</v>
      </c>
      <c r="I5" s="1" t="s">
        <v>9</v>
      </c>
      <c r="J5" s="1" t="str">
        <f>IF(K5="f","L.png","R.png")</f>
        <v>L.png</v>
      </c>
      <c r="K5" s="1" t="s">
        <v>8</v>
      </c>
      <c r="L5" s="1" t="s">
        <v>11</v>
      </c>
      <c r="M5" s="1">
        <v>2</v>
      </c>
      <c r="N5" s="1">
        <v>1</v>
      </c>
      <c r="O5" s="1">
        <v>1</v>
      </c>
      <c r="P5" s="1">
        <v>0</v>
      </c>
      <c r="Q5" s="1" t="str">
        <f>IF(N5=2,"1","0")</f>
        <v>0</v>
      </c>
      <c r="R5" s="1">
        <v>0</v>
      </c>
      <c r="S5" t="s">
        <v>33</v>
      </c>
      <c r="T5" t="str">
        <f t="shared" si="0"/>
        <v>500Broken.png</v>
      </c>
      <c r="U5" t="s">
        <v>32</v>
      </c>
      <c r="V5" t="str">
        <f t="shared" si="0"/>
        <v>Broken.png</v>
      </c>
      <c r="W5" t="s">
        <v>33</v>
      </c>
      <c r="X5" t="str">
        <f t="shared" ref="X5" si="3">IF(W5="Coin.png","Broken.png",IF(W5="100.png","100Broken.png",IF(W5="500.png","500Broken.png","Black.png")))</f>
        <v>500Broken.png</v>
      </c>
    </row>
    <row r="6" spans="1:24" x14ac:dyDescent="0.25">
      <c r="A6" s="1">
        <v>5</v>
      </c>
      <c r="B6" s="1" t="str">
        <f>IF(C6="f","L.png","R.png")</f>
        <v>R.png</v>
      </c>
      <c r="C6" s="1" t="s">
        <v>9</v>
      </c>
      <c r="D6" s="1" t="str">
        <f>IF(E6="f","L.png","R.png")</f>
        <v>R.png</v>
      </c>
      <c r="E6" s="1" t="s">
        <v>9</v>
      </c>
      <c r="F6" s="1" t="str">
        <f>IF(G6="f","L.png","R.png")</f>
        <v>L.png</v>
      </c>
      <c r="G6" s="1" t="s">
        <v>8</v>
      </c>
      <c r="H6" s="1" t="str">
        <f>IF(I6="f","L.png","R.png")</f>
        <v>L.png</v>
      </c>
      <c r="I6" s="1" t="s">
        <v>8</v>
      </c>
      <c r="J6" s="1" t="str">
        <f>IF(K6="f","L.png","R.png")</f>
        <v>R.png</v>
      </c>
      <c r="K6" s="1" t="s">
        <v>9</v>
      </c>
      <c r="L6" s="1" t="s">
        <v>11</v>
      </c>
      <c r="M6" s="1">
        <v>2</v>
      </c>
      <c r="N6" s="1">
        <v>2</v>
      </c>
      <c r="O6" s="1">
        <v>1</v>
      </c>
      <c r="P6" s="1">
        <v>0</v>
      </c>
      <c r="Q6" s="1" t="str">
        <f>IF(N6=2,"1","0")</f>
        <v>1</v>
      </c>
      <c r="R6" s="1">
        <v>0</v>
      </c>
      <c r="S6" t="s">
        <v>34</v>
      </c>
      <c r="T6" t="str">
        <f t="shared" si="0"/>
        <v>100Broken.png</v>
      </c>
      <c r="U6" t="s">
        <v>33</v>
      </c>
      <c r="V6" t="str">
        <f t="shared" si="0"/>
        <v>500Broken.png</v>
      </c>
      <c r="W6" t="s">
        <v>34</v>
      </c>
      <c r="X6" t="str">
        <f t="shared" ref="X6" si="4">IF(W6="Coin.png","Broken.png",IF(W6="100.png","100Broken.png",IF(W6="500.png","500Broken.png","Black.png")))</f>
        <v>100Broken.png</v>
      </c>
    </row>
    <row r="7" spans="1:24" x14ac:dyDescent="0.25">
      <c r="A7" s="1">
        <v>6</v>
      </c>
      <c r="B7" s="1" t="str">
        <f>IF(C7="f","L.png","R.png")</f>
        <v>R.png</v>
      </c>
      <c r="C7" s="1" t="s">
        <v>9</v>
      </c>
      <c r="D7" s="1" t="str">
        <f>IF(E7="f","L.png","R.png")</f>
        <v>L.png</v>
      </c>
      <c r="E7" s="1" t="s">
        <v>8</v>
      </c>
      <c r="F7" s="1" t="str">
        <f>IF(G7="f","L.png","R.png")</f>
        <v>R.png</v>
      </c>
      <c r="G7" s="1" t="s">
        <v>9</v>
      </c>
      <c r="H7" s="1" t="str">
        <f>IF(I7="f","L.png","R.png")</f>
        <v>R.png</v>
      </c>
      <c r="I7" s="1" t="s">
        <v>9</v>
      </c>
      <c r="J7" s="1" t="str">
        <f>IF(K7="f","L.png","R.png")</f>
        <v>R.png</v>
      </c>
      <c r="K7" s="1" t="s">
        <v>9</v>
      </c>
      <c r="L7" s="1" t="s">
        <v>11</v>
      </c>
      <c r="M7" s="1">
        <v>1</v>
      </c>
      <c r="N7" s="1">
        <v>2</v>
      </c>
      <c r="O7" s="1">
        <v>2</v>
      </c>
      <c r="P7" s="1">
        <v>0</v>
      </c>
      <c r="Q7" s="1" t="str">
        <f>IF(N7=2,"1","0")</f>
        <v>1</v>
      </c>
      <c r="R7" s="1">
        <v>0</v>
      </c>
      <c r="S7" t="s">
        <v>33</v>
      </c>
      <c r="T7" t="str">
        <f t="shared" si="0"/>
        <v>500Broken.png</v>
      </c>
      <c r="U7" t="s">
        <v>34</v>
      </c>
      <c r="V7" t="str">
        <f t="shared" si="0"/>
        <v>100Broken.png</v>
      </c>
      <c r="W7" t="s">
        <v>32</v>
      </c>
      <c r="X7" t="str">
        <f t="shared" ref="X7" si="5">IF(W7="Coin.png","Broken.png",IF(W7="100.png","100Broken.png",IF(W7="500.png","500Broken.png","Black.png")))</f>
        <v>Broken.png</v>
      </c>
    </row>
    <row r="8" spans="1:24" x14ac:dyDescent="0.25">
      <c r="A8" s="1">
        <v>7</v>
      </c>
      <c r="B8" s="1" t="str">
        <f>IF(C8="f","L.png","R.png")</f>
        <v>R.png</v>
      </c>
      <c r="C8" s="1" t="s">
        <v>9</v>
      </c>
      <c r="D8" s="1" t="str">
        <f>IF(E8="f","L.png","R.png")</f>
        <v>R.png</v>
      </c>
      <c r="E8" s="1" t="s">
        <v>9</v>
      </c>
      <c r="F8" s="1" t="str">
        <f>IF(G8="f","L.png","R.png")</f>
        <v>L.png</v>
      </c>
      <c r="G8" s="1" t="s">
        <v>8</v>
      </c>
      <c r="H8" s="1" t="str">
        <f>IF(I8="f","L.png","R.png")</f>
        <v>L.png</v>
      </c>
      <c r="I8" s="1" t="s">
        <v>8</v>
      </c>
      <c r="J8" s="1" t="str">
        <f>IF(K8="f","L.png","R.png")</f>
        <v>L.png</v>
      </c>
      <c r="K8" s="1" t="s">
        <v>8</v>
      </c>
      <c r="L8" s="1" t="s">
        <v>11</v>
      </c>
      <c r="M8" s="1">
        <v>2</v>
      </c>
      <c r="N8" s="1">
        <v>3</v>
      </c>
      <c r="O8" s="1">
        <v>2</v>
      </c>
      <c r="P8" s="1">
        <v>0</v>
      </c>
      <c r="Q8" s="1" t="str">
        <f>IF(N8=2,"1","0")</f>
        <v>0</v>
      </c>
      <c r="R8" s="1">
        <v>0</v>
      </c>
      <c r="S8" t="s">
        <v>34</v>
      </c>
      <c r="T8" t="str">
        <f t="shared" si="0"/>
        <v>100Broken.png</v>
      </c>
      <c r="U8" t="s">
        <v>32</v>
      </c>
      <c r="V8" t="str">
        <f t="shared" si="0"/>
        <v>Broken.png</v>
      </c>
      <c r="W8" t="s">
        <v>32</v>
      </c>
      <c r="X8" t="str">
        <f t="shared" ref="X8" si="6">IF(W8="Coin.png","Broken.png",IF(W8="100.png","100Broken.png",IF(W8="500.png","500Broken.png","Black.png")))</f>
        <v>Broken.png</v>
      </c>
    </row>
    <row r="9" spans="1:24" x14ac:dyDescent="0.25">
      <c r="A9" s="1">
        <v>8</v>
      </c>
      <c r="B9" s="1" t="s">
        <v>5</v>
      </c>
      <c r="C9" s="1" t="s">
        <v>8</v>
      </c>
      <c r="D9" s="1" t="s">
        <v>5</v>
      </c>
      <c r="E9" s="1" t="s">
        <v>8</v>
      </c>
      <c r="F9" s="1" t="s">
        <v>6</v>
      </c>
      <c r="G9" s="1" t="s">
        <v>8</v>
      </c>
      <c r="H9" s="1" t="s">
        <v>5</v>
      </c>
      <c r="I9" s="1" t="s">
        <v>9</v>
      </c>
      <c r="J9" s="1" t="s">
        <v>6</v>
      </c>
      <c r="K9" s="1" t="s">
        <v>8</v>
      </c>
      <c r="L9" s="1" t="s">
        <v>11</v>
      </c>
      <c r="M9" s="1">
        <v>2</v>
      </c>
      <c r="N9" s="1">
        <v>2</v>
      </c>
      <c r="O9" s="1">
        <v>2</v>
      </c>
      <c r="P9" s="1">
        <v>0</v>
      </c>
      <c r="Q9" s="1" t="str">
        <f>IF(N9=2,"1","0")</f>
        <v>1</v>
      </c>
      <c r="R9" s="1">
        <v>0</v>
      </c>
      <c r="S9" t="s">
        <v>32</v>
      </c>
      <c r="T9" t="str">
        <f t="shared" si="0"/>
        <v>Broken.png</v>
      </c>
      <c r="U9" t="s">
        <v>33</v>
      </c>
      <c r="V9" t="str">
        <f t="shared" si="0"/>
        <v>500Broken.png</v>
      </c>
      <c r="W9" t="s">
        <v>33</v>
      </c>
      <c r="X9" t="str">
        <f t="shared" ref="X9" si="7">IF(W9="Coin.png","Broken.png",IF(W9="100.png","100Broken.png",IF(W9="500.png","500Broken.png","Black.png")))</f>
        <v>500Broken.png</v>
      </c>
    </row>
    <row r="10" spans="1:24" x14ac:dyDescent="0.25">
      <c r="A10" s="1">
        <v>9</v>
      </c>
      <c r="B10" s="1" t="str">
        <f>IF(C10="f","L.png","R.png")</f>
        <v>R.png</v>
      </c>
      <c r="C10" s="1" t="s">
        <v>9</v>
      </c>
      <c r="D10" s="1" t="str">
        <f>IF(E10="f","L.png","R.png")</f>
        <v>R.png</v>
      </c>
      <c r="E10" s="1" t="s">
        <v>9</v>
      </c>
      <c r="F10" s="1" t="str">
        <f>IF(G10="f","L.png","R.png")</f>
        <v>R.png</v>
      </c>
      <c r="G10" s="1" t="s">
        <v>9</v>
      </c>
      <c r="H10" s="1" t="str">
        <f>IF(I10="f","L.png","R.png")</f>
        <v>R.png</v>
      </c>
      <c r="I10" s="1" t="s">
        <v>9</v>
      </c>
      <c r="J10" s="1" t="str">
        <f>IF(K10="f","L.png","R.png")</f>
        <v>L.png</v>
      </c>
      <c r="K10" s="1" t="s">
        <v>8</v>
      </c>
      <c r="L10" s="1" t="s">
        <v>11</v>
      </c>
      <c r="M10" s="1">
        <v>3</v>
      </c>
      <c r="N10" s="1">
        <v>2</v>
      </c>
      <c r="O10" s="1">
        <v>2</v>
      </c>
      <c r="P10" s="1">
        <v>0</v>
      </c>
      <c r="Q10" s="1" t="str">
        <f>IF(N10=2,"1","0")</f>
        <v>1</v>
      </c>
      <c r="R10" s="1">
        <v>0</v>
      </c>
      <c r="S10" t="s">
        <v>34</v>
      </c>
      <c r="T10" t="str">
        <f t="shared" si="0"/>
        <v>100Broken.png</v>
      </c>
      <c r="U10" t="s">
        <v>32</v>
      </c>
      <c r="V10" t="str">
        <f t="shared" si="0"/>
        <v>Broken.png</v>
      </c>
      <c r="W10" t="s">
        <v>33</v>
      </c>
      <c r="X10" t="str">
        <f t="shared" ref="X10" si="8">IF(W10="Coin.png","Broken.png",IF(W10="100.png","100Broken.png",IF(W10="500.png","500Broken.png","Black.png")))</f>
        <v>500Broken.png</v>
      </c>
    </row>
    <row r="11" spans="1:24" x14ac:dyDescent="0.25">
      <c r="A11" s="1">
        <v>10</v>
      </c>
      <c r="B11" s="1" t="str">
        <f>IF(C11="f","L.png","R.png")</f>
        <v>L.png</v>
      </c>
      <c r="C11" s="1" t="s">
        <v>8</v>
      </c>
      <c r="D11" s="1" t="str">
        <f>IF(E11="f","L.png","R.png")</f>
        <v>R.png</v>
      </c>
      <c r="E11" s="1" t="s">
        <v>9</v>
      </c>
      <c r="F11" s="1" t="str">
        <f>IF(G11="f","L.png","R.png")</f>
        <v>L.png</v>
      </c>
      <c r="G11" s="1" t="s">
        <v>8</v>
      </c>
      <c r="H11" s="1" t="str">
        <f>IF(I11="f","L.png","R.png")</f>
        <v>L.png</v>
      </c>
      <c r="I11" s="1" t="s">
        <v>8</v>
      </c>
      <c r="J11" s="1" t="str">
        <f>IF(K11="f","L.png","R.png")</f>
        <v>R.png</v>
      </c>
      <c r="K11" s="1" t="s">
        <v>9</v>
      </c>
      <c r="L11" s="1" t="s">
        <v>11</v>
      </c>
      <c r="M11" s="1">
        <v>2</v>
      </c>
      <c r="N11" s="1">
        <v>2</v>
      </c>
      <c r="O11" s="1">
        <v>2</v>
      </c>
      <c r="P11" s="1">
        <v>0</v>
      </c>
      <c r="Q11" s="1" t="str">
        <f>IF(N11=2,"1","0")</f>
        <v>1</v>
      </c>
      <c r="R11" s="1">
        <v>0</v>
      </c>
      <c r="S11" t="s">
        <v>33</v>
      </c>
      <c r="T11" t="str">
        <f t="shared" si="0"/>
        <v>500Broken.png</v>
      </c>
      <c r="U11" t="s">
        <v>34</v>
      </c>
      <c r="V11" t="str">
        <f t="shared" si="0"/>
        <v>100Broken.png</v>
      </c>
      <c r="W11" t="s">
        <v>32</v>
      </c>
      <c r="X11" t="str">
        <f t="shared" ref="X11" si="9">IF(W11="Coin.png","Broken.png",IF(W11="100.png","100Broken.png",IF(W11="500.png","500Broken.png","Black.png")))</f>
        <v>Broken.png</v>
      </c>
    </row>
    <row r="12" spans="1:24" x14ac:dyDescent="0.25">
      <c r="A12" s="1">
        <v>11</v>
      </c>
      <c r="B12" s="1" t="str">
        <f>IF(C12="f","L.png","R.png")</f>
        <v>R.png</v>
      </c>
      <c r="C12" s="1" t="s">
        <v>9</v>
      </c>
      <c r="D12" s="1" t="str">
        <f>IF(E12="f","L.png","R.png")</f>
        <v>L.png</v>
      </c>
      <c r="E12" s="1" t="s">
        <v>8</v>
      </c>
      <c r="F12" s="1" t="str">
        <f>IF(G12="f","L.png","R.png")</f>
        <v>L.png</v>
      </c>
      <c r="G12" s="1" t="s">
        <v>8</v>
      </c>
      <c r="H12" s="1" t="str">
        <f>IF(I12="f","L.png","R.png")</f>
        <v>R.png</v>
      </c>
      <c r="I12" s="1" t="s">
        <v>9</v>
      </c>
      <c r="J12" s="1" t="str">
        <f>IF(K12="f","L.png","R.png")</f>
        <v>L.png</v>
      </c>
      <c r="K12" s="1" t="s">
        <v>8</v>
      </c>
      <c r="L12" s="1" t="s">
        <v>11</v>
      </c>
      <c r="M12" s="1">
        <v>2</v>
      </c>
      <c r="N12" s="1">
        <v>2</v>
      </c>
      <c r="O12" s="1">
        <v>2</v>
      </c>
      <c r="P12" s="1">
        <v>0</v>
      </c>
      <c r="Q12" s="1" t="str">
        <f>IF(N12=2,"1","0")</f>
        <v>1</v>
      </c>
      <c r="R12" s="1">
        <v>0</v>
      </c>
      <c r="S12" t="s">
        <v>33</v>
      </c>
      <c r="T12" t="str">
        <f t="shared" si="0"/>
        <v>500Broken.png</v>
      </c>
      <c r="U12" t="s">
        <v>33</v>
      </c>
      <c r="V12" t="str">
        <f t="shared" si="0"/>
        <v>500Broken.png</v>
      </c>
      <c r="W12" t="s">
        <v>34</v>
      </c>
      <c r="X12" t="str">
        <f t="shared" ref="X12" si="10">IF(W12="Coin.png","Broken.png",IF(W12="100.png","100Broken.png",IF(W12="500.png","500Broken.png","Black.png")))</f>
        <v>100Broken.png</v>
      </c>
    </row>
    <row r="13" spans="1:24" x14ac:dyDescent="0.25">
      <c r="A13" s="1">
        <v>12</v>
      </c>
      <c r="B13" s="1" t="str">
        <f>IF(C13="f","L.png","R.png")</f>
        <v>R.png</v>
      </c>
      <c r="C13" s="1" t="s">
        <v>9</v>
      </c>
      <c r="D13" s="1" t="str">
        <f>IF(E13="f","L.png","R.png")</f>
        <v>L.png</v>
      </c>
      <c r="E13" s="1" t="s">
        <v>8</v>
      </c>
      <c r="F13" s="1" t="str">
        <f>IF(G13="f","L.png","R.png")</f>
        <v>L.png</v>
      </c>
      <c r="G13" s="1" t="s">
        <v>8</v>
      </c>
      <c r="H13" s="1" t="str">
        <f>IF(I13="f","L.png","R.png")</f>
        <v>L.png</v>
      </c>
      <c r="I13" s="1" t="s">
        <v>8</v>
      </c>
      <c r="J13" s="1" t="str">
        <f>IF(K13="f","L.png","R.png")</f>
        <v>L.png</v>
      </c>
      <c r="K13" s="1" t="s">
        <v>8</v>
      </c>
      <c r="L13" s="1" t="s">
        <v>11</v>
      </c>
      <c r="M13" s="1">
        <v>2</v>
      </c>
      <c r="N13" s="1">
        <v>2</v>
      </c>
      <c r="O13" s="1">
        <v>1</v>
      </c>
      <c r="P13" s="1">
        <v>0</v>
      </c>
      <c r="Q13" s="1" t="str">
        <f>IF(N13=2,"1","0")</f>
        <v>1</v>
      </c>
      <c r="R13" s="1">
        <v>0</v>
      </c>
      <c r="S13" t="s">
        <v>34</v>
      </c>
      <c r="T13" t="str">
        <f t="shared" si="0"/>
        <v>100Broken.png</v>
      </c>
      <c r="U13" t="s">
        <v>33</v>
      </c>
      <c r="V13" t="str">
        <f t="shared" si="0"/>
        <v>500Broken.png</v>
      </c>
      <c r="W13" t="s">
        <v>33</v>
      </c>
      <c r="X13" t="str">
        <f t="shared" ref="X13" si="11">IF(W13="Coin.png","Broken.png",IF(W13="100.png","100Broken.png",IF(W13="500.png","500Broken.png","Black.png")))</f>
        <v>500Broken.png</v>
      </c>
    </row>
    <row r="14" spans="1:24" x14ac:dyDescent="0.25">
      <c r="A14" s="1">
        <v>13</v>
      </c>
      <c r="B14" s="1" t="str">
        <f>IF(C14="f","L.png","R.png")</f>
        <v>R.png</v>
      </c>
      <c r="C14" s="1" t="s">
        <v>9</v>
      </c>
      <c r="D14" s="1" t="str">
        <f>IF(E14="f","L.png","R.png")</f>
        <v>R.png</v>
      </c>
      <c r="E14" s="1" t="s">
        <v>9</v>
      </c>
      <c r="F14" s="1" t="str">
        <f>IF(G14="f","L.png","R.png")</f>
        <v>L.png</v>
      </c>
      <c r="G14" s="1" t="s">
        <v>8</v>
      </c>
      <c r="H14" s="1" t="str">
        <f>IF(I14="f","L.png","R.png")</f>
        <v>R.png</v>
      </c>
      <c r="I14" s="1" t="s">
        <v>9</v>
      </c>
      <c r="J14" s="1" t="str">
        <f>IF(K14="f","L.png","R.png")</f>
        <v>L.png</v>
      </c>
      <c r="K14" s="1" t="s">
        <v>8</v>
      </c>
      <c r="L14" s="1" t="s">
        <v>11</v>
      </c>
      <c r="M14" s="1">
        <v>2</v>
      </c>
      <c r="N14" s="1">
        <v>2</v>
      </c>
      <c r="O14" s="1">
        <v>1</v>
      </c>
      <c r="P14" s="1">
        <v>0</v>
      </c>
      <c r="Q14" s="1" t="str">
        <f>IF(N14=2,"1","0")</f>
        <v>1</v>
      </c>
      <c r="R14" s="1">
        <v>0</v>
      </c>
      <c r="S14" t="s">
        <v>33</v>
      </c>
      <c r="T14" t="str">
        <f t="shared" si="0"/>
        <v>500Broken.png</v>
      </c>
      <c r="U14" t="s">
        <v>33</v>
      </c>
      <c r="V14" t="str">
        <f t="shared" si="0"/>
        <v>500Broken.png</v>
      </c>
      <c r="W14" t="s">
        <v>34</v>
      </c>
      <c r="X14" t="str">
        <f t="shared" ref="X14" si="12">IF(W14="Coin.png","Broken.png",IF(W14="100.png","100Broken.png",IF(W14="500.png","500Broken.png","Black.png")))</f>
        <v>100Broken.png</v>
      </c>
    </row>
    <row r="15" spans="1:24" x14ac:dyDescent="0.25">
      <c r="A15" s="1">
        <v>14</v>
      </c>
      <c r="B15" s="1" t="str">
        <f>IF(C15="f","L.png","R.png")</f>
        <v>L.png</v>
      </c>
      <c r="C15" s="1" t="s">
        <v>8</v>
      </c>
      <c r="D15" s="1" t="str">
        <f>IF(E15="f","L.png","R.png")</f>
        <v>L.png</v>
      </c>
      <c r="E15" s="1" t="s">
        <v>8</v>
      </c>
      <c r="F15" s="1" t="str">
        <f>IF(G15="f","L.png","R.png")</f>
        <v>R.png</v>
      </c>
      <c r="G15" s="1" t="s">
        <v>9</v>
      </c>
      <c r="H15" s="1" t="str">
        <f>IF(I15="f","L.png","R.png")</f>
        <v>R.png</v>
      </c>
      <c r="I15" s="1" t="s">
        <v>9</v>
      </c>
      <c r="J15" s="1" t="str">
        <f>IF(K15="f","L.png","R.png")</f>
        <v>L.png</v>
      </c>
      <c r="K15" s="1" t="s">
        <v>8</v>
      </c>
      <c r="L15" s="1" t="s">
        <v>11</v>
      </c>
      <c r="M15" s="1">
        <v>3</v>
      </c>
      <c r="N15" s="1">
        <v>2</v>
      </c>
      <c r="O15" s="1">
        <v>1</v>
      </c>
      <c r="P15" s="1">
        <v>0</v>
      </c>
      <c r="Q15" s="1" t="str">
        <f>IF(N15=2,"1","0")</f>
        <v>1</v>
      </c>
      <c r="R15" s="1">
        <v>0</v>
      </c>
      <c r="S15" t="s">
        <v>32</v>
      </c>
      <c r="T15" t="str">
        <f t="shared" si="0"/>
        <v>Broken.png</v>
      </c>
      <c r="U15" t="s">
        <v>34</v>
      </c>
      <c r="V15" t="str">
        <f t="shared" si="0"/>
        <v>100Broken.png</v>
      </c>
      <c r="W15" t="s">
        <v>33</v>
      </c>
      <c r="X15" t="str">
        <f t="shared" ref="X15" si="13">IF(W15="Coin.png","Broken.png",IF(W15="100.png","100Broken.png",IF(W15="500.png","500Broken.png","Black.png")))</f>
        <v>500Broken.png</v>
      </c>
    </row>
    <row r="16" spans="1:24" x14ac:dyDescent="0.25">
      <c r="A16" s="1">
        <v>15</v>
      </c>
      <c r="B16" s="1" t="str">
        <f>IF(C16="f","L.png","R.png")</f>
        <v>L.png</v>
      </c>
      <c r="C16" s="1" t="s">
        <v>8</v>
      </c>
      <c r="D16" s="1" t="str">
        <f>IF(E16="f","L.png","R.png")</f>
        <v>R.png</v>
      </c>
      <c r="E16" s="1" t="s">
        <v>9</v>
      </c>
      <c r="F16" s="1" t="str">
        <f>IF(G16="f","L.png","R.png")</f>
        <v>L.png</v>
      </c>
      <c r="G16" s="1" t="s">
        <v>8</v>
      </c>
      <c r="H16" s="1" t="str">
        <f>IF(I16="f","L.png","R.png")</f>
        <v>R.png</v>
      </c>
      <c r="I16" s="1" t="s">
        <v>9</v>
      </c>
      <c r="J16" s="1" t="str">
        <f>IF(K16="f","L.png","R.png")</f>
        <v>R.png</v>
      </c>
      <c r="K16" s="1" t="s">
        <v>9</v>
      </c>
      <c r="L16" s="1" t="s">
        <v>11</v>
      </c>
      <c r="M16" s="1">
        <v>2</v>
      </c>
      <c r="N16" s="1">
        <v>1</v>
      </c>
      <c r="O16" s="1">
        <v>2</v>
      </c>
      <c r="P16" s="1">
        <v>0</v>
      </c>
      <c r="Q16" s="1" t="str">
        <f>IF(N16=2,"1","0")</f>
        <v>0</v>
      </c>
      <c r="R16" s="1">
        <v>0</v>
      </c>
      <c r="S16" t="s">
        <v>34</v>
      </c>
      <c r="T16" t="str">
        <f t="shared" si="0"/>
        <v>100Broken.png</v>
      </c>
      <c r="U16" t="s">
        <v>32</v>
      </c>
      <c r="V16" t="str">
        <f t="shared" si="0"/>
        <v>Broken.png</v>
      </c>
      <c r="W16" t="s">
        <v>33</v>
      </c>
      <c r="X16" t="str">
        <f t="shared" ref="X16" si="14">IF(W16="Coin.png","Broken.png",IF(W16="100.png","100Broken.png",IF(W16="500.png","500Broken.png","Black.png")))</f>
        <v>500Broken.png</v>
      </c>
    </row>
    <row r="17" spans="1:24" x14ac:dyDescent="0.25">
      <c r="A17" s="1">
        <v>16</v>
      </c>
      <c r="B17" s="1" t="str">
        <f>IF(C17="f","L.png","R.png")</f>
        <v>L.png</v>
      </c>
      <c r="C17" s="1" t="s">
        <v>8</v>
      </c>
      <c r="D17" s="1" t="str">
        <f>IF(E17="f","L.png","R.png")</f>
        <v>R.png</v>
      </c>
      <c r="E17" s="1" t="s">
        <v>9</v>
      </c>
      <c r="F17" s="1" t="str">
        <f>IF(G17="f","L.png","R.png")</f>
        <v>L.png</v>
      </c>
      <c r="G17" s="1" t="s">
        <v>8</v>
      </c>
      <c r="H17" s="1" t="str">
        <f>IF(I17="f","L.png","R.png")</f>
        <v>R.png</v>
      </c>
      <c r="I17" s="1" t="s">
        <v>9</v>
      </c>
      <c r="J17" s="1" t="str">
        <f>IF(K17="f","L.png","R.png")</f>
        <v>R.png</v>
      </c>
      <c r="K17" s="1" t="s">
        <v>9</v>
      </c>
      <c r="L17" s="1" t="s">
        <v>11</v>
      </c>
      <c r="M17" s="1">
        <v>2</v>
      </c>
      <c r="N17" s="1">
        <v>2</v>
      </c>
      <c r="O17" s="1">
        <v>1</v>
      </c>
      <c r="P17" s="1">
        <v>0</v>
      </c>
      <c r="Q17" s="1" t="str">
        <f>IF(N17=2,"1","0")</f>
        <v>1</v>
      </c>
      <c r="R17" s="1">
        <v>0</v>
      </c>
      <c r="S17" t="s">
        <v>33</v>
      </c>
      <c r="T17" t="str">
        <f t="shared" si="0"/>
        <v>500Broken.png</v>
      </c>
      <c r="U17" t="s">
        <v>33</v>
      </c>
      <c r="V17" t="str">
        <f t="shared" si="0"/>
        <v>500Broken.png</v>
      </c>
      <c r="W17" t="s">
        <v>33</v>
      </c>
      <c r="X17" t="str">
        <f t="shared" ref="X17" si="15">IF(W17="Coin.png","Broken.png",IF(W17="100.png","100Broken.png",IF(W17="500.png","500Broken.png","Black.png")))</f>
        <v>500Broken.png</v>
      </c>
    </row>
    <row r="18" spans="1:24" x14ac:dyDescent="0.25">
      <c r="A18" s="1">
        <v>17</v>
      </c>
      <c r="B18" s="1" t="s">
        <v>5</v>
      </c>
      <c r="C18" s="1" t="s">
        <v>8</v>
      </c>
      <c r="D18" s="1" t="s">
        <v>5</v>
      </c>
      <c r="E18" s="1" t="s">
        <v>8</v>
      </c>
      <c r="F18" s="1" t="s">
        <v>6</v>
      </c>
      <c r="G18" s="1" t="s">
        <v>8</v>
      </c>
      <c r="H18" s="1" t="s">
        <v>5</v>
      </c>
      <c r="I18" s="1" t="s">
        <v>9</v>
      </c>
      <c r="J18" s="1" t="s">
        <v>6</v>
      </c>
      <c r="K18" s="1" t="s">
        <v>8</v>
      </c>
      <c r="L18" s="1" t="s">
        <v>11</v>
      </c>
      <c r="M18" s="1">
        <v>2</v>
      </c>
      <c r="N18" s="1">
        <v>2</v>
      </c>
      <c r="O18" s="1">
        <v>1</v>
      </c>
      <c r="P18" s="1">
        <v>0</v>
      </c>
      <c r="Q18" s="1" t="str">
        <f>IF(N18=2,"1","0")</f>
        <v>1</v>
      </c>
      <c r="R18" s="1">
        <v>0</v>
      </c>
      <c r="S18" t="s">
        <v>34</v>
      </c>
      <c r="T18" t="str">
        <f t="shared" si="0"/>
        <v>100Broken.png</v>
      </c>
      <c r="U18" t="s">
        <v>34</v>
      </c>
      <c r="V18" t="str">
        <f t="shared" si="0"/>
        <v>100Broken.png</v>
      </c>
      <c r="W18" t="s">
        <v>34</v>
      </c>
      <c r="X18" t="str">
        <f t="shared" ref="X18" si="16">IF(W18="Coin.png","Broken.png",IF(W18="100.png","100Broken.png",IF(W18="500.png","500Broken.png","Black.png")))</f>
        <v>100Broken.png</v>
      </c>
    </row>
    <row r="19" spans="1:24" x14ac:dyDescent="0.25">
      <c r="A19" s="1">
        <v>18</v>
      </c>
      <c r="B19" s="1" t="str">
        <f>IF(C19="f","L.png","R.png")</f>
        <v>R.png</v>
      </c>
      <c r="C19" s="1" t="s">
        <v>9</v>
      </c>
      <c r="D19" s="1" t="str">
        <f>IF(E19="f","L.png","R.png")</f>
        <v>R.png</v>
      </c>
      <c r="E19" s="1" t="s">
        <v>9</v>
      </c>
      <c r="F19" s="1" t="str">
        <f>IF(G19="f","L.png","R.png")</f>
        <v>R.png</v>
      </c>
      <c r="G19" s="1" t="s">
        <v>9</v>
      </c>
      <c r="H19" s="1" t="str">
        <f>IF(I19="f","L.png","R.png")</f>
        <v>R.png</v>
      </c>
      <c r="I19" s="1" t="s">
        <v>9</v>
      </c>
      <c r="J19" s="1" t="str">
        <f>IF(K19="f","L.png","R.png")</f>
        <v>R.png</v>
      </c>
      <c r="K19" s="1" t="s">
        <v>9</v>
      </c>
      <c r="L19" s="1" t="s">
        <v>11</v>
      </c>
      <c r="M19" s="1">
        <v>1</v>
      </c>
      <c r="N19" s="1">
        <v>2</v>
      </c>
      <c r="O19" s="1">
        <v>1</v>
      </c>
      <c r="P19" s="1">
        <v>0</v>
      </c>
      <c r="Q19" s="1" t="str">
        <f>IF(N19=2,"1","0")</f>
        <v>1</v>
      </c>
      <c r="R19" s="1">
        <v>0</v>
      </c>
      <c r="S19" t="s">
        <v>33</v>
      </c>
      <c r="T19" t="str">
        <f t="shared" si="0"/>
        <v>500Broken.png</v>
      </c>
      <c r="U19" t="s">
        <v>34</v>
      </c>
      <c r="V19" t="str">
        <f t="shared" si="0"/>
        <v>100Broken.png</v>
      </c>
      <c r="W19" t="s">
        <v>33</v>
      </c>
      <c r="X19" t="str">
        <f t="shared" ref="X19" si="17">IF(W19="Coin.png","Broken.png",IF(W19="100.png","100Broken.png",IF(W19="500.png","500Broken.png","Black.png")))</f>
        <v>500Broken.png</v>
      </c>
    </row>
    <row r="20" spans="1:24" x14ac:dyDescent="0.25">
      <c r="A20" s="1">
        <v>19</v>
      </c>
      <c r="B20" s="1" t="str">
        <f>IF(C20="f","L.png","R.png")</f>
        <v>R.png</v>
      </c>
      <c r="C20" s="1" t="s">
        <v>9</v>
      </c>
      <c r="D20" s="1" t="str">
        <f>IF(E20="f","L.png","R.png")</f>
        <v>L.png</v>
      </c>
      <c r="E20" s="1" t="s">
        <v>8</v>
      </c>
      <c r="F20" s="1" t="str">
        <f>IF(G20="f","L.png","R.png")</f>
        <v>L.png</v>
      </c>
      <c r="G20" s="1" t="s">
        <v>8</v>
      </c>
      <c r="H20" s="1" t="str">
        <f>IF(I20="f","L.png","R.png")</f>
        <v>R.png</v>
      </c>
      <c r="I20" s="1" t="s">
        <v>9</v>
      </c>
      <c r="J20" s="1" t="str">
        <f>IF(K20="f","L.png","R.png")</f>
        <v>R.png</v>
      </c>
      <c r="K20" s="1" t="s">
        <v>9</v>
      </c>
      <c r="L20" s="1" t="s">
        <v>11</v>
      </c>
      <c r="M20" s="1">
        <v>2</v>
      </c>
      <c r="N20" s="1">
        <v>2</v>
      </c>
      <c r="O20" s="1">
        <v>2</v>
      </c>
      <c r="P20" s="1">
        <v>0</v>
      </c>
      <c r="Q20" s="1" t="str">
        <f>IF(N20=2,"1","0")</f>
        <v>1</v>
      </c>
      <c r="R20" s="1">
        <v>0</v>
      </c>
      <c r="S20" t="s">
        <v>33</v>
      </c>
      <c r="T20" t="str">
        <f t="shared" si="0"/>
        <v>500Broken.png</v>
      </c>
      <c r="U20" t="s">
        <v>34</v>
      </c>
      <c r="V20" t="str">
        <f t="shared" si="0"/>
        <v>100Broken.png</v>
      </c>
      <c r="W20" t="s">
        <v>34</v>
      </c>
      <c r="X20" t="str">
        <f t="shared" ref="X20" si="18">IF(W20="Coin.png","Broken.png",IF(W20="100.png","100Broken.png",IF(W20="500.png","500Broken.png","Black.png")))</f>
        <v>100Broken.png</v>
      </c>
    </row>
    <row r="21" spans="1:24" x14ac:dyDescent="0.25">
      <c r="A21" s="1">
        <v>20</v>
      </c>
      <c r="B21" s="1" t="str">
        <f>IF(C21="f","L.png","R.png")</f>
        <v>L.png</v>
      </c>
      <c r="C21" s="1" t="s">
        <v>8</v>
      </c>
      <c r="D21" s="1" t="str">
        <f>IF(E21="f","L.png","R.png")</f>
        <v>L.png</v>
      </c>
      <c r="E21" s="1" t="s">
        <v>8</v>
      </c>
      <c r="F21" s="1" t="str">
        <f>IF(G21="f","L.png","R.png")</f>
        <v>R.png</v>
      </c>
      <c r="G21" s="1" t="s">
        <v>9</v>
      </c>
      <c r="H21" s="1" t="str">
        <f>IF(I21="f","L.png","R.png")</f>
        <v>R.png</v>
      </c>
      <c r="I21" s="1" t="s">
        <v>9</v>
      </c>
      <c r="J21" s="1" t="str">
        <f>IF(K21="f","L.png","R.png")</f>
        <v>L.png</v>
      </c>
      <c r="K21" s="1" t="s">
        <v>8</v>
      </c>
      <c r="L21" s="1" t="s">
        <v>11</v>
      </c>
      <c r="M21" s="1">
        <v>2</v>
      </c>
      <c r="N21" s="1">
        <v>2</v>
      </c>
      <c r="O21" s="1">
        <v>1</v>
      </c>
      <c r="P21" s="1">
        <v>0</v>
      </c>
      <c r="Q21" s="1" t="str">
        <f>IF(N21=2,"1","0")</f>
        <v>1</v>
      </c>
      <c r="R21" s="1">
        <v>0</v>
      </c>
      <c r="S21" t="s">
        <v>33</v>
      </c>
      <c r="T21" t="str">
        <f t="shared" si="0"/>
        <v>500Broken.png</v>
      </c>
      <c r="U21" t="s">
        <v>33</v>
      </c>
      <c r="V21" t="str">
        <f t="shared" si="0"/>
        <v>500Broken.png</v>
      </c>
      <c r="W21" t="s">
        <v>32</v>
      </c>
      <c r="X21" t="str">
        <f t="shared" ref="X21" si="19">IF(W21="Coin.png","Broken.png",IF(W21="100.png","100Broken.png",IF(W21="500.png","500Broken.png","Black.png")))</f>
        <v>Broken.png</v>
      </c>
    </row>
    <row r="22" spans="1:24" x14ac:dyDescent="0.25">
      <c r="A22" s="1">
        <v>21</v>
      </c>
      <c r="B22" s="1" t="str">
        <f>IF(C22="f","L.png","R.png")</f>
        <v>L.png</v>
      </c>
      <c r="C22" s="1" t="s">
        <v>8</v>
      </c>
      <c r="D22" s="1" t="str">
        <f>IF(E22="f","L.png","R.png")</f>
        <v>R.png</v>
      </c>
      <c r="E22" s="1" t="s">
        <v>9</v>
      </c>
      <c r="F22" s="1" t="str">
        <f>IF(G22="f","L.png","R.png")</f>
        <v>R.png</v>
      </c>
      <c r="G22" s="1" t="s">
        <v>9</v>
      </c>
      <c r="H22" s="1" t="str">
        <f>IF(I22="f","L.png","R.png")</f>
        <v>R.png</v>
      </c>
      <c r="I22" s="1" t="s">
        <v>9</v>
      </c>
      <c r="J22" s="1" t="str">
        <f>IF(K22="f","L.png","R.png")</f>
        <v>R.png</v>
      </c>
      <c r="K22" s="1" t="s">
        <v>9</v>
      </c>
      <c r="L22" s="1" t="s">
        <v>11</v>
      </c>
      <c r="M22" s="1">
        <v>2</v>
      </c>
      <c r="N22" s="1">
        <v>2</v>
      </c>
      <c r="O22" s="1">
        <v>1</v>
      </c>
      <c r="P22" s="1">
        <v>0</v>
      </c>
      <c r="Q22" s="1" t="str">
        <f>IF(N22=2,"1","0")</f>
        <v>1</v>
      </c>
      <c r="R22" s="1">
        <v>0</v>
      </c>
      <c r="S22" t="s">
        <v>34</v>
      </c>
      <c r="T22" t="str">
        <f t="shared" si="0"/>
        <v>100Broken.png</v>
      </c>
      <c r="U22" t="s">
        <v>34</v>
      </c>
      <c r="V22" t="str">
        <f t="shared" si="0"/>
        <v>100Broken.png</v>
      </c>
      <c r="W22" t="s">
        <v>34</v>
      </c>
      <c r="X22" t="str">
        <f t="shared" ref="X22" si="20">IF(W22="Coin.png","Broken.png",IF(W22="100.png","100Broken.png",IF(W22="500.png","500Broken.png","Black.png")))</f>
        <v>100Broken.png</v>
      </c>
    </row>
    <row r="23" spans="1:24" x14ac:dyDescent="0.25">
      <c r="A23" s="1">
        <v>22</v>
      </c>
      <c r="B23" s="1" t="s">
        <v>6</v>
      </c>
      <c r="C23" s="1" t="s">
        <v>8</v>
      </c>
      <c r="D23" s="1" t="s">
        <v>5</v>
      </c>
      <c r="E23" s="1" t="s">
        <v>8</v>
      </c>
      <c r="F23" s="1" t="s">
        <v>6</v>
      </c>
      <c r="G23" s="1" t="s">
        <v>8</v>
      </c>
      <c r="H23" s="1" t="s">
        <v>5</v>
      </c>
      <c r="I23" s="1" t="s">
        <v>8</v>
      </c>
      <c r="J23" s="1" t="s">
        <v>6</v>
      </c>
      <c r="K23" s="1" t="s">
        <v>8</v>
      </c>
      <c r="L23" s="1" t="s">
        <v>11</v>
      </c>
      <c r="M23" s="1">
        <v>1</v>
      </c>
      <c r="N23" s="1">
        <v>3</v>
      </c>
      <c r="O23" s="1">
        <v>2</v>
      </c>
      <c r="P23" s="1">
        <v>0</v>
      </c>
      <c r="Q23" s="1" t="str">
        <f>IF(N23=2,"1","0")</f>
        <v>0</v>
      </c>
      <c r="R23" s="1">
        <v>0</v>
      </c>
      <c r="S23" t="s">
        <v>32</v>
      </c>
      <c r="T23" t="str">
        <f t="shared" si="0"/>
        <v>Broken.png</v>
      </c>
      <c r="U23" t="s">
        <v>32</v>
      </c>
      <c r="V23" t="str">
        <f t="shared" si="0"/>
        <v>Broken.png</v>
      </c>
      <c r="W23" t="s">
        <v>33</v>
      </c>
      <c r="X23" t="str">
        <f t="shared" ref="X23" si="21">IF(W23="Coin.png","Broken.png",IF(W23="100.png","100Broken.png",IF(W23="500.png","500Broken.png","Black.png")))</f>
        <v>500Broken.png</v>
      </c>
    </row>
    <row r="24" spans="1:24" x14ac:dyDescent="0.25">
      <c r="A24" s="1">
        <v>23</v>
      </c>
      <c r="B24" s="1" t="str">
        <f>IF(C24="f","L.png","R.png")</f>
        <v>R.png</v>
      </c>
      <c r="C24" s="1" t="s">
        <v>9</v>
      </c>
      <c r="D24" s="1" t="str">
        <f>IF(E24="f","L.png","R.png")</f>
        <v>R.png</v>
      </c>
      <c r="E24" s="1" t="s">
        <v>9</v>
      </c>
      <c r="F24" s="1" t="str">
        <f>IF(G24="f","L.png","R.png")</f>
        <v>L.png</v>
      </c>
      <c r="G24" s="1" t="s">
        <v>8</v>
      </c>
      <c r="H24" s="1" t="str">
        <f>IF(I24="f","L.png","R.png")</f>
        <v>L.png</v>
      </c>
      <c r="I24" s="1" t="s">
        <v>8</v>
      </c>
      <c r="J24" s="1" t="str">
        <f>IF(K24="f","L.png","R.png")</f>
        <v>L.png</v>
      </c>
      <c r="K24" s="1" t="s">
        <v>8</v>
      </c>
      <c r="L24" s="1" t="s">
        <v>11</v>
      </c>
      <c r="M24" s="1">
        <v>2</v>
      </c>
      <c r="N24" s="1">
        <v>2</v>
      </c>
      <c r="O24" s="1">
        <v>1</v>
      </c>
      <c r="P24" s="1">
        <v>0</v>
      </c>
      <c r="Q24" s="1" t="str">
        <f>IF(N24=2,"1","0")</f>
        <v>1</v>
      </c>
      <c r="R24" s="1">
        <v>0</v>
      </c>
      <c r="S24" t="s">
        <v>33</v>
      </c>
      <c r="T24" t="str">
        <f t="shared" si="0"/>
        <v>500Broken.png</v>
      </c>
      <c r="U24" t="s">
        <v>33</v>
      </c>
      <c r="V24" t="str">
        <f t="shared" si="0"/>
        <v>500Broken.png</v>
      </c>
      <c r="W24" t="s">
        <v>33</v>
      </c>
      <c r="X24" t="str">
        <f t="shared" ref="X24" si="22">IF(W24="Coin.png","Broken.png",IF(W24="100.png","100Broken.png",IF(W24="500.png","500Broken.png","Black.png")))</f>
        <v>500Broken.png</v>
      </c>
    </row>
    <row r="25" spans="1:24" x14ac:dyDescent="0.25">
      <c r="A25" s="1">
        <v>24</v>
      </c>
      <c r="B25" s="1" t="str">
        <f>IF(C25="f","L.png","R.png")</f>
        <v>R.png</v>
      </c>
      <c r="C25" s="1" t="s">
        <v>9</v>
      </c>
      <c r="D25" s="1" t="str">
        <f>IF(E25="f","L.png","R.png")</f>
        <v>L.png</v>
      </c>
      <c r="E25" s="1" t="s">
        <v>8</v>
      </c>
      <c r="F25" s="1" t="str">
        <f>IF(G25="f","L.png","R.png")</f>
        <v>R.png</v>
      </c>
      <c r="G25" s="1" t="s">
        <v>9</v>
      </c>
      <c r="H25" s="1" t="str">
        <f>IF(I25="f","L.png","R.png")</f>
        <v>R.png</v>
      </c>
      <c r="I25" s="1" t="s">
        <v>9</v>
      </c>
      <c r="J25" s="1" t="str">
        <f>IF(K25="f","L.png","R.png")</f>
        <v>R.png</v>
      </c>
      <c r="K25" s="1" t="s">
        <v>9</v>
      </c>
      <c r="L25" s="1" t="s">
        <v>11</v>
      </c>
      <c r="M25" s="1">
        <v>2</v>
      </c>
      <c r="N25" s="1">
        <v>2</v>
      </c>
      <c r="O25" s="1">
        <v>2</v>
      </c>
      <c r="P25" s="1">
        <v>0</v>
      </c>
      <c r="Q25" s="1" t="str">
        <f>IF(N25=2,"1","0")</f>
        <v>1</v>
      </c>
      <c r="R25" s="1">
        <v>0</v>
      </c>
      <c r="S25" t="s">
        <v>33</v>
      </c>
      <c r="T25" t="str">
        <f t="shared" si="0"/>
        <v>500Broken.png</v>
      </c>
      <c r="U25" t="s">
        <v>34</v>
      </c>
      <c r="V25" t="str">
        <f t="shared" si="0"/>
        <v>100Broken.png</v>
      </c>
      <c r="W25" t="s">
        <v>34</v>
      </c>
      <c r="X25" t="str">
        <f t="shared" ref="X25" si="23">IF(W25="Coin.png","Broken.png",IF(W25="100.png","100Broken.png",IF(W25="500.png","500Broken.png","Black.png")))</f>
        <v>100Broken.png</v>
      </c>
    </row>
    <row r="26" spans="1:24" x14ac:dyDescent="0.25">
      <c r="A26" s="1">
        <v>25</v>
      </c>
      <c r="B26" s="1" t="str">
        <f>IF(C26="f","L.png","R.png")</f>
        <v>L.png</v>
      </c>
      <c r="C26" s="1" t="s">
        <v>8</v>
      </c>
      <c r="D26" s="1" t="str">
        <f>IF(E26="f","L.png","R.png")</f>
        <v>R.png</v>
      </c>
      <c r="E26" s="1" t="s">
        <v>9</v>
      </c>
      <c r="F26" s="1" t="str">
        <f>IF(G26="f","L.png","R.png")</f>
        <v>R.png</v>
      </c>
      <c r="G26" s="1" t="s">
        <v>9</v>
      </c>
      <c r="H26" s="1" t="str">
        <f>IF(I26="f","L.png","R.png")</f>
        <v>L.png</v>
      </c>
      <c r="I26" s="1" t="s">
        <v>8</v>
      </c>
      <c r="J26" s="1" t="str">
        <f>IF(K26="f","L.png","R.png")</f>
        <v>R.png</v>
      </c>
      <c r="K26" s="1" t="s">
        <v>9</v>
      </c>
      <c r="L26" s="1" t="s">
        <v>11</v>
      </c>
      <c r="M26" s="1">
        <v>3</v>
      </c>
      <c r="N26" s="1">
        <v>2</v>
      </c>
      <c r="O26" s="1">
        <v>1</v>
      </c>
      <c r="P26" s="1">
        <v>0</v>
      </c>
      <c r="Q26" s="1" t="str">
        <f>IF(N26=2,"1","0")</f>
        <v>1</v>
      </c>
      <c r="R26" s="1">
        <v>0</v>
      </c>
      <c r="S26" t="s">
        <v>34</v>
      </c>
      <c r="T26" t="str">
        <f t="shared" si="0"/>
        <v>100Broken.png</v>
      </c>
      <c r="U26" t="s">
        <v>34</v>
      </c>
      <c r="V26" t="str">
        <f t="shared" si="0"/>
        <v>100Broken.png</v>
      </c>
      <c r="W26" t="s">
        <v>32</v>
      </c>
      <c r="X26" t="str">
        <f t="shared" ref="X26" si="24">IF(W26="Coin.png","Broken.png",IF(W26="100.png","100Broken.png",IF(W26="500.png","500Broken.png","Black.png")))</f>
        <v>Broken.png</v>
      </c>
    </row>
    <row r="27" spans="1:24" x14ac:dyDescent="0.25">
      <c r="A27" s="1">
        <v>26</v>
      </c>
      <c r="B27" s="1" t="str">
        <f>IF(C27="f","L.png","R.png")</f>
        <v>L.png</v>
      </c>
      <c r="C27" s="1" t="s">
        <v>8</v>
      </c>
      <c r="D27" s="1" t="str">
        <f>IF(E27="f","L.png","R.png")</f>
        <v>L.png</v>
      </c>
      <c r="E27" s="1" t="s">
        <v>8</v>
      </c>
      <c r="F27" s="1" t="str">
        <f>IF(G27="f","L.png","R.png")</f>
        <v>L.png</v>
      </c>
      <c r="G27" s="1" t="s">
        <v>8</v>
      </c>
      <c r="H27" s="1" t="str">
        <f>IF(I27="f","L.png","R.png")</f>
        <v>R.png</v>
      </c>
      <c r="I27" s="1" t="s">
        <v>9</v>
      </c>
      <c r="J27" s="1" t="str">
        <f>IF(K27="f","L.png","R.png")</f>
        <v>R.png</v>
      </c>
      <c r="K27" s="1" t="s">
        <v>9</v>
      </c>
      <c r="L27" s="1" t="s">
        <v>11</v>
      </c>
      <c r="M27" s="1">
        <v>2</v>
      </c>
      <c r="N27" s="1">
        <v>2</v>
      </c>
      <c r="O27" s="1">
        <v>1</v>
      </c>
      <c r="P27" s="1">
        <v>0</v>
      </c>
      <c r="Q27" s="1" t="str">
        <f>IF(N27=2,"1","0")</f>
        <v>1</v>
      </c>
      <c r="R27" s="1">
        <v>0</v>
      </c>
      <c r="S27" t="s">
        <v>34</v>
      </c>
      <c r="T27" t="str">
        <f t="shared" si="0"/>
        <v>100Broken.png</v>
      </c>
      <c r="U27" t="s">
        <v>33</v>
      </c>
      <c r="V27" t="str">
        <f t="shared" si="0"/>
        <v>500Broken.png</v>
      </c>
      <c r="W27" t="s">
        <v>32</v>
      </c>
      <c r="X27" t="str">
        <f t="shared" ref="X27" si="25">IF(W27="Coin.png","Broken.png",IF(W27="100.png","100Broken.png",IF(W27="500.png","500Broken.png","Black.png")))</f>
        <v>Broken.png</v>
      </c>
    </row>
    <row r="28" spans="1:24" x14ac:dyDescent="0.25">
      <c r="A28" s="1">
        <v>27</v>
      </c>
      <c r="B28" s="1" t="str">
        <f>IF(C28="f","L.png","R.png")</f>
        <v>L.png</v>
      </c>
      <c r="C28" s="1" t="s">
        <v>8</v>
      </c>
      <c r="D28" s="1" t="str">
        <f>IF(E28="f","L.png","R.png")</f>
        <v>R.png</v>
      </c>
      <c r="E28" s="1" t="s">
        <v>9</v>
      </c>
      <c r="F28" s="1" t="str">
        <f>IF(G28="f","L.png","R.png")</f>
        <v>L.png</v>
      </c>
      <c r="G28" s="1" t="s">
        <v>8</v>
      </c>
      <c r="H28" s="1" t="str">
        <f>IF(I28="f","L.png","R.png")</f>
        <v>L.png</v>
      </c>
      <c r="I28" s="1" t="s">
        <v>8</v>
      </c>
      <c r="J28" s="1" t="str">
        <f>IF(K28="f","L.png","R.png")</f>
        <v>L.png</v>
      </c>
      <c r="K28" s="1" t="s">
        <v>8</v>
      </c>
      <c r="L28" s="1" t="s">
        <v>11</v>
      </c>
      <c r="M28" s="1">
        <v>2</v>
      </c>
      <c r="N28" s="1">
        <v>2</v>
      </c>
      <c r="O28" s="1">
        <v>1</v>
      </c>
      <c r="P28" s="1">
        <v>0</v>
      </c>
      <c r="Q28" s="1" t="str">
        <f>IF(N28=2,"1","0")</f>
        <v>1</v>
      </c>
      <c r="R28" s="1">
        <v>0</v>
      </c>
      <c r="S28" t="s">
        <v>32</v>
      </c>
      <c r="T28" t="str">
        <f t="shared" si="0"/>
        <v>Broken.png</v>
      </c>
      <c r="U28" t="s">
        <v>32</v>
      </c>
      <c r="V28" t="str">
        <f t="shared" si="0"/>
        <v>Broken.png</v>
      </c>
      <c r="W28" t="s">
        <v>34</v>
      </c>
      <c r="X28" t="str">
        <f t="shared" ref="X28" si="26">IF(W28="Coin.png","Broken.png",IF(W28="100.png","100Broken.png",IF(W28="500.png","500Broken.png","Black.png")))</f>
        <v>100Broken.png</v>
      </c>
    </row>
    <row r="29" spans="1:24" x14ac:dyDescent="0.25">
      <c r="A29" s="1">
        <v>28</v>
      </c>
      <c r="B29" s="1" t="str">
        <f>IF(C29="f","L.png","R.png")</f>
        <v>R.png</v>
      </c>
      <c r="C29" s="1" t="s">
        <v>9</v>
      </c>
      <c r="D29" s="1" t="str">
        <f>IF(E29="f","L.png","R.png")</f>
        <v>R.png</v>
      </c>
      <c r="E29" s="1" t="s">
        <v>9</v>
      </c>
      <c r="F29" s="1" t="str">
        <f>IF(G29="f","L.png","R.png")</f>
        <v>R.png</v>
      </c>
      <c r="G29" s="1" t="s">
        <v>9</v>
      </c>
      <c r="H29" s="1" t="str">
        <f>IF(I29="f","L.png","R.png")</f>
        <v>R.png</v>
      </c>
      <c r="I29" s="1" t="s">
        <v>9</v>
      </c>
      <c r="J29" s="1" t="str">
        <f>IF(K29="f","L.png","R.png")</f>
        <v>R.png</v>
      </c>
      <c r="K29" s="1" t="s">
        <v>9</v>
      </c>
      <c r="L29" s="1" t="s">
        <v>11</v>
      </c>
      <c r="M29" s="1">
        <v>0</v>
      </c>
      <c r="N29" s="1">
        <v>2</v>
      </c>
      <c r="O29" s="1">
        <v>1</v>
      </c>
      <c r="P29" s="1">
        <v>0</v>
      </c>
      <c r="Q29" s="1" t="str">
        <f>IF(N29=2,"1","0")</f>
        <v>1</v>
      </c>
      <c r="R29" s="1">
        <v>0</v>
      </c>
      <c r="S29" s="1" t="s">
        <v>11</v>
      </c>
      <c r="T29" t="str">
        <f t="shared" si="0"/>
        <v>Black.png</v>
      </c>
      <c r="U29" t="s">
        <v>34</v>
      </c>
      <c r="V29" t="str">
        <f t="shared" si="0"/>
        <v>100Broken.png</v>
      </c>
      <c r="W29" t="s">
        <v>34</v>
      </c>
      <c r="X29" t="str">
        <f t="shared" ref="X29" si="27">IF(W29="Coin.png","Broken.png",IF(W29="100.png","100Broken.png",IF(W29="500.png","500Broken.png","Black.png")))</f>
        <v>100Broken.png</v>
      </c>
    </row>
    <row r="30" spans="1:24" x14ac:dyDescent="0.25">
      <c r="A30" s="1">
        <v>29</v>
      </c>
      <c r="B30" s="1" t="str">
        <f>IF(C30="f","L.png","R.png")</f>
        <v>R.png</v>
      </c>
      <c r="C30" s="1" t="s">
        <v>9</v>
      </c>
      <c r="D30" s="1" t="str">
        <f>IF(E30="f","L.png","R.png")</f>
        <v>R.png</v>
      </c>
      <c r="E30" s="1" t="s">
        <v>9</v>
      </c>
      <c r="F30" s="1" t="str">
        <f>IF(G30="f","L.png","R.png")</f>
        <v>L.png</v>
      </c>
      <c r="G30" s="1" t="s">
        <v>8</v>
      </c>
      <c r="H30" s="1" t="str">
        <f>IF(I30="f","L.png","R.png")</f>
        <v>R.png</v>
      </c>
      <c r="I30" s="1" t="s">
        <v>9</v>
      </c>
      <c r="J30" s="1" t="str">
        <f>IF(K30="f","L.png","R.png")</f>
        <v>R.png</v>
      </c>
      <c r="K30" s="1" t="s">
        <v>9</v>
      </c>
      <c r="L30" s="1" t="s">
        <v>11</v>
      </c>
      <c r="M30" s="1">
        <v>0</v>
      </c>
      <c r="N30" s="1">
        <v>2</v>
      </c>
      <c r="O30" s="1">
        <v>1</v>
      </c>
      <c r="P30" s="1">
        <v>0</v>
      </c>
      <c r="Q30" s="1" t="str">
        <f>IF(N30=2,"1","0")</f>
        <v>1</v>
      </c>
      <c r="R30" s="1">
        <v>0</v>
      </c>
      <c r="S30" s="1" t="s">
        <v>11</v>
      </c>
      <c r="T30" t="str">
        <f t="shared" si="0"/>
        <v>Black.png</v>
      </c>
      <c r="U30" t="s">
        <v>32</v>
      </c>
      <c r="V30" t="str">
        <f t="shared" si="0"/>
        <v>Broken.png</v>
      </c>
      <c r="W30" t="s">
        <v>34</v>
      </c>
      <c r="X30" t="str">
        <f t="shared" ref="X30" si="28">IF(W30="Coin.png","Broken.png",IF(W30="100.png","100Broken.png",IF(W30="500.png","500Broken.png","Black.png")))</f>
        <v>100Broken.png</v>
      </c>
    </row>
    <row r="31" spans="1:24" x14ac:dyDescent="0.25">
      <c r="A31" s="1">
        <v>30</v>
      </c>
      <c r="B31" s="1" t="str">
        <f>IF(C31="f","L.png","R.png")</f>
        <v>L.png</v>
      </c>
      <c r="C31" s="1" t="s">
        <v>8</v>
      </c>
      <c r="D31" s="1" t="str">
        <f>IF(E31="f","L.png","R.png")</f>
        <v>R.png</v>
      </c>
      <c r="E31" s="1" t="s">
        <v>9</v>
      </c>
      <c r="F31" s="1" t="str">
        <f>IF(G31="f","L.png","R.png")</f>
        <v>R.png</v>
      </c>
      <c r="G31" s="1" t="s">
        <v>9</v>
      </c>
      <c r="H31" s="1" t="str">
        <f>IF(I31="f","L.png","R.png")</f>
        <v>L.png</v>
      </c>
      <c r="I31" s="1" t="s">
        <v>8</v>
      </c>
      <c r="J31" s="1" t="str">
        <f>IF(K31="f","L.png","R.png")</f>
        <v>R.png</v>
      </c>
      <c r="K31" s="1" t="s">
        <v>9</v>
      </c>
      <c r="L31" s="1" t="s">
        <v>11</v>
      </c>
      <c r="M31" s="1">
        <v>0</v>
      </c>
      <c r="N31" s="1">
        <v>2</v>
      </c>
      <c r="O31" s="1">
        <v>1</v>
      </c>
      <c r="P31" s="1">
        <v>0</v>
      </c>
      <c r="Q31" s="1" t="str">
        <f>IF(N31=2,"1","0")</f>
        <v>1</v>
      </c>
      <c r="R31" s="1">
        <v>0</v>
      </c>
      <c r="S31" s="1" t="s">
        <v>11</v>
      </c>
      <c r="T31" t="str">
        <f t="shared" si="0"/>
        <v>Black.png</v>
      </c>
      <c r="U31" t="s">
        <v>34</v>
      </c>
      <c r="V31" t="str">
        <f t="shared" si="0"/>
        <v>100Broken.png</v>
      </c>
      <c r="W31" t="s">
        <v>34</v>
      </c>
      <c r="X31" t="str">
        <f t="shared" ref="X31" si="29">IF(W31="Coin.png","Broken.png",IF(W31="100.png","100Broken.png",IF(W31="500.png","500Broken.png","Black.png")))</f>
        <v>100Broken.png</v>
      </c>
    </row>
    <row r="32" spans="1:24" x14ac:dyDescent="0.25">
      <c r="A32" s="1">
        <v>31</v>
      </c>
      <c r="B32" s="1" t="str">
        <f>IF(C32="f","L.png","R.png")</f>
        <v>R.png</v>
      </c>
      <c r="C32" s="1" t="s">
        <v>9</v>
      </c>
      <c r="D32" s="1" t="str">
        <f>IF(E32="f","L.png","R.png")</f>
        <v>L.png</v>
      </c>
      <c r="E32" s="1" t="s">
        <v>8</v>
      </c>
      <c r="F32" s="1" t="str">
        <f>IF(G32="f","L.png","R.png")</f>
        <v>R.png</v>
      </c>
      <c r="G32" s="1" t="s">
        <v>9</v>
      </c>
      <c r="H32" s="1" t="str">
        <f>IF(I32="f","L.png","R.png")</f>
        <v>R.png</v>
      </c>
      <c r="I32" s="1" t="s">
        <v>9</v>
      </c>
      <c r="J32" s="1" t="str">
        <f>IF(K32="f","L.png","R.png")</f>
        <v>L.png</v>
      </c>
      <c r="K32" s="1" t="s">
        <v>8</v>
      </c>
      <c r="L32" s="1" t="s">
        <v>11</v>
      </c>
      <c r="M32" s="1">
        <v>0</v>
      </c>
      <c r="N32" s="1">
        <v>2</v>
      </c>
      <c r="O32" s="1">
        <v>2</v>
      </c>
      <c r="P32" s="1">
        <v>0</v>
      </c>
      <c r="Q32" s="1" t="str">
        <f>IF(N32=2,"1","0")</f>
        <v>1</v>
      </c>
      <c r="R32" s="1">
        <v>0</v>
      </c>
      <c r="S32" s="1" t="s">
        <v>11</v>
      </c>
      <c r="T32" t="str">
        <f t="shared" si="0"/>
        <v>Black.png</v>
      </c>
      <c r="U32" t="s">
        <v>33</v>
      </c>
      <c r="V32" t="str">
        <f t="shared" si="0"/>
        <v>500Broken.png</v>
      </c>
      <c r="W32" t="s">
        <v>34</v>
      </c>
      <c r="X32" t="str">
        <f t="shared" ref="X32" si="30">IF(W32="Coin.png","Broken.png",IF(W32="100.png","100Broken.png",IF(W32="500.png","500Broken.png","Black.png")))</f>
        <v>100Broken.png</v>
      </c>
    </row>
    <row r="33" spans="1:24" x14ac:dyDescent="0.25">
      <c r="A33" s="1">
        <v>32</v>
      </c>
      <c r="B33" s="1" t="str">
        <f>IF(C33="f","L.png","R.png")</f>
        <v>L.png</v>
      </c>
      <c r="C33" s="1" t="s">
        <v>8</v>
      </c>
      <c r="D33" s="1" t="str">
        <f>IF(E33="f","L.png","R.png")</f>
        <v>R.png</v>
      </c>
      <c r="E33" s="1" t="s">
        <v>9</v>
      </c>
      <c r="F33" s="1" t="str">
        <f>IF(G33="f","L.png","R.png")</f>
        <v>L.png</v>
      </c>
      <c r="G33" s="1" t="s">
        <v>8</v>
      </c>
      <c r="H33" s="1" t="str">
        <f>IF(I33="f","L.png","R.png")</f>
        <v>R.png</v>
      </c>
      <c r="I33" s="1" t="s">
        <v>9</v>
      </c>
      <c r="J33" s="1" t="str">
        <f>IF(K33="f","L.png","R.png")</f>
        <v>L.png</v>
      </c>
      <c r="K33" s="1" t="s">
        <v>8</v>
      </c>
      <c r="L33" s="1" t="s">
        <v>11</v>
      </c>
      <c r="M33" s="1">
        <v>0</v>
      </c>
      <c r="N33" s="1">
        <v>2</v>
      </c>
      <c r="O33" s="1">
        <v>2</v>
      </c>
      <c r="P33" s="1">
        <v>0</v>
      </c>
      <c r="Q33" s="1" t="str">
        <f>IF(N33=2,"1","0")</f>
        <v>1</v>
      </c>
      <c r="R33" s="1">
        <v>0</v>
      </c>
      <c r="S33" s="1" t="s">
        <v>11</v>
      </c>
      <c r="T33" t="str">
        <f t="shared" si="0"/>
        <v>Black.png</v>
      </c>
      <c r="U33" t="s">
        <v>34</v>
      </c>
      <c r="V33" t="str">
        <f t="shared" si="0"/>
        <v>100Broken.png</v>
      </c>
      <c r="W33" t="s">
        <v>34</v>
      </c>
      <c r="X33" t="str">
        <f t="shared" ref="X33" si="31">IF(W33="Coin.png","Broken.png",IF(W33="100.png","100Broken.png",IF(W33="500.png","500Broken.png","Black.png")))</f>
        <v>100Broken.png</v>
      </c>
    </row>
    <row r="34" spans="1:24" x14ac:dyDescent="0.25">
      <c r="A34" s="1">
        <v>33</v>
      </c>
      <c r="B34" s="1" t="str">
        <f>IF(C34="f","L.png","R.png")</f>
        <v>R.png</v>
      </c>
      <c r="C34" s="1" t="s">
        <v>9</v>
      </c>
      <c r="D34" s="1" t="str">
        <f>IF(E34="f","L.png","R.png")</f>
        <v>R.png</v>
      </c>
      <c r="E34" s="1" t="s">
        <v>9</v>
      </c>
      <c r="F34" s="1" t="str">
        <f>IF(G34="f","L.png","R.png")</f>
        <v>L.png</v>
      </c>
      <c r="G34" s="1" t="s">
        <v>8</v>
      </c>
      <c r="H34" s="1" t="str">
        <f>IF(I34="f","L.png","R.png")</f>
        <v>R.png</v>
      </c>
      <c r="I34" s="1" t="s">
        <v>9</v>
      </c>
      <c r="J34" s="1" t="str">
        <f>IF(K34="f","L.png","R.png")</f>
        <v>L.png</v>
      </c>
      <c r="K34" s="1" t="s">
        <v>8</v>
      </c>
      <c r="L34" s="1" t="s">
        <v>11</v>
      </c>
      <c r="M34" s="1">
        <v>0</v>
      </c>
      <c r="N34" s="1">
        <v>2</v>
      </c>
      <c r="O34" s="1">
        <v>1</v>
      </c>
      <c r="P34" s="1">
        <v>0</v>
      </c>
      <c r="Q34" s="1" t="str">
        <f>IF(N34=2,"1","0")</f>
        <v>1</v>
      </c>
      <c r="R34" s="1">
        <v>0</v>
      </c>
      <c r="S34" s="1" t="s">
        <v>11</v>
      </c>
      <c r="T34" t="str">
        <f t="shared" si="0"/>
        <v>Black.png</v>
      </c>
      <c r="U34" t="s">
        <v>34</v>
      </c>
      <c r="V34" t="str">
        <f t="shared" si="0"/>
        <v>100Broken.png</v>
      </c>
      <c r="W34" t="s">
        <v>34</v>
      </c>
      <c r="X34" t="str">
        <f t="shared" ref="X34" si="32">IF(W34="Coin.png","Broken.png",IF(W34="100.png","100Broken.png",IF(W34="500.png","500Broken.png","Black.png")))</f>
        <v>100Broken.png</v>
      </c>
    </row>
    <row r="35" spans="1:24" x14ac:dyDescent="0.25">
      <c r="A35" s="1">
        <v>34</v>
      </c>
      <c r="B35" s="1" t="str">
        <f>IF(C35="f","L.png","R.png")</f>
        <v>L.png</v>
      </c>
      <c r="C35" s="1" t="s">
        <v>8</v>
      </c>
      <c r="D35" s="1" t="str">
        <f>IF(E35="f","L.png","R.png")</f>
        <v>L.png</v>
      </c>
      <c r="E35" s="1" t="s">
        <v>8</v>
      </c>
      <c r="F35" s="1" t="str">
        <f>IF(G35="f","L.png","R.png")</f>
        <v>R.png</v>
      </c>
      <c r="G35" s="1" t="s">
        <v>9</v>
      </c>
      <c r="H35" s="1" t="str">
        <f>IF(I35="f","L.png","R.png")</f>
        <v>L.png</v>
      </c>
      <c r="I35" s="1" t="s">
        <v>8</v>
      </c>
      <c r="J35" s="1" t="str">
        <f>IF(K35="f","L.png","R.png")</f>
        <v>L.png</v>
      </c>
      <c r="K35" s="1" t="s">
        <v>8</v>
      </c>
      <c r="L35" s="1" t="s">
        <v>11</v>
      </c>
      <c r="M35" s="1">
        <v>0</v>
      </c>
      <c r="N35" s="1">
        <v>2</v>
      </c>
      <c r="O35" s="1">
        <v>2</v>
      </c>
      <c r="P35" s="1">
        <v>0</v>
      </c>
      <c r="Q35" s="1" t="str">
        <f>IF(N35=2,"1","0")</f>
        <v>1</v>
      </c>
      <c r="R35" s="1">
        <v>0</v>
      </c>
      <c r="S35" s="1" t="s">
        <v>11</v>
      </c>
      <c r="T35" t="str">
        <f t="shared" si="0"/>
        <v>Black.png</v>
      </c>
      <c r="U35" t="s">
        <v>34</v>
      </c>
      <c r="V35" t="str">
        <f t="shared" si="0"/>
        <v>100Broken.png</v>
      </c>
      <c r="W35" t="s">
        <v>33</v>
      </c>
      <c r="X35" t="str">
        <f t="shared" ref="X35" si="33">IF(W35="Coin.png","Broken.png",IF(W35="100.png","100Broken.png",IF(W35="500.png","500Broken.png","Black.png")))</f>
        <v>500Broken.png</v>
      </c>
    </row>
    <row r="36" spans="1:24" x14ac:dyDescent="0.25">
      <c r="A36" s="1">
        <v>35</v>
      </c>
      <c r="B36" s="1" t="str">
        <f>IF(C36="f","L.png","R.png")</f>
        <v>L.png</v>
      </c>
      <c r="C36" s="1" t="s">
        <v>8</v>
      </c>
      <c r="D36" s="1" t="str">
        <f>IF(E36="f","L.png","R.png")</f>
        <v>L.png</v>
      </c>
      <c r="E36" s="1" t="s">
        <v>8</v>
      </c>
      <c r="F36" s="1" t="str">
        <f>IF(G36="f","L.png","R.png")</f>
        <v>R.png</v>
      </c>
      <c r="G36" s="1" t="s">
        <v>9</v>
      </c>
      <c r="H36" s="1" t="str">
        <f>IF(I36="f","L.png","R.png")</f>
        <v>R.png</v>
      </c>
      <c r="I36" s="1" t="s">
        <v>9</v>
      </c>
      <c r="J36" s="1" t="str">
        <f>IF(K36="f","L.png","R.png")</f>
        <v>R.png</v>
      </c>
      <c r="K36" s="1" t="s">
        <v>9</v>
      </c>
      <c r="L36" s="1" t="s">
        <v>11</v>
      </c>
      <c r="M36" s="1">
        <v>0</v>
      </c>
      <c r="N36" s="1">
        <v>2</v>
      </c>
      <c r="O36" s="1">
        <v>2</v>
      </c>
      <c r="P36" s="1">
        <v>0</v>
      </c>
      <c r="Q36" s="1" t="str">
        <f>IF(N36=2,"1","0")</f>
        <v>1</v>
      </c>
      <c r="R36" s="1">
        <v>0</v>
      </c>
      <c r="S36" s="1" t="s">
        <v>11</v>
      </c>
      <c r="T36" t="str">
        <f t="shared" si="0"/>
        <v>Black.png</v>
      </c>
      <c r="U36" t="s">
        <v>33</v>
      </c>
      <c r="V36" t="str">
        <f t="shared" si="0"/>
        <v>500Broken.png</v>
      </c>
      <c r="W36" t="s">
        <v>34</v>
      </c>
      <c r="X36" t="str">
        <f t="shared" ref="X36" si="34">IF(W36="Coin.png","Broken.png",IF(W36="100.png","100Broken.png",IF(W36="500.png","500Broken.png","Black.png")))</f>
        <v>100Broken.png</v>
      </c>
    </row>
    <row r="37" spans="1:24" x14ac:dyDescent="0.25">
      <c r="A37" s="1">
        <v>36</v>
      </c>
      <c r="B37" s="1" t="str">
        <f>IF(C37="f","L.png","R.png")</f>
        <v>R.png</v>
      </c>
      <c r="C37" s="1" t="s">
        <v>9</v>
      </c>
      <c r="D37" s="1" t="str">
        <f>IF(E37="f","L.png","R.png")</f>
        <v>L.png</v>
      </c>
      <c r="E37" s="1" t="s">
        <v>8</v>
      </c>
      <c r="F37" s="1" t="str">
        <f>IF(G37="f","L.png","R.png")</f>
        <v>L.png</v>
      </c>
      <c r="G37" s="1" t="s">
        <v>8</v>
      </c>
      <c r="H37" s="1" t="str">
        <f>IF(I37="f","L.png","R.png")</f>
        <v>R.png</v>
      </c>
      <c r="I37" s="1" t="s">
        <v>9</v>
      </c>
      <c r="J37" s="1" t="str">
        <f>IF(K37="f","L.png","R.png")</f>
        <v>L.png</v>
      </c>
      <c r="K37" s="1" t="s">
        <v>8</v>
      </c>
      <c r="L37" s="1" t="s">
        <v>11</v>
      </c>
      <c r="M37" s="1">
        <v>0</v>
      </c>
      <c r="N37" s="1">
        <v>2</v>
      </c>
      <c r="O37" s="1">
        <v>1</v>
      </c>
      <c r="P37" s="1">
        <v>0</v>
      </c>
      <c r="Q37" s="1" t="str">
        <f>IF(N37=2,"1","0")</f>
        <v>1</v>
      </c>
      <c r="R37" s="1">
        <v>0</v>
      </c>
      <c r="S37" s="1" t="s">
        <v>11</v>
      </c>
      <c r="T37" t="str">
        <f t="shared" si="0"/>
        <v>Black.png</v>
      </c>
      <c r="U37" t="s">
        <v>32</v>
      </c>
      <c r="V37" t="str">
        <f t="shared" si="0"/>
        <v>Broken.png</v>
      </c>
      <c r="W37" t="s">
        <v>32</v>
      </c>
      <c r="X37" t="str">
        <f t="shared" ref="X37" si="35">IF(W37="Coin.png","Broken.png",IF(W37="100.png","100Broken.png",IF(W37="500.png","500Broken.png","Black.png")))</f>
        <v>Broken.png</v>
      </c>
    </row>
    <row r="38" spans="1:24" x14ac:dyDescent="0.25">
      <c r="A38" s="1">
        <v>37</v>
      </c>
      <c r="B38" s="1" t="str">
        <f>IF(C38="f","L.png","R.png")</f>
        <v>R.png</v>
      </c>
      <c r="C38" s="1" t="s">
        <v>9</v>
      </c>
      <c r="D38" s="1" t="str">
        <f>IF(E38="f","L.png","R.png")</f>
        <v>R.png</v>
      </c>
      <c r="E38" s="1" t="s">
        <v>9</v>
      </c>
      <c r="F38" s="1" t="str">
        <f>IF(G38="f","L.png","R.png")</f>
        <v>R.png</v>
      </c>
      <c r="G38" s="1" t="s">
        <v>9</v>
      </c>
      <c r="H38" s="1" t="str">
        <f>IF(I38="f","L.png","R.png")</f>
        <v>R.png</v>
      </c>
      <c r="I38" s="1" t="s">
        <v>9</v>
      </c>
      <c r="J38" s="1" t="str">
        <f>IF(K38="f","L.png","R.png")</f>
        <v>L.png</v>
      </c>
      <c r="K38" s="1" t="s">
        <v>8</v>
      </c>
      <c r="L38" s="1" t="s">
        <v>11</v>
      </c>
      <c r="M38" s="1">
        <v>0</v>
      </c>
      <c r="N38" s="1">
        <v>0</v>
      </c>
      <c r="O38" s="1">
        <v>2</v>
      </c>
      <c r="P38" s="1">
        <v>0</v>
      </c>
      <c r="Q38" s="1" t="str">
        <f>IF(N38=2,"1","0")</f>
        <v>0</v>
      </c>
      <c r="R38" s="1">
        <v>0</v>
      </c>
      <c r="S38" s="1" t="s">
        <v>11</v>
      </c>
      <c r="T38" t="str">
        <f t="shared" si="0"/>
        <v>Black.png</v>
      </c>
      <c r="U38" s="1" t="s">
        <v>11</v>
      </c>
      <c r="V38" t="str">
        <f t="shared" si="0"/>
        <v>Black.png</v>
      </c>
      <c r="W38" t="s">
        <v>33</v>
      </c>
      <c r="X38" t="str">
        <f t="shared" ref="X38" si="36">IF(W38="Coin.png","Broken.png",IF(W38="100.png","100Broken.png",IF(W38="500.png","500Broken.png","Black.png")))</f>
        <v>500Broken.png</v>
      </c>
    </row>
    <row r="39" spans="1:24" x14ac:dyDescent="0.25">
      <c r="A39" s="1">
        <v>38</v>
      </c>
      <c r="B39" s="1" t="str">
        <f>IF(C39="f","L.png","R.png")</f>
        <v>R.png</v>
      </c>
      <c r="C39" s="1" t="s">
        <v>9</v>
      </c>
      <c r="D39" s="1" t="str">
        <f>IF(E39="f","L.png","R.png")</f>
        <v>L.png</v>
      </c>
      <c r="E39" s="1" t="s">
        <v>8</v>
      </c>
      <c r="F39" s="1" t="str">
        <f>IF(G39="f","L.png","R.png")</f>
        <v>L.png</v>
      </c>
      <c r="G39" s="1" t="s">
        <v>8</v>
      </c>
      <c r="H39" s="1" t="str">
        <f>IF(I39="f","L.png","R.png")</f>
        <v>R.png</v>
      </c>
      <c r="I39" s="1" t="s">
        <v>9</v>
      </c>
      <c r="J39" s="1" t="str">
        <f>IF(K39="f","L.png","R.png")</f>
        <v>R.png</v>
      </c>
      <c r="K39" s="1" t="s">
        <v>9</v>
      </c>
      <c r="L39" s="1" t="s">
        <v>11</v>
      </c>
      <c r="M39" s="1">
        <v>0</v>
      </c>
      <c r="N39" s="1">
        <v>0</v>
      </c>
      <c r="O39" s="1">
        <v>1</v>
      </c>
      <c r="P39" s="1">
        <v>0</v>
      </c>
      <c r="Q39" s="1" t="str">
        <f>IF(N39=2,"1","0")</f>
        <v>0</v>
      </c>
      <c r="R39" s="1">
        <v>0</v>
      </c>
      <c r="S39" s="1" t="s">
        <v>11</v>
      </c>
      <c r="T39" t="str">
        <f t="shared" si="0"/>
        <v>Black.png</v>
      </c>
      <c r="U39" s="1" t="s">
        <v>11</v>
      </c>
      <c r="V39" t="str">
        <f t="shared" si="0"/>
        <v>Black.png</v>
      </c>
      <c r="W39" t="s">
        <v>32</v>
      </c>
      <c r="X39" t="str">
        <f t="shared" ref="X39" si="37">IF(W39="Coin.png","Broken.png",IF(W39="100.png","100Broken.png",IF(W39="500.png","500Broken.png","Black.png")))</f>
        <v>Broken.png</v>
      </c>
    </row>
    <row r="40" spans="1:24" x14ac:dyDescent="0.25">
      <c r="A40" s="1">
        <v>39</v>
      </c>
      <c r="B40" s="1" t="str">
        <f>IF(C40="f","L.png","R.png")</f>
        <v>R.png</v>
      </c>
      <c r="C40" s="1" t="s">
        <v>9</v>
      </c>
      <c r="D40" s="1" t="str">
        <f>IF(E40="f","L.png","R.png")</f>
        <v>R.png</v>
      </c>
      <c r="E40" s="1" t="s">
        <v>9</v>
      </c>
      <c r="F40" s="1" t="str">
        <f>IF(G40="f","L.png","R.png")</f>
        <v>R.png</v>
      </c>
      <c r="G40" s="1" t="s">
        <v>9</v>
      </c>
      <c r="H40" s="1" t="str">
        <f>IF(I40="f","L.png","R.png")</f>
        <v>L.png</v>
      </c>
      <c r="I40" s="1" t="s">
        <v>8</v>
      </c>
      <c r="J40" s="1" t="str">
        <f>IF(K40="f","L.png","R.png")</f>
        <v>R.png</v>
      </c>
      <c r="K40" s="1" t="s">
        <v>9</v>
      </c>
      <c r="L40" s="1" t="s">
        <v>11</v>
      </c>
      <c r="M40" s="1">
        <v>0</v>
      </c>
      <c r="N40" s="1">
        <v>0</v>
      </c>
      <c r="O40" s="1">
        <v>1</v>
      </c>
      <c r="P40" s="1">
        <v>0</v>
      </c>
      <c r="Q40" s="1" t="str">
        <f>IF(N40=2,"1","0")</f>
        <v>0</v>
      </c>
      <c r="R40" s="1">
        <v>0</v>
      </c>
      <c r="S40" s="1" t="s">
        <v>11</v>
      </c>
      <c r="T40" t="str">
        <f t="shared" si="0"/>
        <v>Black.png</v>
      </c>
      <c r="U40" s="1" t="s">
        <v>11</v>
      </c>
      <c r="V40" t="str">
        <f t="shared" si="0"/>
        <v>Black.png</v>
      </c>
      <c r="W40" t="s">
        <v>34</v>
      </c>
      <c r="X40" t="str">
        <f t="shared" ref="X40" si="38">IF(W40="Coin.png","Broken.png",IF(W40="100.png","100Broken.png",IF(W40="500.png","500Broken.png","Black.png")))</f>
        <v>100Broken.png</v>
      </c>
    </row>
    <row r="41" spans="1:24" x14ac:dyDescent="0.25">
      <c r="A41" s="1">
        <v>40</v>
      </c>
      <c r="B41" s="1" t="str">
        <f>IF(C41="f","L.png","R.png")</f>
        <v>L.png</v>
      </c>
      <c r="C41" s="1" t="s">
        <v>8</v>
      </c>
      <c r="D41" s="1" t="str">
        <f>IF(E41="f","L.png","R.png")</f>
        <v>R.png</v>
      </c>
      <c r="E41" s="1" t="s">
        <v>9</v>
      </c>
      <c r="F41" s="1" t="str">
        <f>IF(G41="f","L.png","R.png")</f>
        <v>L.png</v>
      </c>
      <c r="G41" s="1" t="s">
        <v>8</v>
      </c>
      <c r="H41" s="1" t="str">
        <f>IF(I41="f","L.png","R.png")</f>
        <v>L.png</v>
      </c>
      <c r="I41" s="1" t="s">
        <v>8</v>
      </c>
      <c r="J41" s="1" t="str">
        <f>IF(K41="f","L.png","R.png")</f>
        <v>R.png</v>
      </c>
      <c r="K41" s="1" t="s">
        <v>9</v>
      </c>
      <c r="L41" s="1" t="s">
        <v>11</v>
      </c>
      <c r="M41" s="1">
        <v>0</v>
      </c>
      <c r="N41" s="1">
        <v>0</v>
      </c>
      <c r="O41" s="1">
        <v>1</v>
      </c>
      <c r="P41" s="1">
        <v>0</v>
      </c>
      <c r="Q41" s="1" t="str">
        <f>IF(N41=2,"1","0")</f>
        <v>0</v>
      </c>
      <c r="R41" s="1">
        <v>0</v>
      </c>
      <c r="S41" s="1" t="s">
        <v>11</v>
      </c>
      <c r="T41" t="str">
        <f t="shared" si="0"/>
        <v>Black.png</v>
      </c>
      <c r="U41" s="1" t="s">
        <v>11</v>
      </c>
      <c r="V41" t="str">
        <f t="shared" si="0"/>
        <v>Black.png</v>
      </c>
      <c r="W41" t="s">
        <v>34</v>
      </c>
      <c r="X41" t="str">
        <f t="shared" ref="X41" si="39">IF(W41="Coin.png","Broken.png",IF(W41="100.png","100Broken.png",IF(W41="500.png","500Broken.png","Black.png")))</f>
        <v>100Broken.png</v>
      </c>
    </row>
    <row r="42" spans="1:24" x14ac:dyDescent="0.25">
      <c r="A42" s="1">
        <v>41</v>
      </c>
      <c r="B42" s="1" t="str">
        <f>IF(C42="f","L.png","R.png")</f>
        <v>R.png</v>
      </c>
      <c r="C42" s="1" t="s">
        <v>9</v>
      </c>
      <c r="D42" s="1" t="str">
        <f>IF(E42="f","L.png","R.png")</f>
        <v>R.png</v>
      </c>
      <c r="E42" s="1" t="s">
        <v>9</v>
      </c>
      <c r="F42" s="1" t="str">
        <f>IF(G42="f","L.png","R.png")</f>
        <v>R.png</v>
      </c>
      <c r="G42" s="1" t="s">
        <v>9</v>
      </c>
      <c r="H42" s="1" t="str">
        <f>IF(I42="f","L.png","R.png")</f>
        <v>L.png</v>
      </c>
      <c r="I42" s="1" t="s">
        <v>8</v>
      </c>
      <c r="J42" s="1" t="str">
        <f>IF(K42="f","L.png","R.png")</f>
        <v>R.png</v>
      </c>
      <c r="K42" s="1" t="s">
        <v>9</v>
      </c>
      <c r="L42" s="1" t="s">
        <v>11</v>
      </c>
      <c r="M42" s="1">
        <v>0</v>
      </c>
      <c r="N42" s="1">
        <v>0</v>
      </c>
      <c r="O42" s="1">
        <v>2</v>
      </c>
      <c r="P42" s="1">
        <v>0</v>
      </c>
      <c r="Q42" s="1" t="str">
        <f>IF(N42=2,"1","0")</f>
        <v>0</v>
      </c>
      <c r="R42" s="1">
        <v>0</v>
      </c>
      <c r="S42" s="1" t="s">
        <v>11</v>
      </c>
      <c r="T42" t="str">
        <f t="shared" si="0"/>
        <v>Black.png</v>
      </c>
      <c r="U42" s="1" t="s">
        <v>11</v>
      </c>
      <c r="V42" t="str">
        <f t="shared" si="0"/>
        <v>Black.png</v>
      </c>
      <c r="W42" t="s">
        <v>33</v>
      </c>
      <c r="X42" t="str">
        <f t="shared" ref="X42" si="40">IF(W42="Coin.png","Broken.png",IF(W42="100.png","100Broken.png",IF(W42="500.png","500Broken.png","Black.png")))</f>
        <v>500Broken.png</v>
      </c>
    </row>
    <row r="43" spans="1:24" x14ac:dyDescent="0.25">
      <c r="A43" s="1">
        <v>42</v>
      </c>
      <c r="B43" s="1" t="s">
        <v>6</v>
      </c>
      <c r="C43" s="1" t="s">
        <v>8</v>
      </c>
      <c r="D43" s="1" t="s">
        <v>5</v>
      </c>
      <c r="E43" s="1" t="s">
        <v>8</v>
      </c>
      <c r="F43" s="1" t="s">
        <v>6</v>
      </c>
      <c r="G43" s="1" t="s">
        <v>8</v>
      </c>
      <c r="H43" s="1" t="s">
        <v>5</v>
      </c>
      <c r="I43" s="1" t="s">
        <v>8</v>
      </c>
      <c r="J43" s="1" t="s">
        <v>6</v>
      </c>
      <c r="K43" s="1" t="s">
        <v>8</v>
      </c>
      <c r="L43" s="1" t="s">
        <v>11</v>
      </c>
      <c r="M43" s="1">
        <v>0</v>
      </c>
      <c r="N43" s="1">
        <v>0</v>
      </c>
      <c r="O43" s="1">
        <v>2</v>
      </c>
      <c r="P43" s="1">
        <v>0</v>
      </c>
      <c r="Q43" s="1" t="str">
        <f>IF(N43=2,"1","0")</f>
        <v>0</v>
      </c>
      <c r="R43" s="1">
        <v>0</v>
      </c>
      <c r="S43" s="1" t="s">
        <v>11</v>
      </c>
      <c r="T43" t="str">
        <f t="shared" si="0"/>
        <v>Black.png</v>
      </c>
      <c r="U43" s="1" t="s">
        <v>11</v>
      </c>
      <c r="V43" t="str">
        <f t="shared" si="0"/>
        <v>Black.png</v>
      </c>
      <c r="W43" t="s">
        <v>32</v>
      </c>
      <c r="X43" t="str">
        <f t="shared" ref="X43" si="41">IF(W43="Coin.png","Broken.png",IF(W43="100.png","100Broken.png",IF(W43="500.png","500Broken.png","Black.png")))</f>
        <v>Broken.png</v>
      </c>
    </row>
    <row r="44" spans="1:24" x14ac:dyDescent="0.25">
      <c r="A44" s="1">
        <v>43</v>
      </c>
      <c r="B44" s="1" t="str">
        <f>IF(C44="f","L.png","R.png")</f>
        <v>R.png</v>
      </c>
      <c r="C44" s="1" t="s">
        <v>9</v>
      </c>
      <c r="D44" s="1" t="str">
        <f>IF(E44="f","L.png","R.png")</f>
        <v>L.png</v>
      </c>
      <c r="E44" s="1" t="s">
        <v>8</v>
      </c>
      <c r="F44" s="1" t="str">
        <f>IF(G44="f","L.png","R.png")</f>
        <v>L.png</v>
      </c>
      <c r="G44" s="1" t="s">
        <v>8</v>
      </c>
      <c r="H44" s="1" t="str">
        <f>IF(I44="f","L.png","R.png")</f>
        <v>L.png</v>
      </c>
      <c r="I44" s="1" t="s">
        <v>8</v>
      </c>
      <c r="J44" s="1" t="str">
        <f>IF(K44="f","L.png","R.png")</f>
        <v>R.png</v>
      </c>
      <c r="K44" s="1" t="s">
        <v>9</v>
      </c>
      <c r="L44" s="1" t="s">
        <v>11</v>
      </c>
      <c r="M44" s="1">
        <v>0</v>
      </c>
      <c r="N44" s="1">
        <v>0</v>
      </c>
      <c r="O44" s="1">
        <v>1</v>
      </c>
      <c r="P44" s="1">
        <v>0</v>
      </c>
      <c r="Q44" s="1" t="str">
        <f>IF(N44=2,"1","0")</f>
        <v>0</v>
      </c>
      <c r="R44" s="1">
        <v>0</v>
      </c>
      <c r="S44" s="1" t="s">
        <v>11</v>
      </c>
      <c r="T44" t="str">
        <f t="shared" si="0"/>
        <v>Black.png</v>
      </c>
      <c r="U44" s="1" t="s">
        <v>11</v>
      </c>
      <c r="V44" t="str">
        <f t="shared" si="0"/>
        <v>Black.png</v>
      </c>
      <c r="W44" t="s">
        <v>33</v>
      </c>
      <c r="X44" t="str">
        <f t="shared" ref="X44" si="42">IF(W44="Coin.png","Broken.png",IF(W44="100.png","100Broken.png",IF(W44="500.png","500Broken.png","Black.png")))</f>
        <v>500Broken.png</v>
      </c>
    </row>
    <row r="45" spans="1:24" x14ac:dyDescent="0.25">
      <c r="A45" s="1">
        <v>44</v>
      </c>
      <c r="B45" s="1" t="str">
        <f>IF(C45="f","L.png","R.png")</f>
        <v>L.png</v>
      </c>
      <c r="C45" s="1" t="s">
        <v>8</v>
      </c>
      <c r="D45" s="1" t="str">
        <f>IF(E45="f","L.png","R.png")</f>
        <v>L.png</v>
      </c>
      <c r="E45" s="1" t="s">
        <v>8</v>
      </c>
      <c r="F45" s="1" t="str">
        <f>IF(G45="f","L.png","R.png")</f>
        <v>R.png</v>
      </c>
      <c r="G45" s="1" t="s">
        <v>9</v>
      </c>
      <c r="H45" s="1" t="str">
        <f>IF(I45="f","L.png","R.png")</f>
        <v>R.png</v>
      </c>
      <c r="I45" s="1" t="s">
        <v>9</v>
      </c>
      <c r="J45" s="1" t="str">
        <f>IF(K45="f","L.png","R.png")</f>
        <v>R.png</v>
      </c>
      <c r="K45" s="1" t="s">
        <v>9</v>
      </c>
      <c r="L45" s="1" t="s">
        <v>11</v>
      </c>
      <c r="M45" s="1">
        <v>0</v>
      </c>
      <c r="N45" s="1">
        <v>0</v>
      </c>
      <c r="O45" s="1">
        <v>1</v>
      </c>
      <c r="P45" s="1">
        <v>0</v>
      </c>
      <c r="Q45" s="1" t="str">
        <f>IF(N45=2,"1","0")</f>
        <v>0</v>
      </c>
      <c r="R45" s="1">
        <v>0</v>
      </c>
      <c r="S45" s="1" t="s">
        <v>11</v>
      </c>
      <c r="T45" t="str">
        <f t="shared" si="0"/>
        <v>Black.png</v>
      </c>
      <c r="U45" s="1" t="s">
        <v>11</v>
      </c>
      <c r="V45" t="str">
        <f t="shared" si="0"/>
        <v>Black.png</v>
      </c>
      <c r="W45" t="s">
        <v>33</v>
      </c>
      <c r="X45" t="str">
        <f t="shared" ref="X45" si="43">IF(W45="Coin.png","Broken.png",IF(W45="100.png","100Broken.png",IF(W45="500.png","500Broken.png","Black.png")))</f>
        <v>500Broken.png</v>
      </c>
    </row>
    <row r="46" spans="1:24" x14ac:dyDescent="0.25">
      <c r="A46" s="1">
        <v>45</v>
      </c>
      <c r="B46" s="1" t="str">
        <f>IF(C46="f","L.png","R.png")</f>
        <v>L.png</v>
      </c>
      <c r="C46" s="1" t="s">
        <v>8</v>
      </c>
      <c r="D46" s="1" t="str">
        <f>IF(E46="f","L.png","R.png")</f>
        <v>R.png</v>
      </c>
      <c r="E46" s="1" t="s">
        <v>9</v>
      </c>
      <c r="F46" s="1" t="str">
        <f>IF(G46="f","L.png","R.png")</f>
        <v>R.png</v>
      </c>
      <c r="G46" s="1" t="s">
        <v>9</v>
      </c>
      <c r="H46" s="1" t="str">
        <f>IF(I46="f","L.png","R.png")</f>
        <v>L.png</v>
      </c>
      <c r="I46" s="1" t="s">
        <v>8</v>
      </c>
      <c r="J46" s="1" t="str">
        <f>IF(K46="f","L.png","R.png")</f>
        <v>L.png</v>
      </c>
      <c r="K46" s="1" t="s">
        <v>8</v>
      </c>
      <c r="L46" s="1" t="s">
        <v>11</v>
      </c>
      <c r="M46" s="1">
        <v>0</v>
      </c>
      <c r="N46" s="1">
        <v>0</v>
      </c>
      <c r="O46" s="1">
        <v>1</v>
      </c>
      <c r="P46" s="1">
        <v>0</v>
      </c>
      <c r="Q46" s="1" t="str">
        <f>IF(N46=2,"1","0")</f>
        <v>0</v>
      </c>
      <c r="R46" s="1">
        <v>0</v>
      </c>
      <c r="S46" s="1" t="s">
        <v>11</v>
      </c>
      <c r="T46" t="str">
        <f t="shared" si="0"/>
        <v>Black.png</v>
      </c>
      <c r="U46" s="1" t="s">
        <v>11</v>
      </c>
      <c r="V46" t="str">
        <f t="shared" si="0"/>
        <v>Black.png</v>
      </c>
      <c r="W46" t="s">
        <v>32</v>
      </c>
      <c r="X46" t="str">
        <f t="shared" ref="X46" si="44">IF(W46="Coin.png","Broken.png",IF(W46="100.png","100Broken.png",IF(W46="500.png","500Broken.png","Black.png")))</f>
        <v>Broken.png</v>
      </c>
    </row>
    <row r="47" spans="1:24" x14ac:dyDescent="0.25">
      <c r="A47" s="1">
        <v>46</v>
      </c>
      <c r="B47" s="1" t="s">
        <v>5</v>
      </c>
      <c r="C47" s="1" t="s">
        <v>8</v>
      </c>
      <c r="D47" s="1" t="s">
        <v>6</v>
      </c>
      <c r="E47" s="1" t="s">
        <v>8</v>
      </c>
      <c r="F47" s="1" t="s">
        <v>5</v>
      </c>
      <c r="G47" s="1" t="s">
        <v>8</v>
      </c>
      <c r="H47" s="1" t="s">
        <v>5</v>
      </c>
      <c r="I47" s="1" t="s">
        <v>8</v>
      </c>
      <c r="J47" s="1" t="s">
        <v>6</v>
      </c>
      <c r="K47" s="1" t="s">
        <v>9</v>
      </c>
      <c r="L47" s="1" t="s">
        <v>11</v>
      </c>
      <c r="M47" s="1">
        <v>0</v>
      </c>
      <c r="N47" s="1">
        <v>0</v>
      </c>
      <c r="O47" s="1">
        <v>2</v>
      </c>
      <c r="P47" s="1">
        <v>0</v>
      </c>
      <c r="Q47" s="1" t="str">
        <f>IF(N47=2,"1","0")</f>
        <v>0</v>
      </c>
      <c r="R47" s="1">
        <v>0</v>
      </c>
      <c r="S47" s="1" t="s">
        <v>11</v>
      </c>
      <c r="T47" t="str">
        <f t="shared" si="0"/>
        <v>Black.png</v>
      </c>
      <c r="U47" s="1" t="s">
        <v>11</v>
      </c>
      <c r="V47" t="str">
        <f t="shared" si="0"/>
        <v>Black.png</v>
      </c>
      <c r="W47" t="s">
        <v>33</v>
      </c>
      <c r="X47" t="str">
        <f t="shared" ref="X47" si="45">IF(W47="Coin.png","Broken.png",IF(W47="100.png","100Broken.png",IF(W47="500.png","500Broken.png","Black.png")))</f>
        <v>500Broken.png</v>
      </c>
    </row>
    <row r="48" spans="1:24" x14ac:dyDescent="0.25">
      <c r="A48" s="1">
        <v>47</v>
      </c>
      <c r="B48" s="1" t="str">
        <f>IF(C48="f","L.png","R.png")</f>
        <v>R.png</v>
      </c>
      <c r="C48" s="1" t="s">
        <v>9</v>
      </c>
      <c r="D48" s="1" t="str">
        <f>IF(E48="f","L.png","R.png")</f>
        <v>L.png</v>
      </c>
      <c r="E48" s="1" t="s">
        <v>8</v>
      </c>
      <c r="F48" s="1" t="str">
        <f>IF(G48="f","L.png","R.png")</f>
        <v>L.png</v>
      </c>
      <c r="G48" s="1" t="s">
        <v>8</v>
      </c>
      <c r="H48" s="1" t="str">
        <f>IF(I48="f","L.png","R.png")</f>
        <v>L.png</v>
      </c>
      <c r="I48" s="1" t="s">
        <v>8</v>
      </c>
      <c r="J48" s="1" t="str">
        <f>IF(K48="f","L.png","R.png")</f>
        <v>R.png</v>
      </c>
      <c r="K48" s="1" t="s">
        <v>9</v>
      </c>
      <c r="L48" s="1" t="s">
        <v>11</v>
      </c>
      <c r="M48" s="1">
        <v>0</v>
      </c>
      <c r="N48" s="1">
        <v>0</v>
      </c>
      <c r="O48" s="1">
        <v>1</v>
      </c>
      <c r="P48" s="1">
        <v>0</v>
      </c>
      <c r="Q48" s="1" t="str">
        <f>IF(N48=2,"1","0")</f>
        <v>0</v>
      </c>
      <c r="R48" s="1">
        <v>0</v>
      </c>
      <c r="S48" s="1" t="s">
        <v>11</v>
      </c>
      <c r="T48" t="str">
        <f t="shared" si="0"/>
        <v>Black.png</v>
      </c>
      <c r="U48" s="1" t="s">
        <v>11</v>
      </c>
      <c r="V48" t="str">
        <f t="shared" si="0"/>
        <v>Black.png</v>
      </c>
      <c r="W48" t="s">
        <v>34</v>
      </c>
      <c r="X48" t="str">
        <f t="shared" ref="X48" si="46">IF(W48="Coin.png","Broken.png",IF(W48="100.png","100Broken.png",IF(W48="500.png","500Broken.png","Black.png")))</f>
        <v>100Broken.png</v>
      </c>
    </row>
    <row r="49" spans="1:24" x14ac:dyDescent="0.25">
      <c r="A49" s="1">
        <v>48</v>
      </c>
      <c r="B49" s="1" t="str">
        <f>IF(C49="f","L.png","R.png")</f>
        <v>L.png</v>
      </c>
      <c r="C49" s="1" t="s">
        <v>8</v>
      </c>
      <c r="D49" s="1" t="str">
        <f>IF(E49="f","L.png","R.png")</f>
        <v>R.png</v>
      </c>
      <c r="E49" s="1" t="s">
        <v>9</v>
      </c>
      <c r="F49" s="1" t="str">
        <f>IF(G49="f","L.png","R.png")</f>
        <v>R.png</v>
      </c>
      <c r="G49" s="1" t="s">
        <v>9</v>
      </c>
      <c r="H49" s="1" t="str">
        <f>IF(I49="f","L.png","R.png")</f>
        <v>L.png</v>
      </c>
      <c r="I49" s="1" t="s">
        <v>8</v>
      </c>
      <c r="J49" s="1" t="str">
        <f>IF(K49="f","L.png","R.png")</f>
        <v>L.png</v>
      </c>
      <c r="K49" s="1" t="s">
        <v>8</v>
      </c>
      <c r="L49" s="1" t="s">
        <v>11</v>
      </c>
      <c r="M49" s="1">
        <v>0</v>
      </c>
      <c r="N49" s="1">
        <v>0</v>
      </c>
      <c r="O49" s="1">
        <v>2</v>
      </c>
      <c r="P49" s="1">
        <v>0</v>
      </c>
      <c r="Q49" s="1" t="str">
        <f>IF(N49=2,"1","0")</f>
        <v>0</v>
      </c>
      <c r="R49" s="1">
        <v>0</v>
      </c>
      <c r="S49" s="1" t="s">
        <v>11</v>
      </c>
      <c r="T49" t="str">
        <f t="shared" si="0"/>
        <v>Black.png</v>
      </c>
      <c r="U49" s="1" t="s">
        <v>11</v>
      </c>
      <c r="V49" t="str">
        <f t="shared" si="0"/>
        <v>Black.png</v>
      </c>
      <c r="W49" t="s">
        <v>34</v>
      </c>
      <c r="X49" t="str">
        <f t="shared" ref="X49" si="47">IF(W49="Coin.png","Broken.png",IF(W49="100.png","100Broken.png",IF(W49="500.png","500Broken.png","Black.png")))</f>
        <v>100Broken.png</v>
      </c>
    </row>
    <row r="50" spans="1:24" x14ac:dyDescent="0.25">
      <c r="A50" s="1">
        <v>49</v>
      </c>
      <c r="B50" s="1" t="str">
        <f>IF(C50="f","L.png","R.png")</f>
        <v>L.png</v>
      </c>
      <c r="C50" s="1" t="s">
        <v>8</v>
      </c>
      <c r="D50" s="1" t="str">
        <f>IF(E50="f","L.png","R.png")</f>
        <v>R.png</v>
      </c>
      <c r="E50" s="1" t="s">
        <v>9</v>
      </c>
      <c r="F50" s="1" t="str">
        <f>IF(G50="f","L.png","R.png")</f>
        <v>R.png</v>
      </c>
      <c r="G50" s="1" t="s">
        <v>9</v>
      </c>
      <c r="H50" s="1" t="str">
        <f>IF(I50="f","L.png","R.png")</f>
        <v>R.png</v>
      </c>
      <c r="I50" s="1" t="s">
        <v>9</v>
      </c>
      <c r="J50" s="1" t="str">
        <f>IF(K50="f","L.png","R.png")</f>
        <v>R.png</v>
      </c>
      <c r="K50" s="1" t="s">
        <v>9</v>
      </c>
      <c r="L50" s="1" t="s">
        <v>11</v>
      </c>
      <c r="M50" s="1">
        <v>0</v>
      </c>
      <c r="N50" s="1">
        <v>0</v>
      </c>
      <c r="O50" s="1">
        <v>2</v>
      </c>
      <c r="P50" s="1">
        <v>0</v>
      </c>
      <c r="Q50" s="1" t="str">
        <f>IF(N50=2,"1","0")</f>
        <v>0</v>
      </c>
      <c r="R50" s="1">
        <v>0</v>
      </c>
      <c r="S50" s="1" t="s">
        <v>11</v>
      </c>
      <c r="T50" t="str">
        <f t="shared" si="0"/>
        <v>Black.png</v>
      </c>
      <c r="U50" s="1" t="s">
        <v>11</v>
      </c>
      <c r="V50" t="str">
        <f t="shared" si="0"/>
        <v>Black.png</v>
      </c>
      <c r="W50" t="s">
        <v>32</v>
      </c>
      <c r="X50" t="str">
        <f t="shared" ref="X50" si="48">IF(W50="Coin.png","Broken.png",IF(W50="100.png","100Broken.png",IF(W50="500.png","500Broken.png","Black.png")))</f>
        <v>Broken.png</v>
      </c>
    </row>
    <row r="51" spans="1:24" x14ac:dyDescent="0.25">
      <c r="A51" s="1">
        <v>50</v>
      </c>
      <c r="B51" s="1" t="str">
        <f>IF(C51="f","L.png","R.png")</f>
        <v>R.png</v>
      </c>
      <c r="C51" s="1" t="s">
        <v>9</v>
      </c>
      <c r="D51" s="1" t="str">
        <f>IF(E51="f","L.png","R.png")</f>
        <v>L.png</v>
      </c>
      <c r="E51" s="1" t="s">
        <v>8</v>
      </c>
      <c r="F51" s="1" t="str">
        <f>IF(G51="f","L.png","R.png")</f>
        <v>L.png</v>
      </c>
      <c r="G51" s="1" t="s">
        <v>8</v>
      </c>
      <c r="H51" s="1" t="str">
        <f>IF(I51="f","L.png","R.png")</f>
        <v>L.png</v>
      </c>
      <c r="I51" s="1" t="s">
        <v>8</v>
      </c>
      <c r="J51" s="1" t="str">
        <f>IF(K51="f","L.png","R.png")</f>
        <v>L.png</v>
      </c>
      <c r="K51" s="1" t="s">
        <v>8</v>
      </c>
      <c r="L51" s="1" t="s">
        <v>11</v>
      </c>
      <c r="M51" s="1">
        <v>0</v>
      </c>
      <c r="N51" s="1">
        <v>0</v>
      </c>
      <c r="O51" s="1">
        <v>2</v>
      </c>
      <c r="P51" s="1">
        <v>0</v>
      </c>
      <c r="Q51" s="1" t="str">
        <f>IF(N51=2,"1","0")</f>
        <v>0</v>
      </c>
      <c r="R51" s="1">
        <v>0</v>
      </c>
      <c r="S51" s="1" t="s">
        <v>11</v>
      </c>
      <c r="T51" t="str">
        <f t="shared" si="0"/>
        <v>Black.png</v>
      </c>
      <c r="U51" s="1" t="s">
        <v>11</v>
      </c>
      <c r="V51" t="str">
        <f t="shared" si="0"/>
        <v>Black.png</v>
      </c>
      <c r="W51" t="s">
        <v>33</v>
      </c>
      <c r="X51" t="str">
        <f t="shared" ref="X51" si="49">IF(W51="Coin.png","Broken.png",IF(W51="100.png","100Broken.png",IF(W51="500.png","500Broken.png","Black.png")))</f>
        <v>500Broken.png</v>
      </c>
    </row>
    <row r="52" spans="1:24" x14ac:dyDescent="0.25">
      <c r="A52" s="1">
        <v>51</v>
      </c>
      <c r="B52" s="1" t="str">
        <f>IF(C52="f","L.png","R.png")</f>
        <v>R.png</v>
      </c>
      <c r="C52" s="1" t="s">
        <v>9</v>
      </c>
      <c r="D52" s="1" t="str">
        <f>IF(E52="f","L.png","R.png")</f>
        <v>L.png</v>
      </c>
      <c r="E52" s="1" t="s">
        <v>8</v>
      </c>
      <c r="F52" s="1" t="str">
        <f>IF(G52="f","L.png","R.png")</f>
        <v>R.png</v>
      </c>
      <c r="G52" s="1" t="s">
        <v>9</v>
      </c>
      <c r="H52" s="1" t="str">
        <f>IF(I52="f","L.png","R.png")</f>
        <v>L.png</v>
      </c>
      <c r="I52" s="1" t="s">
        <v>8</v>
      </c>
      <c r="J52" s="1" t="str">
        <f>IF(K52="f","L.png","R.png")</f>
        <v>L.png</v>
      </c>
      <c r="K52" s="1" t="s">
        <v>8</v>
      </c>
      <c r="L52" s="1" t="s">
        <v>11</v>
      </c>
      <c r="M52" s="1">
        <v>0</v>
      </c>
      <c r="N52" s="1">
        <v>0</v>
      </c>
      <c r="O52" s="1">
        <v>1</v>
      </c>
      <c r="P52" s="1">
        <v>0</v>
      </c>
      <c r="Q52" s="1" t="str">
        <f>IF(N52=2,"1","0")</f>
        <v>0</v>
      </c>
      <c r="R52" s="1">
        <v>0</v>
      </c>
      <c r="S52" s="1" t="s">
        <v>11</v>
      </c>
      <c r="T52" t="str">
        <f t="shared" si="0"/>
        <v>Black.png</v>
      </c>
      <c r="U52" s="1" t="s">
        <v>11</v>
      </c>
      <c r="V52" t="str">
        <f t="shared" si="0"/>
        <v>Black.png</v>
      </c>
      <c r="W52" t="s">
        <v>33</v>
      </c>
      <c r="X52" t="str">
        <f t="shared" ref="X52" si="50">IF(W52="Coin.png","Broken.png",IF(W52="100.png","100Broken.png",IF(W52="500.png","500Broken.png","Black.png")))</f>
        <v>500Broken.png</v>
      </c>
    </row>
    <row r="53" spans="1:24" x14ac:dyDescent="0.25">
      <c r="A53" s="1">
        <v>52</v>
      </c>
      <c r="B53" s="1" t="str">
        <f>IF(C53="f","L.png","R.png")</f>
        <v>L.png</v>
      </c>
      <c r="C53" s="1" t="s">
        <v>8</v>
      </c>
      <c r="D53" s="1" t="str">
        <f>IF(E53="f","L.png","R.png")</f>
        <v>L.png</v>
      </c>
      <c r="E53" s="1" t="s">
        <v>8</v>
      </c>
      <c r="F53" s="1" t="str">
        <f>IF(G53="f","L.png","R.png")</f>
        <v>L.png</v>
      </c>
      <c r="G53" s="1" t="s">
        <v>8</v>
      </c>
      <c r="H53" s="1" t="str">
        <f>IF(I53="f","L.png","R.png")</f>
        <v>R.png</v>
      </c>
      <c r="I53" s="1" t="s">
        <v>9</v>
      </c>
      <c r="J53" s="1" t="str">
        <f>IF(K53="f","L.png","R.png")</f>
        <v>R.png</v>
      </c>
      <c r="K53" s="1" t="s">
        <v>9</v>
      </c>
      <c r="L53" s="1" t="s">
        <v>11</v>
      </c>
      <c r="M53" s="1">
        <v>0</v>
      </c>
      <c r="N53" s="1">
        <v>0</v>
      </c>
      <c r="O53" s="1">
        <v>2</v>
      </c>
      <c r="P53" s="1">
        <v>0</v>
      </c>
      <c r="Q53" s="1" t="str">
        <f>IF(N53=2,"1","0")</f>
        <v>0</v>
      </c>
      <c r="R53" s="1">
        <v>0</v>
      </c>
      <c r="S53" s="1" t="s">
        <v>11</v>
      </c>
      <c r="T53" t="str">
        <f t="shared" si="0"/>
        <v>Black.png</v>
      </c>
      <c r="U53" s="1" t="s">
        <v>11</v>
      </c>
      <c r="V53" t="str">
        <f t="shared" si="0"/>
        <v>Black.png</v>
      </c>
      <c r="W53" t="s">
        <v>34</v>
      </c>
      <c r="X53" t="str">
        <f t="shared" ref="X53" si="51">IF(W53="Coin.png","Broken.png",IF(W53="100.png","100Broken.png",IF(W53="500.png","500Broken.png","Black.png")))</f>
        <v>100Broken.png</v>
      </c>
    </row>
    <row r="54" spans="1:24" x14ac:dyDescent="0.25">
      <c r="A54" s="1">
        <v>53</v>
      </c>
      <c r="B54" s="1" t="str">
        <f>IF(C54="f","L.png","R.png")</f>
        <v>R.png</v>
      </c>
      <c r="C54" s="1" t="s">
        <v>9</v>
      </c>
      <c r="D54" s="1" t="str">
        <f>IF(E54="f","L.png","R.png")</f>
        <v>R.png</v>
      </c>
      <c r="E54" s="1" t="s">
        <v>9</v>
      </c>
      <c r="F54" s="1" t="str">
        <f>IF(G54="f","L.png","R.png")</f>
        <v>L.png</v>
      </c>
      <c r="G54" s="1" t="s">
        <v>8</v>
      </c>
      <c r="H54" s="1" t="str">
        <f>IF(I54="f","L.png","R.png")</f>
        <v>R.png</v>
      </c>
      <c r="I54" s="1" t="s">
        <v>9</v>
      </c>
      <c r="J54" s="1" t="str">
        <f>IF(K54="f","L.png","R.png")</f>
        <v>R.png</v>
      </c>
      <c r="K54" s="1" t="s">
        <v>9</v>
      </c>
      <c r="L54" s="1" t="s">
        <v>11</v>
      </c>
      <c r="M54" s="1">
        <v>0</v>
      </c>
      <c r="N54" s="1">
        <v>0</v>
      </c>
      <c r="O54" s="1">
        <v>1</v>
      </c>
      <c r="P54" s="1">
        <v>0</v>
      </c>
      <c r="Q54" s="1" t="str">
        <f>IF(N54=2,"1","0")</f>
        <v>0</v>
      </c>
      <c r="R54" s="1">
        <v>0</v>
      </c>
      <c r="S54" s="1" t="s">
        <v>11</v>
      </c>
      <c r="T54" t="str">
        <f t="shared" si="0"/>
        <v>Black.png</v>
      </c>
      <c r="U54" s="1" t="s">
        <v>11</v>
      </c>
      <c r="V54" t="str">
        <f t="shared" si="0"/>
        <v>Black.png</v>
      </c>
      <c r="W54" t="s">
        <v>33</v>
      </c>
      <c r="X54" t="str">
        <f t="shared" ref="X54" si="52">IF(W54="Coin.png","Broken.png",IF(W54="100.png","100Broken.png",IF(W54="500.png","500Broken.png","Black.png")))</f>
        <v>500Broken.png</v>
      </c>
    </row>
    <row r="55" spans="1:24" x14ac:dyDescent="0.25">
      <c r="A55" s="1">
        <v>54</v>
      </c>
      <c r="B55" s="1" t="str">
        <f>IF(C55="f","L.png","R.png")</f>
        <v>L.png</v>
      </c>
      <c r="C55" s="1" t="s">
        <v>8</v>
      </c>
      <c r="D55" s="1" t="str">
        <f>IF(E55="f","L.png","R.png")</f>
        <v>R.png</v>
      </c>
      <c r="E55" s="1" t="s">
        <v>9</v>
      </c>
      <c r="F55" s="1" t="str">
        <f>IF(G55="f","L.png","R.png")</f>
        <v>L.png</v>
      </c>
      <c r="G55" s="1" t="s">
        <v>8</v>
      </c>
      <c r="H55" s="1" t="str">
        <f>IF(I55="f","L.png","R.png")</f>
        <v>L.png</v>
      </c>
      <c r="I55" s="1" t="s">
        <v>8</v>
      </c>
      <c r="J55" s="1" t="str">
        <f>IF(K55="f","L.png","R.png")</f>
        <v>L.png</v>
      </c>
      <c r="K55" s="1" t="s">
        <v>8</v>
      </c>
      <c r="L55" s="1" t="s">
        <v>11</v>
      </c>
      <c r="M55" s="1">
        <v>0</v>
      </c>
      <c r="N55" s="1">
        <v>0</v>
      </c>
      <c r="O55" s="1">
        <v>2</v>
      </c>
      <c r="P55" s="1">
        <v>0</v>
      </c>
      <c r="Q55" s="1" t="str">
        <f>IF(N55=2,"1","0")</f>
        <v>0</v>
      </c>
      <c r="R55" s="1">
        <v>0</v>
      </c>
      <c r="S55" s="1" t="s">
        <v>11</v>
      </c>
      <c r="T55" t="str">
        <f t="shared" si="0"/>
        <v>Black.png</v>
      </c>
      <c r="U55" s="1" t="s">
        <v>11</v>
      </c>
      <c r="V55" t="str">
        <f t="shared" si="0"/>
        <v>Black.png</v>
      </c>
      <c r="W55" t="s">
        <v>33</v>
      </c>
      <c r="X55" t="str">
        <f t="shared" ref="X55" si="53">IF(W55="Coin.png","Broken.png",IF(W55="100.png","100Broken.png",IF(W55="500.png","500Broken.png","Black.png")))</f>
        <v>500Broken.png</v>
      </c>
    </row>
    <row r="56" spans="1:24" x14ac:dyDescent="0.25">
      <c r="A56" s="1">
        <v>55</v>
      </c>
      <c r="B56" s="1" t="str">
        <f>IF(C56="f","L.png","R.png")</f>
        <v>R.png</v>
      </c>
      <c r="C56" s="1" t="s">
        <v>9</v>
      </c>
      <c r="D56" s="1" t="str">
        <f>IF(E56="f","L.png","R.png")</f>
        <v>R.png</v>
      </c>
      <c r="E56" s="1" t="s">
        <v>9</v>
      </c>
      <c r="F56" s="1" t="str">
        <f>IF(G56="f","L.png","R.png")</f>
        <v>R.png</v>
      </c>
      <c r="G56" s="1" t="s">
        <v>9</v>
      </c>
      <c r="H56" s="1" t="str">
        <f>IF(I56="f","L.png","R.png")</f>
        <v>L.png</v>
      </c>
      <c r="I56" s="1" t="s">
        <v>8</v>
      </c>
      <c r="J56" s="1" t="str">
        <f>IF(K56="f","L.png","R.png")</f>
        <v>L.png</v>
      </c>
      <c r="K56" s="1" t="s">
        <v>8</v>
      </c>
      <c r="L56" s="1" t="s">
        <v>11</v>
      </c>
      <c r="M56" s="1">
        <v>0</v>
      </c>
      <c r="N56" s="1">
        <v>0</v>
      </c>
      <c r="O56" s="1">
        <v>2</v>
      </c>
      <c r="P56" s="1">
        <v>0</v>
      </c>
      <c r="Q56" s="1" t="str">
        <f>IF(N56=2,"1","0")</f>
        <v>0</v>
      </c>
      <c r="R56" s="1">
        <v>0</v>
      </c>
      <c r="S56" s="1" t="s">
        <v>11</v>
      </c>
      <c r="T56" t="str">
        <f t="shared" si="0"/>
        <v>Black.png</v>
      </c>
      <c r="U56" s="1" t="s">
        <v>11</v>
      </c>
      <c r="V56" t="str">
        <f t="shared" si="0"/>
        <v>Black.png</v>
      </c>
      <c r="W56" t="s">
        <v>33</v>
      </c>
      <c r="X56" t="str">
        <f t="shared" ref="X56" si="54">IF(W56="Coin.png","Broken.png",IF(W56="100.png","100Broken.png",IF(W56="500.png","500Broken.png","Black.png")))</f>
        <v>500Broken.png</v>
      </c>
    </row>
    <row r="57" spans="1:24" x14ac:dyDescent="0.25">
      <c r="A57" s="1">
        <v>56</v>
      </c>
      <c r="B57" s="1" t="str">
        <f>IF(C57="f","L.png","R.png")</f>
        <v>L.png</v>
      </c>
      <c r="C57" s="1" t="s">
        <v>8</v>
      </c>
      <c r="D57" s="1" t="str">
        <f>IF(E57="f","L.png","R.png")</f>
        <v>L.png</v>
      </c>
      <c r="E57" s="1" t="s">
        <v>8</v>
      </c>
      <c r="F57" s="1" t="str">
        <f>IF(G57="f","L.png","R.png")</f>
        <v>R.png</v>
      </c>
      <c r="G57" s="1" t="s">
        <v>9</v>
      </c>
      <c r="H57" s="1" t="str">
        <f>IF(I57="f","L.png","R.png")</f>
        <v>L.png</v>
      </c>
      <c r="I57" s="1" t="s">
        <v>8</v>
      </c>
      <c r="J57" s="1" t="str">
        <f>IF(K57="f","L.png","R.png")</f>
        <v>R.png</v>
      </c>
      <c r="K57" s="1" t="s">
        <v>9</v>
      </c>
      <c r="L57" s="1" t="s">
        <v>11</v>
      </c>
      <c r="M57" s="1">
        <v>0</v>
      </c>
      <c r="N57" s="1">
        <v>0</v>
      </c>
      <c r="O57" s="1">
        <v>2</v>
      </c>
      <c r="P57" s="1">
        <v>0</v>
      </c>
      <c r="Q57" s="1" t="str">
        <f>IF(N57=2,"1","0")</f>
        <v>0</v>
      </c>
      <c r="R57" s="1">
        <v>0</v>
      </c>
      <c r="S57" s="1" t="s">
        <v>11</v>
      </c>
      <c r="T57" t="str">
        <f t="shared" si="0"/>
        <v>Black.png</v>
      </c>
      <c r="U57" s="1" t="s">
        <v>11</v>
      </c>
      <c r="V57" t="str">
        <f t="shared" si="0"/>
        <v>Black.png</v>
      </c>
      <c r="W57" t="s">
        <v>34</v>
      </c>
      <c r="X57" t="str">
        <f t="shared" ref="X57" si="55">IF(W57="Coin.png","Broken.png",IF(W57="100.png","100Broken.png",IF(W57="500.png","500Broken.png","Black.png")))</f>
        <v>100Broken.png</v>
      </c>
    </row>
    <row r="58" spans="1:24" x14ac:dyDescent="0.25">
      <c r="A58" s="1">
        <v>57</v>
      </c>
      <c r="B58" s="1" t="str">
        <f>IF(C58="f","L.png","R.png")</f>
        <v>L.png</v>
      </c>
      <c r="C58" s="1" t="s">
        <v>8</v>
      </c>
      <c r="D58" s="1" t="str">
        <f>IF(E58="f","L.png","R.png")</f>
        <v>R.png</v>
      </c>
      <c r="E58" s="1" t="s">
        <v>9</v>
      </c>
      <c r="F58" s="1" t="str">
        <f>IF(G58="f","L.png","R.png")</f>
        <v>L.png</v>
      </c>
      <c r="G58" s="1" t="s">
        <v>8</v>
      </c>
      <c r="H58" s="1" t="str">
        <f>IF(I58="f","L.png","R.png")</f>
        <v>R.png</v>
      </c>
      <c r="I58" s="1" t="s">
        <v>9</v>
      </c>
      <c r="J58" s="1" t="str">
        <f>IF(K58="f","L.png","R.png")</f>
        <v>L.png</v>
      </c>
      <c r="K58" s="1" t="s">
        <v>8</v>
      </c>
      <c r="L58" s="1" t="s">
        <v>11</v>
      </c>
      <c r="M58" s="1">
        <v>0</v>
      </c>
      <c r="N58" s="1">
        <v>0</v>
      </c>
      <c r="O58" s="1">
        <v>1</v>
      </c>
      <c r="P58" s="1">
        <v>0</v>
      </c>
      <c r="Q58" s="1" t="str">
        <f>IF(N58=2,"1","0")</f>
        <v>0</v>
      </c>
      <c r="R58" s="1">
        <v>0</v>
      </c>
      <c r="S58" s="1" t="s">
        <v>11</v>
      </c>
      <c r="T58" t="str">
        <f t="shared" si="0"/>
        <v>Black.png</v>
      </c>
      <c r="U58" s="1" t="s">
        <v>11</v>
      </c>
      <c r="V58" t="str">
        <f t="shared" si="0"/>
        <v>Black.png</v>
      </c>
      <c r="W58" t="s">
        <v>33</v>
      </c>
      <c r="X58" t="str">
        <f t="shared" ref="X58" si="56">IF(W58="Coin.png","Broken.png",IF(W58="100.png","100Broken.png",IF(W58="500.png","500Broken.png","Black.png")))</f>
        <v>500Broken.png</v>
      </c>
    </row>
    <row r="59" spans="1:24" x14ac:dyDescent="0.25">
      <c r="A59" s="1">
        <v>58</v>
      </c>
      <c r="B59" s="1" t="str">
        <f>IF(C59="f","L.png","R.png")</f>
        <v>R.png</v>
      </c>
      <c r="C59" s="1" t="s">
        <v>9</v>
      </c>
      <c r="D59" s="1" t="str">
        <f>IF(E59="f","L.png","R.png")</f>
        <v>L.png</v>
      </c>
      <c r="E59" s="1" t="s">
        <v>8</v>
      </c>
      <c r="F59" s="1" t="str">
        <f>IF(G59="f","L.png","R.png")</f>
        <v>R.png</v>
      </c>
      <c r="G59" s="1" t="s">
        <v>9</v>
      </c>
      <c r="H59" s="1" t="str">
        <f>IF(I59="f","L.png","R.png")</f>
        <v>L.png</v>
      </c>
      <c r="I59" s="1" t="s">
        <v>8</v>
      </c>
      <c r="J59" s="1" t="str">
        <f>IF(K59="f","L.png","R.png")</f>
        <v>R.png</v>
      </c>
      <c r="K59" s="1" t="s">
        <v>9</v>
      </c>
      <c r="L59" s="1" t="s">
        <v>11</v>
      </c>
      <c r="M59" s="1">
        <v>0</v>
      </c>
      <c r="N59" s="1">
        <v>0</v>
      </c>
      <c r="O59" s="1">
        <v>2</v>
      </c>
      <c r="P59" s="1">
        <v>0</v>
      </c>
      <c r="Q59" s="1" t="str">
        <f>IF(N59=2,"1","0")</f>
        <v>0</v>
      </c>
      <c r="R59" s="1">
        <v>0</v>
      </c>
      <c r="S59" s="1" t="s">
        <v>11</v>
      </c>
      <c r="T59" t="str">
        <f t="shared" si="0"/>
        <v>Black.png</v>
      </c>
      <c r="U59" s="1" t="s">
        <v>11</v>
      </c>
      <c r="V59" t="str">
        <f t="shared" si="0"/>
        <v>Black.png</v>
      </c>
      <c r="W59" t="s">
        <v>32</v>
      </c>
      <c r="X59" t="str">
        <f t="shared" ref="X59" si="57">IF(W59="Coin.png","Broken.png",IF(W59="100.png","100Broken.png",IF(W59="500.png","500Broken.png","Black.png")))</f>
        <v>Broken.png</v>
      </c>
    </row>
    <row r="60" spans="1:24" x14ac:dyDescent="0.25">
      <c r="A60" s="1">
        <v>59</v>
      </c>
      <c r="B60" s="1" t="str">
        <f>IF(C60="f","L.png","R.png")</f>
        <v>L.png</v>
      </c>
      <c r="C60" s="1" t="s">
        <v>8</v>
      </c>
      <c r="D60" s="1" t="str">
        <f>IF(E60="f","L.png","R.png")</f>
        <v>R.png</v>
      </c>
      <c r="E60" s="1" t="s">
        <v>9</v>
      </c>
      <c r="F60" s="1" t="str">
        <f>IF(G60="f","L.png","R.png")</f>
        <v>R.png</v>
      </c>
      <c r="G60" s="1" t="s">
        <v>9</v>
      </c>
      <c r="H60" s="1" t="str">
        <f>IF(I60="f","L.png","R.png")</f>
        <v>R.png</v>
      </c>
      <c r="I60" s="1" t="s">
        <v>9</v>
      </c>
      <c r="J60" s="1" t="str">
        <f>IF(K60="f","L.png","R.png")</f>
        <v>L.png</v>
      </c>
      <c r="K60" s="1" t="s">
        <v>8</v>
      </c>
      <c r="L60" s="1" t="s">
        <v>11</v>
      </c>
      <c r="M60" s="1">
        <v>0</v>
      </c>
      <c r="N60" s="1">
        <v>0</v>
      </c>
      <c r="O60" s="1">
        <v>2</v>
      </c>
      <c r="P60" s="1">
        <v>0</v>
      </c>
      <c r="Q60" s="1" t="str">
        <f>IF(N60=2,"1","0")</f>
        <v>0</v>
      </c>
      <c r="R60" s="1">
        <v>0</v>
      </c>
      <c r="S60" s="1" t="s">
        <v>11</v>
      </c>
      <c r="T60" t="str">
        <f t="shared" si="0"/>
        <v>Black.png</v>
      </c>
      <c r="U60" s="1" t="s">
        <v>11</v>
      </c>
      <c r="V60" t="str">
        <f t="shared" si="0"/>
        <v>Black.png</v>
      </c>
      <c r="W60" t="s">
        <v>34</v>
      </c>
      <c r="X60" t="str">
        <f t="shared" ref="X60" si="58">IF(W60="Coin.png","Broken.png",IF(W60="100.png","100Broken.png",IF(W60="500.png","500Broken.png","Black.png")))</f>
        <v>100Broken.png</v>
      </c>
    </row>
    <row r="61" spans="1:24" x14ac:dyDescent="0.25">
      <c r="A61" s="1">
        <v>60</v>
      </c>
      <c r="B61" s="1" t="str">
        <f>IF(C61="f","L.png","R.png")</f>
        <v>R.png</v>
      </c>
      <c r="C61" s="1" t="s">
        <v>9</v>
      </c>
      <c r="D61" s="1" t="str">
        <f>IF(E61="f","L.png","R.png")</f>
        <v>L.png</v>
      </c>
      <c r="E61" s="1" t="s">
        <v>8</v>
      </c>
      <c r="F61" s="1" t="str">
        <f>IF(G61="f","L.png","R.png")</f>
        <v>R.png</v>
      </c>
      <c r="G61" s="1" t="s">
        <v>9</v>
      </c>
      <c r="H61" s="1" t="str">
        <f>IF(I61="f","L.png","R.png")</f>
        <v>L.png</v>
      </c>
      <c r="I61" s="1" t="s">
        <v>8</v>
      </c>
      <c r="J61" s="1" t="str">
        <f>IF(K61="f","L.png","R.png")</f>
        <v>R.png</v>
      </c>
      <c r="K61" s="1" t="s">
        <v>9</v>
      </c>
      <c r="L61" s="1" t="s">
        <v>11</v>
      </c>
      <c r="M61" s="1">
        <v>0</v>
      </c>
      <c r="N61" s="1">
        <v>0</v>
      </c>
      <c r="O61" s="1">
        <v>2</v>
      </c>
      <c r="P61" s="1">
        <v>0</v>
      </c>
      <c r="Q61" s="1" t="str">
        <f>IF(N61=2,"1","0")</f>
        <v>0</v>
      </c>
      <c r="R61" s="1">
        <v>0</v>
      </c>
      <c r="S61" s="1" t="s">
        <v>11</v>
      </c>
      <c r="T61" t="str">
        <f t="shared" si="0"/>
        <v>Black.png</v>
      </c>
      <c r="U61" s="1" t="s">
        <v>11</v>
      </c>
      <c r="V61" t="str">
        <f t="shared" si="0"/>
        <v>Black.png</v>
      </c>
      <c r="W61" t="s">
        <v>34</v>
      </c>
      <c r="X61" t="str">
        <f t="shared" ref="X61" si="59">IF(W61="Coin.png","Broken.png",IF(W61="100.png","100Broken.png",IF(W61="500.png","500Broken.png","Black.png")))</f>
        <v>100Broken.png</v>
      </c>
    </row>
    <row r="62" spans="1:24" x14ac:dyDescent="0.25">
      <c r="S62" s="1"/>
    </row>
    <row r="63" spans="1:24" x14ac:dyDescent="0.25">
      <c r="S63" s="1"/>
    </row>
    <row r="64" spans="1:24" x14ac:dyDescent="0.25">
      <c r="S64" s="1"/>
    </row>
    <row r="65" spans="19:19" x14ac:dyDescent="0.25">
      <c r="S65" s="1"/>
    </row>
    <row r="66" spans="19:19" x14ac:dyDescent="0.25">
      <c r="S66" s="1"/>
    </row>
    <row r="67" spans="19:19" x14ac:dyDescent="0.25">
      <c r="S67" s="1"/>
    </row>
    <row r="68" spans="19:19" x14ac:dyDescent="0.25">
      <c r="S68" s="1"/>
    </row>
    <row r="69" spans="19:19" x14ac:dyDescent="0.25">
      <c r="S69" s="1"/>
    </row>
  </sheetData>
  <sortState xmlns:xlrd2="http://schemas.microsoft.com/office/spreadsheetml/2017/richdata2" ref="A2:X70">
    <sortCondition ref="A1:A7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CEAB-30C1-4CF1-A8B1-D00BF21753E8}">
  <dimension ref="A1:N59"/>
  <sheetViews>
    <sheetView workbookViewId="0">
      <selection activeCell="L1" sqref="L1:N23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17</v>
      </c>
    </row>
    <row r="2" spans="1:14" x14ac:dyDescent="0.25">
      <c r="A2">
        <v>41</v>
      </c>
      <c r="B2">
        <f t="shared" ref="B2:B33" ca="1" si="0">RAND()</f>
        <v>0.25997026391740652</v>
      </c>
      <c r="C2" t="s">
        <v>33</v>
      </c>
      <c r="L2">
        <v>35</v>
      </c>
      <c r="M2">
        <f ca="1">RAND()</f>
        <v>0.33468139663921481</v>
      </c>
      <c r="N2" t="s">
        <v>34</v>
      </c>
    </row>
    <row r="3" spans="1:14" x14ac:dyDescent="0.25">
      <c r="A3">
        <v>8</v>
      </c>
      <c r="B3">
        <f t="shared" ca="1" si="0"/>
        <v>0.21403431297458442</v>
      </c>
      <c r="C3" t="s">
        <v>33</v>
      </c>
      <c r="L3">
        <v>8</v>
      </c>
      <c r="M3">
        <f ca="1">RAND()</f>
        <v>0.73599040293693041</v>
      </c>
      <c r="N3" t="s">
        <v>33</v>
      </c>
    </row>
    <row r="4" spans="1:14" x14ac:dyDescent="0.25">
      <c r="A4">
        <v>22</v>
      </c>
      <c r="B4">
        <f t="shared" ca="1" si="0"/>
        <v>0.62310239639423781</v>
      </c>
      <c r="C4" t="s">
        <v>33</v>
      </c>
      <c r="L4">
        <v>11</v>
      </c>
      <c r="M4">
        <f ca="1">RAND()</f>
        <v>0.17085305461706801</v>
      </c>
      <c r="N4" t="s">
        <v>34</v>
      </c>
    </row>
    <row r="5" spans="1:14" x14ac:dyDescent="0.25">
      <c r="A5">
        <v>31</v>
      </c>
      <c r="B5">
        <f t="shared" ca="1" si="0"/>
        <v>6.3304999736532253E-2</v>
      </c>
      <c r="C5" t="s">
        <v>33</v>
      </c>
      <c r="L5">
        <v>15</v>
      </c>
      <c r="M5">
        <f ca="1">RAND()</f>
        <v>0.61735157546630326</v>
      </c>
      <c r="N5" t="s">
        <v>34</v>
      </c>
    </row>
    <row r="6" spans="1:14" x14ac:dyDescent="0.25">
      <c r="A6">
        <v>47</v>
      </c>
      <c r="B6">
        <f t="shared" ca="1" si="0"/>
        <v>0.47864660044243046</v>
      </c>
      <c r="C6" t="s">
        <v>33</v>
      </c>
      <c r="L6">
        <v>1</v>
      </c>
      <c r="M6">
        <f ca="1">RAND()</f>
        <v>0.19734178985465289</v>
      </c>
      <c r="N6" t="s">
        <v>34</v>
      </c>
    </row>
    <row r="7" spans="1:14" x14ac:dyDescent="0.25">
      <c r="A7">
        <v>36</v>
      </c>
      <c r="B7">
        <f t="shared" ca="1" si="0"/>
        <v>0.77903713310277156</v>
      </c>
      <c r="C7" t="s">
        <v>33</v>
      </c>
      <c r="L7">
        <v>24</v>
      </c>
      <c r="M7">
        <f ca="1">RAND()</f>
        <v>0.44130809063913568</v>
      </c>
      <c r="N7" t="s">
        <v>33</v>
      </c>
    </row>
    <row r="8" spans="1:14" x14ac:dyDescent="0.25">
      <c r="A8">
        <v>50</v>
      </c>
      <c r="B8">
        <f t="shared" ca="1" si="0"/>
        <v>0.34539165712607867</v>
      </c>
      <c r="C8" t="s">
        <v>33</v>
      </c>
      <c r="L8">
        <v>50</v>
      </c>
      <c r="M8">
        <f ca="1">RAND()</f>
        <v>0.78127568180795526</v>
      </c>
      <c r="N8" t="s">
        <v>33</v>
      </c>
    </row>
    <row r="9" spans="1:14" x14ac:dyDescent="0.25">
      <c r="A9">
        <v>32</v>
      </c>
      <c r="B9">
        <f t="shared" ca="1" si="0"/>
        <v>0.53263182890193228</v>
      </c>
      <c r="C9" t="s">
        <v>33</v>
      </c>
      <c r="L9">
        <v>32</v>
      </c>
      <c r="M9">
        <f ca="1">RAND()</f>
        <v>0.96605137264464336</v>
      </c>
      <c r="N9" t="s">
        <v>33</v>
      </c>
    </row>
    <row r="10" spans="1:14" x14ac:dyDescent="0.25">
      <c r="A10">
        <v>30</v>
      </c>
      <c r="B10">
        <f t="shared" ca="1" si="0"/>
        <v>0.67519666583084126</v>
      </c>
      <c r="C10" t="s">
        <v>33</v>
      </c>
      <c r="L10">
        <v>22</v>
      </c>
      <c r="M10">
        <f ca="1">RAND()</f>
        <v>0.75907423336400481</v>
      </c>
      <c r="N10" t="s">
        <v>33</v>
      </c>
    </row>
    <row r="11" spans="1:14" x14ac:dyDescent="0.25">
      <c r="A11">
        <v>20</v>
      </c>
      <c r="B11">
        <f t="shared" ca="1" si="0"/>
        <v>0.43657295746119851</v>
      </c>
      <c r="C11" t="s">
        <v>33</v>
      </c>
      <c r="L11">
        <v>20</v>
      </c>
      <c r="M11">
        <f ca="1">RAND()</f>
        <v>0.29714121246637326</v>
      </c>
      <c r="N11" t="s">
        <v>33</v>
      </c>
    </row>
    <row r="12" spans="1:14" x14ac:dyDescent="0.25">
      <c r="A12">
        <v>24</v>
      </c>
      <c r="B12">
        <f t="shared" ca="1" si="0"/>
        <v>0.68872301299609295</v>
      </c>
      <c r="C12" t="s">
        <v>33</v>
      </c>
      <c r="L12">
        <v>19</v>
      </c>
      <c r="M12">
        <f ca="1">RAND()</f>
        <v>0.77098562561123996</v>
      </c>
      <c r="N12" t="s">
        <v>34</v>
      </c>
    </row>
    <row r="13" spans="1:14" x14ac:dyDescent="0.25">
      <c r="A13">
        <v>3</v>
      </c>
      <c r="B13">
        <f t="shared" ca="1" si="0"/>
        <v>0.46522322295363416</v>
      </c>
      <c r="C13" t="s">
        <v>34</v>
      </c>
      <c r="L13">
        <v>3</v>
      </c>
      <c r="M13">
        <f ca="1">RAND()</f>
        <v>0.73709556659059849</v>
      </c>
      <c r="N13" t="s">
        <v>34</v>
      </c>
    </row>
    <row r="14" spans="1:14" x14ac:dyDescent="0.25">
      <c r="A14">
        <v>35</v>
      </c>
      <c r="B14">
        <f t="shared" ca="1" si="0"/>
        <v>0.36824498689786234</v>
      </c>
      <c r="C14" t="s">
        <v>34</v>
      </c>
      <c r="L14">
        <v>6</v>
      </c>
      <c r="M14">
        <f ca="1">RAND()</f>
        <v>0.55505656502699807</v>
      </c>
      <c r="N14" t="s">
        <v>34</v>
      </c>
    </row>
    <row r="15" spans="1:14" x14ac:dyDescent="0.25">
      <c r="A15">
        <v>1</v>
      </c>
      <c r="B15">
        <f t="shared" ca="1" si="0"/>
        <v>0.88394748691881475</v>
      </c>
      <c r="C15" t="s">
        <v>34</v>
      </c>
      <c r="L15">
        <v>12</v>
      </c>
      <c r="M15">
        <f ca="1">RAND()</f>
        <v>0.92401423250021775</v>
      </c>
      <c r="N15" t="s">
        <v>34</v>
      </c>
    </row>
    <row r="16" spans="1:14" x14ac:dyDescent="0.25">
      <c r="A16">
        <v>11</v>
      </c>
      <c r="B16">
        <f t="shared" ca="1" si="0"/>
        <v>5.375424398245543E-2</v>
      </c>
      <c r="C16" t="s">
        <v>34</v>
      </c>
      <c r="L16">
        <v>39</v>
      </c>
      <c r="M16">
        <f ca="1">RAND()</f>
        <v>0.96278287120875172</v>
      </c>
      <c r="N16" t="s">
        <v>34</v>
      </c>
    </row>
    <row r="17" spans="1:14" x14ac:dyDescent="0.25">
      <c r="A17">
        <v>12</v>
      </c>
      <c r="B17">
        <f t="shared" ca="1" si="0"/>
        <v>0.12685622968459898</v>
      </c>
      <c r="C17" t="s">
        <v>34</v>
      </c>
      <c r="L17">
        <v>47</v>
      </c>
      <c r="M17">
        <f ca="1">RAND()</f>
        <v>0.93005761554096533</v>
      </c>
      <c r="N17" t="s">
        <v>33</v>
      </c>
    </row>
    <row r="18" spans="1:14" x14ac:dyDescent="0.25">
      <c r="A18">
        <v>55</v>
      </c>
      <c r="B18">
        <f t="shared" ca="1" si="0"/>
        <v>0.68004520852223971</v>
      </c>
      <c r="C18" t="s">
        <v>34</v>
      </c>
      <c r="L18">
        <v>38</v>
      </c>
      <c r="M18">
        <f ca="1">RAND()</f>
        <v>7.9843361936827284E-2</v>
      </c>
      <c r="N18" t="s">
        <v>34</v>
      </c>
    </row>
    <row r="19" spans="1:14" x14ac:dyDescent="0.25">
      <c r="A19">
        <v>15</v>
      </c>
      <c r="B19">
        <f t="shared" ca="1" si="0"/>
        <v>0.22349391237962302</v>
      </c>
      <c r="C19" t="s">
        <v>34</v>
      </c>
      <c r="L19">
        <v>36</v>
      </c>
      <c r="M19">
        <f ca="1">RAND()</f>
        <v>6.6728452931525961E-3</v>
      </c>
      <c r="N19" t="s">
        <v>33</v>
      </c>
    </row>
    <row r="20" spans="1:14" x14ac:dyDescent="0.25">
      <c r="A20">
        <v>6</v>
      </c>
      <c r="B20">
        <f t="shared" ca="1" si="0"/>
        <v>0.50748085690764377</v>
      </c>
      <c r="C20" t="s">
        <v>34</v>
      </c>
      <c r="L20">
        <v>30</v>
      </c>
      <c r="M20">
        <f ca="1">RAND()</f>
        <v>0.73693326817748483</v>
      </c>
      <c r="N20" t="s">
        <v>33</v>
      </c>
    </row>
    <row r="21" spans="1:14" x14ac:dyDescent="0.25">
      <c r="A21">
        <v>39</v>
      </c>
      <c r="B21">
        <f t="shared" ca="1" si="0"/>
        <v>0.94765563447522894</v>
      </c>
      <c r="C21" t="s">
        <v>34</v>
      </c>
      <c r="L21">
        <v>41</v>
      </c>
      <c r="M21">
        <f ca="1">RAND()</f>
        <v>0.55429211503615416</v>
      </c>
      <c r="N21" t="s">
        <v>33</v>
      </c>
    </row>
    <row r="22" spans="1:14" x14ac:dyDescent="0.25">
      <c r="A22">
        <v>19</v>
      </c>
      <c r="B22">
        <f t="shared" ca="1" si="0"/>
        <v>8.3242462667560857E-2</v>
      </c>
      <c r="C22" t="s">
        <v>34</v>
      </c>
      <c r="L22">
        <v>55</v>
      </c>
      <c r="M22">
        <f ca="1">RAND()</f>
        <v>0.35162707319188291</v>
      </c>
      <c r="N22" t="s">
        <v>34</v>
      </c>
    </row>
    <row r="23" spans="1:14" x14ac:dyDescent="0.25">
      <c r="A23">
        <v>38</v>
      </c>
      <c r="B23">
        <f t="shared" ca="1" si="0"/>
        <v>0.6737583538038705</v>
      </c>
      <c r="C23" t="s">
        <v>34</v>
      </c>
      <c r="L23">
        <v>31</v>
      </c>
      <c r="M23">
        <f ca="1">RAND()</f>
        <v>0.65217553295405117</v>
      </c>
      <c r="N23" t="s">
        <v>33</v>
      </c>
    </row>
    <row r="24" spans="1:14" x14ac:dyDescent="0.25">
      <c r="A24">
        <v>28</v>
      </c>
      <c r="B24">
        <f t="shared" ca="1" si="0"/>
        <v>0.85168980166512798</v>
      </c>
      <c r="C24">
        <v>1</v>
      </c>
    </row>
    <row r="25" spans="1:14" x14ac:dyDescent="0.25">
      <c r="A25">
        <v>21</v>
      </c>
      <c r="B25">
        <f t="shared" ca="1" si="0"/>
        <v>0.22829062588846372</v>
      </c>
      <c r="C25">
        <v>1</v>
      </c>
    </row>
    <row r="26" spans="1:14" x14ac:dyDescent="0.25">
      <c r="A26">
        <v>26</v>
      </c>
      <c r="B26">
        <f t="shared" ca="1" si="0"/>
        <v>0.82297965190105382</v>
      </c>
      <c r="C26">
        <v>1</v>
      </c>
    </row>
    <row r="27" spans="1:14" x14ac:dyDescent="0.25">
      <c r="A27">
        <v>13</v>
      </c>
      <c r="B27">
        <f t="shared" ca="1" si="0"/>
        <v>0.32901109733450251</v>
      </c>
      <c r="C27">
        <v>1</v>
      </c>
    </row>
    <row r="28" spans="1:14" x14ac:dyDescent="0.25">
      <c r="A28">
        <v>18</v>
      </c>
      <c r="B28">
        <f t="shared" ca="1" si="0"/>
        <v>0.56640792970344178</v>
      </c>
      <c r="C28">
        <v>1</v>
      </c>
    </row>
    <row r="29" spans="1:14" x14ac:dyDescent="0.25">
      <c r="A29">
        <v>29</v>
      </c>
      <c r="B29">
        <f t="shared" ca="1" si="0"/>
        <v>0.58420868446766827</v>
      </c>
      <c r="C29">
        <v>1</v>
      </c>
    </row>
    <row r="30" spans="1:14" x14ac:dyDescent="0.25">
      <c r="A30">
        <v>56</v>
      </c>
      <c r="B30">
        <f t="shared" ca="1" si="0"/>
        <v>0.7074899158454564</v>
      </c>
      <c r="C30">
        <v>2</v>
      </c>
    </row>
    <row r="31" spans="1:14" x14ac:dyDescent="0.25">
      <c r="A31">
        <v>33</v>
      </c>
      <c r="B31">
        <f t="shared" ca="1" si="0"/>
        <v>6.63805939991442E-2</v>
      </c>
      <c r="C31">
        <v>2</v>
      </c>
    </row>
    <row r="32" spans="1:14" x14ac:dyDescent="0.25">
      <c r="A32">
        <v>25</v>
      </c>
      <c r="B32">
        <f t="shared" ca="1" si="0"/>
        <v>0.41672813336856684</v>
      </c>
      <c r="C32">
        <v>1</v>
      </c>
    </row>
    <row r="33" spans="1:3" x14ac:dyDescent="0.25">
      <c r="A33">
        <v>54</v>
      </c>
      <c r="B33">
        <f t="shared" ca="1" si="0"/>
        <v>0.43578318865580756</v>
      </c>
      <c r="C33">
        <v>2</v>
      </c>
    </row>
    <row r="34" spans="1:3" x14ac:dyDescent="0.25">
      <c r="A34">
        <v>45</v>
      </c>
      <c r="B34">
        <f t="shared" ref="B34:B59" ca="1" si="1">RAND()</f>
        <v>0.22640208458964961</v>
      </c>
      <c r="C34">
        <v>2</v>
      </c>
    </row>
    <row r="35" spans="1:3" x14ac:dyDescent="0.25">
      <c r="A35">
        <v>27</v>
      </c>
      <c r="B35">
        <f t="shared" ca="1" si="1"/>
        <v>0.94542986411578589</v>
      </c>
      <c r="C35">
        <v>1</v>
      </c>
    </row>
    <row r="36" spans="1:3" x14ac:dyDescent="0.25">
      <c r="A36">
        <v>52</v>
      </c>
      <c r="B36">
        <f t="shared" ca="1" si="1"/>
        <v>0.29179246041607698</v>
      </c>
      <c r="C36">
        <v>2</v>
      </c>
    </row>
    <row r="37" spans="1:3" x14ac:dyDescent="0.25">
      <c r="A37">
        <v>7</v>
      </c>
      <c r="B37">
        <f t="shared" ca="1" si="1"/>
        <v>0.45340436933101169</v>
      </c>
      <c r="C37">
        <v>1</v>
      </c>
    </row>
    <row r="38" spans="1:3" x14ac:dyDescent="0.25">
      <c r="A38">
        <v>9</v>
      </c>
      <c r="B38">
        <f t="shared" ca="1" si="1"/>
        <v>0.86883005099837074</v>
      </c>
      <c r="C38">
        <v>1</v>
      </c>
    </row>
    <row r="39" spans="1:3" x14ac:dyDescent="0.25">
      <c r="A39">
        <v>17</v>
      </c>
      <c r="B39">
        <f t="shared" ca="1" si="1"/>
        <v>0.79436245719416676</v>
      </c>
      <c r="C39">
        <v>1</v>
      </c>
    </row>
    <row r="40" spans="1:3" x14ac:dyDescent="0.25">
      <c r="A40">
        <v>48</v>
      </c>
      <c r="B40">
        <f t="shared" ca="1" si="1"/>
        <v>0.49100236109752249</v>
      </c>
      <c r="C40">
        <v>2</v>
      </c>
    </row>
    <row r="41" spans="1:3" x14ac:dyDescent="0.25">
      <c r="A41">
        <v>58</v>
      </c>
      <c r="B41">
        <f t="shared" ca="1" si="1"/>
        <v>0.74408760552131104</v>
      </c>
      <c r="C41">
        <v>2</v>
      </c>
    </row>
    <row r="42" spans="1:3" x14ac:dyDescent="0.25">
      <c r="A42">
        <v>5</v>
      </c>
      <c r="B42">
        <f t="shared" ca="1" si="1"/>
        <v>0.47567956632337061</v>
      </c>
      <c r="C42">
        <v>1</v>
      </c>
    </row>
    <row r="43" spans="1:3" x14ac:dyDescent="0.25">
      <c r="A43">
        <v>16</v>
      </c>
      <c r="B43">
        <f t="shared" ca="1" si="1"/>
        <v>3.7903503294006824E-2</v>
      </c>
      <c r="C43">
        <v>1</v>
      </c>
    </row>
    <row r="44" spans="1:3" x14ac:dyDescent="0.25">
      <c r="A44">
        <v>4</v>
      </c>
      <c r="B44">
        <f t="shared" ca="1" si="1"/>
        <v>0.12147504748281091</v>
      </c>
      <c r="C44">
        <v>1</v>
      </c>
    </row>
    <row r="45" spans="1:3" x14ac:dyDescent="0.25">
      <c r="A45">
        <v>51</v>
      </c>
      <c r="B45">
        <f t="shared" ca="1" si="1"/>
        <v>0.30201649965018273</v>
      </c>
      <c r="C45">
        <v>2</v>
      </c>
    </row>
    <row r="46" spans="1:3" x14ac:dyDescent="0.25">
      <c r="A46">
        <v>2</v>
      </c>
      <c r="B46">
        <f t="shared" ca="1" si="1"/>
        <v>0.58352205448122652</v>
      </c>
      <c r="C46">
        <v>1</v>
      </c>
    </row>
    <row r="47" spans="1:3" x14ac:dyDescent="0.25">
      <c r="A47">
        <v>46</v>
      </c>
      <c r="B47">
        <f t="shared" ca="1" si="1"/>
        <v>0.12641573911304904</v>
      </c>
      <c r="C47">
        <v>2</v>
      </c>
    </row>
    <row r="48" spans="1:3" x14ac:dyDescent="0.25">
      <c r="A48">
        <v>42</v>
      </c>
      <c r="B48">
        <f t="shared" ca="1" si="1"/>
        <v>0.58408182643503237</v>
      </c>
      <c r="C48">
        <v>2</v>
      </c>
    </row>
    <row r="49" spans="1:3" x14ac:dyDescent="0.25">
      <c r="A49">
        <v>37</v>
      </c>
      <c r="B49">
        <f t="shared" ca="1" si="1"/>
        <v>0.77301977167481239</v>
      </c>
      <c r="C49">
        <v>2</v>
      </c>
    </row>
    <row r="50" spans="1:3" x14ac:dyDescent="0.25">
      <c r="A50">
        <v>23</v>
      </c>
      <c r="B50">
        <f t="shared" ca="1" si="1"/>
        <v>0.91804622319510742</v>
      </c>
      <c r="C50">
        <v>1</v>
      </c>
    </row>
    <row r="51" spans="1:3" x14ac:dyDescent="0.25">
      <c r="A51">
        <v>34</v>
      </c>
      <c r="B51">
        <f t="shared" ca="1" si="1"/>
        <v>0.92149976565512481</v>
      </c>
      <c r="C51">
        <v>2</v>
      </c>
    </row>
    <row r="52" spans="1:3" x14ac:dyDescent="0.25">
      <c r="A52">
        <v>10</v>
      </c>
      <c r="B52">
        <f t="shared" ca="1" si="1"/>
        <v>0.63563527463389413</v>
      </c>
      <c r="C52">
        <v>1</v>
      </c>
    </row>
    <row r="53" spans="1:3" x14ac:dyDescent="0.25">
      <c r="A53">
        <v>57</v>
      </c>
      <c r="B53">
        <f t="shared" ca="1" si="1"/>
        <v>0.41274277036530105</v>
      </c>
      <c r="C53">
        <v>2</v>
      </c>
    </row>
    <row r="54" spans="1:3" x14ac:dyDescent="0.25">
      <c r="A54">
        <v>49</v>
      </c>
      <c r="B54">
        <f t="shared" ca="1" si="1"/>
        <v>2.7082268414543975E-2</v>
      </c>
      <c r="C54">
        <v>2</v>
      </c>
    </row>
    <row r="55" spans="1:3" x14ac:dyDescent="0.25">
      <c r="A55">
        <v>43</v>
      </c>
      <c r="B55">
        <f t="shared" ca="1" si="1"/>
        <v>0.95516253846968557</v>
      </c>
      <c r="C55">
        <v>2</v>
      </c>
    </row>
    <row r="56" spans="1:3" x14ac:dyDescent="0.25">
      <c r="A56">
        <v>14</v>
      </c>
      <c r="B56">
        <f t="shared" ca="1" si="1"/>
        <v>0.8855085212743814</v>
      </c>
      <c r="C56">
        <v>1</v>
      </c>
    </row>
    <row r="57" spans="1:3" x14ac:dyDescent="0.25">
      <c r="A57">
        <v>53</v>
      </c>
      <c r="B57">
        <f t="shared" ca="1" si="1"/>
        <v>0.56729212443852317</v>
      </c>
      <c r="C57">
        <v>2</v>
      </c>
    </row>
    <row r="58" spans="1:3" x14ac:dyDescent="0.25">
      <c r="A58">
        <v>44</v>
      </c>
      <c r="B58">
        <f t="shared" ca="1" si="1"/>
        <v>0.67866717635780605</v>
      </c>
      <c r="C58">
        <v>2</v>
      </c>
    </row>
    <row r="59" spans="1:3" x14ac:dyDescent="0.25">
      <c r="A59">
        <v>40</v>
      </c>
      <c r="B59">
        <f t="shared" ca="1" si="1"/>
        <v>0.76005136381109784</v>
      </c>
      <c r="C59">
        <v>2</v>
      </c>
    </row>
  </sheetData>
  <sortState xmlns:xlrd2="http://schemas.microsoft.com/office/spreadsheetml/2017/richdata2" ref="L2:N23">
    <sortCondition ref="M1:M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 ZHAOYUAN</cp:lastModifiedBy>
  <dcterms:created xsi:type="dcterms:W3CDTF">2015-06-05T18:19:34Z</dcterms:created>
  <dcterms:modified xsi:type="dcterms:W3CDTF">2025-03-31T08:13:51Z</dcterms:modified>
</cp:coreProperties>
</file>