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82BAF64-8E9A-431F-B81A-6E587E1EBA51}" xr6:coauthVersionLast="41" xr6:coauthVersionMax="41" xr10:uidLastSave="{00000000-0000-0000-0000-000000000000}"/>
  <bookViews>
    <workbookView xWindow="3840" yWindow="3840" windowWidth="23040" windowHeight="12204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2" l="1"/>
  <c r="L3" i="2"/>
  <c r="L4" i="2"/>
  <c r="K2" i="2"/>
  <c r="K3" i="2"/>
  <c r="K4" i="2"/>
  <c r="J2" i="2"/>
  <c r="J3" i="2"/>
  <c r="J4" i="2"/>
  <c r="I2" i="2"/>
  <c r="I3" i="2"/>
  <c r="I4" i="2"/>
  <c r="H2" i="2"/>
  <c r="H3" i="2"/>
  <c r="H4" i="2"/>
  <c r="G2" i="2"/>
  <c r="G3" i="2"/>
  <c r="G4" i="2"/>
  <c r="I30" i="1"/>
  <c r="I31" i="1"/>
  <c r="I33" i="1"/>
  <c r="I34" i="1"/>
  <c r="I35" i="1"/>
  <c r="I37" i="1"/>
  <c r="I38" i="1"/>
  <c r="I39" i="1"/>
  <c r="I41" i="1"/>
  <c r="I22" i="1"/>
  <c r="I23" i="1"/>
  <c r="I25" i="1"/>
  <c r="I26" i="1"/>
  <c r="I27" i="1"/>
  <c r="I29" i="1"/>
  <c r="I18" i="1"/>
  <c r="I19" i="1"/>
  <c r="I21" i="1"/>
  <c r="I17" i="1" l="1"/>
  <c r="F4" i="2" s="1"/>
  <c r="I16" i="1"/>
  <c r="F5" i="2" s="1"/>
  <c r="I15" i="1"/>
  <c r="F3" i="2" s="1"/>
  <c r="I14" i="1"/>
  <c r="F2" i="2" s="1"/>
  <c r="I13" i="1"/>
  <c r="E4" i="2" s="1"/>
  <c r="I12" i="1"/>
  <c r="E5" i="2" s="1"/>
  <c r="I11" i="1"/>
  <c r="E3" i="2" s="1"/>
  <c r="I10" i="1"/>
  <c r="E2" i="2" s="1"/>
  <c r="I9" i="1"/>
  <c r="D4" i="2" s="1"/>
  <c r="I8" i="1"/>
  <c r="D5" i="2" s="1"/>
  <c r="I7" i="1"/>
  <c r="D3" i="2" s="1"/>
  <c r="I6" i="1"/>
  <c r="D2" i="2" s="1"/>
  <c r="I5" i="1"/>
  <c r="C4" i="2" s="1"/>
  <c r="I4" i="1"/>
  <c r="C5" i="2" s="1"/>
  <c r="I3" i="1"/>
  <c r="C3" i="2" s="1"/>
  <c r="I2" i="1"/>
  <c r="C2" i="2" s="1"/>
</calcChain>
</file>

<file path=xl/sharedStrings.xml><?xml version="1.0" encoding="utf-8"?>
<sst xmlns="http://schemas.openxmlformats.org/spreadsheetml/2006/main" count="68" uniqueCount="26">
  <si>
    <t>list数量</t>
    <phoneticPr fontId="1" type="noConversion"/>
  </si>
  <si>
    <t>拼接方法</t>
    <phoneticPr fontId="1" type="noConversion"/>
  </si>
  <si>
    <t>list_origin += list_new</t>
    <phoneticPr fontId="1" type="noConversion"/>
  </si>
  <si>
    <t>list_origin = list_origin + list_new</t>
    <phoneticPr fontId="1" type="noConversion"/>
  </si>
  <si>
    <t>list_origin.extend(list_new)</t>
    <phoneticPr fontId="1" type="noConversion"/>
  </si>
  <si>
    <t>list_origin.append(list_new[i])</t>
    <phoneticPr fontId="1" type="noConversion"/>
  </si>
  <si>
    <t>第1次</t>
    <phoneticPr fontId="1" type="noConversion"/>
  </si>
  <si>
    <t>第2次</t>
  </si>
  <si>
    <t>第3次</t>
  </si>
  <si>
    <t>第4次</t>
  </si>
  <si>
    <t>第5次</t>
  </si>
  <si>
    <t>Average</t>
    <phoneticPr fontId="1" type="noConversion"/>
  </si>
  <si>
    <t>二级list元素数</t>
    <phoneticPr fontId="1" type="noConversion"/>
  </si>
  <si>
    <t>1(只有一个i)</t>
    <phoneticPr fontId="1" type="noConversion"/>
  </si>
  <si>
    <t>由0到list_lens(即list数量)递增</t>
    <phoneticPr fontId="1" type="noConversion"/>
  </si>
  <si>
    <t xml:space="preserve"> </t>
    <phoneticPr fontId="1" type="noConversion"/>
  </si>
  <si>
    <t>100000条</t>
    <phoneticPr fontId="1" type="noConversion"/>
  </si>
  <si>
    <t>200000条</t>
    <phoneticPr fontId="1" type="noConversion"/>
  </si>
  <si>
    <t>300000条</t>
  </si>
  <si>
    <t>400000条</t>
  </si>
  <si>
    <t>500000条</t>
  </si>
  <si>
    <t>600000条</t>
  </si>
  <si>
    <t>700000条</t>
  </si>
  <si>
    <t>800000条</t>
  </si>
  <si>
    <t>900000条</t>
  </si>
  <si>
    <t>1000000条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</si>
</sst>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四种</a:t>
            </a:r>
            <a:r>
              <a:rPr lang="en-US" altLang="zh-CN"/>
              <a:t>list</a:t>
            </a:r>
            <a:r>
              <a:rPr lang="zh-CN" altLang="en-US"/>
              <a:t>拼接方法运行时间对比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list_origin.extend(list_new)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Sheet2!$C$1:$F$1</c:f>
              <c:strCache>
                <c:ptCount val="4"/>
                <c:pt idx="0">
                  <c:v>100000条</c:v>
                </c:pt>
                <c:pt idx="1">
                  <c:v>200000条</c:v>
                </c:pt>
                <c:pt idx="2">
                  <c:v>300000条</c:v>
                </c:pt>
                <c:pt idx="3">
                  <c:v>400000条</c:v>
                </c:pt>
              </c:strCache>
            </c:strRef>
          </c:cat>
          <c:val>
            <c:numRef>
              <c:f>Sheet2!$C$2:$F$2</c:f>
              <c:numCache>
                <c:formatCode>General</c:formatCode>
                <c:ptCount val="4"/>
                <c:pt idx="0">
                  <c:v>1.2500000000000001E-2</c:v>
                </c:pt>
                <c:pt idx="1">
                  <c:v>2.5000000000000001E-2</c:v>
                </c:pt>
                <c:pt idx="2">
                  <c:v>4.3749999999999997E-2</c:v>
                </c:pt>
                <c:pt idx="3">
                  <c:v>5.6250000000000001E-2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7E-4AF5-9C43-6329B7447FD3}"/>
            </c:ext>
          </c:extLst>
        </c:ser>
        <c:ser>
          <c:idx val="1"/>
          <c:order val="1"/>
          <c:tx>
            <c:strRef>
              <c:f>Sheet2!$B$3</c:f>
              <c:strCache>
                <c:ptCount val="1"/>
                <c:pt idx="0">
                  <c:v>list_origin += list_new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Sheet2!$C$1:$F$1</c:f>
              <c:strCache>
                <c:ptCount val="4"/>
                <c:pt idx="0">
                  <c:v>100000条</c:v>
                </c:pt>
                <c:pt idx="1">
                  <c:v>200000条</c:v>
                </c:pt>
                <c:pt idx="2">
                  <c:v>300000条</c:v>
                </c:pt>
                <c:pt idx="3">
                  <c:v>400000条</c:v>
                </c:pt>
              </c:strCache>
            </c:strRef>
          </c:cat>
          <c:val>
            <c:numRef>
              <c:f>Sheet2!$C$3:$F$3</c:f>
              <c:numCache>
                <c:formatCode>General</c:formatCode>
                <c:ptCount val="4"/>
                <c:pt idx="0">
                  <c:v>1.2500000000000001E-2</c:v>
                </c:pt>
                <c:pt idx="1">
                  <c:v>2.5000000000000001E-2</c:v>
                </c:pt>
                <c:pt idx="2">
                  <c:v>4.0625000000000001E-2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7E-4AF5-9C43-6329B7447FD3}"/>
            </c:ext>
          </c:extLst>
        </c:ser>
        <c:ser>
          <c:idx val="2"/>
          <c:order val="2"/>
          <c:tx>
            <c:strRef>
              <c:f>Sheet2!$B$4</c:f>
              <c:strCache>
                <c:ptCount val="1"/>
                <c:pt idx="0">
                  <c:v>list_origin.append(list_new[i])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Sheet2!$C$1:$F$1</c:f>
              <c:strCache>
                <c:ptCount val="4"/>
                <c:pt idx="0">
                  <c:v>100000条</c:v>
                </c:pt>
                <c:pt idx="1">
                  <c:v>200000条</c:v>
                </c:pt>
                <c:pt idx="2">
                  <c:v>300000条</c:v>
                </c:pt>
                <c:pt idx="3">
                  <c:v>400000条</c:v>
                </c:pt>
              </c:strCache>
            </c:strRef>
          </c:cat>
          <c:val>
            <c:numRef>
              <c:f>Sheet2!$C$4:$F$4</c:f>
              <c:numCache>
                <c:formatCode>General</c:formatCode>
                <c:ptCount val="4"/>
                <c:pt idx="0">
                  <c:v>1.5625E-2</c:v>
                </c:pt>
                <c:pt idx="1">
                  <c:v>3.125E-2</c:v>
                </c:pt>
                <c:pt idx="2">
                  <c:v>4.0625000000000001E-2</c:v>
                </c:pt>
                <c:pt idx="3">
                  <c:v>5.9374999999999997E-2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7E-4AF5-9C43-6329B7447FD3}"/>
            </c:ext>
          </c:extLst>
        </c:ser>
        <c:ser>
          <c:idx val="3"/>
          <c:order val="3"/>
          <c:tx>
            <c:strRef>
              <c:f>Sheet2!$B$5</c:f>
              <c:strCache>
                <c:ptCount val="1"/>
                <c:pt idx="0">
                  <c:v>list_origin = list_origin + list_new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Sheet2!$C$1:$F$1</c:f>
              <c:strCache>
                <c:ptCount val="4"/>
                <c:pt idx="0">
                  <c:v>100000条</c:v>
                </c:pt>
                <c:pt idx="1">
                  <c:v>200000条</c:v>
                </c:pt>
                <c:pt idx="2">
                  <c:v>300000条</c:v>
                </c:pt>
                <c:pt idx="3">
                  <c:v>400000条</c:v>
                </c:pt>
              </c:strCache>
            </c:strRef>
          </c:cat>
          <c:val>
            <c:numRef>
              <c:f>Sheet2!$C$5:$F$5</c:f>
              <c:numCache>
                <c:formatCode>General</c:formatCode>
                <c:ptCount val="4"/>
                <c:pt idx="0">
                  <c:v>11.7</c:v>
                </c:pt>
                <c:pt idx="1">
                  <c:v>135.69374999999999</c:v>
                </c:pt>
                <c:pt idx="2">
                  <c:v>363.22812499999998</c:v>
                </c:pt>
                <c:pt idx="3">
                  <c:v>693.15312500000005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7E-4AF5-9C43-6329B7447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4437695"/>
        <c:axId val="2096652655"/>
      </c:lineChart>
      <c:catAx>
        <c:axId val="1494437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6652655"/>
        <c:crosses val="autoZero"/>
        <c:auto val="1"/>
        <c:lblAlgn val="ctr"/>
        <c:lblOffset val="100"/>
        <c:noMultiLvlLbl val="0"/>
      </c:catAx>
      <c:valAx>
        <c:axId val="209665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4437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baseline="0">
                <a:effectLst/>
              </a:rPr>
              <a:t>三</a:t>
            </a:r>
            <a:r>
              <a:rPr lang="zh-CN" altLang="zh-CN" sz="1400" b="0" i="0" baseline="0">
                <a:effectLst/>
              </a:rPr>
              <a:t>种</a:t>
            </a:r>
            <a:r>
              <a:rPr lang="en-US" altLang="zh-CN" sz="1400" b="0" i="0" baseline="0">
                <a:effectLst/>
              </a:rPr>
              <a:t>list</a:t>
            </a:r>
            <a:r>
              <a:rPr lang="zh-CN" altLang="zh-CN" sz="1400" b="0" i="0" baseline="0">
                <a:effectLst/>
              </a:rPr>
              <a:t>拼接方法运行时间对比</a:t>
            </a:r>
            <a:endParaRPr lang="zh-CN" altLang="zh-CN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list_origin.extend(list_new)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Sheet2!$C$1:$L$1</c:f>
              <c:strCache>
                <c:ptCount val="10"/>
                <c:pt idx="0">
                  <c:v>100000条</c:v>
                </c:pt>
                <c:pt idx="1">
                  <c:v>200000条</c:v>
                </c:pt>
                <c:pt idx="2">
                  <c:v>300000条</c:v>
                </c:pt>
                <c:pt idx="3">
                  <c:v>400000条</c:v>
                </c:pt>
                <c:pt idx="4">
                  <c:v>500000条</c:v>
                </c:pt>
                <c:pt idx="5">
                  <c:v>600000条</c:v>
                </c:pt>
                <c:pt idx="6">
                  <c:v>700000条</c:v>
                </c:pt>
                <c:pt idx="7">
                  <c:v>800000条</c:v>
                </c:pt>
                <c:pt idx="8">
                  <c:v>900000条</c:v>
                </c:pt>
                <c:pt idx="9">
                  <c:v>1000000条</c:v>
                </c:pt>
              </c:strCache>
            </c:strRef>
          </c:cat>
          <c:val>
            <c:numRef>
              <c:f>Sheet2!$C$2:$L$2</c:f>
              <c:numCache>
                <c:formatCode>General</c:formatCode>
                <c:ptCount val="10"/>
                <c:pt idx="0">
                  <c:v>1.2500000000000001E-2</c:v>
                </c:pt>
                <c:pt idx="1">
                  <c:v>2.5000000000000001E-2</c:v>
                </c:pt>
                <c:pt idx="2">
                  <c:v>4.3749999999999997E-2</c:v>
                </c:pt>
                <c:pt idx="3">
                  <c:v>5.6250000000000001E-2</c:v>
                </c:pt>
                <c:pt idx="4">
                  <c:v>7.4999999999999997E-2</c:v>
                </c:pt>
                <c:pt idx="5">
                  <c:v>7.8125E-2</c:v>
                </c:pt>
                <c:pt idx="6">
                  <c:v>9.375E-2</c:v>
                </c:pt>
                <c:pt idx="7">
                  <c:v>0.109375</c:v>
                </c:pt>
                <c:pt idx="8">
                  <c:v>0.121875</c:v>
                </c:pt>
                <c:pt idx="9">
                  <c:v>0.13125000000000001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4D-4EF8-94F1-F9877ABA7493}"/>
            </c:ext>
          </c:extLst>
        </c:ser>
        <c:ser>
          <c:idx val="1"/>
          <c:order val="1"/>
          <c:tx>
            <c:strRef>
              <c:f>Sheet2!$B$3</c:f>
              <c:strCache>
                <c:ptCount val="1"/>
                <c:pt idx="0">
                  <c:v>list_origin += list_new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Sheet2!$C$1:$L$1</c:f>
              <c:strCache>
                <c:ptCount val="10"/>
                <c:pt idx="0">
                  <c:v>100000条</c:v>
                </c:pt>
                <c:pt idx="1">
                  <c:v>200000条</c:v>
                </c:pt>
                <c:pt idx="2">
                  <c:v>300000条</c:v>
                </c:pt>
                <c:pt idx="3">
                  <c:v>400000条</c:v>
                </c:pt>
                <c:pt idx="4">
                  <c:v>500000条</c:v>
                </c:pt>
                <c:pt idx="5">
                  <c:v>600000条</c:v>
                </c:pt>
                <c:pt idx="6">
                  <c:v>700000条</c:v>
                </c:pt>
                <c:pt idx="7">
                  <c:v>800000条</c:v>
                </c:pt>
                <c:pt idx="8">
                  <c:v>900000条</c:v>
                </c:pt>
                <c:pt idx="9">
                  <c:v>1000000条</c:v>
                </c:pt>
              </c:strCache>
            </c:strRef>
          </c:cat>
          <c:val>
            <c:numRef>
              <c:f>Sheet2!$C$3:$L$3</c:f>
              <c:numCache>
                <c:formatCode>General</c:formatCode>
                <c:ptCount val="10"/>
                <c:pt idx="0">
                  <c:v>1.2500000000000001E-2</c:v>
                </c:pt>
                <c:pt idx="1">
                  <c:v>2.5000000000000001E-2</c:v>
                </c:pt>
                <c:pt idx="2">
                  <c:v>4.0625000000000001E-2</c:v>
                </c:pt>
                <c:pt idx="3">
                  <c:v>0.05</c:v>
                </c:pt>
                <c:pt idx="4">
                  <c:v>6.25E-2</c:v>
                </c:pt>
                <c:pt idx="5">
                  <c:v>7.8125E-2</c:v>
                </c:pt>
                <c:pt idx="6">
                  <c:v>9.375E-2</c:v>
                </c:pt>
                <c:pt idx="7">
                  <c:v>0.10625</c:v>
                </c:pt>
                <c:pt idx="8">
                  <c:v>0.11562500000000001</c:v>
                </c:pt>
                <c:pt idx="9">
                  <c:v>0.12812499999999999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4D-4EF8-94F1-F9877ABA7493}"/>
            </c:ext>
          </c:extLst>
        </c:ser>
        <c:ser>
          <c:idx val="2"/>
          <c:order val="2"/>
          <c:tx>
            <c:strRef>
              <c:f>Sheet2!$B$4</c:f>
              <c:strCache>
                <c:ptCount val="1"/>
                <c:pt idx="0">
                  <c:v>list_origin.append(list_new[i])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Sheet2!$C$1:$L$1</c:f>
              <c:strCache>
                <c:ptCount val="10"/>
                <c:pt idx="0">
                  <c:v>100000条</c:v>
                </c:pt>
                <c:pt idx="1">
                  <c:v>200000条</c:v>
                </c:pt>
                <c:pt idx="2">
                  <c:v>300000条</c:v>
                </c:pt>
                <c:pt idx="3">
                  <c:v>400000条</c:v>
                </c:pt>
                <c:pt idx="4">
                  <c:v>500000条</c:v>
                </c:pt>
                <c:pt idx="5">
                  <c:v>600000条</c:v>
                </c:pt>
                <c:pt idx="6">
                  <c:v>700000条</c:v>
                </c:pt>
                <c:pt idx="7">
                  <c:v>800000条</c:v>
                </c:pt>
                <c:pt idx="8">
                  <c:v>900000条</c:v>
                </c:pt>
                <c:pt idx="9">
                  <c:v>1000000条</c:v>
                </c:pt>
              </c:strCache>
            </c:strRef>
          </c:cat>
          <c:val>
            <c:numRef>
              <c:f>Sheet2!$C$4:$L$4</c:f>
              <c:numCache>
                <c:formatCode>General</c:formatCode>
                <c:ptCount val="10"/>
                <c:pt idx="0">
                  <c:v>1.5625E-2</c:v>
                </c:pt>
                <c:pt idx="1">
                  <c:v>3.125E-2</c:v>
                </c:pt>
                <c:pt idx="2">
                  <c:v>4.0625000000000001E-2</c:v>
                </c:pt>
                <c:pt idx="3">
                  <c:v>5.9374999999999997E-2</c:v>
                </c:pt>
                <c:pt idx="4">
                  <c:v>7.4999999999999997E-2</c:v>
                </c:pt>
                <c:pt idx="5">
                  <c:v>8.7499999999999994E-2</c:v>
                </c:pt>
                <c:pt idx="6">
                  <c:v>0.109375</c:v>
                </c:pt>
                <c:pt idx="7">
                  <c:v>0.125</c:v>
                </c:pt>
                <c:pt idx="8">
                  <c:v>0.13125000000000001</c:v>
                </c:pt>
                <c:pt idx="9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4D-4EF8-94F1-F9877ABA7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6500639"/>
        <c:axId val="1497959967"/>
      </c:lineChart>
      <c:catAx>
        <c:axId val="209650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7959967"/>
        <c:crosses val="autoZero"/>
        <c:auto val="1"/>
        <c:lblAlgn val="ctr"/>
        <c:lblOffset val="100"/>
        <c:noMultiLvlLbl val="0"/>
      </c:catAx>
      <c:valAx>
        <c:axId val="149795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650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5</xdr:row>
      <xdr:rowOff>3810</xdr:rowOff>
    </xdr:from>
    <xdr:to>
      <xdr:col>3</xdr:col>
      <xdr:colOff>548640</xdr:colOff>
      <xdr:row>21</xdr:row>
      <xdr:rowOff>15240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91E822B-8BF1-49ED-BED0-4C52A8379A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19050</xdr:rowOff>
    </xdr:from>
    <xdr:to>
      <xdr:col>3</xdr:col>
      <xdr:colOff>548640</xdr:colOff>
      <xdr:row>37</xdr:row>
      <xdr:rowOff>30480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C522695-3E3A-4AFE-A0FF-F427558A3A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workbookViewId="0">
      <selection activeCell="J42" sqref="J42"/>
    </sheetView>
  </sheetViews>
  <sheetFormatPr defaultRowHeight="13.8" x14ac:dyDescent="0.25"/>
  <cols>
    <col min="1" max="1" width="16" customWidth="1"/>
    <col min="3" max="3" width="29.5546875" customWidth="1"/>
  </cols>
  <sheetData>
    <row r="1" spans="1:9" x14ac:dyDescent="0.25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s="3" t="s">
        <v>13</v>
      </c>
      <c r="B2" s="3">
        <v>100000</v>
      </c>
      <c r="C2" t="s">
        <v>4</v>
      </c>
      <c r="D2">
        <v>1.5625E-2</v>
      </c>
      <c r="E2">
        <v>1.5625E-2</v>
      </c>
      <c r="F2">
        <v>1.5625E-2</v>
      </c>
      <c r="G2">
        <v>0</v>
      </c>
      <c r="H2">
        <v>1.5625E-2</v>
      </c>
      <c r="I2">
        <f t="shared" ref="I2:I17" si="0">AVERAGE(D2:H2)</f>
        <v>1.2500000000000001E-2</v>
      </c>
    </row>
    <row r="3" spans="1:9" x14ac:dyDescent="0.25">
      <c r="A3" s="3"/>
      <c r="B3" s="3"/>
      <c r="C3" t="s">
        <v>2</v>
      </c>
      <c r="D3">
        <v>1.5625E-2</v>
      </c>
      <c r="E3">
        <v>1.5625E-2</v>
      </c>
      <c r="F3">
        <v>1.5625E-2</v>
      </c>
      <c r="G3">
        <v>1.5625E-2</v>
      </c>
      <c r="H3">
        <v>0</v>
      </c>
      <c r="I3">
        <f t="shared" si="0"/>
        <v>1.2500000000000001E-2</v>
      </c>
    </row>
    <row r="4" spans="1:9" x14ac:dyDescent="0.25">
      <c r="A4" s="3"/>
      <c r="B4" s="3"/>
      <c r="C4" t="s">
        <v>3</v>
      </c>
      <c r="D4">
        <v>11.390625</v>
      </c>
      <c r="E4">
        <v>11.375</v>
      </c>
      <c r="F4">
        <v>11.703125</v>
      </c>
      <c r="G4">
        <v>12.375</v>
      </c>
      <c r="H4">
        <v>11.65625</v>
      </c>
      <c r="I4">
        <f t="shared" si="0"/>
        <v>11.7</v>
      </c>
    </row>
    <row r="5" spans="1:9" x14ac:dyDescent="0.25">
      <c r="A5" s="3"/>
      <c r="B5" s="3"/>
      <c r="C5" t="s">
        <v>5</v>
      </c>
      <c r="D5">
        <v>1.5625E-2</v>
      </c>
      <c r="E5">
        <v>1.5625E-2</v>
      </c>
      <c r="F5">
        <v>1.5625E-2</v>
      </c>
      <c r="G5">
        <v>1.5625E-2</v>
      </c>
      <c r="H5">
        <v>1.5625E-2</v>
      </c>
      <c r="I5">
        <f t="shared" si="0"/>
        <v>1.5625E-2</v>
      </c>
    </row>
    <row r="6" spans="1:9" x14ac:dyDescent="0.25">
      <c r="A6" s="3"/>
      <c r="B6" s="3">
        <v>200000</v>
      </c>
      <c r="C6" t="s">
        <v>4</v>
      </c>
      <c r="D6">
        <v>3.125E-2</v>
      </c>
      <c r="E6">
        <v>1.5625E-2</v>
      </c>
      <c r="F6">
        <v>3.125E-2</v>
      </c>
      <c r="G6">
        <v>1.5625E-2</v>
      </c>
      <c r="H6">
        <v>3.125E-2</v>
      </c>
      <c r="I6">
        <f t="shared" si="0"/>
        <v>2.5000000000000001E-2</v>
      </c>
    </row>
    <row r="7" spans="1:9" x14ac:dyDescent="0.25">
      <c r="A7" s="3"/>
      <c r="B7" s="3"/>
      <c r="C7" t="s">
        <v>2</v>
      </c>
      <c r="D7">
        <v>1.5625E-2</v>
      </c>
      <c r="E7">
        <v>3.125E-2</v>
      </c>
      <c r="F7">
        <v>1.5625E-2</v>
      </c>
      <c r="G7">
        <v>3.125E-2</v>
      </c>
      <c r="H7">
        <v>3.125E-2</v>
      </c>
      <c r="I7">
        <f t="shared" si="0"/>
        <v>2.5000000000000001E-2</v>
      </c>
    </row>
    <row r="8" spans="1:9" x14ac:dyDescent="0.25">
      <c r="A8" s="3"/>
      <c r="B8" s="3"/>
      <c r="C8" t="s">
        <v>3</v>
      </c>
      <c r="D8">
        <v>133.125</v>
      </c>
      <c r="E8">
        <v>140.6875</v>
      </c>
      <c r="F8">
        <v>124.515625</v>
      </c>
      <c r="G8">
        <v>139.1875</v>
      </c>
      <c r="H8">
        <v>140.953125</v>
      </c>
      <c r="I8">
        <f t="shared" si="0"/>
        <v>135.69374999999999</v>
      </c>
    </row>
    <row r="9" spans="1:9" x14ac:dyDescent="0.25">
      <c r="A9" s="3"/>
      <c r="B9" s="3"/>
      <c r="C9" t="s">
        <v>5</v>
      </c>
      <c r="D9">
        <v>3.125E-2</v>
      </c>
      <c r="E9">
        <v>3.125E-2</v>
      </c>
      <c r="F9">
        <v>3.125E-2</v>
      </c>
      <c r="G9">
        <v>3.125E-2</v>
      </c>
      <c r="H9">
        <v>3.125E-2</v>
      </c>
      <c r="I9">
        <f t="shared" si="0"/>
        <v>3.125E-2</v>
      </c>
    </row>
    <row r="10" spans="1:9" x14ac:dyDescent="0.25">
      <c r="A10" s="3"/>
      <c r="B10" s="3">
        <v>300000</v>
      </c>
      <c r="C10" t="s">
        <v>4</v>
      </c>
      <c r="D10">
        <v>4.6875E-2</v>
      </c>
      <c r="E10">
        <v>4.6875E-2</v>
      </c>
      <c r="F10">
        <v>4.6875E-2</v>
      </c>
      <c r="G10">
        <v>4.6875E-2</v>
      </c>
      <c r="H10">
        <v>3.125E-2</v>
      </c>
      <c r="I10">
        <f t="shared" si="0"/>
        <v>4.3749999999999997E-2</v>
      </c>
    </row>
    <row r="11" spans="1:9" x14ac:dyDescent="0.25">
      <c r="A11" s="3"/>
      <c r="B11" s="3"/>
      <c r="C11" t="s">
        <v>2</v>
      </c>
      <c r="D11">
        <v>3.125E-2</v>
      </c>
      <c r="E11">
        <v>4.6875E-2</v>
      </c>
      <c r="F11">
        <v>3.125E-2</v>
      </c>
      <c r="G11">
        <v>4.6875E-2</v>
      </c>
      <c r="H11">
        <v>4.6875E-2</v>
      </c>
      <c r="I11">
        <f t="shared" si="0"/>
        <v>4.0625000000000001E-2</v>
      </c>
    </row>
    <row r="12" spans="1:9" x14ac:dyDescent="0.25">
      <c r="A12" s="3"/>
      <c r="B12" s="3"/>
      <c r="C12" t="s">
        <v>3</v>
      </c>
      <c r="D12">
        <v>386.015625</v>
      </c>
      <c r="E12">
        <v>343.8125</v>
      </c>
      <c r="F12">
        <v>347.9375</v>
      </c>
      <c r="G12">
        <v>362.890625</v>
      </c>
      <c r="H12">
        <v>375.484375</v>
      </c>
      <c r="I12">
        <f t="shared" si="0"/>
        <v>363.22812499999998</v>
      </c>
    </row>
    <row r="13" spans="1:9" x14ac:dyDescent="0.25">
      <c r="A13" s="3"/>
      <c r="B13" s="3"/>
      <c r="C13" t="s">
        <v>5</v>
      </c>
      <c r="D13">
        <v>3.125E-2</v>
      </c>
      <c r="E13">
        <v>4.6875E-2</v>
      </c>
      <c r="F13">
        <v>4.6875E-2</v>
      </c>
      <c r="G13">
        <v>3.125E-2</v>
      </c>
      <c r="H13">
        <v>4.6875E-2</v>
      </c>
      <c r="I13">
        <f t="shared" si="0"/>
        <v>4.0625000000000001E-2</v>
      </c>
    </row>
    <row r="14" spans="1:9" x14ac:dyDescent="0.25">
      <c r="A14" s="3"/>
      <c r="B14" s="3">
        <v>400000</v>
      </c>
      <c r="C14" t="s">
        <v>4</v>
      </c>
      <c r="D14">
        <v>6.25E-2</v>
      </c>
      <c r="E14">
        <v>4.6875E-2</v>
      </c>
      <c r="F14">
        <v>6.25E-2</v>
      </c>
      <c r="G14">
        <v>6.25E-2</v>
      </c>
      <c r="H14">
        <v>4.6875E-2</v>
      </c>
      <c r="I14">
        <f t="shared" si="0"/>
        <v>5.6250000000000001E-2</v>
      </c>
    </row>
    <row r="15" spans="1:9" x14ac:dyDescent="0.25">
      <c r="A15" s="3"/>
      <c r="B15" s="3"/>
      <c r="C15" t="s">
        <v>2</v>
      </c>
      <c r="D15">
        <v>4.6875E-2</v>
      </c>
      <c r="E15">
        <v>6.25E-2</v>
      </c>
      <c r="F15">
        <v>4.6875E-2</v>
      </c>
      <c r="G15">
        <v>4.6875E-2</v>
      </c>
      <c r="H15">
        <v>4.6875E-2</v>
      </c>
      <c r="I15">
        <f t="shared" si="0"/>
        <v>0.05</v>
      </c>
    </row>
    <row r="16" spans="1:9" x14ac:dyDescent="0.25">
      <c r="A16" s="3"/>
      <c r="B16" s="3"/>
      <c r="C16" t="s">
        <v>3</v>
      </c>
      <c r="D16">
        <v>693.953125</v>
      </c>
      <c r="E16">
        <v>684.46875</v>
      </c>
      <c r="F16">
        <v>700.25</v>
      </c>
      <c r="G16">
        <v>701.890625</v>
      </c>
      <c r="H16">
        <v>685.203125</v>
      </c>
      <c r="I16">
        <f t="shared" si="0"/>
        <v>693.15312500000005</v>
      </c>
    </row>
    <row r="17" spans="1:9" x14ac:dyDescent="0.25">
      <c r="A17" s="3"/>
      <c r="B17" s="3"/>
      <c r="C17" t="s">
        <v>5</v>
      </c>
      <c r="D17">
        <v>6.25E-2</v>
      </c>
      <c r="E17">
        <v>4.6875E-2</v>
      </c>
      <c r="F17">
        <v>6.25E-2</v>
      </c>
      <c r="G17">
        <v>6.25E-2</v>
      </c>
      <c r="H17">
        <v>6.25E-2</v>
      </c>
      <c r="I17">
        <f t="shared" si="0"/>
        <v>5.9374999999999997E-2</v>
      </c>
    </row>
    <row r="18" spans="1:9" x14ac:dyDescent="0.25">
      <c r="A18" s="3"/>
      <c r="B18" s="3">
        <v>500000</v>
      </c>
      <c r="C18" t="s">
        <v>4</v>
      </c>
      <c r="D18">
        <v>6.25E-2</v>
      </c>
      <c r="E18">
        <v>7.8125E-2</v>
      </c>
      <c r="F18">
        <v>7.8125E-2</v>
      </c>
      <c r="G18">
        <v>7.8125E-2</v>
      </c>
      <c r="H18">
        <v>7.8125E-2</v>
      </c>
      <c r="I18">
        <f t="shared" ref="I18:I25" si="1">AVERAGE(D18:H18)</f>
        <v>7.4999999999999997E-2</v>
      </c>
    </row>
    <row r="19" spans="1:9" x14ac:dyDescent="0.25">
      <c r="A19" s="3"/>
      <c r="B19" s="3"/>
      <c r="C19" t="s">
        <v>2</v>
      </c>
      <c r="D19">
        <v>6.25E-2</v>
      </c>
      <c r="E19">
        <v>6.25E-2</v>
      </c>
      <c r="F19">
        <v>6.25E-2</v>
      </c>
      <c r="G19">
        <v>6.25E-2</v>
      </c>
      <c r="H19">
        <v>6.25E-2</v>
      </c>
      <c r="I19">
        <f t="shared" si="1"/>
        <v>6.25E-2</v>
      </c>
    </row>
    <row r="20" spans="1:9" x14ac:dyDescent="0.25">
      <c r="A20" s="3"/>
      <c r="B20" s="3"/>
      <c r="C20" t="s">
        <v>3</v>
      </c>
    </row>
    <row r="21" spans="1:9" x14ac:dyDescent="0.25">
      <c r="A21" s="3"/>
      <c r="B21" s="3"/>
      <c r="C21" t="s">
        <v>5</v>
      </c>
      <c r="D21">
        <v>7.8125E-2</v>
      </c>
      <c r="E21">
        <v>7.8125E-2</v>
      </c>
      <c r="F21">
        <v>7.8125E-2</v>
      </c>
      <c r="G21">
        <v>7.8125E-2</v>
      </c>
      <c r="H21">
        <v>6.25E-2</v>
      </c>
      <c r="I21">
        <f t="shared" si="1"/>
        <v>7.4999999999999997E-2</v>
      </c>
    </row>
    <row r="22" spans="1:9" x14ac:dyDescent="0.25">
      <c r="A22" s="3"/>
      <c r="B22" s="3">
        <v>600000</v>
      </c>
      <c r="C22" t="s">
        <v>4</v>
      </c>
      <c r="D22">
        <v>7.8125E-2</v>
      </c>
      <c r="E22">
        <v>7.8125E-2</v>
      </c>
      <c r="F22">
        <v>7.8125E-2</v>
      </c>
      <c r="G22">
        <v>7.8125E-2</v>
      </c>
      <c r="H22">
        <v>7.8125E-2</v>
      </c>
      <c r="I22">
        <f t="shared" si="1"/>
        <v>7.8125E-2</v>
      </c>
    </row>
    <row r="23" spans="1:9" x14ac:dyDescent="0.25">
      <c r="A23" s="3"/>
      <c r="B23" s="3"/>
      <c r="C23" t="s">
        <v>2</v>
      </c>
      <c r="D23">
        <v>7.8125E-2</v>
      </c>
      <c r="E23">
        <v>7.8125E-2</v>
      </c>
      <c r="F23">
        <v>7.8125E-2</v>
      </c>
      <c r="G23">
        <v>7.8125E-2</v>
      </c>
      <c r="H23">
        <v>7.8125E-2</v>
      </c>
      <c r="I23">
        <f t="shared" si="1"/>
        <v>7.8125E-2</v>
      </c>
    </row>
    <row r="24" spans="1:9" x14ac:dyDescent="0.25">
      <c r="A24" s="3"/>
      <c r="B24" s="3"/>
      <c r="C24" t="s">
        <v>3</v>
      </c>
    </row>
    <row r="25" spans="1:9" x14ac:dyDescent="0.25">
      <c r="A25" s="3"/>
      <c r="B25" s="3"/>
      <c r="C25" t="s">
        <v>5</v>
      </c>
      <c r="D25">
        <v>9.375E-2</v>
      </c>
      <c r="E25">
        <v>7.8125E-2</v>
      </c>
      <c r="F25">
        <v>9.375E-2</v>
      </c>
      <c r="G25">
        <v>9.375E-2</v>
      </c>
      <c r="H25">
        <v>7.8125E-2</v>
      </c>
      <c r="I25">
        <f t="shared" si="1"/>
        <v>8.7499999999999994E-2</v>
      </c>
    </row>
    <row r="26" spans="1:9" x14ac:dyDescent="0.25">
      <c r="A26" s="3"/>
      <c r="B26" s="3">
        <v>700000</v>
      </c>
      <c r="C26" t="s">
        <v>4</v>
      </c>
      <c r="D26">
        <v>9.375E-2</v>
      </c>
      <c r="E26">
        <v>9.375E-2</v>
      </c>
      <c r="F26">
        <v>9.375E-2</v>
      </c>
      <c r="G26">
        <v>9.375E-2</v>
      </c>
      <c r="H26">
        <v>9.375E-2</v>
      </c>
      <c r="I26">
        <f t="shared" ref="I26:I37" si="2">AVERAGE(D26:H26)</f>
        <v>9.375E-2</v>
      </c>
    </row>
    <row r="27" spans="1:9" x14ac:dyDescent="0.25">
      <c r="A27" s="3"/>
      <c r="B27" s="3"/>
      <c r="C27" t="s">
        <v>2</v>
      </c>
      <c r="D27">
        <v>9.375E-2</v>
      </c>
      <c r="E27">
        <v>9.375E-2</v>
      </c>
      <c r="F27">
        <v>9.375E-2</v>
      </c>
      <c r="G27">
        <v>9.375E-2</v>
      </c>
      <c r="H27">
        <v>9.375E-2</v>
      </c>
      <c r="I27">
        <f t="shared" si="2"/>
        <v>9.375E-2</v>
      </c>
    </row>
    <row r="28" spans="1:9" x14ac:dyDescent="0.25">
      <c r="A28" s="3"/>
      <c r="B28" s="3"/>
      <c r="C28" t="s">
        <v>3</v>
      </c>
    </row>
    <row r="29" spans="1:9" x14ac:dyDescent="0.25">
      <c r="A29" s="3"/>
      <c r="B29" s="3"/>
      <c r="C29" t="s">
        <v>5</v>
      </c>
      <c r="D29">
        <v>0.109375</v>
      </c>
      <c r="E29">
        <v>0.109375</v>
      </c>
      <c r="F29">
        <v>0.109375</v>
      </c>
      <c r="G29">
        <v>0.109375</v>
      </c>
      <c r="H29">
        <v>0.109375</v>
      </c>
      <c r="I29">
        <f t="shared" si="2"/>
        <v>0.109375</v>
      </c>
    </row>
    <row r="30" spans="1:9" x14ac:dyDescent="0.25">
      <c r="A30" s="3"/>
      <c r="B30" s="3">
        <v>800000</v>
      </c>
      <c r="C30" t="s">
        <v>4</v>
      </c>
      <c r="D30">
        <v>0.109375</v>
      </c>
      <c r="E30">
        <v>0.109375</v>
      </c>
      <c r="F30">
        <v>0.109375</v>
      </c>
      <c r="G30">
        <v>0.109375</v>
      </c>
      <c r="H30">
        <v>0.109375</v>
      </c>
      <c r="I30">
        <f t="shared" si="2"/>
        <v>0.109375</v>
      </c>
    </row>
    <row r="31" spans="1:9" x14ac:dyDescent="0.25">
      <c r="A31" s="3"/>
      <c r="B31" s="3"/>
      <c r="C31" t="s">
        <v>2</v>
      </c>
      <c r="D31">
        <v>0.109375</v>
      </c>
      <c r="E31">
        <v>0.109375</v>
      </c>
      <c r="F31">
        <v>0.109375</v>
      </c>
      <c r="G31">
        <v>0.109375</v>
      </c>
      <c r="H31">
        <v>9.375E-2</v>
      </c>
      <c r="I31">
        <f t="shared" si="2"/>
        <v>0.10625</v>
      </c>
    </row>
    <row r="32" spans="1:9" x14ac:dyDescent="0.25">
      <c r="A32" s="3"/>
      <c r="B32" s="3"/>
      <c r="C32" t="s">
        <v>3</v>
      </c>
    </row>
    <row r="33" spans="1:12" x14ac:dyDescent="0.25">
      <c r="A33" s="3"/>
      <c r="B33" s="3"/>
      <c r="C33" t="s">
        <v>5</v>
      </c>
      <c r="D33">
        <v>0.125</v>
      </c>
      <c r="E33">
        <v>0.125</v>
      </c>
      <c r="F33">
        <v>0.125</v>
      </c>
      <c r="G33">
        <v>0.125</v>
      </c>
      <c r="H33">
        <v>0.125</v>
      </c>
      <c r="I33">
        <f t="shared" si="2"/>
        <v>0.125</v>
      </c>
    </row>
    <row r="34" spans="1:12" x14ac:dyDescent="0.25">
      <c r="A34" s="3"/>
      <c r="B34" s="3">
        <v>900000</v>
      </c>
      <c r="C34" t="s">
        <v>4</v>
      </c>
      <c r="D34">
        <v>0.125</v>
      </c>
      <c r="E34">
        <v>0.125</v>
      </c>
      <c r="F34">
        <v>0.125</v>
      </c>
      <c r="G34">
        <v>0.125</v>
      </c>
      <c r="H34">
        <v>0.109375</v>
      </c>
      <c r="I34">
        <f t="shared" si="2"/>
        <v>0.121875</v>
      </c>
    </row>
    <row r="35" spans="1:12" x14ac:dyDescent="0.25">
      <c r="A35" s="3"/>
      <c r="B35" s="3"/>
      <c r="C35" t="s">
        <v>2</v>
      </c>
      <c r="D35">
        <v>0.109375</v>
      </c>
      <c r="E35">
        <v>0.109375</v>
      </c>
      <c r="F35">
        <v>0.125</v>
      </c>
      <c r="G35">
        <v>0.109375</v>
      </c>
      <c r="H35">
        <v>0.125</v>
      </c>
      <c r="I35">
        <f t="shared" si="2"/>
        <v>0.11562500000000001</v>
      </c>
    </row>
    <row r="36" spans="1:12" x14ac:dyDescent="0.25">
      <c r="A36" s="3"/>
      <c r="B36" s="3"/>
      <c r="C36" t="s">
        <v>3</v>
      </c>
    </row>
    <row r="37" spans="1:12" x14ac:dyDescent="0.25">
      <c r="A37" s="3"/>
      <c r="B37" s="3"/>
      <c r="C37" t="s">
        <v>5</v>
      </c>
      <c r="D37">
        <v>0.140625</v>
      </c>
      <c r="E37">
        <v>0.140625</v>
      </c>
      <c r="F37">
        <v>0.125</v>
      </c>
      <c r="G37">
        <v>0.125</v>
      </c>
      <c r="H37">
        <v>0.125</v>
      </c>
      <c r="I37">
        <f t="shared" si="2"/>
        <v>0.13125000000000001</v>
      </c>
      <c r="L37" t="s">
        <v>15</v>
      </c>
    </row>
    <row r="38" spans="1:12" x14ac:dyDescent="0.25">
      <c r="A38" s="3"/>
      <c r="B38" s="3">
        <v>1000000</v>
      </c>
      <c r="C38" t="s">
        <v>4</v>
      </c>
      <c r="D38">
        <v>0.125</v>
      </c>
      <c r="E38">
        <v>0.140625</v>
      </c>
      <c r="F38">
        <v>0.125</v>
      </c>
      <c r="G38">
        <v>0.125</v>
      </c>
      <c r="H38">
        <v>0.140625</v>
      </c>
      <c r="I38">
        <f t="shared" ref="I38:I41" si="3">AVERAGE(D38:H38)</f>
        <v>0.13125000000000001</v>
      </c>
    </row>
    <row r="39" spans="1:12" x14ac:dyDescent="0.25">
      <c r="A39" s="3"/>
      <c r="B39" s="3"/>
      <c r="C39" t="s">
        <v>2</v>
      </c>
      <c r="D39">
        <v>0.140625</v>
      </c>
      <c r="E39">
        <v>0.125</v>
      </c>
      <c r="F39">
        <v>0.125</v>
      </c>
      <c r="G39">
        <v>0.125</v>
      </c>
      <c r="H39">
        <v>0.125</v>
      </c>
      <c r="I39">
        <f t="shared" si="3"/>
        <v>0.12812499999999999</v>
      </c>
    </row>
    <row r="40" spans="1:12" x14ac:dyDescent="0.25">
      <c r="A40" s="3"/>
      <c r="B40" s="3"/>
      <c r="C40" t="s">
        <v>3</v>
      </c>
    </row>
    <row r="41" spans="1:12" x14ac:dyDescent="0.25">
      <c r="A41" s="3"/>
      <c r="B41" s="3"/>
      <c r="C41" t="s">
        <v>5</v>
      </c>
      <c r="D41">
        <v>0.140625</v>
      </c>
      <c r="E41">
        <v>0.140625</v>
      </c>
      <c r="F41">
        <v>0.15625</v>
      </c>
      <c r="G41">
        <v>0.15625</v>
      </c>
      <c r="H41">
        <v>0.15625</v>
      </c>
      <c r="I41">
        <f t="shared" si="3"/>
        <v>0.15</v>
      </c>
    </row>
  </sheetData>
  <mergeCells count="11">
    <mergeCell ref="B38:B41"/>
    <mergeCell ref="A2:A41"/>
    <mergeCell ref="B18:B21"/>
    <mergeCell ref="B22:B25"/>
    <mergeCell ref="B26:B29"/>
    <mergeCell ref="B30:B33"/>
    <mergeCell ref="B34:B37"/>
    <mergeCell ref="B2:B5"/>
    <mergeCell ref="B6:B9"/>
    <mergeCell ref="B10:B13"/>
    <mergeCell ref="B14:B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AD61-A0DC-4A4D-8E7B-D0053268814E}">
  <dimension ref="A1:L17"/>
  <sheetViews>
    <sheetView tabSelected="1" workbookViewId="0">
      <selection activeCell="F28" sqref="F28"/>
    </sheetView>
  </sheetViews>
  <sheetFormatPr defaultRowHeight="13.8" x14ac:dyDescent="0.25"/>
  <cols>
    <col min="1" max="1" width="23.109375" customWidth="1"/>
    <col min="2" max="2" width="29.21875" customWidth="1"/>
  </cols>
  <sheetData>
    <row r="1" spans="1:12" s="1" customFormat="1" x14ac:dyDescent="0.25">
      <c r="A1" s="1" t="s">
        <v>12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 ht="13.8" customHeight="1" x14ac:dyDescent="0.25">
      <c r="A2" s="4" t="s">
        <v>14</v>
      </c>
      <c r="B2" t="s">
        <v>4</v>
      </c>
      <c r="C2">
        <f>Sheet1!I2</f>
        <v>1.2500000000000001E-2</v>
      </c>
      <c r="D2">
        <f>Sheet1!I6</f>
        <v>2.5000000000000001E-2</v>
      </c>
      <c r="E2">
        <f>Sheet1!I10</f>
        <v>4.3749999999999997E-2</v>
      </c>
      <c r="F2">
        <f>Sheet1!I14</f>
        <v>5.6250000000000001E-2</v>
      </c>
      <c r="G2">
        <f>Sheet1!I18</f>
        <v>7.4999999999999997E-2</v>
      </c>
      <c r="H2">
        <f>Sheet1!I22</f>
        <v>7.8125E-2</v>
      </c>
      <c r="I2">
        <f>Sheet1!I26</f>
        <v>9.375E-2</v>
      </c>
      <c r="J2">
        <f>Sheet1!I30</f>
        <v>0.109375</v>
      </c>
      <c r="K2">
        <f>Sheet1!I34</f>
        <v>0.121875</v>
      </c>
      <c r="L2">
        <f>Sheet1!I38</f>
        <v>0.13125000000000001</v>
      </c>
    </row>
    <row r="3" spans="1:12" x14ac:dyDescent="0.25">
      <c r="A3" s="4"/>
      <c r="B3" t="s">
        <v>2</v>
      </c>
      <c r="C3">
        <f>Sheet1!I3</f>
        <v>1.2500000000000001E-2</v>
      </c>
      <c r="D3">
        <f>Sheet1!I7</f>
        <v>2.5000000000000001E-2</v>
      </c>
      <c r="E3">
        <f>Sheet1!I11</f>
        <v>4.0625000000000001E-2</v>
      </c>
      <c r="F3">
        <f>Sheet1!I15</f>
        <v>0.05</v>
      </c>
      <c r="G3">
        <f>Sheet1!I19</f>
        <v>6.25E-2</v>
      </c>
      <c r="H3">
        <f>Sheet1!I23</f>
        <v>7.8125E-2</v>
      </c>
      <c r="I3">
        <f>Sheet1!I27</f>
        <v>9.375E-2</v>
      </c>
      <c r="J3">
        <f>Sheet1!I31</f>
        <v>0.10625</v>
      </c>
      <c r="K3">
        <f>Sheet1!I35</f>
        <v>0.11562500000000001</v>
      </c>
      <c r="L3">
        <f>Sheet1!I39</f>
        <v>0.12812499999999999</v>
      </c>
    </row>
    <row r="4" spans="1:12" x14ac:dyDescent="0.25">
      <c r="A4" s="4"/>
      <c r="B4" t="s">
        <v>5</v>
      </c>
      <c r="C4">
        <f>Sheet1!I5</f>
        <v>1.5625E-2</v>
      </c>
      <c r="D4">
        <f>Sheet1!I9</f>
        <v>3.125E-2</v>
      </c>
      <c r="E4">
        <f>Sheet1!I13</f>
        <v>4.0625000000000001E-2</v>
      </c>
      <c r="F4">
        <f>Sheet1!I17</f>
        <v>5.9374999999999997E-2</v>
      </c>
      <c r="G4">
        <f>Sheet1!I21</f>
        <v>7.4999999999999997E-2</v>
      </c>
      <c r="H4">
        <f>Sheet1!I25</f>
        <v>8.7499999999999994E-2</v>
      </c>
      <c r="I4">
        <f>Sheet1!I29</f>
        <v>0.109375</v>
      </c>
      <c r="J4">
        <f>Sheet1!I33</f>
        <v>0.125</v>
      </c>
      <c r="K4">
        <f>Sheet1!I37</f>
        <v>0.13125000000000001</v>
      </c>
      <c r="L4">
        <f>Sheet1!I41</f>
        <v>0.15</v>
      </c>
    </row>
    <row r="5" spans="1:12" x14ac:dyDescent="0.25">
      <c r="A5" s="4"/>
      <c r="B5" t="s">
        <v>3</v>
      </c>
      <c r="C5">
        <f>Sheet1!I4</f>
        <v>11.7</v>
      </c>
      <c r="D5">
        <f>Sheet1!I8</f>
        <v>135.69374999999999</v>
      </c>
      <c r="E5">
        <f>Sheet1!I12</f>
        <v>363.22812499999998</v>
      </c>
      <c r="F5">
        <f>Sheet1!I16</f>
        <v>693.15312500000005</v>
      </c>
    </row>
    <row r="6" spans="1:12" x14ac:dyDescent="0.25">
      <c r="A6" s="2"/>
    </row>
    <row r="7" spans="1:12" x14ac:dyDescent="0.25">
      <c r="A7" s="2"/>
    </row>
    <row r="8" spans="1:12" x14ac:dyDescent="0.25">
      <c r="A8" s="2"/>
    </row>
    <row r="9" spans="1:12" x14ac:dyDescent="0.25">
      <c r="A9" s="2"/>
    </row>
    <row r="10" spans="1:12" x14ac:dyDescent="0.25">
      <c r="A10" s="2"/>
    </row>
    <row r="11" spans="1:12" x14ac:dyDescent="0.25">
      <c r="A11" s="2"/>
    </row>
    <row r="12" spans="1:12" x14ac:dyDescent="0.25">
      <c r="A12" s="2"/>
    </row>
    <row r="13" spans="1:12" x14ac:dyDescent="0.25">
      <c r="A13" s="2"/>
    </row>
    <row r="14" spans="1:12" x14ac:dyDescent="0.25">
      <c r="A14" s="2"/>
    </row>
    <row r="15" spans="1:12" x14ac:dyDescent="0.25">
      <c r="A15" s="2"/>
    </row>
    <row r="16" spans="1:12" x14ac:dyDescent="0.25">
      <c r="A16" s="2"/>
    </row>
    <row r="17" spans="1:1" x14ac:dyDescent="0.25">
      <c r="A17" s="2"/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2020-02-11T13:10:41Z</dcterms:modified>
</cp:coreProperties>
</file>