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2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<sst xmlns="http://schemas.openxmlformats.org/spreadsheetml/2006/main" count="5" uniqueCount="5">
  <si>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XGBoost</t>
  </si>
  <si>
    <t>CatBoost</t>
  </si>
  <si>
    <t>ExtraTrees</t>
  </si>
  <si>
    <t>Knn-Bagging</t>
  </si>
  <si>
    <t>LightGBM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</si>
</sst>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9:Y18"/>
  <sheetViews>
    <sheetView tabSelected="1" topLeftCell="H1" workbookViewId="0">
      <selection activeCell="W23" sqref="W23"/>
    </sheetView>
  </sheetViews>
  <sheetFormatPr defaultColWidth="9" defaultRowHeight="13.5"/>
  <cols>
    <col min="3" max="3" width="12.7964601769912" customWidth="1"/>
    <col min="9" max="9" width="12.7964601769912"/>
    <col min="11" max="11" width="12.7964601769912"/>
    <col min="13" max="14" width="12.7964601769912"/>
    <col min="19" max="19" width="12.7964601769912"/>
    <col min="24" max="25" width="12.7964601769912"/>
  </cols>
  <sheetData>
    <row r="9" spans="3:25">
      <c r="C9" t="s">
        <v>0</v>
      </c>
      <c r="D9">
        <v>0.976176641487507</v>
      </c>
      <c r="E9">
        <v>0.977338756536897</v>
      </c>
      <c r="F9">
        <v>0.979081929110982</v>
      </c>
      <c r="G9">
        <v>0.967460778617083</v>
      </c>
      <c r="H9">
        <v>0.979081929110982</v>
      </c>
      <c r="I9">
        <v>0.974433468913422</v>
      </c>
      <c r="J9">
        <v>0.977338756536897</v>
      </c>
      <c r="K9">
        <v>0.980825101685066</v>
      </c>
      <c r="L9">
        <v>0.975014526438117</v>
      </c>
      <c r="M9">
        <v>0.982568274259151</v>
      </c>
      <c r="N9">
        <v>0.973271353864032</v>
      </c>
      <c r="O9">
        <v>0.977919814061592</v>
      </c>
      <c r="P9">
        <v>0.973852411388727</v>
      </c>
      <c r="Q9">
        <v>0.975595583962812</v>
      </c>
      <c r="R9">
        <v>0.975595583962812</v>
      </c>
      <c r="S9">
        <v>0.977338756536897</v>
      </c>
      <c r="T9">
        <v>0.980825101685066</v>
      </c>
      <c r="U9">
        <v>0.976176641487507</v>
      </c>
      <c r="V9">
        <v>0.975014526438117</v>
      </c>
      <c r="W9">
        <v>0.973271353864032</v>
      </c>
      <c r="X9">
        <f>AVERAGEA(D9:W9)</f>
        <v>0.976409064497385</v>
      </c>
      <c r="Y9">
        <f>STDEVP(D9:W9)</f>
        <v>0.00325288437008208</v>
      </c>
    </row>
    <row r="10" spans="4:24">
      <c r="D10">
        <v>390</v>
      </c>
      <c r="E10">
        <v>106</v>
      </c>
      <c r="F10">
        <v>69</v>
      </c>
      <c r="G10">
        <v>66</v>
      </c>
      <c r="H10">
        <v>52</v>
      </c>
      <c r="I10">
        <v>64</v>
      </c>
      <c r="J10">
        <v>120</v>
      </c>
      <c r="K10">
        <v>128</v>
      </c>
      <c r="L10">
        <v>50</v>
      </c>
      <c r="M10">
        <v>127</v>
      </c>
      <c r="N10">
        <v>53</v>
      </c>
      <c r="O10">
        <v>59</v>
      </c>
      <c r="P10">
        <v>68</v>
      </c>
      <c r="Q10">
        <v>46</v>
      </c>
      <c r="R10">
        <v>80</v>
      </c>
      <c r="S10">
        <v>261</v>
      </c>
      <c r="T10">
        <v>137</v>
      </c>
      <c r="U10">
        <v>67</v>
      </c>
      <c r="V10">
        <v>109</v>
      </c>
      <c r="W10">
        <v>78</v>
      </c>
      <c r="X10">
        <f t="shared" ref="X10:X18" si="0">AVERAGEA(D10:W10)</f>
        <v>106.5</v>
      </c>
    </row>
    <row r="11" spans="3:25">
      <c r="C11" t="s">
        <v>1</v>
      </c>
      <c r="D11">
        <v>0.976757699012202</v>
      </c>
      <c r="E11">
        <v>0.978500871586287</v>
      </c>
      <c r="F11">
        <v>0.974433468913422</v>
      </c>
      <c r="G11">
        <v>0.982568274259151</v>
      </c>
      <c r="H11">
        <v>0.972690296339337</v>
      </c>
      <c r="I11">
        <v>0.972109238814642</v>
      </c>
      <c r="J11">
        <v>0.977919814061592</v>
      </c>
      <c r="K11">
        <v>0.968622893666473</v>
      </c>
      <c r="L11">
        <v>0.973852411388727</v>
      </c>
      <c r="M11">
        <v>0.976757699012202</v>
      </c>
      <c r="N11">
        <v>0.975014526438117</v>
      </c>
      <c r="O11">
        <v>0.980244044160371</v>
      </c>
      <c r="P11">
        <v>0.976176641487507</v>
      </c>
      <c r="Q11">
        <v>0.978500871586287</v>
      </c>
      <c r="R11">
        <v>0.970947123765252</v>
      </c>
      <c r="S11">
        <v>0.980825101685066</v>
      </c>
      <c r="T11">
        <v>0.976757699012202</v>
      </c>
      <c r="U11">
        <v>0.974433468913422</v>
      </c>
      <c r="V11">
        <v>0.975014526438117</v>
      </c>
      <c r="W11">
        <v>0.974433468913422</v>
      </c>
      <c r="X11">
        <f t="shared" si="0"/>
        <v>0.97582800697269</v>
      </c>
      <c r="Y11">
        <f t="shared" ref="Y10:Y18" si="1">STDEVP(D11:W11)</f>
        <v>0.00332981958905154</v>
      </c>
    </row>
    <row r="12" spans="4:24">
      <c r="D12">
        <v>739</v>
      </c>
      <c r="E12">
        <v>552</v>
      </c>
      <c r="F12">
        <v>700</v>
      </c>
      <c r="G12">
        <v>585</v>
      </c>
      <c r="H12">
        <v>674</v>
      </c>
      <c r="I12">
        <v>764</v>
      </c>
      <c r="J12">
        <v>659</v>
      </c>
      <c r="K12">
        <v>697</v>
      </c>
      <c r="L12">
        <v>596</v>
      </c>
      <c r="M12">
        <v>776</v>
      </c>
      <c r="N12">
        <v>710</v>
      </c>
      <c r="O12">
        <v>586</v>
      </c>
      <c r="P12">
        <v>700</v>
      </c>
      <c r="Q12">
        <v>642</v>
      </c>
      <c r="R12">
        <v>565</v>
      </c>
      <c r="S12">
        <v>581</v>
      </c>
      <c r="T12">
        <v>694</v>
      </c>
      <c r="U12">
        <v>681</v>
      </c>
      <c r="V12">
        <v>591</v>
      </c>
      <c r="W12">
        <v>494</v>
      </c>
      <c r="X12">
        <f t="shared" si="0"/>
        <v>649.3</v>
      </c>
    </row>
    <row r="13" spans="3:25">
      <c r="C13" t="s">
        <v>2</v>
      </c>
      <c r="D13">
        <v>0.975014526438117</v>
      </c>
      <c r="E13">
        <v>0.970366066240557</v>
      </c>
      <c r="F13">
        <v>0.968041836141778</v>
      </c>
      <c r="G13">
        <v>0.975595583962812</v>
      </c>
      <c r="H13">
        <v>0.977338756536897</v>
      </c>
      <c r="I13">
        <v>0.966298663567693</v>
      </c>
      <c r="J13">
        <v>0.975595583962812</v>
      </c>
      <c r="K13">
        <v>0.973271353864032</v>
      </c>
      <c r="L13">
        <v>0.971528181289947</v>
      </c>
      <c r="M13">
        <v>0.976176641487507</v>
      </c>
      <c r="N13">
        <v>0.973271353864032</v>
      </c>
      <c r="O13">
        <v>0.976757699012202</v>
      </c>
      <c r="P13">
        <v>0.972109238814642</v>
      </c>
      <c r="Q13">
        <v>0.973271353864032</v>
      </c>
      <c r="R13">
        <v>0.972109238814642</v>
      </c>
      <c r="S13">
        <v>0.970947123765252</v>
      </c>
      <c r="T13">
        <v>0.979081929110982</v>
      </c>
      <c r="U13">
        <v>0.975014526438117</v>
      </c>
      <c r="V13">
        <v>0.973852411388727</v>
      </c>
      <c r="W13">
        <v>0.969785008715862</v>
      </c>
      <c r="X13">
        <f t="shared" si="0"/>
        <v>0.973271353864032</v>
      </c>
      <c r="Y13">
        <f t="shared" si="1"/>
        <v>0.00312909053290801</v>
      </c>
    </row>
    <row r="14" spans="4:24">
      <c r="D14">
        <v>1114</v>
      </c>
      <c r="E14">
        <v>1149</v>
      </c>
      <c r="F14">
        <v>1100</v>
      </c>
      <c r="G14">
        <v>1108</v>
      </c>
      <c r="H14">
        <v>1091</v>
      </c>
      <c r="I14">
        <v>1097</v>
      </c>
      <c r="J14">
        <v>1160</v>
      </c>
      <c r="K14">
        <v>1136</v>
      </c>
      <c r="L14">
        <v>1117</v>
      </c>
      <c r="M14">
        <v>1097</v>
      </c>
      <c r="N14">
        <v>1093</v>
      </c>
      <c r="O14">
        <v>1165</v>
      </c>
      <c r="P14">
        <v>1117</v>
      </c>
      <c r="Q14">
        <v>1158</v>
      </c>
      <c r="R14">
        <v>1106</v>
      </c>
      <c r="S14">
        <v>1105</v>
      </c>
      <c r="T14">
        <v>1107</v>
      </c>
      <c r="U14">
        <v>1112</v>
      </c>
      <c r="V14">
        <v>1108</v>
      </c>
      <c r="W14">
        <v>1086</v>
      </c>
      <c r="X14">
        <f t="shared" si="0"/>
        <v>1116.3</v>
      </c>
    </row>
    <row r="15" spans="3:25">
      <c r="C15" t="s">
        <v>3</v>
      </c>
      <c r="D15">
        <v>0.979662986635677</v>
      </c>
      <c r="E15">
        <v>0.976757699012202</v>
      </c>
      <c r="F15">
        <v>0.972109238814642</v>
      </c>
      <c r="G15">
        <v>0.969785008715862</v>
      </c>
      <c r="H15">
        <v>0.978500871586287</v>
      </c>
      <c r="I15">
        <v>0.974433468913422</v>
      </c>
      <c r="J15">
        <v>0.975014526438117</v>
      </c>
      <c r="K15">
        <v>0.973271353864032</v>
      </c>
      <c r="L15">
        <v>0.975014526438117</v>
      </c>
      <c r="M15">
        <v>0.974433468913422</v>
      </c>
      <c r="N15">
        <v>0.972109238814642</v>
      </c>
      <c r="O15">
        <v>0.972109238814642</v>
      </c>
      <c r="P15">
        <v>0.980244044160371</v>
      </c>
      <c r="Q15">
        <v>0.977338756536897</v>
      </c>
      <c r="R15">
        <v>0.979662986635677</v>
      </c>
      <c r="S15">
        <v>0.969203951191168</v>
      </c>
      <c r="T15">
        <v>0.979662986635677</v>
      </c>
      <c r="U15">
        <v>0.973271353864032</v>
      </c>
      <c r="V15">
        <v>0.976176641487507</v>
      </c>
      <c r="W15">
        <v>0.981987216734456</v>
      </c>
      <c r="X15">
        <f t="shared" si="0"/>
        <v>0.975537478210342</v>
      </c>
      <c r="Y15">
        <f t="shared" si="1"/>
        <v>0.00353873096538884</v>
      </c>
    </row>
    <row r="16" spans="4:24">
      <c r="D16">
        <v>70</v>
      </c>
      <c r="E16">
        <v>62</v>
      </c>
      <c r="F16">
        <v>81</v>
      </c>
      <c r="G16">
        <v>64</v>
      </c>
      <c r="H16">
        <v>72</v>
      </c>
      <c r="I16">
        <v>62</v>
      </c>
      <c r="J16">
        <v>65</v>
      </c>
      <c r="K16">
        <v>61</v>
      </c>
      <c r="L16">
        <v>72</v>
      </c>
      <c r="M16">
        <v>63</v>
      </c>
      <c r="N16">
        <v>73</v>
      </c>
      <c r="O16">
        <v>62</v>
      </c>
      <c r="P16">
        <v>65</v>
      </c>
      <c r="Q16">
        <v>71</v>
      </c>
      <c r="R16">
        <v>70</v>
      </c>
      <c r="S16">
        <v>70</v>
      </c>
      <c r="T16">
        <v>63</v>
      </c>
      <c r="U16">
        <v>64</v>
      </c>
      <c r="V16">
        <v>77</v>
      </c>
      <c r="W16">
        <v>71</v>
      </c>
      <c r="X16">
        <f t="shared" si="0"/>
        <v>67.9</v>
      </c>
    </row>
    <row r="17" spans="3:25">
      <c r="C17" t="s">
        <v>4</v>
      </c>
      <c r="D17">
        <v>0.965717606042998</v>
      </c>
      <c r="E17">
        <v>0.963974433468913</v>
      </c>
      <c r="F17">
        <v>0.968041836141778</v>
      </c>
      <c r="G17">
        <v>0.964555490993608</v>
      </c>
      <c r="H17">
        <v>0.968041836141778</v>
      </c>
      <c r="I17">
        <v>0.973271353864032</v>
      </c>
      <c r="J17">
        <v>0.968622893666473</v>
      </c>
      <c r="K17">
        <v>0.963974433468913</v>
      </c>
      <c r="L17">
        <v>0.973852411388727</v>
      </c>
      <c r="M17">
        <v>0.975595583962812</v>
      </c>
      <c r="N17">
        <v>0.966298663567693</v>
      </c>
      <c r="O17">
        <v>0.976757699012202</v>
      </c>
      <c r="P17">
        <v>0.968622893666473</v>
      </c>
      <c r="Q17">
        <v>0.969203951191168</v>
      </c>
      <c r="R17">
        <v>0.967460778617083</v>
      </c>
      <c r="S17">
        <v>0.971528181289947</v>
      </c>
      <c r="T17">
        <v>0.964555490993608</v>
      </c>
      <c r="U17">
        <v>0.969785008715862</v>
      </c>
      <c r="V17">
        <v>0.966879721092388</v>
      </c>
      <c r="W17">
        <v>0.969785008715862</v>
      </c>
      <c r="X17">
        <f t="shared" si="0"/>
        <v>0.968826263800116</v>
      </c>
      <c r="Y17">
        <f t="shared" si="1"/>
        <v>0.00367159854304314</v>
      </c>
    </row>
    <row r="18" spans="4:24">
      <c r="D18">
        <v>91</v>
      </c>
      <c r="E18">
        <v>101</v>
      </c>
      <c r="F18">
        <v>99</v>
      </c>
      <c r="G18">
        <v>90</v>
      </c>
      <c r="H18">
        <v>91</v>
      </c>
      <c r="I18">
        <v>95</v>
      </c>
      <c r="J18">
        <v>101</v>
      </c>
      <c r="K18">
        <v>90</v>
      </c>
      <c r="L18">
        <v>89</v>
      </c>
      <c r="M18">
        <v>111</v>
      </c>
      <c r="N18">
        <v>91</v>
      </c>
      <c r="O18">
        <v>91</v>
      </c>
      <c r="P18">
        <v>97</v>
      </c>
      <c r="Q18">
        <v>94</v>
      </c>
      <c r="R18">
        <v>100</v>
      </c>
      <c r="S18">
        <v>90</v>
      </c>
      <c r="T18">
        <v>91</v>
      </c>
      <c r="U18">
        <v>91</v>
      </c>
      <c r="V18">
        <v>100</v>
      </c>
      <c r="W18">
        <v>82</v>
      </c>
      <c r="X18">
        <f t="shared" si="0"/>
        <v>94.25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刘权</cp:lastModifiedBy>
  <dcterms:created xsi:type="dcterms:W3CDTF">2022-07-09T10:06:00Z</dcterms:created>
  <dcterms:modified xsi:type="dcterms:W3CDTF">2022-07-09T13:06:12Z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A01EA93D50C4421980E7169927CE3B42</vt:lpwstr>
  </property>
  <property fmtid="{D5CDD505-2E9C-101B-9397-08002B2CF9AE}" pid="3" name="KSOProductBuildVer">
    <vt:lpwstr>2052-11.1.0.11830</vt:lpwstr>
  </property>
</Properties>
</file>