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112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<sst xmlns="http://schemas.openxmlformats.org/spreadsheetml/2006/main" count="10" uniqueCount="9">
  <si>
    <t>学习速率</t>
  </si>
  <si>
    <t>学习深度</t>
  </si>
  <si>
    <t>depth</t>
  </si>
  <si>
    <r>
      <t>'learning_rate'</t>
    </r>
    <r>
      <rPr>
        <sz val="9.8"/>
        <color rgb="FFA9B7C6"/>
        <rFont val="Courier New"/>
        <charset val="134"/>
      </rPr>
      <t xml:space="preserve">: </t>
    </r>
    <r>
      <rPr>
        <sz val="9.8"/>
        <color rgb="FF6897BB"/>
        <rFont val="Courier New"/>
        <charset val="134"/>
      </rPr>
      <t>0.3</t>
    </r>
    <r>
      <rPr>
        <sz val="9.8"/>
        <color rgb="FFCC7832"/>
        <rFont val="Courier New"/>
        <charset val="134"/>
      </rPr>
      <t>,</t>
    </r>
  </si>
  <si>
    <r>
      <t>'lambda_l1'</t>
    </r>
    <r>
      <rPr>
        <sz val="9.8"/>
        <color rgb="FFA9B7C6"/>
        <rFont val="Courier New"/>
        <charset val="134"/>
      </rPr>
      <t xml:space="preserve">: </t>
    </r>
    <r>
      <rPr>
        <sz val="9.8"/>
        <color rgb="FF6897BB"/>
        <rFont val="Courier New"/>
        <charset val="134"/>
      </rPr>
      <t>0.1</t>
    </r>
    <r>
      <rPr>
        <sz val="9.8"/>
        <color rgb="FFCC7832"/>
        <rFont val="Courier New"/>
        <charset val="134"/>
      </rPr>
      <t>,</t>
    </r>
  </si>
  <si>
    <r>
      <t>'lambda_l2'</t>
    </r>
    <r>
      <rPr>
        <sz val="9.8"/>
        <color rgb="FFA9B7C6"/>
        <rFont val="Courier New"/>
        <charset val="134"/>
      </rPr>
      <t xml:space="preserve">: </t>
    </r>
    <r>
      <rPr>
        <sz val="9.8"/>
        <color rgb="FF6897BB"/>
        <rFont val="Courier New"/>
        <charset val="134"/>
      </rPr>
      <t>0.2</t>
    </r>
    <r>
      <rPr>
        <sz val="9.8"/>
        <color rgb="FFCC7832"/>
        <rFont val="Courier New"/>
        <charset val="134"/>
      </rPr>
      <t>,</t>
    </r>
  </si>
  <si>
    <r>
      <t>'max_depth'</t>
    </r>
    <r>
      <rPr>
        <sz val="9.8"/>
        <color rgb="FFA9B7C6"/>
        <rFont val="Courier New"/>
        <charset val="134"/>
      </rPr>
      <t xml:space="preserve">: </t>
    </r>
    <r>
      <rPr>
        <sz val="9.8"/>
        <color rgb="FF6897BB"/>
        <rFont val="Courier New"/>
        <charset val="134"/>
      </rPr>
      <t>9</t>
    </r>
    <r>
      <rPr>
        <sz val="9.8"/>
        <color rgb="FFCC7832"/>
        <rFont val="Courier New"/>
        <charset val="134"/>
      </rPr>
      <t>,</t>
    </r>
  </si>
  <si>
    <r>
      <t>'objective'</t>
    </r>
    <r>
      <rPr>
        <sz val="9.8"/>
        <color rgb="FFA9B7C6"/>
        <rFont val="Courier New"/>
        <charset val="134"/>
      </rPr>
      <t xml:space="preserve">: </t>
    </r>
    <r>
      <rPr>
        <sz val="9.8"/>
        <color rgb="FF6A8759"/>
        <rFont val="Courier New"/>
        <charset val="134"/>
      </rPr>
      <t>'multiclass'</t>
    </r>
    <r>
      <rPr>
        <sz val="9.8"/>
        <color rgb="FFCC7832"/>
        <rFont val="Courier New"/>
        <charset val="134"/>
      </rPr>
      <t xml:space="preserve">,  </t>
    </r>
    <r>
      <rPr>
        <sz val="9.8"/>
        <color rgb="FF808080"/>
        <rFont val="Courier New"/>
        <charset val="134"/>
      </rPr>
      <t xml:space="preserve"># </t>
    </r>
    <r>
      <rPr>
        <sz val="9.8"/>
        <color rgb="FF808080"/>
        <rFont val="宋体"/>
        <charset val="134"/>
      </rPr>
      <t>目标函数</t>
    </r>
  </si>
  <si>
    <r>
      <t>'num_class'</t>
    </r>
    <r>
      <rPr>
        <sz val="9.8"/>
        <color rgb="FFA9B7C6"/>
        <rFont val="Courier New"/>
        <charset val="134"/>
      </rPr>
      <t xml:space="preserve">: </t>
    </r>
    <r>
      <rPr>
        <sz val="9.8"/>
        <color rgb="FF6897BB"/>
        <rFont val="Courier New"/>
        <charset val="134"/>
      </rPr>
      <t>3</t>
    </r>
    <r>
      <rPr>
        <sz val="9.8"/>
        <color rgb="FFCC7832"/>
        <rFont val="Courier New"/>
        <charset val="134"/>
      </rPr>
      <t>,</t>
    </r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</si>
</sst>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.8"/>
      <color rgb="FF6A8759"/>
      <name val="Courier New"/>
      <charset val="134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9.8"/>
      <color rgb="FFA9B7C6"/>
      <name val="Courier New"/>
      <charset val="134"/>
    </font>
    <font>
      <sz val="9.8"/>
      <color rgb="FF6897BB"/>
      <name val="Courier New"/>
      <charset val="134"/>
    </font>
    <font>
      <sz val="9.8"/>
      <color rgb="FFCC7832"/>
      <name val="Courier New"/>
      <charset val="134"/>
    </font>
    <font>
      <sz val="9.8"/>
      <color rgb="FF808080"/>
      <name val="Courier New"/>
      <charset val="134"/>
    </font>
    <font>
      <sz val="9.8"/>
      <color rgb="FF80808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8" fillId="8" borderId="5" applyNumberFormat="0" applyAlignment="0" applyProtection="0">
      <alignment vertical="center"/>
    </xf>
    <xf numFmtId="0" fontId="10" fillId="8" borderId="2" applyNumberFormat="0" applyAlignment="0" applyProtection="0">
      <alignment vertical="center"/>
    </xf>
    <xf numFmtId="0" fontId="19" fillId="19" borderId="6" applyNumberForma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58"/>
  <sheetViews>
    <sheetView tabSelected="1" topLeftCell="A37" workbookViewId="0">
      <selection activeCell="D54" sqref="D54"/>
    </sheetView>
  </sheetViews>
  <sheetFormatPr defaultColWidth="9" defaultRowHeight="13.5"/>
  <cols>
    <col min="2" max="4" width="12.7964601769912"/>
    <col min="5" max="5" width="13.5398230088496"/>
    <col min="6" max="13" width="12.7964601769912"/>
  </cols>
  <sheetData>
    <row r="2" spans="1:1">
      <c r="A2" t="s">
        <v>0</v>
      </c>
    </row>
    <row r="3" spans="1:13">
      <c r="A3">
        <v>0.1</v>
      </c>
      <c r="B3">
        <v>0.820373250388802</v>
      </c>
      <c r="C3">
        <v>0.806376360808709</v>
      </c>
      <c r="D3">
        <v>0.831259720062208</v>
      </c>
      <c r="E3">
        <v>0.825038880248833</v>
      </c>
      <c r="F3">
        <v>0.818040435458786</v>
      </c>
      <c r="G3">
        <v>0.804821150855365</v>
      </c>
      <c r="H3">
        <v>0.804043545878693</v>
      </c>
      <c r="I3">
        <v>0.817262830482115</v>
      </c>
      <c r="J3">
        <v>0.825816485225505</v>
      </c>
      <c r="K3">
        <v>0.807931570762052</v>
      </c>
      <c r="L3">
        <f>AVERAGEA(B3:K3)</f>
        <v>0.816096423017107</v>
      </c>
      <c r="M3">
        <f>L3*100</f>
        <v>81.6096423017107</v>
      </c>
    </row>
    <row r="4" spans="1:13">
      <c r="A4">
        <v>0.2</v>
      </c>
      <c r="B4">
        <v>0.843701399688958</v>
      </c>
      <c r="C4">
        <v>0.853810264385692</v>
      </c>
      <c r="D4">
        <v>0.836702954898911</v>
      </c>
      <c r="E4">
        <v>0.849922239502332</v>
      </c>
      <c r="F4">
        <v>0.848367029548989</v>
      </c>
      <c r="G4">
        <v>0.835147744945567</v>
      </c>
      <c r="H4">
        <v>0.821150855365474</v>
      </c>
      <c r="I4">
        <v>0.837480559875583</v>
      </c>
      <c r="J4">
        <v>0.84059097978227</v>
      </c>
      <c r="K4">
        <v>0.84914463452566</v>
      </c>
      <c r="L4">
        <f t="shared" ref="L4:L12" si="0">AVERAGEA(B4:K4)</f>
        <v>0.841601866251943</v>
      </c>
      <c r="M4">
        <f t="shared" ref="M4:M22" si="1">L4*100</f>
        <v>84.1601866251943</v>
      </c>
    </row>
    <row r="5" spans="1:13">
      <c r="A5">
        <v>0.3</v>
      </c>
      <c r="B5">
        <v>0.855365474339035</v>
      </c>
      <c r="C5">
        <v>0.846034214618973</v>
      </c>
      <c r="D5">
        <v>0.849922239502332</v>
      </c>
      <c r="E5">
        <v>0.830482115085536</v>
      </c>
      <c r="F5">
        <v>0.843701399688958</v>
      </c>
      <c r="G5">
        <v>0.858475894245723</v>
      </c>
      <c r="H5">
        <v>0.85303265940902</v>
      </c>
      <c r="I5">
        <v>0.854587869362364</v>
      </c>
      <c r="J5">
        <v>0.84914463452566</v>
      </c>
      <c r="K5">
        <v>0.846811819595645</v>
      </c>
      <c r="L5">
        <f t="shared" si="0"/>
        <v>0.848755832037325</v>
      </c>
      <c r="M5">
        <f t="shared" si="1"/>
        <v>84.8755832037325</v>
      </c>
    </row>
    <row r="6" spans="1:13">
      <c r="A6">
        <v>0.4</v>
      </c>
      <c r="B6">
        <v>0.855365474339035</v>
      </c>
      <c r="C6">
        <v>0.850699844479004</v>
      </c>
      <c r="D6">
        <v>0.841368584758942</v>
      </c>
      <c r="E6">
        <v>0.850699844479004</v>
      </c>
      <c r="F6">
        <v>0.848367029548989</v>
      </c>
      <c r="G6">
        <v>0.844479004665629</v>
      </c>
      <c r="H6">
        <v>0.860808709175738</v>
      </c>
      <c r="I6">
        <v>0.849922239502332</v>
      </c>
      <c r="J6">
        <v>0.855365474339035</v>
      </c>
      <c r="K6">
        <v>0.833592534992224</v>
      </c>
      <c r="L6">
        <f t="shared" si="0"/>
        <v>0.849066874027993</v>
      </c>
      <c r="M6">
        <f t="shared" si="1"/>
        <v>84.9066874027993</v>
      </c>
    </row>
    <row r="7" spans="1:13">
      <c r="A7" s="1">
        <v>0.5</v>
      </c>
      <c r="B7" s="1">
        <v>0.841368584758942</v>
      </c>
      <c r="C7" s="1">
        <v>0.851477449455676</v>
      </c>
      <c r="D7" s="1">
        <v>0.870917573872472</v>
      </c>
      <c r="E7" s="1">
        <v>0.867029548989113</v>
      </c>
      <c r="F7" s="1">
        <v>0.860808709175738</v>
      </c>
      <c r="G7" s="1">
        <v>0.879471228615863</v>
      </c>
      <c r="H7" s="1">
        <v>0.863141524105754</v>
      </c>
      <c r="I7" s="1">
        <v>0.855365474339035</v>
      </c>
      <c r="J7" s="1">
        <v>0.8701399688958</v>
      </c>
      <c r="K7" s="1">
        <v>0.852255054432348</v>
      </c>
      <c r="L7" s="1">
        <f t="shared" si="0"/>
        <v>0.861197511664074</v>
      </c>
      <c r="M7">
        <f t="shared" si="1"/>
        <v>86.1197511664074</v>
      </c>
    </row>
    <row r="8" spans="1:13">
      <c r="A8">
        <v>0.6</v>
      </c>
      <c r="B8">
        <v>0.867029548989113</v>
      </c>
      <c r="C8">
        <v>0.86158631415241</v>
      </c>
      <c r="D8">
        <v>0.856920684292379</v>
      </c>
      <c r="E8">
        <v>0.854587869362364</v>
      </c>
      <c r="F8">
        <v>0.848367029548989</v>
      </c>
      <c r="G8">
        <v>0.874805598755832</v>
      </c>
      <c r="H8">
        <v>0.849922239502332</v>
      </c>
      <c r="I8">
        <v>0.865474339035769</v>
      </c>
      <c r="J8">
        <v>0.872472783825816</v>
      </c>
      <c r="K8">
        <v>0.841368584758942</v>
      </c>
      <c r="L8">
        <f t="shared" si="0"/>
        <v>0.859253499222395</v>
      </c>
      <c r="M8">
        <f t="shared" si="1"/>
        <v>85.9253499222395</v>
      </c>
    </row>
    <row r="9" spans="1:13">
      <c r="A9">
        <v>0.7</v>
      </c>
      <c r="B9">
        <v>0.85303265940902</v>
      </c>
      <c r="C9">
        <v>0.85303265940902</v>
      </c>
      <c r="D9">
        <v>0.848367029548989</v>
      </c>
      <c r="E9">
        <v>0.850699844479004</v>
      </c>
      <c r="F9">
        <v>0.858475894245723</v>
      </c>
      <c r="G9">
        <v>0.844479004665629</v>
      </c>
      <c r="H9">
        <v>0.859253499222395</v>
      </c>
      <c r="I9">
        <v>0.839035769828926</v>
      </c>
      <c r="J9">
        <v>0.846811819595645</v>
      </c>
      <c r="K9">
        <v>0.85303265940902</v>
      </c>
      <c r="L9">
        <f t="shared" si="0"/>
        <v>0.850622083981337</v>
      </c>
      <c r="M9">
        <f t="shared" si="1"/>
        <v>85.0622083981337</v>
      </c>
    </row>
    <row r="10" spans="1:13">
      <c r="A10">
        <v>0.8</v>
      </c>
      <c r="B10">
        <v>0.856143079315707</v>
      </c>
      <c r="C10">
        <v>0.841368584758942</v>
      </c>
      <c r="D10">
        <v>0.860031104199066</v>
      </c>
      <c r="E10">
        <v>0.845256609642301</v>
      </c>
      <c r="F10">
        <v>0.86158631415241</v>
      </c>
      <c r="G10">
        <v>0.8701399688958</v>
      </c>
      <c r="H10">
        <v>0.863141524105754</v>
      </c>
      <c r="I10">
        <v>0.839035769828926</v>
      </c>
      <c r="J10">
        <v>0.84914463452566</v>
      </c>
      <c r="K10">
        <v>0.865474339035769</v>
      </c>
      <c r="L10">
        <f t="shared" si="0"/>
        <v>0.855132192846034</v>
      </c>
      <c r="M10">
        <f t="shared" si="1"/>
        <v>85.5132192846034</v>
      </c>
    </row>
    <row r="11" spans="1:13">
      <c r="A11">
        <v>0.9</v>
      </c>
      <c r="B11">
        <v>0.85303265940902</v>
      </c>
      <c r="C11">
        <v>0.863919129082426</v>
      </c>
      <c r="D11">
        <v>0.846034214618973</v>
      </c>
      <c r="E11">
        <v>0.862363919129082</v>
      </c>
      <c r="F11">
        <v>0.858475894245723</v>
      </c>
      <c r="G11">
        <v>0.866251944012441</v>
      </c>
      <c r="H11">
        <v>0.866251944012441</v>
      </c>
      <c r="I11">
        <v>0.836702954898911</v>
      </c>
      <c r="J11">
        <v>0.867807153965785</v>
      </c>
      <c r="K11">
        <v>0.851477449455676</v>
      </c>
      <c r="L11">
        <f t="shared" si="0"/>
        <v>0.857231726283048</v>
      </c>
      <c r="M11">
        <f t="shared" si="1"/>
        <v>85.7231726283048</v>
      </c>
    </row>
    <row r="12" spans="1:13">
      <c r="A12" s="2">
        <v>1</v>
      </c>
      <c r="B12">
        <v>0.83203732503888</v>
      </c>
      <c r="C12">
        <v>0.868584758942457</v>
      </c>
      <c r="D12">
        <v>0.848367029548989</v>
      </c>
      <c r="E12">
        <v>0.857698289269051</v>
      </c>
      <c r="F12">
        <v>0.86158631415241</v>
      </c>
      <c r="G12">
        <v>0.853810264385692</v>
      </c>
      <c r="H12">
        <v>0.862363919129082</v>
      </c>
      <c r="I12">
        <v>0.846811819595645</v>
      </c>
      <c r="J12">
        <v>0.857698289269051</v>
      </c>
      <c r="K12">
        <v>0.863141524105754</v>
      </c>
      <c r="L12">
        <f t="shared" si="0"/>
        <v>0.855209953343701</v>
      </c>
      <c r="M12">
        <f t="shared" si="1"/>
        <v>85.5209953343701</v>
      </c>
    </row>
    <row r="13" spans="13:13">
      <c r="M13">
        <f t="shared" si="1"/>
        <v>0</v>
      </c>
    </row>
    <row r="14" spans="1:13">
      <c r="A14" t="s">
        <v>1</v>
      </c>
      <c r="M14">
        <f t="shared" si="1"/>
        <v>0</v>
      </c>
    </row>
    <row r="15" spans="1:13">
      <c r="A15">
        <v>3</v>
      </c>
      <c r="B15">
        <v>0.844479004665629</v>
      </c>
      <c r="C15">
        <v>0.856920684292379</v>
      </c>
      <c r="D15">
        <v>0.830482115085536</v>
      </c>
      <c r="E15">
        <v>0.821928460342146</v>
      </c>
      <c r="F15">
        <v>0.848367029548989</v>
      </c>
      <c r="G15">
        <v>0.843701399688958</v>
      </c>
      <c r="H15">
        <v>0.844479004665629</v>
      </c>
      <c r="I15">
        <v>0.839813374805598</v>
      </c>
      <c r="J15">
        <v>0.851477449455676</v>
      </c>
      <c r="K15">
        <v>0.823483670295489</v>
      </c>
      <c r="L15">
        <f>AVERAGEA(B15:K15)</f>
        <v>0.840513219284603</v>
      </c>
      <c r="M15">
        <f t="shared" si="1"/>
        <v>84.0513219284603</v>
      </c>
    </row>
    <row r="16" spans="1:13">
      <c r="A16">
        <v>4</v>
      </c>
      <c r="B16">
        <v>0.855365474339035</v>
      </c>
      <c r="C16">
        <v>0.850699844479004</v>
      </c>
      <c r="D16">
        <v>0.841368584758942</v>
      </c>
      <c r="E16">
        <v>0.850699844479004</v>
      </c>
      <c r="F16">
        <v>0.848367029548989</v>
      </c>
      <c r="G16">
        <v>0.844479004665629</v>
      </c>
      <c r="H16">
        <v>0.860808709175738</v>
      </c>
      <c r="I16">
        <v>0.849922239502332</v>
      </c>
      <c r="J16">
        <v>0.855365474339035</v>
      </c>
      <c r="K16">
        <v>0.833592534992224</v>
      </c>
      <c r="L16">
        <f t="shared" ref="L16:L22" si="2">AVERAGEA(B16:K16)</f>
        <v>0.849066874027993</v>
      </c>
      <c r="M16">
        <f t="shared" si="1"/>
        <v>84.9066874027993</v>
      </c>
    </row>
    <row r="17" spans="1:13">
      <c r="A17">
        <v>5</v>
      </c>
      <c r="B17">
        <v>0.867807153965785</v>
      </c>
      <c r="C17">
        <v>0.865474339035769</v>
      </c>
      <c r="D17">
        <v>0.857698289269051</v>
      </c>
      <c r="E17">
        <v>0.884136858475894</v>
      </c>
      <c r="F17">
        <v>0.855365474339035</v>
      </c>
      <c r="G17">
        <v>0.867807153965785</v>
      </c>
      <c r="H17">
        <v>0.846811819595645</v>
      </c>
      <c r="I17">
        <v>0.860808709175738</v>
      </c>
      <c r="J17">
        <v>0.850699844479004</v>
      </c>
      <c r="K17">
        <v>0.863141524105754</v>
      </c>
      <c r="L17">
        <f t="shared" si="2"/>
        <v>0.861975116640746</v>
      </c>
      <c r="M17">
        <f t="shared" si="1"/>
        <v>86.1975116640746</v>
      </c>
    </row>
    <row r="18" spans="1:13">
      <c r="A18">
        <v>6</v>
      </c>
      <c r="B18">
        <v>0.863919129082426</v>
      </c>
      <c r="C18">
        <v>0.87402799377916</v>
      </c>
      <c r="D18">
        <v>0.877916018662519</v>
      </c>
      <c r="E18">
        <v>0.860031104199066</v>
      </c>
      <c r="F18">
        <v>0.881804043545878</v>
      </c>
      <c r="G18">
        <v>0.868584758942457</v>
      </c>
      <c r="H18">
        <v>0.875583203732503</v>
      </c>
      <c r="I18">
        <v>0.884136858475894</v>
      </c>
      <c r="J18">
        <v>0.881026438569206</v>
      </c>
      <c r="K18">
        <v>0.870917573872472</v>
      </c>
      <c r="L18">
        <f t="shared" si="2"/>
        <v>0.873794712286158</v>
      </c>
      <c r="M18">
        <f t="shared" si="1"/>
        <v>87.3794712286158</v>
      </c>
    </row>
    <row r="19" spans="1:13">
      <c r="A19">
        <v>7</v>
      </c>
      <c r="B19">
        <v>0.852255054432348</v>
      </c>
      <c r="C19">
        <v>0.870917573872472</v>
      </c>
      <c r="D19">
        <v>0.878693623639191</v>
      </c>
      <c r="E19">
        <v>0.874805598755832</v>
      </c>
      <c r="F19">
        <v>0.883359253499222</v>
      </c>
      <c r="G19">
        <v>0.856920684292379</v>
      </c>
      <c r="H19">
        <v>0.869362363919129</v>
      </c>
      <c r="I19">
        <v>0.884914463452566</v>
      </c>
      <c r="J19">
        <v>0.877916018662519</v>
      </c>
      <c r="K19">
        <v>0.867807153965785</v>
      </c>
      <c r="L19">
        <f t="shared" si="2"/>
        <v>0.871695178849144</v>
      </c>
      <c r="M19">
        <f t="shared" si="1"/>
        <v>87.1695178849144</v>
      </c>
    </row>
    <row r="20" spans="1:13">
      <c r="A20">
        <v>8</v>
      </c>
      <c r="B20">
        <v>0.87402799377916</v>
      </c>
      <c r="C20">
        <v>0.877916018662519</v>
      </c>
      <c r="D20">
        <v>0.863919129082426</v>
      </c>
      <c r="E20">
        <v>0.870917573872472</v>
      </c>
      <c r="F20">
        <v>0.876360808709175</v>
      </c>
      <c r="G20">
        <v>0.877138413685847</v>
      </c>
      <c r="H20">
        <v>0.876360808709175</v>
      </c>
      <c r="I20">
        <v>0.883359253499222</v>
      </c>
      <c r="J20">
        <v>0.868584758942457</v>
      </c>
      <c r="K20">
        <v>0.867029548989113</v>
      </c>
      <c r="L20">
        <f t="shared" si="2"/>
        <v>0.873561430793157</v>
      </c>
      <c r="M20">
        <f t="shared" si="1"/>
        <v>87.3561430793157</v>
      </c>
    </row>
    <row r="21" spans="1:13">
      <c r="A21" s="1">
        <v>9</v>
      </c>
      <c r="B21" s="1">
        <v>0.863919129082426</v>
      </c>
      <c r="C21" s="1">
        <v>0.884914463452566</v>
      </c>
      <c r="D21" s="1">
        <v>0.892690513219284</v>
      </c>
      <c r="E21" s="1">
        <v>0.89113530326594</v>
      </c>
      <c r="F21" s="1">
        <v>0.881026438569206</v>
      </c>
      <c r="G21" s="1">
        <v>0.879471228615863</v>
      </c>
      <c r="H21" s="1">
        <v>0.88258164852255</v>
      </c>
      <c r="I21" s="1">
        <v>0.879471228615863</v>
      </c>
      <c r="J21" s="1">
        <v>0.896578538102643</v>
      </c>
      <c r="K21" s="1">
        <v>0.868584758942457</v>
      </c>
      <c r="L21" s="1">
        <f t="shared" si="2"/>
        <v>0.88203732503888</v>
      </c>
      <c r="M21">
        <f t="shared" si="1"/>
        <v>88.203732503888</v>
      </c>
    </row>
    <row r="22" spans="1:13">
      <c r="A22">
        <v>10</v>
      </c>
      <c r="B22">
        <v>0.863141524105754</v>
      </c>
      <c r="C22">
        <v>0.884136858475894</v>
      </c>
      <c r="D22">
        <v>0.875583203732503</v>
      </c>
      <c r="E22">
        <v>0.884136858475894</v>
      </c>
      <c r="F22">
        <v>0.88258164852255</v>
      </c>
      <c r="G22">
        <v>0.870917573872472</v>
      </c>
      <c r="H22">
        <v>0.881804043545878</v>
      </c>
      <c r="I22">
        <v>0.870917573872472</v>
      </c>
      <c r="J22">
        <v>0.876360808709175</v>
      </c>
      <c r="K22">
        <v>0.866251944012441</v>
      </c>
      <c r="L22">
        <f t="shared" si="2"/>
        <v>0.875583203732503</v>
      </c>
      <c r="M22">
        <f t="shared" si="1"/>
        <v>87.5583203732503</v>
      </c>
    </row>
    <row r="24" spans="1:1">
      <c r="A24" t="s">
        <v>0</v>
      </c>
    </row>
    <row r="25" spans="1:12">
      <c r="A25">
        <v>0.001</v>
      </c>
      <c r="B25">
        <v>0.93655589123867</v>
      </c>
      <c r="C25">
        <v>0.951661631419939</v>
      </c>
      <c r="D25">
        <v>0.490936555891238</v>
      </c>
      <c r="E25">
        <v>0.493957703927492</v>
      </c>
      <c r="F25">
        <v>0.950151057401812</v>
      </c>
      <c r="G25">
        <v>0.957703927492447</v>
      </c>
      <c r="H25">
        <v>0.950151057401812</v>
      </c>
      <c r="I25">
        <v>0.962235649546827</v>
      </c>
      <c r="J25">
        <v>0.929003021148036</v>
      </c>
      <c r="K25">
        <v>0.962235649546827</v>
      </c>
      <c r="L25">
        <f>AVERAGE(B25:K25)</f>
        <v>0.85845921450151</v>
      </c>
    </row>
    <row r="26" spans="1:5">
      <c r="A26">
        <v>0.01</v>
      </c>
      <c r="B26">
        <v>0.977341389728096</v>
      </c>
      <c r="C26">
        <v>0.9607250755287</v>
      </c>
      <c r="D26">
        <v>0.972809667673716</v>
      </c>
      <c r="E26">
        <f>AVERAGE(B26:D26)</f>
        <v>0.970292044310171</v>
      </c>
    </row>
    <row r="27" spans="1:5">
      <c r="A27">
        <v>0.05</v>
      </c>
      <c r="B27">
        <v>0.968277945619335</v>
      </c>
      <c r="C27">
        <v>0.974320241691843</v>
      </c>
      <c r="D27">
        <v>0.978851963746223</v>
      </c>
      <c r="E27">
        <f>AVERAGE(B27:D27)</f>
        <v>0.973816717019134</v>
      </c>
    </row>
    <row r="28" spans="1:12">
      <c r="A28">
        <v>0.1</v>
      </c>
      <c r="B28">
        <v>0.98036253776435</v>
      </c>
      <c r="C28">
        <v>0.983383685800604</v>
      </c>
      <c r="D28">
        <v>0.978851963746223</v>
      </c>
      <c r="E28" s="3">
        <v>0.974320241691843</v>
      </c>
      <c r="F28">
        <v>0.975830815709969</v>
      </c>
      <c r="G28">
        <v>0.972809667673716</v>
      </c>
      <c r="H28">
        <v>0.983383685800604</v>
      </c>
      <c r="I28">
        <v>0.966767371601208</v>
      </c>
      <c r="J28">
        <v>0.975830815709969</v>
      </c>
      <c r="K28">
        <v>0.975830815709969</v>
      </c>
      <c r="L28">
        <f t="shared" ref="L28:L34" si="3">AVERAGE(B28:K28)</f>
        <v>0.976737160120845</v>
      </c>
    </row>
    <row r="29" spans="1:12">
      <c r="A29">
        <v>0.2</v>
      </c>
      <c r="B29">
        <v>0.974320241691843</v>
      </c>
      <c r="C29">
        <v>0.983383685800604</v>
      </c>
      <c r="D29">
        <v>0.978851963746223</v>
      </c>
      <c r="E29">
        <v>0.98036253776435</v>
      </c>
      <c r="F29">
        <v>0.978851963746223</v>
      </c>
      <c r="G29">
        <v>0.966767371601208</v>
      </c>
      <c r="H29">
        <v>0.966767371601208</v>
      </c>
      <c r="I29">
        <v>0.974320241691843</v>
      </c>
      <c r="J29">
        <v>0.98036253776435</v>
      </c>
      <c r="K29">
        <v>0.981873111782477</v>
      </c>
      <c r="L29">
        <f t="shared" si="3"/>
        <v>0.976586102719033</v>
      </c>
    </row>
    <row r="30" spans="1:12">
      <c r="A30">
        <v>0.3</v>
      </c>
      <c r="B30">
        <v>0.98036253776435</v>
      </c>
      <c r="C30">
        <v>0.972809667673716</v>
      </c>
      <c r="D30">
        <v>0.974320241691843</v>
      </c>
      <c r="E30">
        <v>0.975830815709969</v>
      </c>
      <c r="F30">
        <v>0.984894259818731</v>
      </c>
      <c r="G30">
        <v>0.969788519637462</v>
      </c>
      <c r="H30">
        <v>0.971299093655589</v>
      </c>
      <c r="I30">
        <v>0.975830815709969</v>
      </c>
      <c r="J30">
        <v>0.981873111782477</v>
      </c>
      <c r="K30">
        <v>0.981873111782477</v>
      </c>
      <c r="L30" s="1">
        <f t="shared" si="3"/>
        <v>0.976888217522658</v>
      </c>
    </row>
    <row r="31" spans="1:12">
      <c r="A31">
        <v>0.4</v>
      </c>
      <c r="B31">
        <v>0.972809667673716</v>
      </c>
      <c r="C31">
        <v>0.969788519637462</v>
      </c>
      <c r="D31">
        <v>0.974320241691843</v>
      </c>
      <c r="E31">
        <v>0.968277945619335</v>
      </c>
      <c r="F31">
        <v>0.98036253776435</v>
      </c>
      <c r="G31">
        <v>0.971299093655589</v>
      </c>
      <c r="H31">
        <v>0.974320241691843</v>
      </c>
      <c r="I31">
        <v>0.966767371601208</v>
      </c>
      <c r="J31">
        <v>0.971299093655589</v>
      </c>
      <c r="K31">
        <v>0.978851963746223</v>
      </c>
      <c r="L31">
        <f t="shared" si="3"/>
        <v>0.972809667673716</v>
      </c>
    </row>
    <row r="32" spans="1:12">
      <c r="A32" s="3">
        <v>0.5</v>
      </c>
      <c r="B32">
        <v>0.986404833836858</v>
      </c>
      <c r="C32">
        <v>0.968277945619335</v>
      </c>
      <c r="D32">
        <v>0.977341389728096</v>
      </c>
      <c r="E32">
        <v>0.972809667673716</v>
      </c>
      <c r="F32">
        <v>0.965256797583081</v>
      </c>
      <c r="G32">
        <v>0.971299093655589</v>
      </c>
      <c r="H32">
        <v>0.969788519637462</v>
      </c>
      <c r="I32">
        <v>0.974320241691843</v>
      </c>
      <c r="J32">
        <v>0.977341389728096</v>
      </c>
      <c r="K32">
        <v>0.975830815709969</v>
      </c>
      <c r="L32">
        <f t="shared" si="3"/>
        <v>0.973867069486404</v>
      </c>
    </row>
    <row r="33" spans="1:12">
      <c r="A33">
        <v>0.6</v>
      </c>
      <c r="B33">
        <v>0.969788519637462</v>
      </c>
      <c r="C33">
        <v>0.977341389728096</v>
      </c>
      <c r="D33">
        <v>0.971299093655589</v>
      </c>
      <c r="E33">
        <v>0.975830815709969</v>
      </c>
      <c r="F33">
        <v>0.98036253776435</v>
      </c>
      <c r="G33">
        <v>0.975830815709969</v>
      </c>
      <c r="H33">
        <v>0.971299093655589</v>
      </c>
      <c r="I33">
        <v>0.984894259818731</v>
      </c>
      <c r="J33">
        <v>0.968277945619335</v>
      </c>
      <c r="K33">
        <v>0.969788519637462</v>
      </c>
      <c r="L33">
        <f t="shared" si="3"/>
        <v>0.974471299093655</v>
      </c>
    </row>
    <row r="34" spans="1:12">
      <c r="A34">
        <v>0.7</v>
      </c>
      <c r="B34">
        <v>0.974320241691843</v>
      </c>
      <c r="C34">
        <v>0.975830815709969</v>
      </c>
      <c r="D34">
        <v>0.969788519637462</v>
      </c>
      <c r="E34">
        <v>0.972809667673716</v>
      </c>
      <c r="F34">
        <v>0.975830815709969</v>
      </c>
      <c r="G34">
        <v>0.971299093655589</v>
      </c>
      <c r="H34">
        <v>0.978851963746223</v>
      </c>
      <c r="I34">
        <v>0.975830815709969</v>
      </c>
      <c r="J34">
        <v>0.975830815709969</v>
      </c>
      <c r="K34">
        <v>0.986404833836858</v>
      </c>
      <c r="L34">
        <f t="shared" si="3"/>
        <v>0.975679758308157</v>
      </c>
    </row>
    <row r="35" spans="1:7">
      <c r="A35">
        <v>0.8</v>
      </c>
      <c r="B35">
        <v>0.975830815709969</v>
      </c>
      <c r="C35">
        <v>0.977341389728096</v>
      </c>
      <c r="D35">
        <v>0.972809667673716</v>
      </c>
      <c r="E35">
        <v>0.972809667673716</v>
      </c>
      <c r="F35">
        <v>0.977341389728096</v>
      </c>
      <c r="G35">
        <f t="shared" ref="G35:G41" si="4">AVERAGE(B35:F35)</f>
        <v>0.975226586102719</v>
      </c>
    </row>
    <row r="36" spans="1:7">
      <c r="A36">
        <v>0.9</v>
      </c>
      <c r="B36">
        <v>0.969788519637462</v>
      </c>
      <c r="C36">
        <v>0.971299093655589</v>
      </c>
      <c r="D36">
        <v>0.972809667673716</v>
      </c>
      <c r="E36">
        <v>0.977341389728096</v>
      </c>
      <c r="F36">
        <v>0.981873111782477</v>
      </c>
      <c r="G36">
        <f t="shared" si="4"/>
        <v>0.974622356495468</v>
      </c>
    </row>
    <row r="37" spans="1:7">
      <c r="A37">
        <v>1</v>
      </c>
      <c r="B37">
        <v>0.974320241691843</v>
      </c>
      <c r="C37">
        <v>0.972809667673716</v>
      </c>
      <c r="D37">
        <v>0.9607250755287</v>
      </c>
      <c r="E37">
        <v>0.971299093655589</v>
      </c>
      <c r="F37">
        <v>0.963746223564954</v>
      </c>
      <c r="G37">
        <f t="shared" si="4"/>
        <v>0.96858006042296</v>
      </c>
    </row>
    <row r="38" spans="1:7">
      <c r="A38">
        <v>1.2</v>
      </c>
      <c r="B38">
        <v>0.971299093655589</v>
      </c>
      <c r="C38">
        <v>0.969788519637462</v>
      </c>
      <c r="D38">
        <v>0.968277945619335</v>
      </c>
      <c r="E38">
        <v>0.978851963746223</v>
      </c>
      <c r="F38">
        <v>0.966767371601208</v>
      </c>
      <c r="G38">
        <f t="shared" si="4"/>
        <v>0.970996978851963</v>
      </c>
    </row>
    <row r="39" spans="1:7">
      <c r="A39">
        <v>1.4</v>
      </c>
      <c r="B39">
        <v>0.971299093655589</v>
      </c>
      <c r="C39">
        <v>0.969788519637462</v>
      </c>
      <c r="D39">
        <v>0.957703927492447</v>
      </c>
      <c r="E39">
        <v>0.962235649546827</v>
      </c>
      <c r="F39">
        <v>0.922960725075528</v>
      </c>
      <c r="G39">
        <f t="shared" si="4"/>
        <v>0.956797583081571</v>
      </c>
    </row>
    <row r="40" spans="1:7">
      <c r="A40">
        <v>1.7</v>
      </c>
      <c r="B40">
        <v>0.9607250755287</v>
      </c>
      <c r="C40">
        <v>0.938066465256797</v>
      </c>
      <c r="D40">
        <v>0.924471299093655</v>
      </c>
      <c r="E40">
        <v>0.503021148036253</v>
      </c>
      <c r="F40">
        <v>0.968277945619335</v>
      </c>
      <c r="G40">
        <f t="shared" si="4"/>
        <v>0.858912386706948</v>
      </c>
    </row>
    <row r="41" spans="1:7">
      <c r="A41">
        <v>2</v>
      </c>
      <c r="B41">
        <v>0.641993957703927</v>
      </c>
      <c r="C41">
        <v>0.944108761329305</v>
      </c>
      <c r="D41">
        <v>0.933534743202416</v>
      </c>
      <c r="E41">
        <v>0.957703927492447</v>
      </c>
      <c r="F41">
        <v>0.939577039274924</v>
      </c>
      <c r="G41">
        <f t="shared" si="4"/>
        <v>0.883383685800604</v>
      </c>
    </row>
    <row r="43" spans="1:1">
      <c r="A43" t="s">
        <v>2</v>
      </c>
    </row>
    <row r="44" spans="1:11">
      <c r="A44">
        <v>1</v>
      </c>
      <c r="B44">
        <v>0.962235649546827</v>
      </c>
      <c r="C44">
        <v>0.962235649546827</v>
      </c>
      <c r="D44">
        <v>0.968277945619335</v>
      </c>
      <c r="E44">
        <v>0.972809667673716</v>
      </c>
      <c r="F44">
        <v>0.972809667673716</v>
      </c>
      <c r="G44">
        <v>0.975830815709969</v>
      </c>
      <c r="H44">
        <v>0.975830815709969</v>
      </c>
      <c r="I44">
        <v>0.968277945619335</v>
      </c>
      <c r="J44">
        <v>0.98036253776435</v>
      </c>
      <c r="K44">
        <v>0.98036253776435</v>
      </c>
    </row>
    <row r="45" spans="1:11">
      <c r="A45">
        <v>3</v>
      </c>
      <c r="B45">
        <v>0.98036253776435</v>
      </c>
      <c r="C45">
        <v>0.968277945619335</v>
      </c>
      <c r="D45">
        <v>0.966767371601208</v>
      </c>
      <c r="E45">
        <v>0.971299093655589</v>
      </c>
      <c r="F45">
        <v>0.968277945619335</v>
      </c>
      <c r="G45">
        <v>0.977341389728096</v>
      </c>
      <c r="H45">
        <v>0.972809667673716</v>
      </c>
      <c r="I45">
        <v>0.975830815709969</v>
      </c>
      <c r="J45">
        <v>0.974320241691843</v>
      </c>
      <c r="K45">
        <v>0.978851963746223</v>
      </c>
    </row>
    <row r="46" spans="1:11">
      <c r="A46">
        <v>5</v>
      </c>
      <c r="B46">
        <v>0.969788519637462</v>
      </c>
      <c r="C46">
        <v>0.978851963746223</v>
      </c>
      <c r="D46">
        <v>0.966767371601208</v>
      </c>
      <c r="E46">
        <v>0.972809667673716</v>
      </c>
      <c r="F46">
        <v>0.969788519637462</v>
      </c>
      <c r="G46">
        <v>0.978851963746223</v>
      </c>
      <c r="H46">
        <v>0.966767371601208</v>
      </c>
      <c r="I46">
        <v>0.978851963746223</v>
      </c>
      <c r="J46">
        <v>0.969788519637462</v>
      </c>
      <c r="K46">
        <v>0.968277945619335</v>
      </c>
    </row>
    <row r="47" spans="1:11">
      <c r="A47">
        <v>7</v>
      </c>
      <c r="B47">
        <v>0.965256797583081</v>
      </c>
      <c r="C47">
        <v>0.981873111782477</v>
      </c>
      <c r="D47">
        <v>0.978851963746223</v>
      </c>
      <c r="E47">
        <v>0.977341389728096</v>
      </c>
      <c r="F47">
        <v>0.981873111782477</v>
      </c>
      <c r="G47">
        <v>0.96978851963746</v>
      </c>
      <c r="H47">
        <v>0.971299093655589</v>
      </c>
      <c r="I47">
        <v>0.971299093655589</v>
      </c>
      <c r="J47">
        <v>0.975830815709969</v>
      </c>
      <c r="K47">
        <v>0.972809667673716</v>
      </c>
    </row>
    <row r="48" spans="1:11">
      <c r="A48">
        <v>9</v>
      </c>
      <c r="B48">
        <v>0.974320241691843</v>
      </c>
      <c r="C48">
        <v>0.978851963746223</v>
      </c>
      <c r="D48">
        <v>0.978851963746223</v>
      </c>
      <c r="E48">
        <v>0.969788519637462</v>
      </c>
      <c r="F48">
        <v>0.975830815709969</v>
      </c>
      <c r="G48">
        <v>0.974320241691843</v>
      </c>
      <c r="H48">
        <v>0.983383685800604</v>
      </c>
      <c r="I48">
        <v>0.986404833836858</v>
      </c>
      <c r="J48">
        <v>0.986404833836858</v>
      </c>
      <c r="K48">
        <v>0.971299093655589</v>
      </c>
    </row>
    <row r="49" spans="1:11">
      <c r="A49">
        <v>2</v>
      </c>
      <c r="B49">
        <v>0.974320241691843</v>
      </c>
      <c r="C49">
        <v>0.978851963746223</v>
      </c>
      <c r="D49">
        <v>0.965256797583081</v>
      </c>
      <c r="E49">
        <v>0.969788519637462</v>
      </c>
      <c r="F49">
        <v>0.977341389728096</v>
      </c>
      <c r="G49">
        <v>0.978851963746223</v>
      </c>
      <c r="H49">
        <v>0.981873111782477</v>
      </c>
      <c r="I49">
        <v>0.983383685800604</v>
      </c>
      <c r="J49">
        <v>0.978851963746223</v>
      </c>
      <c r="K49">
        <v>0.98036253776435</v>
      </c>
    </row>
    <row r="50" spans="1:3">
      <c r="A50">
        <v>4</v>
      </c>
      <c r="B50">
        <v>0.975830815709969</v>
      </c>
      <c r="C50">
        <v>0.978851963746223</v>
      </c>
    </row>
    <row r="53" spans="2:2">
      <c r="B53" s="4" t="s">
        <v>3</v>
      </c>
    </row>
    <row r="54" spans="2:2">
      <c r="B54" s="4" t="s">
        <v>4</v>
      </c>
    </row>
    <row r="55" spans="2:2">
      <c r="B55" s="4" t="s">
        <v>5</v>
      </c>
    </row>
    <row r="56" spans="2:2">
      <c r="B56" s="4" t="s">
        <v>6</v>
      </c>
    </row>
    <row r="57" spans="2:2">
      <c r="B57" s="4" t="s">
        <v>7</v>
      </c>
    </row>
    <row r="58" spans="2:2">
      <c r="B58" s="4" t="s">
        <v>8</v>
      </c>
    </row>
  </sheetData>
  <sortState ref="A25:L41">
    <sortCondition ref="A25:A41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刘权</cp:lastModifiedBy>
  <dcterms:created xsi:type="dcterms:W3CDTF">2022-02-04T04:05:00Z</dcterms:created>
  <dcterms:modified xsi:type="dcterms:W3CDTF">2022-05-10T07:22:38Z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62790456AF8543F08CF78C9046D0C33B</vt:lpwstr>
  </property>
  <property fmtid="{D5CDD505-2E9C-101B-9397-08002B2CF9AE}" pid="3" name="KSOProductBuildVer">
    <vt:lpwstr>2052-11.1.0.11691</vt:lpwstr>
  </property>
</Properties>
</file>