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<sst xmlns="http://schemas.openxmlformats.org/spreadsheetml/2006/main" count="6" uniqueCount="6">
  <si>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</si>
  <si>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AUC-1/5</t>
  </si>
  <si>
    <t>AUC-5/10</t>
  </si>
  <si>
    <t>AUC-10/20</t>
  </si>
  <si>
    <t>AUC sum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</si>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</sst>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 Dollar, 5 Dollars, 10 Dollars and 20 Dollars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Sheet1!$B$2:$E$2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Sheet1!$B$3:$E$3</c:f>
              <c:numCache/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Sheet1!$B$4:$E$4</c:f>
              <c:numCache/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Sheet1!$B$5:$E$5</c:f>
              <c:numCache/>
            </c:numRef>
          </c:val>
          <c:smooth val="0"/>
        </c:ser>
        <c:ser>
          <c:idx val="4"/>
          <c:order val="4"/>
          <c:tx>
            <c:strRef>
              <c:f>Sheet1!$A$6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Sheet1!$B$6:$E$6</c:f>
              <c:numCache/>
            </c:numRef>
          </c:val>
          <c:smooth val="0"/>
        </c:ser>
        <c:ser>
          <c:idx val="5"/>
          <c:order val="5"/>
          <c:tx>
            <c:strRef>
              <c:f>Sheet1!$A$7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Sheet1!$B$7:$E$7</c:f>
              <c:numCache/>
            </c:numRef>
          </c:val>
          <c:smooth val="0"/>
        </c:ser>
        <c:ser>
          <c:idx val="6"/>
          <c:order val="6"/>
          <c:tx>
            <c:strRef>
              <c:f>Sheet1!$A$8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Sheet1!$B$8:$E$8</c:f>
              <c:numCache/>
            </c:numRef>
          </c:val>
          <c:smooth val="0"/>
        </c:ser>
        <c:ser>
          <c:idx val="7"/>
          <c:order val="7"/>
          <c:tx>
            <c:strRef>
              <c:f>Sheet1!$A$9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Sheet1!$B$9:$E$9</c:f>
              <c:numCache/>
            </c:numRef>
          </c:val>
          <c:smooth val="0"/>
        </c:ser>
        <c:ser>
          <c:idx val="8"/>
          <c:order val="8"/>
          <c:tx>
            <c:strRef>
              <c:f>Sheet1!$A$10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Sheet1!$B$10:$E$10</c:f>
              <c:numCache/>
            </c:numRef>
          </c:val>
          <c:smooth val="0"/>
        </c:ser>
        <c:ser>
          <c:idx val="9"/>
          <c:order val="9"/>
          <c:tx>
            <c:strRef>
              <c:f>Sheet1!$A$11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Sheet1!$B$11:$E$11</c:f>
              <c:numCache/>
            </c:numRef>
          </c:val>
          <c:smooth val="0"/>
        </c:ser>
        <c:ser>
          <c:idx val="10"/>
          <c:order val="10"/>
          <c:tx>
            <c:strRef>
              <c:f>Sheet1!$A$12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Sheet1!$B$12:$E$12</c:f>
              <c:numCache/>
            </c:numRef>
          </c:val>
          <c:smooth val="0"/>
        </c:ser>
        <c:ser>
          <c:idx val="11"/>
          <c:order val="11"/>
          <c:tx>
            <c:strRef>
              <c:f>Sheet1!$A$13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Sheet1!$B$13:$E$13</c:f>
              <c:numCache/>
            </c:numRef>
          </c:val>
          <c:smooth val="0"/>
        </c:ser>
        <c:ser>
          <c:idx val="12"/>
          <c:order val="12"/>
          <c:tx>
            <c:strRef>
              <c:f>Sheet1!$A$14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Sheet1!$B$14:$E$14</c:f>
              <c:numCache/>
            </c:numRef>
          </c:val>
          <c:smooth val="0"/>
        </c:ser>
        <c:ser>
          <c:idx val="13"/>
          <c:order val="13"/>
          <c:tx>
            <c:strRef>
              <c:f>Sheet1!$A$15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Sheet1!$B$15:$E$15</c:f>
              <c:numCache/>
            </c:numRef>
          </c:val>
          <c:smooth val="0"/>
        </c:ser>
        <c:ser>
          <c:idx val="14"/>
          <c:order val="14"/>
          <c:tx>
            <c:strRef>
              <c:f>Sheet1!$A$16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Sheet1!$B$16:$E$16</c:f>
              <c:numCache/>
            </c:numRef>
          </c:val>
          <c:smooth val="0"/>
        </c:ser>
        <c:ser>
          <c:idx val="15"/>
          <c:order val="15"/>
          <c:tx>
            <c:strRef>
              <c:f>Sheet1!$A$17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Sheet1!$B$17:$E$17</c:f>
              <c:numCache/>
            </c:numRef>
          </c:val>
          <c:smooth val="0"/>
        </c:ser>
        <c:ser>
          <c:idx val="16"/>
          <c:order val="16"/>
          <c:tx>
            <c:strRef>
              <c:f>Sheet1!$A$18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Sheet1!$B$18:$E$18</c:f>
              <c:numCache/>
            </c:numRef>
          </c:val>
          <c:smooth val="0"/>
        </c:ser>
        <c:ser>
          <c:idx val="17"/>
          <c:order val="17"/>
          <c:tx>
            <c:strRef>
              <c:f>Sheet1!$A$19</c:f>
            </c:strRef>
          </c:tx>
          <c:spPr>
            <a:ln cmpd="sng" w="38100">
              <a:solidFill>
                <a:schemeClr val="dk1"/>
              </a:solidFill>
              <a:prstDash val="sysDot"/>
            </a:ln>
          </c:spPr>
          <c:marker>
            <c:symbol val="none"/>
          </c:marker>
          <c:cat>
            <c:strRef>
              <c:f>Sheet1!$B$1:$E$1</c:f>
            </c:strRef>
          </c:cat>
          <c:val>
            <c:numRef>
              <c:f>Sheet1!$B$19:$E$19</c:f>
              <c:numCache/>
            </c:numRef>
          </c:val>
          <c:smooth val="0"/>
        </c:ser>
        <c:axId val="548565626"/>
        <c:axId val="648355379"/>
      </c:lineChart>
      <c:catAx>
        <c:axId val="5485656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8355379"/>
      </c:catAx>
      <c:valAx>
        <c:axId val="6483553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85656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523875</xdr:colOff>
      <xdr:row>7</xdr:row>
      <xdr:rowOff>19050</xdr:rowOff>
    </xdr:from>
    <xdr:ext cx="5715000" cy="4810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6" max="8" width="14.43"/>
  </cols>
  <sheetData>
    <row r="1">
      <c r="A1" s="1" t="s">
        <v>0</v>
      </c>
      <c r="B1" s="2">
        <v>1.0</v>
      </c>
      <c r="C1" s="2">
        <v>5.0</v>
      </c>
      <c r="D1" s="2">
        <v>10.0</v>
      </c>
      <c r="E1" s="2">
        <v>20.0</v>
      </c>
      <c r="F1" s="1" t="s">
        <v>1</v>
      </c>
      <c r="G1" s="1" t="s">
        <v>2</v>
      </c>
      <c r="H1" s="1" t="s">
        <v>3</v>
      </c>
      <c r="I1" s="1" t="s">
        <v>4</v>
      </c>
    </row>
    <row r="2">
      <c r="A2" s="1">
        <v>1001.0</v>
      </c>
      <c r="B2" s="1">
        <v>5.0</v>
      </c>
      <c r="C2" s="1">
        <v>25.0</v>
      </c>
      <c r="D2" s="1">
        <v>50.0</v>
      </c>
      <c r="E2" s="1">
        <v>100.0</v>
      </c>
      <c r="F2" s="3">
        <f t="shared" ref="F2:H2" si="1">(C$1-B$1)*((B2+C2)/2)</f>
        <v>60</v>
      </c>
      <c r="G2" s="3">
        <f t="shared" si="1"/>
        <v>187.5</v>
      </c>
      <c r="H2" s="3">
        <f t="shared" si="1"/>
        <v>750</v>
      </c>
      <c r="I2" s="3">
        <f t="shared" ref="I2:I19" si="3">SUM(F2:H2)</f>
        <v>997.5</v>
      </c>
    </row>
    <row r="3">
      <c r="A3" s="1">
        <v>1002.0</v>
      </c>
      <c r="B3" s="1">
        <v>3.0</v>
      </c>
      <c r="C3" s="1">
        <v>27.0</v>
      </c>
      <c r="D3" s="1">
        <v>55.0</v>
      </c>
      <c r="E3" s="1">
        <v>112.0</v>
      </c>
      <c r="F3" s="3">
        <f t="shared" ref="F3:F19" si="4">($C$1-$B$1)*((B3+C3)/2)</f>
        <v>60</v>
      </c>
      <c r="G3" s="3">
        <f t="shared" ref="G3:H3" si="2">(D$1-C$1)*((C3+D3)/2)</f>
        <v>205</v>
      </c>
      <c r="H3" s="3">
        <f t="shared" si="2"/>
        <v>835</v>
      </c>
      <c r="I3" s="3">
        <f t="shared" si="3"/>
        <v>1100</v>
      </c>
    </row>
    <row r="4">
      <c r="A4" s="1">
        <v>1003.0</v>
      </c>
      <c r="B4" s="1">
        <v>6.0</v>
      </c>
      <c r="C4" s="1">
        <v>22.0</v>
      </c>
      <c r="D4" s="1">
        <v>47.0</v>
      </c>
      <c r="E4" s="1">
        <v>98.0</v>
      </c>
      <c r="F4" s="3">
        <f t="shared" si="4"/>
        <v>56</v>
      </c>
      <c r="G4" s="3">
        <f t="shared" ref="G4:H4" si="5">(D$1-C$1)*((C4+D4)/2)</f>
        <v>172.5</v>
      </c>
      <c r="H4" s="3">
        <f t="shared" si="5"/>
        <v>725</v>
      </c>
      <c r="I4" s="3">
        <f t="shared" si="3"/>
        <v>953.5</v>
      </c>
    </row>
    <row r="5">
      <c r="A5" s="1">
        <v>1004.0</v>
      </c>
      <c r="B5" s="1">
        <v>5.0</v>
      </c>
      <c r="C5" s="1">
        <v>19.0</v>
      </c>
      <c r="D5" s="1">
        <v>43.0</v>
      </c>
      <c r="E5" s="1">
        <v>94.0</v>
      </c>
      <c r="F5" s="3">
        <f t="shared" si="4"/>
        <v>48</v>
      </c>
      <c r="G5" s="3">
        <f t="shared" ref="G5:H5" si="6">(D$1-C$1)*((C5+D5)/2)</f>
        <v>155</v>
      </c>
      <c r="H5" s="3">
        <f t="shared" si="6"/>
        <v>685</v>
      </c>
      <c r="I5" s="3">
        <f t="shared" si="3"/>
        <v>888</v>
      </c>
    </row>
    <row r="6">
      <c r="A6" s="1">
        <v>1005.0</v>
      </c>
      <c r="B6" s="1">
        <v>3.0</v>
      </c>
      <c r="C6" s="1">
        <v>21.0</v>
      </c>
      <c r="D6" s="1">
        <v>65.0</v>
      </c>
      <c r="E6" s="1">
        <v>120.0</v>
      </c>
      <c r="F6" s="3">
        <f t="shared" si="4"/>
        <v>48</v>
      </c>
      <c r="G6" s="3">
        <f t="shared" ref="G6:H6" si="7">(D$1-C$1)*((C6+D6)/2)</f>
        <v>215</v>
      </c>
      <c r="H6" s="3">
        <f t="shared" si="7"/>
        <v>925</v>
      </c>
      <c r="I6" s="3">
        <f t="shared" si="3"/>
        <v>1188</v>
      </c>
    </row>
    <row r="7">
      <c r="A7" s="1">
        <v>1006.0</v>
      </c>
      <c r="B7" s="1">
        <v>5.0</v>
      </c>
      <c r="C7" s="1">
        <v>26.0</v>
      </c>
      <c r="D7" s="1">
        <v>70.0</v>
      </c>
      <c r="E7" s="1">
        <v>101.0</v>
      </c>
      <c r="F7" s="3">
        <f t="shared" si="4"/>
        <v>62</v>
      </c>
      <c r="G7" s="3">
        <f t="shared" ref="G7:H7" si="8">(D$1-C$1)*((C7+D7)/2)</f>
        <v>240</v>
      </c>
      <c r="H7" s="3">
        <f t="shared" si="8"/>
        <v>855</v>
      </c>
      <c r="I7" s="3">
        <f t="shared" si="3"/>
        <v>1157</v>
      </c>
    </row>
    <row r="8">
      <c r="A8" s="1">
        <v>1007.0</v>
      </c>
      <c r="B8" s="1">
        <v>2.0</v>
      </c>
      <c r="C8" s="1">
        <v>21.0</v>
      </c>
      <c r="D8" s="1">
        <v>46.0</v>
      </c>
      <c r="E8" s="1">
        <v>107.0</v>
      </c>
      <c r="F8" s="3">
        <f t="shared" si="4"/>
        <v>46</v>
      </c>
      <c r="G8" s="3">
        <f t="shared" ref="G8:H8" si="9">(D$1-C$1)*((C8+D8)/2)</f>
        <v>167.5</v>
      </c>
      <c r="H8" s="3">
        <f t="shared" si="9"/>
        <v>765</v>
      </c>
      <c r="I8" s="3">
        <f t="shared" si="3"/>
        <v>978.5</v>
      </c>
    </row>
    <row r="9">
      <c r="A9" s="1">
        <v>1008.0</v>
      </c>
      <c r="B9" s="1">
        <v>4.0</v>
      </c>
      <c r="C9" s="1">
        <v>19.0</v>
      </c>
      <c r="D9" s="1">
        <v>41.0</v>
      </c>
      <c r="E9" s="1">
        <v>90.0</v>
      </c>
      <c r="F9" s="3">
        <f t="shared" si="4"/>
        <v>46</v>
      </c>
      <c r="G9" s="3">
        <f t="shared" ref="G9:H9" si="10">(D$1-C$1)*((C9+D9)/2)</f>
        <v>150</v>
      </c>
      <c r="H9" s="3">
        <f t="shared" si="10"/>
        <v>655</v>
      </c>
      <c r="I9" s="3">
        <f t="shared" si="3"/>
        <v>851</v>
      </c>
    </row>
    <row r="10">
      <c r="A10" s="1">
        <v>1009.0</v>
      </c>
      <c r="B10" s="1">
        <v>1.0</v>
      </c>
      <c r="C10" s="1">
        <v>12.0</v>
      </c>
      <c r="D10" s="1">
        <v>28.0</v>
      </c>
      <c r="E10" s="1">
        <v>59.0</v>
      </c>
      <c r="F10" s="3">
        <f t="shared" si="4"/>
        <v>26</v>
      </c>
      <c r="G10" s="3">
        <f t="shared" ref="G10:H10" si="11">(D$1-C$1)*((C10+D10)/2)</f>
        <v>100</v>
      </c>
      <c r="H10" s="3">
        <f t="shared" si="11"/>
        <v>435</v>
      </c>
      <c r="I10" s="3">
        <f t="shared" si="3"/>
        <v>561</v>
      </c>
    </row>
    <row r="11">
      <c r="A11" s="1">
        <v>1010.0</v>
      </c>
      <c r="B11" s="1">
        <v>9.0</v>
      </c>
      <c r="C11" s="1">
        <v>36.0</v>
      </c>
      <c r="D11" s="1">
        <v>78.0</v>
      </c>
      <c r="E11" s="1">
        <v>175.0</v>
      </c>
      <c r="F11" s="3">
        <f t="shared" si="4"/>
        <v>90</v>
      </c>
      <c r="G11" s="3">
        <f t="shared" ref="G11:H11" si="12">(D$1-C$1)*((C11+D11)/2)</f>
        <v>285</v>
      </c>
      <c r="H11" s="3">
        <f t="shared" si="12"/>
        <v>1265</v>
      </c>
      <c r="I11" s="3">
        <f t="shared" si="3"/>
        <v>1640</v>
      </c>
    </row>
    <row r="12">
      <c r="A12" s="1">
        <v>1011.0</v>
      </c>
      <c r="B12" s="1">
        <v>8.0</v>
      </c>
      <c r="C12" s="1">
        <v>28.0</v>
      </c>
      <c r="D12" s="1">
        <v>65.0</v>
      </c>
      <c r="E12" s="1">
        <v>134.0</v>
      </c>
      <c r="F12" s="3">
        <f t="shared" si="4"/>
        <v>72</v>
      </c>
      <c r="G12" s="3">
        <f t="shared" ref="G12:H12" si="13">(D$1-C$1)*((C12+D12)/2)</f>
        <v>232.5</v>
      </c>
      <c r="H12" s="3">
        <f t="shared" si="13"/>
        <v>995</v>
      </c>
      <c r="I12" s="3">
        <f t="shared" si="3"/>
        <v>1299.5</v>
      </c>
    </row>
    <row r="13">
      <c r="A13" s="1">
        <v>1012.0</v>
      </c>
      <c r="B13" s="1">
        <v>3.0</v>
      </c>
      <c r="C13" s="1">
        <v>31.0</v>
      </c>
      <c r="D13" s="1">
        <v>72.0</v>
      </c>
      <c r="E13" s="1">
        <v>122.0</v>
      </c>
      <c r="F13" s="3">
        <f t="shared" si="4"/>
        <v>68</v>
      </c>
      <c r="G13" s="3">
        <f t="shared" ref="G13:H13" si="14">(D$1-C$1)*((C13+D13)/2)</f>
        <v>257.5</v>
      </c>
      <c r="H13" s="3">
        <f t="shared" si="14"/>
        <v>970</v>
      </c>
      <c r="I13" s="3">
        <f t="shared" si="3"/>
        <v>1295.5</v>
      </c>
    </row>
    <row r="14">
      <c r="A14" s="1">
        <v>1013.0</v>
      </c>
      <c r="B14" s="1">
        <v>6.0</v>
      </c>
      <c r="C14" s="1">
        <v>23.0</v>
      </c>
      <c r="D14" s="1">
        <v>54.0</v>
      </c>
      <c r="E14" s="1">
        <v>109.0</v>
      </c>
      <c r="F14" s="3">
        <f t="shared" si="4"/>
        <v>58</v>
      </c>
      <c r="G14" s="3">
        <f t="shared" ref="G14:H14" si="15">(D$1-C$1)*((C14+D14)/2)</f>
        <v>192.5</v>
      </c>
      <c r="H14" s="3">
        <f t="shared" si="15"/>
        <v>815</v>
      </c>
      <c r="I14" s="3">
        <f t="shared" si="3"/>
        <v>1065.5</v>
      </c>
    </row>
    <row r="15">
      <c r="A15" s="1">
        <v>1014.0</v>
      </c>
      <c r="B15" s="1">
        <v>4.0</v>
      </c>
      <c r="C15" s="1">
        <v>26.0</v>
      </c>
      <c r="D15" s="1">
        <v>50.0</v>
      </c>
      <c r="E15" s="1">
        <v>143.0</v>
      </c>
      <c r="F15" s="3">
        <f t="shared" si="4"/>
        <v>60</v>
      </c>
      <c r="G15" s="3">
        <f t="shared" ref="G15:H15" si="16">(D$1-C$1)*((C15+D15)/2)</f>
        <v>190</v>
      </c>
      <c r="H15" s="3">
        <f t="shared" si="16"/>
        <v>965</v>
      </c>
      <c r="I15" s="3">
        <f t="shared" si="3"/>
        <v>1215</v>
      </c>
    </row>
    <row r="16">
      <c r="A16" s="1">
        <v>1015.0</v>
      </c>
      <c r="B16" s="1">
        <v>2.0</v>
      </c>
      <c r="C16" s="1">
        <v>15.0</v>
      </c>
      <c r="D16" s="1">
        <v>47.0</v>
      </c>
      <c r="E16" s="1">
        <v>87.0</v>
      </c>
      <c r="F16" s="3">
        <f t="shared" si="4"/>
        <v>34</v>
      </c>
      <c r="G16" s="3">
        <f t="shared" ref="G16:H16" si="17">(D$1-C$1)*((C16+D16)/2)</f>
        <v>155</v>
      </c>
      <c r="H16" s="3">
        <f t="shared" si="17"/>
        <v>670</v>
      </c>
      <c r="I16" s="3">
        <f t="shared" si="3"/>
        <v>859</v>
      </c>
    </row>
    <row r="17">
      <c r="A17" s="1">
        <v>1016.0</v>
      </c>
      <c r="B17" s="1">
        <v>3.0</v>
      </c>
      <c r="C17" s="1">
        <v>17.0</v>
      </c>
      <c r="D17" s="1">
        <v>39.0</v>
      </c>
      <c r="E17" s="1">
        <v>79.0</v>
      </c>
      <c r="F17" s="3">
        <f t="shared" si="4"/>
        <v>40</v>
      </c>
      <c r="G17" s="3">
        <f t="shared" ref="G17:H17" si="18">(D$1-C$1)*((C17+D17)/2)</f>
        <v>140</v>
      </c>
      <c r="H17" s="3">
        <f t="shared" si="18"/>
        <v>590</v>
      </c>
      <c r="I17" s="3">
        <f t="shared" si="3"/>
        <v>770</v>
      </c>
    </row>
    <row r="18">
      <c r="A18" s="1">
        <v>1017.0</v>
      </c>
      <c r="B18" s="1">
        <v>4.0</v>
      </c>
      <c r="C18" s="1">
        <v>24.0</v>
      </c>
      <c r="D18" s="1">
        <v>47.0</v>
      </c>
      <c r="E18" s="1">
        <v>106.0</v>
      </c>
      <c r="F18" s="3">
        <f t="shared" si="4"/>
        <v>56</v>
      </c>
      <c r="G18" s="3">
        <f t="shared" ref="G18:H18" si="19">(D$1-C$1)*((C18+D18)/2)</f>
        <v>177.5</v>
      </c>
      <c r="H18" s="3">
        <f t="shared" si="19"/>
        <v>765</v>
      </c>
      <c r="I18" s="3">
        <f t="shared" si="3"/>
        <v>998.5</v>
      </c>
    </row>
    <row r="19">
      <c r="A19" s="1" t="s">
        <v>5</v>
      </c>
      <c r="B19" s="3">
        <f t="shared" ref="B19:E19" si="20">AVERAGE(B2:B18)</f>
        <v>4.294117647</v>
      </c>
      <c r="C19" s="3">
        <f t="shared" si="20"/>
        <v>23.05882353</v>
      </c>
      <c r="D19" s="3">
        <f t="shared" si="20"/>
        <v>52.76470588</v>
      </c>
      <c r="E19" s="3">
        <f t="shared" si="20"/>
        <v>108</v>
      </c>
      <c r="F19" s="3">
        <f t="shared" si="4"/>
        <v>54.70588235</v>
      </c>
      <c r="G19" s="3">
        <f t="shared" ref="G19:H19" si="21">(D$1-C$1)*((C19+D19)/2)</f>
        <v>189.5588235</v>
      </c>
      <c r="H19" s="3">
        <f t="shared" si="21"/>
        <v>803.8235294</v>
      </c>
      <c r="I19" s="3">
        <f t="shared" si="3"/>
        <v>1048.088235</v>
      </c>
    </row>
  </sheetData>
  <drawing r:id="rId1"/>
</worksheet>
</file>