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ropbox\R-Projects\Mozambique water 2\"/>
    </mc:Choice>
  </mc:AlternateContent>
  <xr:revisionPtr revIDLastSave="0" documentId="13_ncr:1_{5548AEFF-DEDF-4DC8-A9F7-A30DBE7D2B0C}" xr6:coauthVersionLast="47" xr6:coauthVersionMax="47" xr10:uidLastSave="{00000000-0000-0000-0000-000000000000}"/>
  <bookViews>
    <workbookView xWindow="-108" yWindow="-108" windowWidth="22308" windowHeight="13176" xr2:uid="{00000000-000D-0000-FFFF-FFFF00000000}"/>
  </bookViews>
  <sheets>
    <sheet name="Sheet2" sheetId="2" r:id="rId1"/>
    <sheet name="Sheet1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X355" i="1"/>
  <c r="X354" i="1"/>
  <c r="X353" i="1"/>
  <c r="X352" i="1"/>
  <c r="X351" i="1"/>
  <c r="X350" i="1"/>
  <c r="X349" i="1"/>
  <c r="X348" i="1"/>
  <c r="X356" i="1"/>
  <c r="A2" i="1"/>
  <c r="A349" i="1"/>
  <c r="A350" i="1"/>
  <c r="A351" i="1"/>
  <c r="A352" i="1"/>
  <c r="A353" i="1"/>
  <c r="A354" i="1"/>
  <c r="A355" i="1"/>
  <c r="A356" i="1"/>
  <c r="A348" i="1"/>
</calcChain>
</file>

<file path=xl/sharedStrings.xml><?xml version="1.0" encoding="utf-8"?>
<sst xmlns="http://schemas.openxmlformats.org/spreadsheetml/2006/main" count="7661" uniqueCount="2435">
  <si>
    <t>Posto_key</t>
  </si>
  <si>
    <t>CodProv</t>
  </si>
  <si>
    <t>Provincia</t>
  </si>
  <si>
    <t>CodDist</t>
  </si>
  <si>
    <t>Distrito</t>
  </si>
  <si>
    <t>CodPost</t>
  </si>
  <si>
    <t>Posto</t>
  </si>
  <si>
    <t>POSTOID.x</t>
  </si>
  <si>
    <t>ADMNLEVEL</t>
  </si>
  <si>
    <t>deficiencia</t>
  </si>
  <si>
    <t>Cego</t>
  </si>
  <si>
    <t>SurdOmudo</t>
  </si>
  <si>
    <t>Bracoaputadosatrofiado</t>
  </si>
  <si>
    <t>Pernaaputadaatrofiada</t>
  </si>
  <si>
    <t>Paralisia</t>
  </si>
  <si>
    <t>Mental</t>
  </si>
  <si>
    <t>Dificuldadevermesmousandooculos</t>
  </si>
  <si>
    <t>ouvirmesmousandoaparelhoauditivo</t>
  </si>
  <si>
    <t>Dificuldadememoriaconcentracao</t>
  </si>
  <si>
    <t>locomocaoandar</t>
  </si>
  <si>
    <t>Shape_Length</t>
  </si>
  <si>
    <t>Shape_Area</t>
  </si>
  <si>
    <t>POSTOID.y</t>
  </si>
  <si>
    <t>key</t>
  </si>
  <si>
    <t>Provincia_first</t>
  </si>
  <si>
    <t>Distrito_first</t>
  </si>
  <si>
    <t>Posto_first</t>
  </si>
  <si>
    <t>Posto_first.y</t>
  </si>
  <si>
    <t>water3</t>
  </si>
  <si>
    <t>N.Surface</t>
  </si>
  <si>
    <t>P.Surface</t>
  </si>
  <si>
    <t>geometry</t>
  </si>
  <si>
    <t>SurfaceMap</t>
  </si>
  <si>
    <t>02</t>
  </si>
  <si>
    <t>Cabo Delgado</t>
  </si>
  <si>
    <t>01</t>
  </si>
  <si>
    <t>Cidade de Pemba</t>
  </si>
  <si>
    <t>99</t>
  </si>
  <si>
    <t>020199</t>
  </si>
  <si>
    <t xml:space="preserve">        DISTRITO Cidade de Pemba</t>
  </si>
  <si>
    <t>&lt;1</t>
  </si>
  <si>
    <t>3 de Fevereiro</t>
  </si>
  <si>
    <t>10</t>
  </si>
  <si>
    <t>Maputo Provincia</t>
  </si>
  <si>
    <t>04</t>
  </si>
  <si>
    <t>Manhiça</t>
  </si>
  <si>
    <t>06</t>
  </si>
  <si>
    <t>100406</t>
  </si>
  <si>
    <t xml:space="preserve">            Posto Administrativo 3 DE FEVEREIRO</t>
  </si>
  <si>
    <t>Maputo Provincia Manhi.a 3 de Fevereiro</t>
  </si>
  <si>
    <t>Manhi.a</t>
  </si>
  <si>
    <t>Surface water</t>
  </si>
  <si>
    <t>7 De Abril</t>
  </si>
  <si>
    <t>03</t>
  </si>
  <si>
    <t>Nampula</t>
  </si>
  <si>
    <t>07</t>
  </si>
  <si>
    <t>Meconta</t>
  </si>
  <si>
    <t>030704</t>
  </si>
  <si>
    <t xml:space="preserve">            POSTO ADMINISTRATIVO 7 de Abril</t>
  </si>
  <si>
    <t>30704</t>
  </si>
  <si>
    <t>Nampula Meconta 7 De Abril</t>
  </si>
  <si>
    <t>1-10</t>
  </si>
  <si>
    <t>Alto Changane</t>
  </si>
  <si>
    <t>09</t>
  </si>
  <si>
    <t>Gaza</t>
  </si>
  <si>
    <t>Chibuto</t>
  </si>
  <si>
    <t>090302</t>
  </si>
  <si>
    <t xml:space="preserve">            POSTO ADMINISTRATIVO ALTO CHANGANE</t>
  </si>
  <si>
    <t>90302</t>
  </si>
  <si>
    <t>Gaza Chibuto Alto Changane</t>
  </si>
  <si>
    <t>&gt;30</t>
  </si>
  <si>
    <t>Alto Ligonha</t>
  </si>
  <si>
    <t>Zambezia</t>
  </si>
  <si>
    <t>Gile</t>
  </si>
  <si>
    <t>040402</t>
  </si>
  <si>
    <t xml:space="preserve">            POSTO ADMINISTRATIVO Alto Ligonha</t>
  </si>
  <si>
    <t>40402</t>
  </si>
  <si>
    <t>Zambezia Gile Alto Ligonha</t>
  </si>
  <si>
    <t>10-20</t>
  </si>
  <si>
    <t>Alto Molocue</t>
  </si>
  <si>
    <t>040201</t>
  </si>
  <si>
    <t xml:space="preserve">            POSTO ADMINISTRATIVO Alto Molocue sede</t>
  </si>
  <si>
    <t>40201</t>
  </si>
  <si>
    <t>Zambezia Alto Molocue Alto Molocue</t>
  </si>
  <si>
    <t>Alua</t>
  </si>
  <si>
    <t>Erati</t>
  </si>
  <si>
    <t>030302</t>
  </si>
  <si>
    <t xml:space="preserve">            POSTO ADMINISTRATIVO Alua</t>
  </si>
  <si>
    <t>30302</t>
  </si>
  <si>
    <t>Nampula Erati Alua</t>
  </si>
  <si>
    <t>Amatongas</t>
  </si>
  <si>
    <t>Manica</t>
  </si>
  <si>
    <t>Gondola</t>
  </si>
  <si>
    <t>060302</t>
  </si>
  <si>
    <t xml:space="preserve">            POSTO ADMINISTRATIVO Amatongas</t>
  </si>
  <si>
    <t>60302</t>
  </si>
  <si>
    <t>Manica Gondola Amatongas</t>
  </si>
  <si>
    <t>Anchilo</t>
  </si>
  <si>
    <t>030107</t>
  </si>
  <si>
    <t xml:space="preserve">            POSTO ADMINISTRATIVO Anchilo</t>
  </si>
  <si>
    <t>30107</t>
  </si>
  <si>
    <t>Nampula Nampula Anchilo</t>
  </si>
  <si>
    <t>Ancuabe-Sede</t>
  </si>
  <si>
    <t>Ancuabe</t>
  </si>
  <si>
    <t>020201</t>
  </si>
  <si>
    <t xml:space="preserve">            POSTO ADMINISTRATIVO Ancuabe Sede</t>
  </si>
  <si>
    <t>20201</t>
  </si>
  <si>
    <t>Cabo Delgado Ancuabe Ancuabe-Sede</t>
  </si>
  <si>
    <t>Aube</t>
  </si>
  <si>
    <t>Angoche</t>
  </si>
  <si>
    <t>030202</t>
  </si>
  <si>
    <t xml:space="preserve">            POSTO ADMINISTRATIVO Aube</t>
  </si>
  <si>
    <t>30202</t>
  </si>
  <si>
    <t>Nampula Angoche Boila Nametoria</t>
  </si>
  <si>
    <t>Boila Nametoria</t>
  </si>
  <si>
    <t>Bajone</t>
  </si>
  <si>
    <t>20</t>
  </si>
  <si>
    <t>Mocubela</t>
  </si>
  <si>
    <t>042002</t>
  </si>
  <si>
    <t xml:space="preserve">            POSTO ADMINISTRATIVO Bajone</t>
  </si>
  <si>
    <t>42002</t>
  </si>
  <si>
    <t>Zambezia Mocubela Bajone</t>
  </si>
  <si>
    <t>Balama-Sede</t>
  </si>
  <si>
    <t>Balama</t>
  </si>
  <si>
    <t>020301</t>
  </si>
  <si>
    <t xml:space="preserve">            POSTO ADMINISTRATIVO Balama sede</t>
  </si>
  <si>
    <t>20301</t>
  </si>
  <si>
    <t>Cabo Delgado Balama Balama-Sede</t>
  </si>
  <si>
    <t>Barragem</t>
  </si>
  <si>
    <t>18</t>
  </si>
  <si>
    <t>Nacala-A-Velha</t>
  </si>
  <si>
    <t>031803</t>
  </si>
  <si>
    <t xml:space="preserve">            POSTO ADMINISTRATIVO Barragem</t>
  </si>
  <si>
    <t>31803</t>
  </si>
  <si>
    <t>Nampula Nacala-A-Velha Barragem</t>
  </si>
  <si>
    <t>Bazaruto</t>
  </si>
  <si>
    <t>08</t>
  </si>
  <si>
    <t>Inhambane</t>
  </si>
  <si>
    <t>Inhassoro</t>
  </si>
  <si>
    <t>080602</t>
  </si>
  <si>
    <t xml:space="preserve">            POSTO ADMINISTRATIVO Bazaruto</t>
  </si>
  <si>
    <t>80602</t>
  </si>
  <si>
    <t>Inhambane Inhassoro Bazaruto</t>
  </si>
  <si>
    <t>Bela Vista</t>
  </si>
  <si>
    <t>Matutuine</t>
  </si>
  <si>
    <t>100601</t>
  </si>
  <si>
    <t xml:space="preserve">            Posto Administrativo BELA VISTA</t>
  </si>
  <si>
    <t>Maputo Provincia Matutuine Bela Vista</t>
  </si>
  <si>
    <t>Bilibiza</t>
  </si>
  <si>
    <t>17</t>
  </si>
  <si>
    <t>Quissanga</t>
  </si>
  <si>
    <t>021702</t>
  </si>
  <si>
    <t xml:space="preserve">            POSTO ADMINISTRATIVO Bilibiza</t>
  </si>
  <si>
    <t>21702</t>
  </si>
  <si>
    <t>Cabo Delgado Quissanga Bilibiza</t>
  </si>
  <si>
    <t>Boane-Sede</t>
  </si>
  <si>
    <t>Boane</t>
  </si>
  <si>
    <t>100201</t>
  </si>
  <si>
    <t xml:space="preserve">            Posto Administrativo BOANE</t>
  </si>
  <si>
    <t>Maputo Provincia Boane Boane-Sede</t>
  </si>
  <si>
    <t>Boila-Nametoria</t>
  </si>
  <si>
    <t>030204</t>
  </si>
  <si>
    <t xml:space="preserve">            POSTO ADMINISTRATIVO Boila Nametoria</t>
  </si>
  <si>
    <t>30204</t>
  </si>
  <si>
    <t>Nampula Angoche Boila-Nametoria</t>
  </si>
  <si>
    <t>Buzi</t>
  </si>
  <si>
    <t>Sofala</t>
  </si>
  <si>
    <t>070201</t>
  </si>
  <si>
    <t xml:space="preserve">            POSTO ADMINISTRATIVO Buzi-Sede</t>
  </si>
  <si>
    <t>70201</t>
  </si>
  <si>
    <t>Sofala Buzi Buzi</t>
  </si>
  <si>
    <t>Buzua</t>
  </si>
  <si>
    <t>Tambara</t>
  </si>
  <si>
    <t>061002</t>
  </si>
  <si>
    <t xml:space="preserve">            POSTO ADMINISTRATIVO Buzua</t>
  </si>
  <si>
    <t>61002</t>
  </si>
  <si>
    <t>Manica Tambara Buzua</t>
  </si>
  <si>
    <t>Cafumpe</t>
  </si>
  <si>
    <t>060303</t>
  </si>
  <si>
    <t xml:space="preserve">            POSTO ADMINISTRATIVO Cafumpe</t>
  </si>
  <si>
    <t>60303</t>
  </si>
  <si>
    <t>Manica Gondola Cafumpe</t>
  </si>
  <si>
    <t>Caia-Sede</t>
  </si>
  <si>
    <t>Caia</t>
  </si>
  <si>
    <t>070301</t>
  </si>
  <si>
    <t xml:space="preserve">            POSTO ADMINISTRATIVO Caia Sede</t>
  </si>
  <si>
    <t>70301</t>
  </si>
  <si>
    <t>Sofala Caia Caia-Sede</t>
  </si>
  <si>
    <t>Calanga</t>
  </si>
  <si>
    <t>100402</t>
  </si>
  <si>
    <t xml:space="preserve">            Posto Administrativo CALANGA</t>
  </si>
  <si>
    <t>Maputo Provincia Manhi.a Calanga</t>
  </si>
  <si>
    <t>Calipo</t>
  </si>
  <si>
    <t>11</t>
  </si>
  <si>
    <t>Mogovolas</t>
  </si>
  <si>
    <t>031102</t>
  </si>
  <si>
    <t xml:space="preserve">            POSTO ADMINISTRATIVO Calipo</t>
  </si>
  <si>
    <t>31102</t>
  </si>
  <si>
    <t>Nampula Mogovolas Calipo</t>
  </si>
  <si>
    <t>Campo</t>
  </si>
  <si>
    <t>12</t>
  </si>
  <si>
    <t>Mopeia</t>
  </si>
  <si>
    <t>041202</t>
  </si>
  <si>
    <t xml:space="preserve">            POSTO ADMINISTRATIVO Campo</t>
  </si>
  <si>
    <t>41202</t>
  </si>
  <si>
    <t>Zambezia Mopeia Campo</t>
  </si>
  <si>
    <t>Canda</t>
  </si>
  <si>
    <t>Gorongosa</t>
  </si>
  <si>
    <t>070802</t>
  </si>
  <si>
    <t xml:space="preserve">            POSTO ADMINISTRATIVO Canda</t>
  </si>
  <si>
    <t>70802</t>
  </si>
  <si>
    <t>Sofala Gorongosa Canda</t>
  </si>
  <si>
    <t>Canxixe</t>
  </si>
  <si>
    <t>Maringue</t>
  </si>
  <si>
    <t>071002</t>
  </si>
  <si>
    <t xml:space="preserve">            POSTO ADMINISTRATIVO Canxixe</t>
  </si>
  <si>
    <t>71002</t>
  </si>
  <si>
    <t>Sofala Maringue Canxixe</t>
  </si>
  <si>
    <t>Catandica</t>
  </si>
  <si>
    <t>Barue</t>
  </si>
  <si>
    <t>060201</t>
  </si>
  <si>
    <t xml:space="preserve">            POSTO ADMINISTRATIVO Catandica</t>
  </si>
  <si>
    <t>60201</t>
  </si>
  <si>
    <t>Manica Barue Catandica</t>
  </si>
  <si>
    <t>Catembe M'Sime</t>
  </si>
  <si>
    <t>100602</t>
  </si>
  <si>
    <t xml:space="preserve">            Posto Administrativo CATEMBE M'SIME</t>
  </si>
  <si>
    <t>Maputo Provincia Matutuine Catembe M'Sime</t>
  </si>
  <si>
    <t>Catuane</t>
  </si>
  <si>
    <t>100603</t>
  </si>
  <si>
    <t xml:space="preserve">            Posto Administrativo CATUANE</t>
  </si>
  <si>
    <t>Maputo Provincia Matutuine Catuane</t>
  </si>
  <si>
    <t>Chai</t>
  </si>
  <si>
    <t>Macomia</t>
  </si>
  <si>
    <t>020602</t>
  </si>
  <si>
    <t xml:space="preserve">            POSTO ADMINISTRATIVO Chai</t>
  </si>
  <si>
    <t>20602</t>
  </si>
  <si>
    <t>Cabo Delgado Macomia Chai</t>
  </si>
  <si>
    <t>Chalala</t>
  </si>
  <si>
    <t>Mandlakazi</t>
  </si>
  <si>
    <t>090902</t>
  </si>
  <si>
    <t xml:space="preserve">            POSTO ADMINISTRATIVO Chalala</t>
  </si>
  <si>
    <t>90902</t>
  </si>
  <si>
    <t>Gaza Mandlakazi Chalala</t>
  </si>
  <si>
    <t>Chalaua</t>
  </si>
  <si>
    <t>Moma</t>
  </si>
  <si>
    <t>031202</t>
  </si>
  <si>
    <t xml:space="preserve">            POSTO ADMINISTRATIVO Chalaua</t>
  </si>
  <si>
    <t>31202</t>
  </si>
  <si>
    <t>Nampula Moma Chalaua</t>
  </si>
  <si>
    <t>Changalane</t>
  </si>
  <si>
    <t>Namaacha</t>
  </si>
  <si>
    <t>100802</t>
  </si>
  <si>
    <t xml:space="preserve">            Posto Administrativo CHANGALANE</t>
  </si>
  <si>
    <t>Maputo Provincia Namaacha Changalane</t>
  </si>
  <si>
    <t>Changanine</t>
  </si>
  <si>
    <t>090304</t>
  </si>
  <si>
    <t xml:space="preserve">            POSTO ADMINISTRATIVO CHANGANINE</t>
  </si>
  <si>
    <t>90304</t>
  </si>
  <si>
    <t>Gaza Chibuto Changanine</t>
  </si>
  <si>
    <t>Chapa</t>
  </si>
  <si>
    <t>Mueda</t>
  </si>
  <si>
    <t>021103.1</t>
  </si>
  <si>
    <t>Posto Administrativo CHAPA</t>
  </si>
  <si>
    <t>Charre</t>
  </si>
  <si>
    <t>05</t>
  </si>
  <si>
    <t>Tete</t>
  </si>
  <si>
    <t>Mutarara</t>
  </si>
  <si>
    <t>051102</t>
  </si>
  <si>
    <t xml:space="preserve">            POSTO ADMINISTRATIVO Charre</t>
  </si>
  <si>
    <t>51102</t>
  </si>
  <si>
    <t>Tete Mutarara Chare</t>
  </si>
  <si>
    <t>Chare</t>
  </si>
  <si>
    <t>Chemba</t>
  </si>
  <si>
    <t>070401</t>
  </si>
  <si>
    <t xml:space="preserve">            POSTO ADMINISTRATIVO Chemba</t>
  </si>
  <si>
    <t>70401</t>
  </si>
  <si>
    <t>Sofala Chemba Chemba</t>
  </si>
  <si>
    <t>Chibabava</t>
  </si>
  <si>
    <t>070601</t>
  </si>
  <si>
    <t xml:space="preserve">            POSTO ADMINISTRATIVO Chibabava</t>
  </si>
  <si>
    <t>70601</t>
  </si>
  <si>
    <t>Sofala Chibabava Chibabava</t>
  </si>
  <si>
    <t>Chibondzane</t>
  </si>
  <si>
    <t>090903</t>
  </si>
  <si>
    <t xml:space="preserve">            POSTO ADMINISTRATIVO Chibondzane</t>
  </si>
  <si>
    <t>90903</t>
  </si>
  <si>
    <t>Gaza Mandlakazi Chibondzane</t>
  </si>
  <si>
    <t>Chicomo</t>
  </si>
  <si>
    <t>Massinga</t>
  </si>
  <si>
    <t>080902</t>
  </si>
  <si>
    <t xml:space="preserve">            POSTO ADMINISTRATIVO Chicomo</t>
  </si>
  <si>
    <t>80902</t>
  </si>
  <si>
    <t>Inhambane Massinga Chicomo</t>
  </si>
  <si>
    <t>Chiconono</t>
  </si>
  <si>
    <t>Niassa</t>
  </si>
  <si>
    <t>13</t>
  </si>
  <si>
    <t>Muembe</t>
  </si>
  <si>
    <t>011302</t>
  </si>
  <si>
    <t xml:space="preserve">            POSTO ADMINISTRATIVO Chiconono</t>
  </si>
  <si>
    <t>11302</t>
  </si>
  <si>
    <t>Niassa Muembe Chiconono</t>
  </si>
  <si>
    <t>Chicumbane</t>
  </si>
  <si>
    <t>Limpopo</t>
  </si>
  <si>
    <t>091201</t>
  </si>
  <si>
    <t xml:space="preserve">            POSTO ADMINISTRATIVO Chicumbane</t>
  </si>
  <si>
    <t>91201</t>
  </si>
  <si>
    <t>Gaza Limpopo Chicumbane</t>
  </si>
  <si>
    <t>Chidenguele</t>
  </si>
  <si>
    <t>090904</t>
  </si>
  <si>
    <t xml:space="preserve">            POSTO ADMINISTRATIVO Chidenguele</t>
  </si>
  <si>
    <t>90904</t>
  </si>
  <si>
    <t>Gaza Mandlakazi Chidenguele</t>
  </si>
  <si>
    <t>Chidzolomondo</t>
  </si>
  <si>
    <t>Macanga</t>
  </si>
  <si>
    <t>050702</t>
  </si>
  <si>
    <t xml:space="preserve">            POSTO ADMINISTRATIVO Chidzolomondo</t>
  </si>
  <si>
    <t>50702</t>
  </si>
  <si>
    <t>Tete Macanga Chidzolomondo</t>
  </si>
  <si>
    <t>Chifunde</t>
  </si>
  <si>
    <t>050501</t>
  </si>
  <si>
    <t xml:space="preserve">            POSTO ADMINISTRATIVO Chifunde</t>
  </si>
  <si>
    <t>50501</t>
  </si>
  <si>
    <t>Tete Chifunde Chifunde</t>
  </si>
  <si>
    <t>Chigubo-Sede</t>
  </si>
  <si>
    <t>Chigubo</t>
  </si>
  <si>
    <t>090501</t>
  </si>
  <si>
    <t xml:space="preserve">            POSTO ADMINISTRATIVO CHIGUBO - SEDE</t>
  </si>
  <si>
    <t>90501</t>
  </si>
  <si>
    <t>Gaza Chigubo Chigubo-Sede</t>
  </si>
  <si>
    <t>Chilaulene</t>
  </si>
  <si>
    <t>Xai-Xai</t>
  </si>
  <si>
    <t>090105</t>
  </si>
  <si>
    <t xml:space="preserve">            POSTO ADMINISTRATIVO Chilaulene</t>
  </si>
  <si>
    <t>Chiloane</t>
  </si>
  <si>
    <t>Machanga</t>
  </si>
  <si>
    <t>070903</t>
  </si>
  <si>
    <t xml:space="preserve">            POSTO ADMINISTRATIVO Chiloane</t>
  </si>
  <si>
    <t>70903</t>
  </si>
  <si>
    <t>Sofala Machanga Chiloane</t>
  </si>
  <si>
    <t>Chilulo</t>
  </si>
  <si>
    <t>Malema</t>
  </si>
  <si>
    <t>030602</t>
  </si>
  <si>
    <t xml:space="preserve">            POSTO ADMINISTRATIVO Chilulo</t>
  </si>
  <si>
    <t>30602</t>
  </si>
  <si>
    <t>Nampula Malema Chilulo</t>
  </si>
  <si>
    <t>Chimbadzo</t>
  </si>
  <si>
    <t>19</t>
  </si>
  <si>
    <t>Luabo</t>
  </si>
  <si>
    <t>041902</t>
  </si>
  <si>
    <t xml:space="preserve">            POSTO ADMINISTRATIVO Chimbadzo</t>
  </si>
  <si>
    <t>41902</t>
  </si>
  <si>
    <t>Zambezia Luabo Chimbadzo</t>
  </si>
  <si>
    <t>20-30</t>
  </si>
  <si>
    <t>Chimbunila</t>
  </si>
  <si>
    <t>010401</t>
  </si>
  <si>
    <t xml:space="preserve">            POSTO ADMINISTRATIVO Chimbunila</t>
  </si>
  <si>
    <t>10401</t>
  </si>
  <si>
    <t>Niassa Chimbunila Chimbunila</t>
  </si>
  <si>
    <t>Chinde-Sede</t>
  </si>
  <si>
    <t>Chinde</t>
  </si>
  <si>
    <t>040301</t>
  </si>
  <si>
    <t xml:space="preserve">            POSTO ADMINISTRATIVO Chinde-Sede</t>
  </si>
  <si>
    <t>40301</t>
  </si>
  <si>
    <t>Zambezia Chinde Chinde-Sede</t>
  </si>
  <si>
    <t>Chinga</t>
  </si>
  <si>
    <t>16</t>
  </si>
  <si>
    <t>Murrupula</t>
  </si>
  <si>
    <t>031602</t>
  </si>
  <si>
    <t xml:space="preserve">            POSTO ADMINISTRATIVO Chinga</t>
  </si>
  <si>
    <t>31602</t>
  </si>
  <si>
    <t>Nampula Murrupula Chinga</t>
  </si>
  <si>
    <t>Chintholo</t>
  </si>
  <si>
    <t>Cahora-Bassa</t>
  </si>
  <si>
    <t>050302</t>
  </si>
  <si>
    <t xml:space="preserve">            POSTO ADMINISTRATIVO Chintholo</t>
  </si>
  <si>
    <t>50302</t>
  </si>
  <si>
    <t>Tete Cahora-Bassa Chintholo</t>
  </si>
  <si>
    <t>Chinthopo</t>
  </si>
  <si>
    <t>Mágoe</t>
  </si>
  <si>
    <t>050802</t>
  </si>
  <si>
    <t xml:space="preserve">            POSTO ADMINISTRATIVO Chinthopo</t>
  </si>
  <si>
    <t>50802</t>
  </si>
  <si>
    <t>Tete Magoe Chinthopo</t>
  </si>
  <si>
    <t>Magoe</t>
  </si>
  <si>
    <t>Chioco</t>
  </si>
  <si>
    <t>Changara</t>
  </si>
  <si>
    <t>050402</t>
  </si>
  <si>
    <t xml:space="preserve">            POSTO ADMINISTRATIVO Chioco</t>
  </si>
  <si>
    <t>50402</t>
  </si>
  <si>
    <t>Tete Changara Chioco</t>
  </si>
  <si>
    <t>Chipene</t>
  </si>
  <si>
    <t>Memba</t>
  </si>
  <si>
    <t>030902</t>
  </si>
  <si>
    <t xml:space="preserve">            POSTO ADMINISTRATIVO Chipene</t>
  </si>
  <si>
    <t>30902</t>
  </si>
  <si>
    <t>Nampula Memba Chipene</t>
  </si>
  <si>
    <t>Chipera</t>
  </si>
  <si>
    <t>Maravia</t>
  </si>
  <si>
    <t>050904</t>
  </si>
  <si>
    <t xml:space="preserve">            POSTO ADMINISTRATIVO Chipera</t>
  </si>
  <si>
    <t>50904</t>
  </si>
  <si>
    <t>Tete Mar.via Chipera</t>
  </si>
  <si>
    <t>Mar.via</t>
  </si>
  <si>
    <t>Chiputo</t>
  </si>
  <si>
    <t>050901</t>
  </si>
  <si>
    <t xml:space="preserve">            POSTO ADMINISTRATIVO Chiputo</t>
  </si>
  <si>
    <t>50901</t>
  </si>
  <si>
    <t>Tete Mar.via Chiputo</t>
  </si>
  <si>
    <t>Chiraco</t>
  </si>
  <si>
    <t>22</t>
  </si>
  <si>
    <t>Mulevala</t>
  </si>
  <si>
    <t>042202</t>
  </si>
  <si>
    <t xml:space="preserve">            POSTO ADMINISTRATIVO CHIRACO</t>
  </si>
  <si>
    <t>42202</t>
  </si>
  <si>
    <t>Zambezia Mulevala Chiraco</t>
  </si>
  <si>
    <t>Chiramba</t>
  </si>
  <si>
    <t>070402</t>
  </si>
  <si>
    <t xml:space="preserve">            POSTO ADMINISTRATIVO Chiramba</t>
  </si>
  <si>
    <t>70402</t>
  </si>
  <si>
    <t>Sofala Chemba Chiramba</t>
  </si>
  <si>
    <t>Chire</t>
  </si>
  <si>
    <t>Morrumbala</t>
  </si>
  <si>
    <t>041302</t>
  </si>
  <si>
    <t xml:space="preserve">            POSTO ADMINISTRATIVO Chire</t>
  </si>
  <si>
    <t>41302</t>
  </si>
  <si>
    <t>Zambezia Morrumbala Chire</t>
  </si>
  <si>
    <t>Chissano</t>
  </si>
  <si>
    <t>091202</t>
  </si>
  <si>
    <t xml:space="preserve">            POSTO ADMINISTRATIVO Chissano</t>
  </si>
  <si>
    <t>91202</t>
  </si>
  <si>
    <t>Gaza Limpopo Chissano</t>
  </si>
  <si>
    <t>Chitima</t>
  </si>
  <si>
    <t>050303</t>
  </si>
  <si>
    <t xml:space="preserve">            POSTO ADMINISTRATIVO Chitima</t>
  </si>
  <si>
    <t>50303</t>
  </si>
  <si>
    <t>Tete Cahora-Bassa Chitima</t>
  </si>
  <si>
    <t>Chitobe</t>
  </si>
  <si>
    <t>Machaze</t>
  </si>
  <si>
    <t>060501</t>
  </si>
  <si>
    <t xml:space="preserve">            POSTO ADMINISTRATIVO Chitobe</t>
  </si>
  <si>
    <t>60501</t>
  </si>
  <si>
    <t>Manica Machaze Chitobe</t>
  </si>
  <si>
    <t>Chitunda</t>
  </si>
  <si>
    <t>Muidumbe</t>
  </si>
  <si>
    <t>021202</t>
  </si>
  <si>
    <t xml:space="preserve">            POSTO ADMINISTRATIVO Chitunda</t>
  </si>
  <si>
    <t>21202</t>
  </si>
  <si>
    <t>Cabo Delgado Muidumbe Chitunda</t>
  </si>
  <si>
    <t>Chiuaula</t>
  </si>
  <si>
    <t>Lichinga</t>
  </si>
  <si>
    <t>010102</t>
  </si>
  <si>
    <t xml:space="preserve">            POSTO ADMINISTRATIVO Chiuaula</t>
  </si>
  <si>
    <t>10102</t>
  </si>
  <si>
    <t>Niassa Lichinga Chiuaula</t>
  </si>
  <si>
    <t>Chiurairue</t>
  </si>
  <si>
    <t>Mossurize</t>
  </si>
  <si>
    <t>060802</t>
  </si>
  <si>
    <t xml:space="preserve">            POSTO ADMINISTRATIVO Chiurairue</t>
  </si>
  <si>
    <t>60802</t>
  </si>
  <si>
    <t>Manica Mossurize Chiurairue</t>
  </si>
  <si>
    <t>Chiure-Sede</t>
  </si>
  <si>
    <t>Chiure</t>
  </si>
  <si>
    <t>020401</t>
  </si>
  <si>
    <t xml:space="preserve">            POSTO ADMINISTRATIVO Chiure Sede</t>
  </si>
  <si>
    <t>20401</t>
  </si>
  <si>
    <t>Cabo Delgado Chiure Chiure-Sede</t>
  </si>
  <si>
    <t>Chiure Velho</t>
  </si>
  <si>
    <t>020402</t>
  </si>
  <si>
    <t xml:space="preserve">            POSTO ADMINISTRATIVO Chiure Velho</t>
  </si>
  <si>
    <t>20402</t>
  </si>
  <si>
    <t>Cabo Delgado Chiure Chiure Velho</t>
  </si>
  <si>
    <t>Chiuta</t>
  </si>
  <si>
    <t>Mecanhelas</t>
  </si>
  <si>
    <t>011002</t>
  </si>
  <si>
    <t xml:space="preserve">            POSTO ADMINISTRATIVO Chiuta</t>
  </si>
  <si>
    <t>11002</t>
  </si>
  <si>
    <t>Niassa Mecanhelas Chiuta</t>
  </si>
  <si>
    <t>Chivonguene</t>
  </si>
  <si>
    <t>Guija</t>
  </si>
  <si>
    <t>090702</t>
  </si>
  <si>
    <t xml:space="preserve">            POSTO ADMINISTRATIVO Chivongoene</t>
  </si>
  <si>
    <t>90702</t>
  </si>
  <si>
    <t>Gaza Guija Chivonguene</t>
  </si>
  <si>
    <t>Choa</t>
  </si>
  <si>
    <t>060202</t>
  </si>
  <si>
    <t xml:space="preserve">            POSTO ADMINISTRATIVO Choa</t>
  </si>
  <si>
    <t>60202</t>
  </si>
  <si>
    <t>Manica Barue Choa</t>
  </si>
  <si>
    <t>Chongoene</t>
  </si>
  <si>
    <t>091301</t>
  </si>
  <si>
    <t xml:space="preserve">            POSTO ADMINISTRATIVO Chongoene</t>
  </si>
  <si>
    <t>91301</t>
  </si>
  <si>
    <t>Gaza Chongoene Chongoene</t>
  </si>
  <si>
    <t>Chueza</t>
  </si>
  <si>
    <t>14</t>
  </si>
  <si>
    <t>Doa</t>
  </si>
  <si>
    <t>051402</t>
  </si>
  <si>
    <t xml:space="preserve">            POSTO ADMINISTRATIVO Chueza</t>
  </si>
  <si>
    <t>51402</t>
  </si>
  <si>
    <t>Tete Doa Chueza</t>
  </si>
  <si>
    <t>Chupanga</t>
  </si>
  <si>
    <t>Marromeu</t>
  </si>
  <si>
    <t>071102</t>
  </si>
  <si>
    <t xml:space="preserve">            POSTO ADMINISTRATIVO Chupanga</t>
  </si>
  <si>
    <t>71102</t>
  </si>
  <si>
    <t>Sofala Marromeu Chupanga</t>
  </si>
  <si>
    <t>Cidade  de Chokwe</t>
  </si>
  <si>
    <t>Chokwe</t>
  </si>
  <si>
    <t>090601</t>
  </si>
  <si>
    <t xml:space="preserve">            POSTO ADMINISTRATIVO Cidade  de Chokwe</t>
  </si>
  <si>
    <t>90601</t>
  </si>
  <si>
    <t>Gaza Chokwe Cidade  de Chokwe</t>
  </si>
  <si>
    <t>Cidade de Angoche</t>
  </si>
  <si>
    <t>030201</t>
  </si>
  <si>
    <t xml:space="preserve">            POSTO ADMINISTRATIVO Cidade de Angoche</t>
  </si>
  <si>
    <t>30201</t>
  </si>
  <si>
    <t>Nampula Angoche Cidade De Angoche</t>
  </si>
  <si>
    <t>Cidade De Angoche</t>
  </si>
  <si>
    <t>Cidade de Chibuto</t>
  </si>
  <si>
    <t>090301</t>
  </si>
  <si>
    <t xml:space="preserve">            POSTO ADMINISTRATIVO CIDADE DE CHIBUTO</t>
  </si>
  <si>
    <t>90301</t>
  </si>
  <si>
    <t>Gaza Chibuto Cidade de Chibuto</t>
  </si>
  <si>
    <t>Cidade de Cuamba</t>
  </si>
  <si>
    <t>Cuamba</t>
  </si>
  <si>
    <t>010201</t>
  </si>
  <si>
    <t xml:space="preserve">            POSTO ADMINISTRATIVO Cidade de Cuamba</t>
  </si>
  <si>
    <t>10201</t>
  </si>
  <si>
    <t>Niassa Cuamba Cidade de Cuamba</t>
  </si>
  <si>
    <t>Cidade de Dondo</t>
  </si>
  <si>
    <t>Dondo</t>
  </si>
  <si>
    <t>070701</t>
  </si>
  <si>
    <t xml:space="preserve">            POSTO ADMINISTRATIVO Cidade de Dondo</t>
  </si>
  <si>
    <t>70701</t>
  </si>
  <si>
    <t>Sofala Dondo Cidade de Dondo</t>
  </si>
  <si>
    <t>Cidade de Gurue</t>
  </si>
  <si>
    <t>Gurue</t>
  </si>
  <si>
    <t>040501</t>
  </si>
  <si>
    <t xml:space="preserve">            POSTO ADMINISTRATIVO Cidade de Gurue</t>
  </si>
  <si>
    <t>40501</t>
  </si>
  <si>
    <t>Zambezia Gurue Cidade de Gurue</t>
  </si>
  <si>
    <t>Cidade de Mocuba</t>
  </si>
  <si>
    <t>Mocuba</t>
  </si>
  <si>
    <t>041101</t>
  </si>
  <si>
    <t xml:space="preserve">            POSTO ADMINISTRATIVO Cidade de Mocuba</t>
  </si>
  <si>
    <t>41101</t>
  </si>
  <si>
    <t>Zambezia Mocuba Cidade de Mocuba</t>
  </si>
  <si>
    <t>Cóbue</t>
  </si>
  <si>
    <t>Lago</t>
  </si>
  <si>
    <t>010302</t>
  </si>
  <si>
    <t xml:space="preserve">            POSTO ADMINISTRATIVO Cóbue</t>
  </si>
  <si>
    <t>10302</t>
  </si>
  <si>
    <t>Niassa Lago C.bue</t>
  </si>
  <si>
    <t>C.bue</t>
  </si>
  <si>
    <t>Combomune</t>
  </si>
  <si>
    <t>Mabalane</t>
  </si>
  <si>
    <t>090802</t>
  </si>
  <si>
    <t xml:space="preserve">            POSTO ADMINISTRATIVO Combomune</t>
  </si>
  <si>
    <t>90802</t>
  </si>
  <si>
    <t>Gaza Mabalane Combomune</t>
  </si>
  <si>
    <t>Corrane</t>
  </si>
  <si>
    <t>030702</t>
  </si>
  <si>
    <t xml:space="preserve">            POSTO ADMINISTRATIVO Corrane</t>
  </si>
  <si>
    <t>30702</t>
  </si>
  <si>
    <t>Nampula Meconta Corrane</t>
  </si>
  <si>
    <t>Corromana</t>
  </si>
  <si>
    <t>21</t>
  </si>
  <si>
    <t>Molumbo</t>
  </si>
  <si>
    <t>042102</t>
  </si>
  <si>
    <t xml:space="preserve">            POSTO ADMINISTRATIVO Corromana</t>
  </si>
  <si>
    <t>42102</t>
  </si>
  <si>
    <t>Zambezia Molumbo Corromana</t>
  </si>
  <si>
    <t>Covo</t>
  </si>
  <si>
    <t>031802</t>
  </si>
  <si>
    <t xml:space="preserve">            POSTO ADMINISTRATIVO Covo</t>
  </si>
  <si>
    <t>31802</t>
  </si>
  <si>
    <t>Nampula Nacala-A-Velha Covo</t>
  </si>
  <si>
    <t>Cumbana</t>
  </si>
  <si>
    <t>Jangamo</t>
  </si>
  <si>
    <t>080702</t>
  </si>
  <si>
    <t xml:space="preserve">            POSTO ADMINISTRATIVO Cumbana</t>
  </si>
  <si>
    <t>80702</t>
  </si>
  <si>
    <t>Inhambane Jangamo Cumbana</t>
  </si>
  <si>
    <t>Cunle</t>
  </si>
  <si>
    <t>Ribáuè</t>
  </si>
  <si>
    <t>032102</t>
  </si>
  <si>
    <t xml:space="preserve">            POSTO ADMINISTRATIVO Cunle</t>
  </si>
  <si>
    <t>32102</t>
  </si>
  <si>
    <t>Nampula Rib.u. Cunle</t>
  </si>
  <si>
    <t>Rib.u.</t>
  </si>
  <si>
    <t>Dacata</t>
  </si>
  <si>
    <t>060803</t>
  </si>
  <si>
    <t xml:space="preserve">            POSTO ADMINISTRATIVO Dacata</t>
  </si>
  <si>
    <t>60803</t>
  </si>
  <si>
    <t>Manica Mossurize Dacata</t>
  </si>
  <si>
    <t>Dacate</t>
  </si>
  <si>
    <t>060803.1</t>
  </si>
  <si>
    <t>Posto Administrativo DACATE</t>
  </si>
  <si>
    <t>Diaca</t>
  </si>
  <si>
    <t>Mocimboa da Praia</t>
  </si>
  <si>
    <t>020902</t>
  </si>
  <si>
    <t xml:space="preserve">            POSTO ADMINISTRATIVO Diaca</t>
  </si>
  <si>
    <t>20902</t>
  </si>
  <si>
    <t>Cabo Delgado Mocimboa da Praia Diaca</t>
  </si>
  <si>
    <t>Divinhe</t>
  </si>
  <si>
    <t>070902</t>
  </si>
  <si>
    <t xml:space="preserve">            POSTO ADMINISTRATIVO Divinhe</t>
  </si>
  <si>
    <t>70902</t>
  </si>
  <si>
    <t>Sofala Machanga Divinhe</t>
  </si>
  <si>
    <t>Dôa</t>
  </si>
  <si>
    <t>051401</t>
  </si>
  <si>
    <t xml:space="preserve">            POSTO ADMINISTRATIVO Doa</t>
  </si>
  <si>
    <t>51401</t>
  </si>
  <si>
    <t>Tete Doa Doa</t>
  </si>
  <si>
    <t>Dombe</t>
  </si>
  <si>
    <t>Sussundenga</t>
  </si>
  <si>
    <t>060902</t>
  </si>
  <si>
    <t xml:space="preserve">            POSTO ADMINISTRATIVO Dombe</t>
  </si>
  <si>
    <t>60902</t>
  </si>
  <si>
    <t>Manica Sussundenga Dombe</t>
  </si>
  <si>
    <t>Dómue</t>
  </si>
  <si>
    <t>Angonia</t>
  </si>
  <si>
    <t>050202</t>
  </si>
  <si>
    <t xml:space="preserve">            POSTO ADMINISTRATIVO Domue</t>
  </si>
  <si>
    <t>50202</t>
  </si>
  <si>
    <t>Tete Ang.nia Domue</t>
  </si>
  <si>
    <t>Ang.nia</t>
  </si>
  <si>
    <t>Domue</t>
  </si>
  <si>
    <t>Eduardo Mondlane</t>
  </si>
  <si>
    <t>Chicualacuala</t>
  </si>
  <si>
    <t>090401</t>
  </si>
  <si>
    <t xml:space="preserve">            POSTO ADMINISTRATIVO EDUARDO MONDLANE</t>
  </si>
  <si>
    <t>90401</t>
  </si>
  <si>
    <t>Gaza Chicualacuala Eduardo Mondlane</t>
  </si>
  <si>
    <t>Espungabera</t>
  </si>
  <si>
    <t>060801</t>
  </si>
  <si>
    <t xml:space="preserve">            POSTO ADMINISTRATIVO Espungabera</t>
  </si>
  <si>
    <t>60801</t>
  </si>
  <si>
    <t>Manica Mossurize Espungabera</t>
  </si>
  <si>
    <t>Estaquinha</t>
  </si>
  <si>
    <t>070202</t>
  </si>
  <si>
    <t xml:space="preserve">            POSTO ADMINISTRATIVO Estaquinha</t>
  </si>
  <si>
    <t>70202</t>
  </si>
  <si>
    <t>Sofala Buzi Estaquinha</t>
  </si>
  <si>
    <t>Etatara</t>
  </si>
  <si>
    <t>010202</t>
  </si>
  <si>
    <t xml:space="preserve">            POSTO ADMINISTRATIVO Etatara</t>
  </si>
  <si>
    <t>10202</t>
  </si>
  <si>
    <t>Niassa Cuamba Etatara</t>
  </si>
  <si>
    <t>Fíngoe</t>
  </si>
  <si>
    <t>050902</t>
  </si>
  <si>
    <t xml:space="preserve">            POSTO ADMINISTRATIVO Fingoe</t>
  </si>
  <si>
    <t>50902</t>
  </si>
  <si>
    <t>Tete Mar.via Fingo.</t>
  </si>
  <si>
    <t>Fingo.</t>
  </si>
  <si>
    <t>Funhalouro</t>
  </si>
  <si>
    <t>080201</t>
  </si>
  <si>
    <t xml:space="preserve">            POSTO ADMINISTRATIVO Funhalouro</t>
  </si>
  <si>
    <t>80201</t>
  </si>
  <si>
    <t>Inhambane Funhalouro Funhalouro</t>
  </si>
  <si>
    <t>Furancungo</t>
  </si>
  <si>
    <t>050701</t>
  </si>
  <si>
    <t xml:space="preserve">            POSTO ADMINISTRATIVO Furancungo</t>
  </si>
  <si>
    <t>50701</t>
  </si>
  <si>
    <t>Tete Macanga Furancungo</t>
  </si>
  <si>
    <t>Galinha</t>
  </si>
  <si>
    <t>Muanza</t>
  </si>
  <si>
    <t>071202</t>
  </si>
  <si>
    <t xml:space="preserve">            POSTO ADMINISTRATIVO Galinha</t>
  </si>
  <si>
    <t>71202</t>
  </si>
  <si>
    <t>Sofala Muanza Galinha</t>
  </si>
  <si>
    <t>040401</t>
  </si>
  <si>
    <t xml:space="preserve">            POSTO ADMINISTRATIVO Gile</t>
  </si>
  <si>
    <t>40401</t>
  </si>
  <si>
    <t>Zambezia Gile Gile</t>
  </si>
  <si>
    <t>Godide</t>
  </si>
  <si>
    <t>090305</t>
  </si>
  <si>
    <t xml:space="preserve">            POSTO ADMINISTRATIVO GODIDE</t>
  </si>
  <si>
    <t>90305</t>
  </si>
  <si>
    <t>Gaza Chibuto Godide</t>
  </si>
  <si>
    <t>060301</t>
  </si>
  <si>
    <t xml:space="preserve">            POSTO ADMINISTRATIVO Gondola</t>
  </si>
  <si>
    <t>60301</t>
  </si>
  <si>
    <t>Manica Gondola Gondola</t>
  </si>
  <si>
    <t>Gonhane</t>
  </si>
  <si>
    <t>Inhassunge</t>
  </si>
  <si>
    <t>040702</t>
  </si>
  <si>
    <t xml:space="preserve">            POSTO ADMINISTRATIVO Gonhane</t>
  </si>
  <si>
    <t>40702</t>
  </si>
  <si>
    <t>Zambezia Inhassunge Gonhane</t>
  </si>
  <si>
    <t>Goonda</t>
  </si>
  <si>
    <t>070602</t>
  </si>
  <si>
    <t xml:space="preserve">            POSTO ADMINISTRATIVO  Goonda Sede</t>
  </si>
  <si>
    <t>70602</t>
  </si>
  <si>
    <t>Sofala Chibabava Goonda</t>
  </si>
  <si>
    <t>070801</t>
  </si>
  <si>
    <t xml:space="preserve">            POSTO ADMINISTRATIVO Gorongosa</t>
  </si>
  <si>
    <t>70801</t>
  </si>
  <si>
    <t>Sofala Gorongosa Gorongosa</t>
  </si>
  <si>
    <t>Guerissa</t>
  </si>
  <si>
    <t>Derre</t>
  </si>
  <si>
    <t>041802</t>
  </si>
  <si>
    <t xml:space="preserve">            POSTO ADMINISTRATIVO Guerissa</t>
  </si>
  <si>
    <t>41802</t>
  </si>
  <si>
    <t>Zambezia Derre Guerissa</t>
  </si>
  <si>
    <t>Guro-Sede</t>
  </si>
  <si>
    <t>Guro</t>
  </si>
  <si>
    <t>060401</t>
  </si>
  <si>
    <t xml:space="preserve">            POSTO ADMINISTRATIVO Guro-Sede</t>
  </si>
  <si>
    <t>60401</t>
  </si>
  <si>
    <t>Manica Guro Guro-Sede</t>
  </si>
  <si>
    <t>Homoine-Sede</t>
  </si>
  <si>
    <t>Homoine</t>
  </si>
  <si>
    <t>080401</t>
  </si>
  <si>
    <t xml:space="preserve">            POSTO ADMINISTRATIVO Homoine-Sede</t>
  </si>
  <si>
    <t>80401</t>
  </si>
  <si>
    <t>Inhambane Homoine Homoine-sede</t>
  </si>
  <si>
    <t>Homoine-sede</t>
  </si>
  <si>
    <t>Hucula</t>
  </si>
  <si>
    <t>Namuno</t>
  </si>
  <si>
    <t>021302</t>
  </si>
  <si>
    <t xml:space="preserve">            POSTO ADMINISTRATIVO Hucula</t>
  </si>
  <si>
    <t>21302</t>
  </si>
  <si>
    <t>Cabo Delgado Namuno Hucula</t>
  </si>
  <si>
    <t>Iapala</t>
  </si>
  <si>
    <t>032103</t>
  </si>
  <si>
    <t xml:space="preserve">            POSTO ADMINISTRATIVO Iapala</t>
  </si>
  <si>
    <t>32103</t>
  </si>
  <si>
    <t>Nampula Rib.u. Iapala</t>
  </si>
  <si>
    <t>Ibo-Sede</t>
  </si>
  <si>
    <t>Ibo</t>
  </si>
  <si>
    <t>020501</t>
  </si>
  <si>
    <t xml:space="preserve">            POSTO ADMINISTRATIVO Ibo Sede</t>
  </si>
  <si>
    <t>20501</t>
  </si>
  <si>
    <t>Cabo Delgado Ibo Ibo-Sede</t>
  </si>
  <si>
    <t>Ile</t>
  </si>
  <si>
    <t>040601</t>
  </si>
  <si>
    <t xml:space="preserve">            POSTO ADMINISTRATIVO Ile</t>
  </si>
  <si>
    <t>40601</t>
  </si>
  <si>
    <t>Zambezia Ile Ile</t>
  </si>
  <si>
    <t>Ilha de Mocambique</t>
  </si>
  <si>
    <t>030401</t>
  </si>
  <si>
    <t xml:space="preserve">            POSTO ADMINISTRATIVO Ilha de Mocambique</t>
  </si>
  <si>
    <t>30401</t>
  </si>
  <si>
    <t>Nampula Ilha de Mocambique Ilha de Mocambique</t>
  </si>
  <si>
    <t>Ilha Josina Machel</t>
  </si>
  <si>
    <t>100403</t>
  </si>
  <si>
    <t xml:space="preserve">            Posto Administrativo ILHA JOSINA MACHEL</t>
  </si>
  <si>
    <t>Maputo Provincia Manhi.a Ilha Josina Machel</t>
  </si>
  <si>
    <t>Ilute</t>
  </si>
  <si>
    <t>031103</t>
  </si>
  <si>
    <t xml:space="preserve">            POSTO ADMINISTRATIVO Ilute</t>
  </si>
  <si>
    <t>31103</t>
  </si>
  <si>
    <t>Nampula Mogovolas Ilute</t>
  </si>
  <si>
    <t>Imala</t>
  </si>
  <si>
    <t>15</t>
  </si>
  <si>
    <t>Muecate</t>
  </si>
  <si>
    <t>031502</t>
  </si>
  <si>
    <t xml:space="preserve">            POSTO ADMINISTRATIVO Imala</t>
  </si>
  <si>
    <t>31502</t>
  </si>
  <si>
    <t>Nampula Muecate Imala</t>
  </si>
  <si>
    <t>Imbuho</t>
  </si>
  <si>
    <t>021103</t>
  </si>
  <si>
    <t xml:space="preserve">            POSTO ADMINISTRATIVO Chapa</t>
  </si>
  <si>
    <t>21103</t>
  </si>
  <si>
    <t>Cabo Delgado Mueda Imbuho</t>
  </si>
  <si>
    <t>Impire</t>
  </si>
  <si>
    <t>020302</t>
  </si>
  <si>
    <t xml:space="preserve">            POSTO ADMINISTRATIVO Impire</t>
  </si>
  <si>
    <t>20302</t>
  </si>
  <si>
    <t>Cabo Delgado Balama Impire</t>
  </si>
  <si>
    <t>Incaia</t>
  </si>
  <si>
    <t>Bilene</t>
  </si>
  <si>
    <t>090202</t>
  </si>
  <si>
    <t xml:space="preserve">            POSTO ADMINISTRATIVO INCAIA</t>
  </si>
  <si>
    <t>90202</t>
  </si>
  <si>
    <t>Gaza Bilene Chissano</t>
  </si>
  <si>
    <t>Inchope</t>
  </si>
  <si>
    <t>060304</t>
  </si>
  <si>
    <t xml:space="preserve">            POSTO ADMINISTRATIVO Inchope</t>
  </si>
  <si>
    <t>60304</t>
  </si>
  <si>
    <t>Manica Gondola Inchope</t>
  </si>
  <si>
    <t>Infulene</t>
  </si>
  <si>
    <t>Cidade da Matola</t>
  </si>
  <si>
    <t>100102</t>
  </si>
  <si>
    <t xml:space="preserve">            POSTO ADMINISTRATIVO Infulene</t>
  </si>
  <si>
    <t>Maputo Provincia Cidade da Matola Infulene</t>
  </si>
  <si>
    <t>Inhaminga</t>
  </si>
  <si>
    <t>Cheringoma</t>
  </si>
  <si>
    <t>070501</t>
  </si>
  <si>
    <t xml:space="preserve">            POSTO ADMINISTRATIVO Inhaminga</t>
  </si>
  <si>
    <t>70501</t>
  </si>
  <si>
    <t>Sofala Cheringoma Inhaminga</t>
  </si>
  <si>
    <t>Inhamissa</t>
  </si>
  <si>
    <t>090102</t>
  </si>
  <si>
    <t xml:space="preserve">            POSTO ADMINISTRATIVO Inhamissa</t>
  </si>
  <si>
    <t>90102</t>
  </si>
  <si>
    <t>Gaza Xai-Xai Inhamissa</t>
  </si>
  <si>
    <t>Inhamitanga</t>
  </si>
  <si>
    <t>070502</t>
  </si>
  <si>
    <t xml:space="preserve">            POSTO ADMINISTRATIVO Inhamitanga</t>
  </si>
  <si>
    <t>70502</t>
  </si>
  <si>
    <t>Sofala Cheringoma Inhamitanga</t>
  </si>
  <si>
    <t>Inhangoma</t>
  </si>
  <si>
    <t>051104</t>
  </si>
  <si>
    <t xml:space="preserve">            POSTO ADMINISTRATIVO Inhangoma</t>
  </si>
  <si>
    <t>51104</t>
  </si>
  <si>
    <t>Tete Mutarara Inhangoma</t>
  </si>
  <si>
    <t>Inharrime-Sede</t>
  </si>
  <si>
    <t>Inharrime</t>
  </si>
  <si>
    <t>080501</t>
  </si>
  <si>
    <t xml:space="preserve">            POSTO ADMINISTRATIVO Inharrime Sede</t>
  </si>
  <si>
    <t>80501</t>
  </si>
  <si>
    <t>Inhambane Inharrime Inharrime-Sede</t>
  </si>
  <si>
    <t>080601</t>
  </si>
  <si>
    <t xml:space="preserve">            POSTO ADMINISTRATIVO Inhassoro</t>
  </si>
  <si>
    <t>80601</t>
  </si>
  <si>
    <t>Inhambane Inhassoro Inhassoro</t>
  </si>
  <si>
    <t>Insaca</t>
  </si>
  <si>
    <t>011001</t>
  </si>
  <si>
    <t xml:space="preserve">            POSTO ADMINISTRATIVO Insaca</t>
  </si>
  <si>
    <t>11001</t>
  </si>
  <si>
    <t>Niassa Mecanhelas Insaca</t>
  </si>
  <si>
    <t>Intete</t>
  </si>
  <si>
    <t>Nacaroa</t>
  </si>
  <si>
    <t>031902</t>
  </si>
  <si>
    <t xml:space="preserve">            POSTO ADMINISTRATIVO Intete</t>
  </si>
  <si>
    <t>31902</t>
  </si>
  <si>
    <t>Nampula Nacaroa Intete</t>
  </si>
  <si>
    <t>Itepela</t>
  </si>
  <si>
    <t>Ngauma</t>
  </si>
  <si>
    <t>011402</t>
  </si>
  <si>
    <t xml:space="preserve">            POSTO ADMINISTRATIVO Itepela</t>
  </si>
  <si>
    <t>11402</t>
  </si>
  <si>
    <t>Niassa Ngauma Itepela</t>
  </si>
  <si>
    <t>Ituculo</t>
  </si>
  <si>
    <t>Monapo</t>
  </si>
  <si>
    <t>031302</t>
  </si>
  <si>
    <t xml:space="preserve">            POSTO ADMINISTRATIVO Ituculo</t>
  </si>
  <si>
    <t>31302</t>
  </si>
  <si>
    <t>Nampula Monapo Ituculo</t>
  </si>
  <si>
    <t>080701</t>
  </si>
  <si>
    <t xml:space="preserve">            POSTO ADMINISTRATIVO Jangamo</t>
  </si>
  <si>
    <t>80701</t>
  </si>
  <si>
    <t>Inhambane Jangamo Jangamo</t>
  </si>
  <si>
    <t>Kambulatsitsi</t>
  </si>
  <si>
    <t>Moatize</t>
  </si>
  <si>
    <t>051002</t>
  </si>
  <si>
    <t xml:space="preserve">            POSTO ADMINISTRATIVO Kambulatsitsi</t>
  </si>
  <si>
    <t>51002</t>
  </si>
  <si>
    <t>Tete Moatize Kambulatsitsi</t>
  </si>
  <si>
    <t>Katapua</t>
  </si>
  <si>
    <t>020403</t>
  </si>
  <si>
    <t xml:space="preserve">            POSTO ADMINISTRATIVO Katapua</t>
  </si>
  <si>
    <t>20403</t>
  </si>
  <si>
    <t>Cabo Delgado Chiure Katapua</t>
  </si>
  <si>
    <t>Kazula</t>
  </si>
  <si>
    <t>050601</t>
  </si>
  <si>
    <t xml:space="preserve">            POSTO ADMINISTRATIVO Kazula</t>
  </si>
  <si>
    <t>50601</t>
  </si>
  <si>
    <t>Tete Chi.ta Kazula</t>
  </si>
  <si>
    <t>Chi.ta</t>
  </si>
  <si>
    <t>Kwekwe</t>
  </si>
  <si>
    <t>020303</t>
  </si>
  <si>
    <t xml:space="preserve">            POSTO ADMINISTRATIVO Kwekwe</t>
  </si>
  <si>
    <t>20303</t>
  </si>
  <si>
    <t>Cabo Delgado Balama Kwekwe</t>
  </si>
  <si>
    <t>Lalaua-Sede</t>
  </si>
  <si>
    <t>Lalaua</t>
  </si>
  <si>
    <t>030501</t>
  </si>
  <si>
    <t xml:space="preserve">            POSTO ADMINISTRATIVO Lalaua</t>
  </si>
  <si>
    <t>30501</t>
  </si>
  <si>
    <t>Nampula Lalaua Lalaua--Sede</t>
  </si>
  <si>
    <t>Lalaua--Sede</t>
  </si>
  <si>
    <t>Larde</t>
  </si>
  <si>
    <t>032201</t>
  </si>
  <si>
    <t xml:space="preserve">            POSTO ADMINISTRATIVO Larde</t>
  </si>
  <si>
    <t>32201</t>
  </si>
  <si>
    <t>Nampula Larde Larde</t>
  </si>
  <si>
    <t>Lioma</t>
  </si>
  <si>
    <t>040502</t>
  </si>
  <si>
    <t xml:space="preserve">            POSTO ADMINISTRATIVO Lioma</t>
  </si>
  <si>
    <t>40502</t>
  </si>
  <si>
    <t>Zambezia Gurue Lioma</t>
  </si>
  <si>
    <t>Lionde</t>
  </si>
  <si>
    <t>090602</t>
  </si>
  <si>
    <t xml:space="preserve">            POSTO ADMINISTRATIVO Lionde</t>
  </si>
  <si>
    <t>90602</t>
  </si>
  <si>
    <t>Gaza Chokwe Lionde</t>
  </si>
  <si>
    <t>Lione</t>
  </si>
  <si>
    <t>010402</t>
  </si>
  <si>
    <t xml:space="preserve">            POSTO ADMINISTRATIVO Lione</t>
  </si>
  <si>
    <t>10402</t>
  </si>
  <si>
    <t>Niassa Chimbunila Lione</t>
  </si>
  <si>
    <t>Lissiete</t>
  </si>
  <si>
    <t>Mandimba</t>
  </si>
  <si>
    <t>010601</t>
  </si>
  <si>
    <t xml:space="preserve">            POSTO ADMINISTRATIVO Lissiete</t>
  </si>
  <si>
    <t>10601</t>
  </si>
  <si>
    <t>Niassa Mandimba Lissiete</t>
  </si>
  <si>
    <t>Liupo</t>
  </si>
  <si>
    <t>23</t>
  </si>
  <si>
    <t>032301</t>
  </si>
  <si>
    <t xml:space="preserve">            POSTO ADMINISTRATIVO Liupo</t>
  </si>
  <si>
    <t>32301</t>
  </si>
  <si>
    <t>Nampula Liupo Liupo</t>
  </si>
  <si>
    <t>Luenha</t>
  </si>
  <si>
    <t>050401</t>
  </si>
  <si>
    <t xml:space="preserve">            POSTO ADMINISTRATIVO Luenha</t>
  </si>
  <si>
    <t>50401</t>
  </si>
  <si>
    <t>Tete Changara Luenha</t>
  </si>
  <si>
    <t>Lugela-sede</t>
  </si>
  <si>
    <t>Lugela</t>
  </si>
  <si>
    <t>040801</t>
  </si>
  <si>
    <t xml:space="preserve">            POSTO ADMINISTRATIVO Lugela-sede</t>
  </si>
  <si>
    <t>40801</t>
  </si>
  <si>
    <t>Zambezia Lugela Lugela-sede</t>
  </si>
  <si>
    <t>Lulimile</t>
  </si>
  <si>
    <t>010104</t>
  </si>
  <si>
    <t xml:space="preserve">            POSTO ADMINISTRATIVO Lulimile</t>
  </si>
  <si>
    <t>10104</t>
  </si>
  <si>
    <t>Niassa Lichinga Lulimile</t>
  </si>
  <si>
    <t>Lumbo</t>
  </si>
  <si>
    <t>030402</t>
  </si>
  <si>
    <t xml:space="preserve">            POSTO ADMINISTRATIVO Lumbo</t>
  </si>
  <si>
    <t>30402</t>
  </si>
  <si>
    <t>Nampula Ilha de Mocambique Lumbo</t>
  </si>
  <si>
    <t>Lunga</t>
  </si>
  <si>
    <t>Mossuril</t>
  </si>
  <si>
    <t>031402</t>
  </si>
  <si>
    <t xml:space="preserve">            POSTO ADMINISTRATIVO Lunga</t>
  </si>
  <si>
    <t>31402</t>
  </si>
  <si>
    <t>Nampula Mossuril Lunga</t>
  </si>
  <si>
    <t>Lunho</t>
  </si>
  <si>
    <t>010305</t>
  </si>
  <si>
    <t xml:space="preserve">            POSTO ADMINISTRATIVO Lunho</t>
  </si>
  <si>
    <t>10305</t>
  </si>
  <si>
    <t>Niassa Lago Lunho</t>
  </si>
  <si>
    <t>Lurio</t>
  </si>
  <si>
    <t>030903</t>
  </si>
  <si>
    <t xml:space="preserve">            POSTO ADMINISTRATIVO Lurio</t>
  </si>
  <si>
    <t>30903</t>
  </si>
  <si>
    <t>Nampula Memba Lurio</t>
  </si>
  <si>
    <t>Lúrio</t>
  </si>
  <si>
    <t>010203</t>
  </si>
  <si>
    <t xml:space="preserve">            POSTO ADMINISTRATIVO Lúrio</t>
  </si>
  <si>
    <t>10203</t>
  </si>
  <si>
    <t>Niassa Cuamba L.rio</t>
  </si>
  <si>
    <t>L.rio</t>
  </si>
  <si>
    <t>Lussanhando</t>
  </si>
  <si>
    <t>010106</t>
  </si>
  <si>
    <t xml:space="preserve">            POSTO ADMINISTRATIVO Lussanhando</t>
  </si>
  <si>
    <t>10106</t>
  </si>
  <si>
    <t>Niassa Lichinga Lussanhando</t>
  </si>
  <si>
    <t>Lussimbesse</t>
  </si>
  <si>
    <t>Sanga</t>
  </si>
  <si>
    <t>011602</t>
  </si>
  <si>
    <t xml:space="preserve">            POSTO ADMINISTRATIVO Lussimbesse</t>
  </si>
  <si>
    <t>11602</t>
  </si>
  <si>
    <t>Niassa Sanga Lussimbesse</t>
  </si>
  <si>
    <t>M'bauane</t>
  </si>
  <si>
    <t>042201</t>
  </si>
  <si>
    <t xml:space="preserve">            POSTO ADMINISTRATIVO M BAUANE</t>
  </si>
  <si>
    <t>42201</t>
  </si>
  <si>
    <t>Zambezia Mulevala M'bauane</t>
  </si>
  <si>
    <t>090801</t>
  </si>
  <si>
    <t xml:space="preserve">            POSTO ADMINISTRATIVO Mabalane</t>
  </si>
  <si>
    <t>90801</t>
  </si>
  <si>
    <t>Gaza Mabalane Mabalane</t>
  </si>
  <si>
    <t>Mabote</t>
  </si>
  <si>
    <t>080801</t>
  </si>
  <si>
    <t xml:space="preserve">            POSTO ADMINISTRATIVO Mabote</t>
  </si>
  <si>
    <t>80801</t>
  </si>
  <si>
    <t>Inhambane Mabote Mabote</t>
  </si>
  <si>
    <t>Macaloge</t>
  </si>
  <si>
    <t>011603</t>
  </si>
  <si>
    <t xml:space="preserve">            POSTO ADMINISTRATIVO Macaloge</t>
  </si>
  <si>
    <t>11603</t>
  </si>
  <si>
    <t>Niassa Sanga Macaloge</t>
  </si>
  <si>
    <t>Macarretane</t>
  </si>
  <si>
    <t>090603</t>
  </si>
  <si>
    <t xml:space="preserve">            POSTO ADMINISTRATIVO Macarretane</t>
  </si>
  <si>
    <t>90603</t>
  </si>
  <si>
    <t>Gaza Chokwe Macarretane</t>
  </si>
  <si>
    <t>Macate-Sede</t>
  </si>
  <si>
    <t>Macate</t>
  </si>
  <si>
    <t>061101</t>
  </si>
  <si>
    <t xml:space="preserve">            POSTO ADMINISTRATIVO Macate-Sede</t>
  </si>
  <si>
    <t>61101</t>
  </si>
  <si>
    <t>Manica Macate Macate-Sede</t>
  </si>
  <si>
    <t>Machaila</t>
  </si>
  <si>
    <t>Mapai</t>
  </si>
  <si>
    <t>091402</t>
  </si>
  <si>
    <t xml:space="preserve">            POSTO ADMINISTRATIVO  Machaila</t>
  </si>
  <si>
    <t>91402</t>
  </si>
  <si>
    <t>Gaza Mapai Machaila</t>
  </si>
  <si>
    <t>070901</t>
  </si>
  <si>
    <t xml:space="preserve">            POSTO ADMINISTRATIVO Machanga</t>
  </si>
  <si>
    <t>70901</t>
  </si>
  <si>
    <t>Sofala Machanga Machanga</t>
  </si>
  <si>
    <t>Machangulo</t>
  </si>
  <si>
    <t>100604</t>
  </si>
  <si>
    <t xml:space="preserve">            Posto Administrativo MACHANGULO</t>
  </si>
  <si>
    <t>Maputo Provincia Matutuine Machangulo</t>
  </si>
  <si>
    <t>Machava</t>
  </si>
  <si>
    <t>100103</t>
  </si>
  <si>
    <t xml:space="preserve">            POSTO ADMINISTRATIVO Machava</t>
  </si>
  <si>
    <t>Maputo Provincia Cidade da Matola Machava</t>
  </si>
  <si>
    <t>Machindo</t>
  </si>
  <si>
    <t>041801</t>
  </si>
  <si>
    <t xml:space="preserve">            POSTO ADMINISTRATIVO Machindo</t>
  </si>
  <si>
    <t>41801</t>
  </si>
  <si>
    <t>Zambezia Derre Machindo</t>
  </si>
  <si>
    <t>Machipanda</t>
  </si>
  <si>
    <t>060702</t>
  </si>
  <si>
    <t xml:space="preserve">            POSTO ADMINISTRATIVO Machipanda</t>
  </si>
  <si>
    <t>60702</t>
  </si>
  <si>
    <t>Manica Manica Machipanda</t>
  </si>
  <si>
    <t>Machoca</t>
  </si>
  <si>
    <t>021303</t>
  </si>
  <si>
    <t xml:space="preserve">            POSTO ADMINISTRATIVO Machoca</t>
  </si>
  <si>
    <t>21303</t>
  </si>
  <si>
    <t>Cabo Delgado Namuno Machoca</t>
  </si>
  <si>
    <t>Machubo</t>
  </si>
  <si>
    <t>Marracuene</t>
  </si>
  <si>
    <t>100502</t>
  </si>
  <si>
    <t xml:space="preserve">            Posto Administrativo MACHUBO</t>
  </si>
  <si>
    <t>Maputo Provincia Marracuene Machubo</t>
  </si>
  <si>
    <t>Macomia-Sede</t>
  </si>
  <si>
    <t>020601</t>
  </si>
  <si>
    <t xml:space="preserve">            POSTO ADMINISTRATIVO Macomia-Sede</t>
  </si>
  <si>
    <t>20601</t>
  </si>
  <si>
    <t>Cabo Delgado Macomia Macomia-Sede</t>
  </si>
  <si>
    <t>Macone-Sede</t>
  </si>
  <si>
    <t>031201</t>
  </si>
  <si>
    <t xml:space="preserve">            POSTO ADMINISTRATIVO  Macone Sede</t>
  </si>
  <si>
    <t>31201</t>
  </si>
  <si>
    <t>Nampula Moma Macone-Sede</t>
  </si>
  <si>
    <t>Macossa-Sede</t>
  </si>
  <si>
    <t>Macossa</t>
  </si>
  <si>
    <t>060601</t>
  </si>
  <si>
    <t xml:space="preserve">            POSTO ADMINISTRATIVO Macossa Sede</t>
  </si>
  <si>
    <t>60601</t>
  </si>
  <si>
    <t>Manica Macossa Macossa-Sede</t>
  </si>
  <si>
    <t>Macuacua</t>
  </si>
  <si>
    <t>090905</t>
  </si>
  <si>
    <t xml:space="preserve">            POSTO ADMINISTRATIVO Macuacua</t>
  </si>
  <si>
    <t>90905</t>
  </si>
  <si>
    <t>Gaza Mandlakazi Macuacua</t>
  </si>
  <si>
    <t>Macuane</t>
  </si>
  <si>
    <t>090206</t>
  </si>
  <si>
    <t xml:space="preserve">            POSTO ADMINISTRATIVO MACUANE</t>
  </si>
  <si>
    <t>90206</t>
  </si>
  <si>
    <t>Gaza Bilene Macuane</t>
  </si>
  <si>
    <t>Macuse</t>
  </si>
  <si>
    <t>Namacurra</t>
  </si>
  <si>
    <t>041402</t>
  </si>
  <si>
    <t xml:space="preserve">            POSTO ADMINISTRATIVO Macuse</t>
  </si>
  <si>
    <t>41402</t>
  </si>
  <si>
    <t>Zambezia Namacurra Macuse</t>
  </si>
  <si>
    <t>Mafambisse</t>
  </si>
  <si>
    <t>070702</t>
  </si>
  <si>
    <t xml:space="preserve">            POSTO ADMINISTRATIVO Mafambisse</t>
  </si>
  <si>
    <t>70702</t>
  </si>
  <si>
    <t>Sofala Dondo Mafambisse</t>
  </si>
  <si>
    <t>Maganja da Costa-Sede</t>
  </si>
  <si>
    <t>Maganja da Costa</t>
  </si>
  <si>
    <t>040901</t>
  </si>
  <si>
    <t xml:space="preserve">            POSTO ADMINISTRATIVO Maganja da Costa</t>
  </si>
  <si>
    <t>40901</t>
  </si>
  <si>
    <t>Zambezia Maganja da Costa Maganja da Costa-Sede</t>
  </si>
  <si>
    <t>Magude-Sede</t>
  </si>
  <si>
    <t>Magude</t>
  </si>
  <si>
    <t>100301</t>
  </si>
  <si>
    <t xml:space="preserve">            Posto Administrativo MAGUDE</t>
  </si>
  <si>
    <t>Maputo Provincia Magude Magude-Sede</t>
  </si>
  <si>
    <t>Mahate</t>
  </si>
  <si>
    <t>021703</t>
  </si>
  <si>
    <t xml:space="preserve">            POSTO ADMINISTRATIVO Mahate</t>
  </si>
  <si>
    <t>21703</t>
  </si>
  <si>
    <t>Cabo Delgado Quissanga Mahate</t>
  </si>
  <si>
    <t>Mahel</t>
  </si>
  <si>
    <t>100304</t>
  </si>
  <si>
    <t xml:space="preserve">            Posto Administrativo MAHELE</t>
  </si>
  <si>
    <t>Maputo Provincia Magude Mahel</t>
  </si>
  <si>
    <t>Maiaca</t>
  </si>
  <si>
    <t>Maua</t>
  </si>
  <si>
    <t>010802</t>
  </si>
  <si>
    <t xml:space="preserve">            POSTO ADMINISTRATIVO  Maiaca</t>
  </si>
  <si>
    <t>10802</t>
  </si>
  <si>
    <t>Niassa Ma.a Maiaca</t>
  </si>
  <si>
    <t>Ma.a</t>
  </si>
  <si>
    <t>Majaua</t>
  </si>
  <si>
    <t>Milange</t>
  </si>
  <si>
    <t>041002</t>
  </si>
  <si>
    <t xml:space="preserve">            POSTO ADMINISTRATIVO Majaua</t>
  </si>
  <si>
    <t>41002</t>
  </si>
  <si>
    <t>Zambezia Milange Majaua</t>
  </si>
  <si>
    <t>Malanga</t>
  </si>
  <si>
    <t>Majune</t>
  </si>
  <si>
    <t>010501</t>
  </si>
  <si>
    <t xml:space="preserve">            POSTO ADMINISTRATIVO Malanga</t>
  </si>
  <si>
    <t>10501</t>
  </si>
  <si>
    <t>Niassa Majune Malanga</t>
  </si>
  <si>
    <t>Malehice</t>
  </si>
  <si>
    <t>090306</t>
  </si>
  <si>
    <t xml:space="preserve">            POSTO ADMINISTRATIVO MALEHICE</t>
  </si>
  <si>
    <t>90306</t>
  </si>
  <si>
    <t>Gaza Chibuto Malehice</t>
  </si>
  <si>
    <t>Malema/Canhunha</t>
  </si>
  <si>
    <t>030601</t>
  </si>
  <si>
    <t xml:space="preserve">            POSTO ADMINISTRATIVO Malema/Canhunha</t>
  </si>
  <si>
    <t>30601</t>
  </si>
  <si>
    <t>Nampula Malema Malema/Canhunha</t>
  </si>
  <si>
    <t>Malingapansi</t>
  </si>
  <si>
    <t>071103</t>
  </si>
  <si>
    <t xml:space="preserve">            POSTO ADMINISTRATIVO Malingapansi</t>
  </si>
  <si>
    <t>71103</t>
  </si>
  <si>
    <t>Sofala Marromeu Malingapansi</t>
  </si>
  <si>
    <t>Malowera</t>
  </si>
  <si>
    <t>050903</t>
  </si>
  <si>
    <t xml:space="preserve">            POSTO ADMINISTRATIVO Malowera</t>
  </si>
  <si>
    <t>50903</t>
  </si>
  <si>
    <t>Tete Mar.via Malowera</t>
  </si>
  <si>
    <t>Maluana</t>
  </si>
  <si>
    <t>100404</t>
  </si>
  <si>
    <t xml:space="preserve">            Posto Administrativo MALUANA</t>
  </si>
  <si>
    <t>Maputo Provincia Manhi.a Maluana</t>
  </si>
  <si>
    <t>Mandie</t>
  </si>
  <si>
    <t>060402</t>
  </si>
  <si>
    <t xml:space="preserve">            POSTO ADMINISTRATIVO Mandie</t>
  </si>
  <si>
    <t>60402</t>
  </si>
  <si>
    <t>Manica Guro Mandie</t>
  </si>
  <si>
    <t>Mandlakazi-Sede</t>
  </si>
  <si>
    <t>090901</t>
  </si>
  <si>
    <t xml:space="preserve">            POSTO ADMINISTRATIVO Mandlakaze Sede</t>
  </si>
  <si>
    <t>90901</t>
  </si>
  <si>
    <t>Gaza Mandlakazi Mandlakazi-Sede</t>
  </si>
  <si>
    <t>Manhica-Sede</t>
  </si>
  <si>
    <t>100401</t>
  </si>
  <si>
    <t xml:space="preserve">            Posto Administrativo MUNICÍPIO DE MANHIÇA</t>
  </si>
  <si>
    <t>Maputo Provincia Manhi.a Manhica-Sede</t>
  </si>
  <si>
    <t>Maniamba</t>
  </si>
  <si>
    <t>010304</t>
  </si>
  <si>
    <t xml:space="preserve">            POSTO ADMINISTRATIVO Maniamba</t>
  </si>
  <si>
    <t>10304</t>
  </si>
  <si>
    <t>Niassa Lago Maniamba</t>
  </si>
  <si>
    <t>Manje</t>
  </si>
  <si>
    <t>050602</t>
  </si>
  <si>
    <t xml:space="preserve">            POSTO ADMINISTRATIVO Manje</t>
  </si>
  <si>
    <t>50602</t>
  </si>
  <si>
    <t>Tete Chi.ta Manje</t>
  </si>
  <si>
    <t>091401</t>
  </si>
  <si>
    <t xml:space="preserve">            POSTO ADMINISTRATIVO  Mapai</t>
  </si>
  <si>
    <t>91401</t>
  </si>
  <si>
    <t>Gaza Mapai Mapai</t>
  </si>
  <si>
    <t>Mapinhane</t>
  </si>
  <si>
    <t>Vilankulo</t>
  </si>
  <si>
    <t>081302</t>
  </si>
  <si>
    <t xml:space="preserve">            POSTO ADMINISTRATIVO Mapinhane</t>
  </si>
  <si>
    <t>81302</t>
  </si>
  <si>
    <t>Inhambane Vilankulo Mapinhane</t>
  </si>
  <si>
    <t>Mapulanguene</t>
  </si>
  <si>
    <t>100302</t>
  </si>
  <si>
    <t xml:space="preserve">            Posto administrativo MAPULANGUENE</t>
  </si>
  <si>
    <t>Maputo Provincia Magude Mapulanguene</t>
  </si>
  <si>
    <t>Mapupulo</t>
  </si>
  <si>
    <t>Montepuez</t>
  </si>
  <si>
    <t>021002</t>
  </si>
  <si>
    <t xml:space="preserve">            POSTO ADMINISTRATIVO Mapupulo</t>
  </si>
  <si>
    <t>21002</t>
  </si>
  <si>
    <t>Cabo Delgado Montepuez Mapupulo</t>
  </si>
  <si>
    <t>Maquival</t>
  </si>
  <si>
    <t>Quelimane</t>
  </si>
  <si>
    <t>040106</t>
  </si>
  <si>
    <t xml:space="preserve">            POSTO ADMINISTRATIVO MAQUIVAL</t>
  </si>
  <si>
    <t>40106</t>
  </si>
  <si>
    <t>Zambezia Quelimane Maquival</t>
  </si>
  <si>
    <t>Marara</t>
  </si>
  <si>
    <t>051501</t>
  </si>
  <si>
    <t xml:space="preserve">            POSTO ADMINISTRATIVO Marara</t>
  </si>
  <si>
    <t>51501</t>
  </si>
  <si>
    <t>Tete Marara Marara</t>
  </si>
  <si>
    <t>071001</t>
  </si>
  <si>
    <t xml:space="preserve">            POSTO ADMINISTRATIVO Maringue Sede</t>
  </si>
  <si>
    <t>71001</t>
  </si>
  <si>
    <t>Sofala Maringue Maringue</t>
  </si>
  <si>
    <t>100501</t>
  </si>
  <si>
    <t xml:space="preserve">            Posto Administrativo MARRACUENE</t>
  </si>
  <si>
    <t>Maputo Provincia Marracuene Marracuene</t>
  </si>
  <si>
    <t>Marrangira</t>
  </si>
  <si>
    <t>Marrupa</t>
  </si>
  <si>
    <t>010702</t>
  </si>
  <si>
    <t xml:space="preserve">            POSTO ADMINISTRATIVO Marrangira</t>
  </si>
  <si>
    <t>10702</t>
  </si>
  <si>
    <t>Niassa Marrupa Marrangira</t>
  </si>
  <si>
    <t>071101</t>
  </si>
  <si>
    <t xml:space="preserve">            POSTO ADMINISTRATIVO Marromeu</t>
  </si>
  <si>
    <t>71101</t>
  </si>
  <si>
    <t>Sofala Marromeu Marromeu</t>
  </si>
  <si>
    <t>Marrupa-Sede</t>
  </si>
  <si>
    <t>010701</t>
  </si>
  <si>
    <t xml:space="preserve">            POSTO ADMINISTRATIVO Marrupa-Sede</t>
  </si>
  <si>
    <t>10701</t>
  </si>
  <si>
    <t>Niassa Marrupa Marrupa-Sede</t>
  </si>
  <si>
    <t>Massangena</t>
  </si>
  <si>
    <t>091001</t>
  </si>
  <si>
    <t xml:space="preserve">            POSTO ADMINISTRATIVO Massangena</t>
  </si>
  <si>
    <t>91001</t>
  </si>
  <si>
    <t>Gaza Massangena Massangena</t>
  </si>
  <si>
    <t>Massangulo (Ngauma)</t>
  </si>
  <si>
    <t>011401</t>
  </si>
  <si>
    <t xml:space="preserve">            POSTO ADMINISTRATIVO Massangulo (Ngauma)</t>
  </si>
  <si>
    <t>11401</t>
  </si>
  <si>
    <t>Niassa Ngauma Massangulo (Ngauma)</t>
  </si>
  <si>
    <t>Massenger</t>
  </si>
  <si>
    <t>010103</t>
  </si>
  <si>
    <t xml:space="preserve">            POSTO ADMINISTRATIVO Massenger</t>
  </si>
  <si>
    <t>10103</t>
  </si>
  <si>
    <t>Niassa Lichinga Massenger</t>
  </si>
  <si>
    <t>080901</t>
  </si>
  <si>
    <t xml:space="preserve">            POSTO ADMINISTRATIVO Massinga</t>
  </si>
  <si>
    <t>80901</t>
  </si>
  <si>
    <t>Inhambane Massinga Massinga</t>
  </si>
  <si>
    <t>Massingir</t>
  </si>
  <si>
    <t>091101</t>
  </si>
  <si>
    <t xml:space="preserve">            POSTO ADMINISTRATIVO Massingir Sede</t>
  </si>
  <si>
    <t>91101</t>
  </si>
  <si>
    <t>Gaza Massingir Massingir</t>
  </si>
  <si>
    <t>Matchedje</t>
  </si>
  <si>
    <t>011604</t>
  </si>
  <si>
    <t xml:space="preserve">            POSTO ADMINISTRATIVO Matchedje</t>
  </si>
  <si>
    <t>11604</t>
  </si>
  <si>
    <t>Niassa Sanga Matchedje</t>
  </si>
  <si>
    <t>Matibane</t>
  </si>
  <si>
    <t>031403</t>
  </si>
  <si>
    <t xml:space="preserve">            POSTO ADMINISTRATIVO Matibane</t>
  </si>
  <si>
    <t>31403</t>
  </si>
  <si>
    <t>Nampula Mossuril Matibane</t>
  </si>
  <si>
    <t>Matola</t>
  </si>
  <si>
    <t>100101</t>
  </si>
  <si>
    <t xml:space="preserve">            POSTO ADMINISTRATIVO Matola Cidade</t>
  </si>
  <si>
    <t>Maputo Provincia Cidade da Matola Matola Cidade</t>
  </si>
  <si>
    <t>Matola Cidade</t>
  </si>
  <si>
    <t>Matola Rio</t>
  </si>
  <si>
    <t>100202</t>
  </si>
  <si>
    <t xml:space="preserve">            POSTO ADMINISTRATIVO Matola Rio</t>
  </si>
  <si>
    <t>Maputo Provincia Boane Matola Rio</t>
  </si>
  <si>
    <t>Matondovela</t>
  </si>
  <si>
    <t>Mecula</t>
  </si>
  <si>
    <t>011102</t>
  </si>
  <si>
    <t xml:space="preserve">            POSTO ADMINISTRATIVO Matondovela</t>
  </si>
  <si>
    <t>11102</t>
  </si>
  <si>
    <t>Niassa Mecula Matondovela</t>
  </si>
  <si>
    <t>Matsinho</t>
  </si>
  <si>
    <t>Vanduzi</t>
  </si>
  <si>
    <t>061202</t>
  </si>
  <si>
    <t xml:space="preserve">            POSTO ADMINISTRATIVO Matsinho</t>
  </si>
  <si>
    <t>61202</t>
  </si>
  <si>
    <t>Manica Vanduzi Matsinho</t>
  </si>
  <si>
    <t>Maúa</t>
  </si>
  <si>
    <t>010801</t>
  </si>
  <si>
    <t xml:space="preserve">            POSTO ADMINISTRATIVO  Maua</t>
  </si>
  <si>
    <t>10801</t>
  </si>
  <si>
    <t>Niassa Ma.a Ma.a</t>
  </si>
  <si>
    <t>Mavago-Sede</t>
  </si>
  <si>
    <t>Mavago</t>
  </si>
  <si>
    <t>010901</t>
  </si>
  <si>
    <t xml:space="preserve">            POSTO ADMINISTRATIVO Mavago-Sede</t>
  </si>
  <si>
    <t>10901</t>
  </si>
  <si>
    <t>Niassa Mavago Mavago-Sede</t>
  </si>
  <si>
    <t>Mavala</t>
  </si>
  <si>
    <t>020304</t>
  </si>
  <si>
    <t xml:space="preserve">            POSTO ADMINISTRATIVO Mavala</t>
  </si>
  <si>
    <t>20304</t>
  </si>
  <si>
    <t>Cabo Delgado Balama Mavala</t>
  </si>
  <si>
    <t>Mavodze</t>
  </si>
  <si>
    <t>091102</t>
  </si>
  <si>
    <t xml:space="preserve">            POSTO ADMINISTRATIVO Mavodze</t>
  </si>
  <si>
    <t>91102</t>
  </si>
  <si>
    <t>Gaza Massingir Mavodze</t>
  </si>
  <si>
    <t>Mavonde</t>
  </si>
  <si>
    <t>060704</t>
  </si>
  <si>
    <t xml:space="preserve">            POSTO ADMINISTRATIVO Mavonde</t>
  </si>
  <si>
    <t>60704</t>
  </si>
  <si>
    <t>Manica Manica Mavonde</t>
  </si>
  <si>
    <t>Mavue</t>
  </si>
  <si>
    <t>091002</t>
  </si>
  <si>
    <t xml:space="preserve">            POSTO ADMINISTRATIVO Mavue</t>
  </si>
  <si>
    <t>91002</t>
  </si>
  <si>
    <t>Gaza Massangena Mavue</t>
  </si>
  <si>
    <t>Mawayela</t>
  </si>
  <si>
    <t>Panda</t>
  </si>
  <si>
    <t>081202</t>
  </si>
  <si>
    <t xml:space="preserve">            POSTO ADMINISTRATIVO Mawayela</t>
  </si>
  <si>
    <t>81202</t>
  </si>
  <si>
    <t>Inhambane Panda Mawayela</t>
  </si>
  <si>
    <t>Mazeze</t>
  </si>
  <si>
    <t>020404</t>
  </si>
  <si>
    <t xml:space="preserve">            POSTO ADMINISTRATIVO Mazeze</t>
  </si>
  <si>
    <t>20404</t>
  </si>
  <si>
    <t>Cabo Delgado Chiure Mazeze</t>
  </si>
  <si>
    <t>Mazivila</t>
  </si>
  <si>
    <t>090203</t>
  </si>
  <si>
    <t xml:space="preserve">            POSTO ADMINISTRATIVO MAZIVILA</t>
  </si>
  <si>
    <t>90203</t>
  </si>
  <si>
    <t>Gaza Bilene Mazivila</t>
  </si>
  <si>
    <t>Mazua</t>
  </si>
  <si>
    <t>030904</t>
  </si>
  <si>
    <t xml:space="preserve">            POSTO ADMINISTRATIVO Mazua</t>
  </si>
  <si>
    <t>30904</t>
  </si>
  <si>
    <t>Nampula Memba Mazua</t>
  </si>
  <si>
    <t>Mazucane</t>
  </si>
  <si>
    <t>091302</t>
  </si>
  <si>
    <t xml:space="preserve">            POSTO ADMINISTRATIVO  Mazucane</t>
  </si>
  <si>
    <t>91302</t>
  </si>
  <si>
    <t>Gaza Chongoene Mazucane</t>
  </si>
  <si>
    <t>Mbau</t>
  </si>
  <si>
    <t>020903</t>
  </si>
  <si>
    <t xml:space="preserve">            POSTO ADMINISTRATIVO Mbau</t>
  </si>
  <si>
    <t>20903</t>
  </si>
  <si>
    <t>Cabo Delgado Mocimboa da Praia Mbau</t>
  </si>
  <si>
    <t>030701</t>
  </si>
  <si>
    <t xml:space="preserve">            POSTO ADMINISTRATIVO Meconta</t>
  </si>
  <si>
    <t>30701</t>
  </si>
  <si>
    <t>Nampula Meconta Meconta</t>
  </si>
  <si>
    <t>Mecuburi-Sede</t>
  </si>
  <si>
    <t>Mecuburi</t>
  </si>
  <si>
    <t>030801</t>
  </si>
  <si>
    <t xml:space="preserve">            POSTO ADMINISTRATIVO Mecuburi</t>
  </si>
  <si>
    <t>30801</t>
  </si>
  <si>
    <t>Nampula Mecuburi Mecuburi</t>
  </si>
  <si>
    <t>Mecufi-Sede</t>
  </si>
  <si>
    <t>Mecufi</t>
  </si>
  <si>
    <t>020701</t>
  </si>
  <si>
    <t xml:space="preserve">            POSTO ADMINISTRATIVO Mecufi Sede</t>
  </si>
  <si>
    <t>20701</t>
  </si>
  <si>
    <t>Cabo Delgado Mecufi Mecufi-Sede</t>
  </si>
  <si>
    <t>Mecula-Sede</t>
  </si>
  <si>
    <t>011101</t>
  </si>
  <si>
    <t xml:space="preserve">            POSTO ADMINISTRATIVO Mecula-Sede</t>
  </si>
  <si>
    <t>11101</t>
  </si>
  <si>
    <t>Niassa Mecula Mecula-Sede</t>
  </si>
  <si>
    <t>Megaza</t>
  </si>
  <si>
    <t>041304</t>
  </si>
  <si>
    <t xml:space="preserve">            POSTO ADMINISTRATIVO Megaza</t>
  </si>
  <si>
    <t>41304</t>
  </si>
  <si>
    <t>Zambezia Morrumbala Megaza</t>
  </si>
  <si>
    <t>Meloco</t>
  </si>
  <si>
    <t>021304</t>
  </si>
  <si>
    <t xml:space="preserve">            POSTO ADMINISTRATIVO Meloco</t>
  </si>
  <si>
    <t>21304</t>
  </si>
  <si>
    <t>Cabo Delgado Namuno Meloco</t>
  </si>
  <si>
    <t>Meluco-Sede</t>
  </si>
  <si>
    <t>Meluco</t>
  </si>
  <si>
    <t>020801</t>
  </si>
  <si>
    <t xml:space="preserve">            POSTO ADMINISTRATIVO Meluco</t>
  </si>
  <si>
    <t>20801</t>
  </si>
  <si>
    <t>Cabo Delgado Meluco Meluco-Sede</t>
  </si>
  <si>
    <t>Meluluca</t>
  </si>
  <si>
    <t>010306</t>
  </si>
  <si>
    <t xml:space="preserve">            POSTO ADMINISTRATIVO Meluluca</t>
  </si>
  <si>
    <t>10306</t>
  </si>
  <si>
    <t>Niassa Lago Meluluca</t>
  </si>
  <si>
    <t>030901</t>
  </si>
  <si>
    <t xml:space="preserve">            POSTO ADMINISTRATIVO Memba</t>
  </si>
  <si>
    <t>30901</t>
  </si>
  <si>
    <t>Nampula Memba Memba</t>
  </si>
  <si>
    <t>Mepica</t>
  </si>
  <si>
    <t>010204</t>
  </si>
  <si>
    <t xml:space="preserve">            POSTO ADMINISTRATIVO Mepica</t>
  </si>
  <si>
    <t>10204</t>
  </si>
  <si>
    <t>Niassa Cuamba Mepica</t>
  </si>
  <si>
    <t>Meponda</t>
  </si>
  <si>
    <t>010105</t>
  </si>
  <si>
    <t xml:space="preserve">            POSTO ADMINISTRATIVO Meponda</t>
  </si>
  <si>
    <t>10105</t>
  </si>
  <si>
    <t>Niassa Lichinga Meponda</t>
  </si>
  <si>
    <t>Mepuagiua</t>
  </si>
  <si>
    <t>040503</t>
  </si>
  <si>
    <t xml:space="preserve">            POSTO ADMINISTRATIVO Mepuagiua</t>
  </si>
  <si>
    <t>40503</t>
  </si>
  <si>
    <t>Zambezia Gurue Mepuagiua</t>
  </si>
  <si>
    <t>Messano</t>
  </si>
  <si>
    <t>090204</t>
  </si>
  <si>
    <t xml:space="preserve">            POSTO ADMINISTRATIVO MESSANO</t>
  </si>
  <si>
    <t>90204</t>
  </si>
  <si>
    <t>Gaza Bilene Messano</t>
  </si>
  <si>
    <t>Messica</t>
  </si>
  <si>
    <t>060703</t>
  </si>
  <si>
    <t xml:space="preserve">            POSTO ADMINISTRATIVO Messica</t>
  </si>
  <si>
    <t>60703</t>
  </si>
  <si>
    <t>Manica Manica Messica</t>
  </si>
  <si>
    <t>Metangula</t>
  </si>
  <si>
    <t>010301</t>
  </si>
  <si>
    <t xml:space="preserve">            POSTO ADMINISTRATIVO Metangula</t>
  </si>
  <si>
    <t>10301</t>
  </si>
  <si>
    <t>Niassa Lago Metangula</t>
  </si>
  <si>
    <t>Meti</t>
  </si>
  <si>
    <t>030502</t>
  </si>
  <si>
    <t xml:space="preserve">            POSTO ADMINISTRATIVO Meti</t>
  </si>
  <si>
    <t>30502</t>
  </si>
  <si>
    <t>Nampula Lalaua Meti</t>
  </si>
  <si>
    <t>Metoro</t>
  </si>
  <si>
    <t>020202</t>
  </si>
  <si>
    <t xml:space="preserve">            POSTO ADMINISTRATIVO Metoro</t>
  </si>
  <si>
    <t>20202</t>
  </si>
  <si>
    <t>Cabo Delgado Ancuabe Metoro</t>
  </si>
  <si>
    <t>Metuge-Sede</t>
  </si>
  <si>
    <t>Metuge</t>
  </si>
  <si>
    <t>021601</t>
  </si>
  <si>
    <t xml:space="preserve">            POSTO ADMINISTRATIVO Metuge Sede</t>
  </si>
  <si>
    <t>21601</t>
  </si>
  <si>
    <t>Cabo Delgado Metuge Metuge-Sede</t>
  </si>
  <si>
    <t>Meza</t>
  </si>
  <si>
    <t>020203</t>
  </si>
  <si>
    <t xml:space="preserve">            POSTO ADMINISTRATIVO Meza</t>
  </si>
  <si>
    <t>20203</t>
  </si>
  <si>
    <t>Cabo Delgado Ancuabe Meza</t>
  </si>
  <si>
    <t>Micaune</t>
  </si>
  <si>
    <t>040303</t>
  </si>
  <si>
    <t xml:space="preserve">            POSTO ADMINISTRATIVO Micaune</t>
  </si>
  <si>
    <t>40303</t>
  </si>
  <si>
    <t>Zambezia Chinde Micaune</t>
  </si>
  <si>
    <t>Mieze</t>
  </si>
  <si>
    <t>021602</t>
  </si>
  <si>
    <t xml:space="preserve">            POSTO ADMINISTRATIVO Mieze</t>
  </si>
  <si>
    <t>21602</t>
  </si>
  <si>
    <t>Cabo Delgado Metuge Mieze</t>
  </si>
  <si>
    <t>Milange-Sede</t>
  </si>
  <si>
    <t>041001</t>
  </si>
  <si>
    <t xml:space="preserve">            POSTO ADMINISTRATIVO Milange sede</t>
  </si>
  <si>
    <t>41001</t>
  </si>
  <si>
    <t>Zambezia Milange Milange-Sede</t>
  </si>
  <si>
    <t>Milhana</t>
  </si>
  <si>
    <t>030802</t>
  </si>
  <si>
    <t xml:space="preserve">            POSTO ADMINISTRATIVO Milhana</t>
  </si>
  <si>
    <t>30802</t>
  </si>
  <si>
    <t>Nampula Mecuburi Milhana</t>
  </si>
  <si>
    <t>Mirate-Sede</t>
  </si>
  <si>
    <t>021003</t>
  </si>
  <si>
    <t xml:space="preserve">            POSTO ADMINISTRATIVO Mirate Sede</t>
  </si>
  <si>
    <t>21003</t>
  </si>
  <si>
    <t>Cabo Delgado Montepuez Mirate-Sede</t>
  </si>
  <si>
    <t>Mitande</t>
  </si>
  <si>
    <t>010602</t>
  </si>
  <si>
    <t xml:space="preserve">            POSTO ADMINISTRATIVO Mitande</t>
  </si>
  <si>
    <t>10602</t>
  </si>
  <si>
    <t>Niassa Mandimba Mitande</t>
  </si>
  <si>
    <t>Miteda</t>
  </si>
  <si>
    <t>021203</t>
  </si>
  <si>
    <t xml:space="preserve">            POSTO ADMINISTRATIVO Miteda</t>
  </si>
  <si>
    <t>21203</t>
  </si>
  <si>
    <t>Cabo Delgado Muidumbe Miteda</t>
  </si>
  <si>
    <t>Moamba-Sede</t>
  </si>
  <si>
    <t>Moamba</t>
  </si>
  <si>
    <t>100701</t>
  </si>
  <si>
    <t xml:space="preserve">            Posto Administrativo MOAMBA</t>
  </si>
  <si>
    <t>Maputo Provincia Moamba Moamba-Sede</t>
  </si>
  <si>
    <t>051001</t>
  </si>
  <si>
    <t xml:space="preserve">            POSTO ADMINISTRATIVO Moatize</t>
  </si>
  <si>
    <t>51001</t>
  </si>
  <si>
    <t>Tete Moatize Moatize</t>
  </si>
  <si>
    <t>Mocímboa da Praia-Sede</t>
  </si>
  <si>
    <t>020901</t>
  </si>
  <si>
    <t xml:space="preserve">            POSTO ADMINISTRATIVO Mocimboa da Praia Sede</t>
  </si>
  <si>
    <t>20901</t>
  </si>
  <si>
    <t>Cabo Delgado Mocimboa da Praia Mocimboa da Praia-Sede</t>
  </si>
  <si>
    <t>Mocimboa da Praia-Sede</t>
  </si>
  <si>
    <t>Mocoduene</t>
  </si>
  <si>
    <t>Morrumbene</t>
  </si>
  <si>
    <t>081102</t>
  </si>
  <si>
    <t xml:space="preserve">            POSTO ADMINISTRATIVO Mocoduene</t>
  </si>
  <si>
    <t>81102</t>
  </si>
  <si>
    <t>Inhambane Morrumbene Mocoduene</t>
  </si>
  <si>
    <t>042001</t>
  </si>
  <si>
    <t xml:space="preserve">            POSTO ADMINISTRATIVO Mocubela</t>
  </si>
  <si>
    <t>42001</t>
  </si>
  <si>
    <t>Zambezia Mocubela Mocubela</t>
  </si>
  <si>
    <t>Molumbo-Sede</t>
  </si>
  <si>
    <t>042101</t>
  </si>
  <si>
    <t xml:space="preserve">            POSTO ADMINISTRATIVO Molumbo sede</t>
  </si>
  <si>
    <t>42101</t>
  </si>
  <si>
    <t>Zambezia Molumbo Molumbo-Sede</t>
  </si>
  <si>
    <t>Monapo-Sede</t>
  </si>
  <si>
    <t>031301</t>
  </si>
  <si>
    <t xml:space="preserve">            POSTO ADMINISTRATIVO Monapo Sede</t>
  </si>
  <si>
    <t>31301</t>
  </si>
  <si>
    <t>Nampula Monapo Monapo-Sede</t>
  </si>
  <si>
    <t>Mongue</t>
  </si>
  <si>
    <t>041004</t>
  </si>
  <si>
    <t xml:space="preserve">            POSTO ADMINISTRATIVO Mongue</t>
  </si>
  <si>
    <t>41004</t>
  </si>
  <si>
    <t>Zambezia Milange Mongue</t>
  </si>
  <si>
    <t>Montepuéz</t>
  </si>
  <si>
    <t>021001</t>
  </si>
  <si>
    <t xml:space="preserve">            POSTO ADMINISTRATIVO Cidade de Montepuez</t>
  </si>
  <si>
    <t>21001</t>
  </si>
  <si>
    <t>Cabo Delgado Montepuez Cidade de Montepuez</t>
  </si>
  <si>
    <t>Cidade de Montepuez</t>
  </si>
  <si>
    <t>041201</t>
  </si>
  <si>
    <t xml:space="preserve">            POSTO ADMINISTRATIVO Mopeia sede</t>
  </si>
  <si>
    <t>41201</t>
  </si>
  <si>
    <t>Zambezia Mopeia Mopeia</t>
  </si>
  <si>
    <t>Morrumbala-Sede</t>
  </si>
  <si>
    <t>041301</t>
  </si>
  <si>
    <t xml:space="preserve">            POSTO ADMINISTRATIVO Morrumbala-Sede</t>
  </si>
  <si>
    <t>41301</t>
  </si>
  <si>
    <t>Zambezia Morrumbala Morrumbala-Sede</t>
  </si>
  <si>
    <t>081101</t>
  </si>
  <si>
    <t xml:space="preserve">            POSTO ADMINISTRATIVO Morrumbene</t>
  </si>
  <si>
    <t>81101</t>
  </si>
  <si>
    <t>Inhambane Morrumbene Morrumbene</t>
  </si>
  <si>
    <t>Mossuril-Sede</t>
  </si>
  <si>
    <t>031401</t>
  </si>
  <si>
    <t xml:space="preserve">            POSTO ADMINISTRATIVO Mossuril Sede</t>
  </si>
  <si>
    <t>31401</t>
  </si>
  <si>
    <t>Nampula Mossuril Mossuril-Sede</t>
  </si>
  <si>
    <t>Motaze</t>
  </si>
  <si>
    <t>100303</t>
  </si>
  <si>
    <t xml:space="preserve">            Posto Administrativo MOTAZE</t>
  </si>
  <si>
    <t>Maputo Provincia Magude Motaze</t>
  </si>
  <si>
    <t>Mphende</t>
  </si>
  <si>
    <t>050801</t>
  </si>
  <si>
    <t xml:space="preserve">            POSTO ADMINISTRATIVO Mphende</t>
  </si>
  <si>
    <t>50801</t>
  </si>
  <si>
    <t>Tete Magoe Mphende</t>
  </si>
  <si>
    <t>Msawize</t>
  </si>
  <si>
    <t>010902</t>
  </si>
  <si>
    <t xml:space="preserve">            POSTO ADMINISTRATIVO Msawize</t>
  </si>
  <si>
    <t>10902</t>
  </si>
  <si>
    <t>Niassa Mavago Msawize</t>
  </si>
  <si>
    <t>Muabanama</t>
  </si>
  <si>
    <t>040804</t>
  </si>
  <si>
    <t xml:space="preserve">            LOCALIDADE Muabanama</t>
  </si>
  <si>
    <t>40804</t>
  </si>
  <si>
    <t>Zambezia Lugela Muabanama</t>
  </si>
  <si>
    <t>Muaguide</t>
  </si>
  <si>
    <t>020802</t>
  </si>
  <si>
    <t xml:space="preserve">            POSTO ADMINISTRATIVO Muaguide</t>
  </si>
  <si>
    <t>20802</t>
  </si>
  <si>
    <t>Cabo Delgado Meluco Muaguide</t>
  </si>
  <si>
    <t>Muambula</t>
  </si>
  <si>
    <t>021201</t>
  </si>
  <si>
    <t xml:space="preserve">            POSTO ADMINISTRATIVO Muambula</t>
  </si>
  <si>
    <t>21201</t>
  </si>
  <si>
    <t>Cabo Delgado Muidumbe Muambula</t>
  </si>
  <si>
    <t>Muanona</t>
  </si>
  <si>
    <t>Nacala Porto</t>
  </si>
  <si>
    <t>031703</t>
  </si>
  <si>
    <t xml:space="preserve">            POSTO ADMINISTRATIVO Muanona</t>
  </si>
  <si>
    <t>31703</t>
  </si>
  <si>
    <t>Nampula Nacala Porto Muanona</t>
  </si>
  <si>
    <t>071201</t>
  </si>
  <si>
    <t xml:space="preserve">            POSTO ADMINISTRATIVO Muanza</t>
  </si>
  <si>
    <t>71201</t>
  </si>
  <si>
    <t>Sofala Muanza Muanza</t>
  </si>
  <si>
    <t>Muaquia</t>
  </si>
  <si>
    <t>010502</t>
  </si>
  <si>
    <t xml:space="preserve">            POSTO ADMINISTRATIVO Muaquia</t>
  </si>
  <si>
    <t>10502</t>
  </si>
  <si>
    <t>Niassa Majune Muaquia</t>
  </si>
  <si>
    <t>Muatala</t>
  </si>
  <si>
    <t>030102</t>
  </si>
  <si>
    <t xml:space="preserve">            POSTO ADMINISTRATIVO Muatala</t>
  </si>
  <si>
    <t>30102</t>
  </si>
  <si>
    <t>Nampula Nampula Muatala</t>
  </si>
  <si>
    <t>Muatua</t>
  </si>
  <si>
    <t>031104</t>
  </si>
  <si>
    <t xml:space="preserve">            POSTO ADMINISTRATIVO Muatua</t>
  </si>
  <si>
    <t>31104</t>
  </si>
  <si>
    <t>Nampula Mogovolas Muatua</t>
  </si>
  <si>
    <t>Mubangoene</t>
  </si>
  <si>
    <t>090703</t>
  </si>
  <si>
    <t xml:space="preserve">            POSTO ADMINISTRATIVO Mubangoene</t>
  </si>
  <si>
    <t>90703</t>
  </si>
  <si>
    <t>Gaza Guija Mubangoene</t>
  </si>
  <si>
    <t>Mucojo</t>
  </si>
  <si>
    <t>020603</t>
  </si>
  <si>
    <t xml:space="preserve">            POSTO ADMINISTRATIVO Mucojo</t>
  </si>
  <si>
    <t>20603</t>
  </si>
  <si>
    <t>Cabo Delgado Macomia Mucojo</t>
  </si>
  <si>
    <t>Mucoluane</t>
  </si>
  <si>
    <t>031503</t>
  </si>
  <si>
    <t xml:space="preserve">            POSTO ADMINISTRATIVO Mucoluane</t>
  </si>
  <si>
    <t>31503</t>
  </si>
  <si>
    <t>Nampula Muecate Mucoluane</t>
  </si>
  <si>
    <t>Mucuali</t>
  </si>
  <si>
    <t>032202</t>
  </si>
  <si>
    <t xml:space="preserve">            POSTO ADMINISTRATIVO Mucuali</t>
  </si>
  <si>
    <t>32202</t>
  </si>
  <si>
    <t>Nampula Larde Mucuali</t>
  </si>
  <si>
    <t>Mucumbi</t>
  </si>
  <si>
    <t>080502</t>
  </si>
  <si>
    <t xml:space="preserve">            POSTO ADMINISTRATIVO Mucumbi</t>
  </si>
  <si>
    <t>80502</t>
  </si>
  <si>
    <t>Inhambane Inharrime Mucumbi</t>
  </si>
  <si>
    <t>Mucumbura</t>
  </si>
  <si>
    <t>050803</t>
  </si>
  <si>
    <t xml:space="preserve">            POSTO ADMINISTRATIVO Mucumbura</t>
  </si>
  <si>
    <t>50803</t>
  </si>
  <si>
    <t>Tete Magoe Mucumbura</t>
  </si>
  <si>
    <t>Mucupia</t>
  </si>
  <si>
    <t>040701</t>
  </si>
  <si>
    <t xml:space="preserve">            POSTO ADMINISTRATIVO Mucupia</t>
  </si>
  <si>
    <t>40701</t>
  </si>
  <si>
    <t>Zambezia Inhassunge Mucupia</t>
  </si>
  <si>
    <t>Muecate-Sede</t>
  </si>
  <si>
    <t>031501</t>
  </si>
  <si>
    <t xml:space="preserve">            POSTO ADMINISTRATIVO Muecate</t>
  </si>
  <si>
    <t>31501</t>
  </si>
  <si>
    <t>Nampula Muecate Muecate-Sede</t>
  </si>
  <si>
    <t>Mueda-Sede</t>
  </si>
  <si>
    <t>021101</t>
  </si>
  <si>
    <t xml:space="preserve">            POSTO ADMINISTRATIVO Mueda-Sede</t>
  </si>
  <si>
    <t>21101</t>
  </si>
  <si>
    <t>Cabo Delgado Mueda Mueda-Sede</t>
  </si>
  <si>
    <t>011301</t>
  </si>
  <si>
    <t xml:space="preserve">            POSTO ADMINISTRATIVO Muembe</t>
  </si>
  <si>
    <t>11301</t>
  </si>
  <si>
    <t>Niassa Muembe Muembe</t>
  </si>
  <si>
    <t>Mufa Boroma</t>
  </si>
  <si>
    <t>051502</t>
  </si>
  <si>
    <t xml:space="preserve">            POSTO ADMINISTRATIVO Mufa Boroma</t>
  </si>
  <si>
    <t>51502</t>
  </si>
  <si>
    <t>Tete Marara Mufa Boroma</t>
  </si>
  <si>
    <t>Mugeba</t>
  </si>
  <si>
    <t>041102</t>
  </si>
  <si>
    <t xml:space="preserve">            POSTO ADMINISTRATIVO Mugeba</t>
  </si>
  <si>
    <t>41102</t>
  </si>
  <si>
    <t>Zambezia Mocuba Mugeba</t>
  </si>
  <si>
    <t>Muhala</t>
  </si>
  <si>
    <t>030103</t>
  </si>
  <si>
    <t xml:space="preserve">            POSTO ADMINISTRATIVO Muhala</t>
  </si>
  <si>
    <t>30103</t>
  </si>
  <si>
    <t>Nampula Nampula Muhala</t>
  </si>
  <si>
    <t>Muite</t>
  </si>
  <si>
    <t>030803</t>
  </si>
  <si>
    <t xml:space="preserve">            POSTO ADMINISTRATIVO Muite</t>
  </si>
  <si>
    <t>30803</t>
  </si>
  <si>
    <t>Nampula Mecuburi Muite</t>
  </si>
  <si>
    <t>Mulela (Mualama)</t>
  </si>
  <si>
    <t>Pebane</t>
  </si>
  <si>
    <t>041702</t>
  </si>
  <si>
    <t xml:space="preserve">            POSTO ADMINISTRATIVO Mulela (Mualama)</t>
  </si>
  <si>
    <t>41702</t>
  </si>
  <si>
    <t>Zambezia Pebane Mulela (Mualama)</t>
  </si>
  <si>
    <t>Mulima</t>
  </si>
  <si>
    <t>070403</t>
  </si>
  <si>
    <t xml:space="preserve">            POSTO ADMINISTRATIVO Mulima</t>
  </si>
  <si>
    <t>70403</t>
  </si>
  <si>
    <t>Sofala Chemba Mulima</t>
  </si>
  <si>
    <t>Muluco</t>
  </si>
  <si>
    <t>Nipepe</t>
  </si>
  <si>
    <t>011502</t>
  </si>
  <si>
    <t xml:space="preserve">            POSTO ADMINISTRATIVO Muluco</t>
  </si>
  <si>
    <t>11502</t>
  </si>
  <si>
    <t>Niassa Nipepe Muluco</t>
  </si>
  <si>
    <t>Mungari</t>
  </si>
  <si>
    <t>060404</t>
  </si>
  <si>
    <t xml:space="preserve">            POSTO ADMINISTRATIVO Mungari</t>
  </si>
  <si>
    <t>60404</t>
  </si>
  <si>
    <t>Manica Guro Mungari</t>
  </si>
  <si>
    <t>Munhamade</t>
  </si>
  <si>
    <t>040803</t>
  </si>
  <si>
    <t xml:space="preserve">            POSTO ADMINISTRATIVO Munhamade</t>
  </si>
  <si>
    <t>40803</t>
  </si>
  <si>
    <t>Zambezia Lugela Munhamade</t>
  </si>
  <si>
    <t>Municipal-Sede</t>
  </si>
  <si>
    <t>090101</t>
  </si>
  <si>
    <t xml:space="preserve">            POSTO ADMINISTRATIVO Municipal Sede</t>
  </si>
  <si>
    <t>90101</t>
  </si>
  <si>
    <t>Gaza Xai-Xai Municipal-Sede</t>
  </si>
  <si>
    <t>Municipio da Praia de Bilene</t>
  </si>
  <si>
    <t>090205</t>
  </si>
  <si>
    <t xml:space="preserve">            POSTO ADMINISTRATIVO PRAIA DE BILENE</t>
  </si>
  <si>
    <t>90205</t>
  </si>
  <si>
    <t>Gaza Bilene Municipio da Praia de Bilene</t>
  </si>
  <si>
    <t>Municipio de Manica</t>
  </si>
  <si>
    <t>060701</t>
  </si>
  <si>
    <t xml:space="preserve">            POSTO ADMINISTRATIVO Municipio de Manica</t>
  </si>
  <si>
    <t>60701</t>
  </si>
  <si>
    <t>Manica Manica Municipio de Manica</t>
  </si>
  <si>
    <t>Muoha</t>
  </si>
  <si>
    <t>060903</t>
  </si>
  <si>
    <t xml:space="preserve">            POSTO ADMINISTRATIVO Muoha</t>
  </si>
  <si>
    <t>60903</t>
  </si>
  <si>
    <t>Manica Sussundenga Muoha</t>
  </si>
  <si>
    <t>Murraca</t>
  </si>
  <si>
    <t>070302</t>
  </si>
  <si>
    <t xml:space="preserve">            POSTO ADMINISTRATIVO Murraca</t>
  </si>
  <si>
    <t>70302</t>
  </si>
  <si>
    <t>Sofala Caia Murraca</t>
  </si>
  <si>
    <t>Murrebue</t>
  </si>
  <si>
    <t>020702</t>
  </si>
  <si>
    <t xml:space="preserve">            POSTO ADMINISTRATIVO Murrebue</t>
  </si>
  <si>
    <t>20702</t>
  </si>
  <si>
    <t>Cabo Delgado Mecufi Murrebue</t>
  </si>
  <si>
    <t>031601</t>
  </si>
  <si>
    <t xml:space="preserve">            POSTO ADMINISTRATIVO Murrupula</t>
  </si>
  <si>
    <t>31601</t>
  </si>
  <si>
    <t>Nampula Murrupula Murrupula</t>
  </si>
  <si>
    <t>Mutiva</t>
  </si>
  <si>
    <t>031701</t>
  </si>
  <si>
    <t xml:space="preserve">            POSTO ADMINISTRATIVO Mutiva</t>
  </si>
  <si>
    <t>31701</t>
  </si>
  <si>
    <t>Nampula Nacala Porto Mutiva</t>
  </si>
  <si>
    <t>Mutivaze</t>
  </si>
  <si>
    <t>Rapale</t>
  </si>
  <si>
    <t>032003</t>
  </si>
  <si>
    <t xml:space="preserve">            POSTO ADMINISTRATIVO Mutivaze</t>
  </si>
  <si>
    <t>32003</t>
  </si>
  <si>
    <t>Nampula Rapale Mutivaze</t>
  </si>
  <si>
    <t>Mutuali</t>
  </si>
  <si>
    <t>030603</t>
  </si>
  <si>
    <t xml:space="preserve">            POSTO ADMINISTRATIVO Mutuali</t>
  </si>
  <si>
    <t>30603</t>
  </si>
  <si>
    <t>Nampula Malema Mutuali</t>
  </si>
  <si>
    <t>Muxungue</t>
  </si>
  <si>
    <t>070603</t>
  </si>
  <si>
    <t xml:space="preserve">            POSTO ADMINISTRATIVO Muxungue</t>
  </si>
  <si>
    <t>70603</t>
  </si>
  <si>
    <t>Sofala Chibabava Muxungue</t>
  </si>
  <si>
    <t>Muze</t>
  </si>
  <si>
    <t>Zumbu</t>
  </si>
  <si>
    <t>051302</t>
  </si>
  <si>
    <t xml:space="preserve">            POSTO ADMINISTRATIVO Muze</t>
  </si>
  <si>
    <t>51302</t>
  </si>
  <si>
    <t>Tete Zumbo Muze</t>
  </si>
  <si>
    <t>Zumbo</t>
  </si>
  <si>
    <t>Mwaladzi</t>
  </si>
  <si>
    <t>050502</t>
  </si>
  <si>
    <t xml:space="preserve">            POSTO ADMINISTRATIVO Mualadzi</t>
  </si>
  <si>
    <t>50502</t>
  </si>
  <si>
    <t>Tete Chifunde Mualadzi</t>
  </si>
  <si>
    <t>Mualadzi</t>
  </si>
  <si>
    <t>N'gapa</t>
  </si>
  <si>
    <t>021105</t>
  </si>
  <si>
    <t xml:space="preserve">            POSTO ADMINISTRATIVO Ngapa</t>
  </si>
  <si>
    <t>21105</t>
  </si>
  <si>
    <t>Cabo Delgado Mueda N'gapa</t>
  </si>
  <si>
    <t>N’sadzu</t>
  </si>
  <si>
    <t>050503</t>
  </si>
  <si>
    <t xml:space="preserve">            POSTO ADMINISTRATIVO Nsadzo</t>
  </si>
  <si>
    <t>50503</t>
  </si>
  <si>
    <t>Tete Chifunde Nsadzo</t>
  </si>
  <si>
    <t>Nsadzo</t>
  </si>
  <si>
    <t>Naburi</t>
  </si>
  <si>
    <t>041703</t>
  </si>
  <si>
    <t xml:space="preserve">            POSTO ADMINISTRATIVO Naburi</t>
  </si>
  <si>
    <t>41703</t>
  </si>
  <si>
    <t>Zambezia Pebane Naburi</t>
  </si>
  <si>
    <t>031801</t>
  </si>
  <si>
    <t xml:space="preserve">            POSTO ADMINISTRATIVO Nacala Velha</t>
  </si>
  <si>
    <t>31801</t>
  </si>
  <si>
    <t>Nampula Nacala-A-Velha Nacala-A-Velha</t>
  </si>
  <si>
    <t>031901</t>
  </si>
  <si>
    <t xml:space="preserve">            POSTO ADMINISTRATIVO Nacaroa</t>
  </si>
  <si>
    <t>31901</t>
  </si>
  <si>
    <t>Nampula Nacaroa Nacaroa</t>
  </si>
  <si>
    <t>Nacumua</t>
  </si>
  <si>
    <t>Metarica</t>
  </si>
  <si>
    <t>011202</t>
  </si>
  <si>
    <t xml:space="preserve">            POSTO ADMINISTRATIVO Nacumua</t>
  </si>
  <si>
    <t>11202</t>
  </si>
  <si>
    <t>Niassa Metarica Nacumua</t>
  </si>
  <si>
    <t>Nairoto</t>
  </si>
  <si>
    <t>021004</t>
  </si>
  <si>
    <t xml:space="preserve">            POSTO ADMINISTRATIVO Nairoto</t>
  </si>
  <si>
    <t>21004</t>
  </si>
  <si>
    <t>Cabo Delgado Montepuez Nairoto</t>
  </si>
  <si>
    <t>Nairrubi</t>
  </si>
  <si>
    <t>010503</t>
  </si>
  <si>
    <t xml:space="preserve">            POSTO ADMINISTRATIVO Nairrubi</t>
  </si>
  <si>
    <t>10503</t>
  </si>
  <si>
    <t>Niassa Majune Nairrubi</t>
  </si>
  <si>
    <t>Nalazi</t>
  </si>
  <si>
    <t>090704</t>
  </si>
  <si>
    <t xml:space="preserve">            POSTO ADMINISTRATIVO Nalazi</t>
  </si>
  <si>
    <t>90704</t>
  </si>
  <si>
    <t>Gaza Guija Nalazi</t>
  </si>
  <si>
    <t>100801</t>
  </si>
  <si>
    <t xml:space="preserve">            Posto Administrativo NAMAACHA</t>
  </si>
  <si>
    <t>Maputo Provincia Namaacha Namaacha</t>
  </si>
  <si>
    <t>Namacurra-Sede</t>
  </si>
  <si>
    <t>041401</t>
  </si>
  <si>
    <t xml:space="preserve">            POSTO ADMINISTRATIVO Namacurra sede</t>
  </si>
  <si>
    <t>41401</t>
  </si>
  <si>
    <t>Zambezia Namacurra Namacurra-Sede</t>
  </si>
  <si>
    <t>Namaita</t>
  </si>
  <si>
    <t>032004</t>
  </si>
  <si>
    <t xml:space="preserve">            POSTO ADMINISTRATIVO Namaita</t>
  </si>
  <si>
    <t>32004</t>
  </si>
  <si>
    <t>Nampula Rapale Namaita</t>
  </si>
  <si>
    <t>Namanhumbir</t>
  </si>
  <si>
    <t>021005</t>
  </si>
  <si>
    <t xml:space="preserve">            POSTO ADMINISTRATIVO Namanhumbir</t>
  </si>
  <si>
    <t>21005</t>
  </si>
  <si>
    <t>Cabo Delgado Montepuez Namanhumbir</t>
  </si>
  <si>
    <t>Namanjavira</t>
  </si>
  <si>
    <t>041103</t>
  </si>
  <si>
    <t xml:space="preserve">            POSTO ADMINISTRATIVO Namanjavira</t>
  </si>
  <si>
    <t>41103</t>
  </si>
  <si>
    <t>Zambezia Mocuba Namanjavira</t>
  </si>
  <si>
    <t>Namapa</t>
  </si>
  <si>
    <t>030301</t>
  </si>
  <si>
    <t xml:space="preserve">            POSTO ADMINISTRATIVO Namapa-Sede</t>
  </si>
  <si>
    <t>30301</t>
  </si>
  <si>
    <t>Nampula Erati Namapa</t>
  </si>
  <si>
    <t>Namaponda</t>
  </si>
  <si>
    <t>030203</t>
  </si>
  <si>
    <t xml:space="preserve">            POSTO ADMINISTRATIVO Namaponda</t>
  </si>
  <si>
    <t>30203</t>
  </si>
  <si>
    <t>Nampula Angoche Namaponda</t>
  </si>
  <si>
    <t>Namarroi</t>
  </si>
  <si>
    <t>041501</t>
  </si>
  <si>
    <t xml:space="preserve">            POSTO ADMINISTRATIVO Namarroi</t>
  </si>
  <si>
    <t>41501</t>
  </si>
  <si>
    <t>Zambezia Namarroi Namarroi</t>
  </si>
  <si>
    <t>Namaua</t>
  </si>
  <si>
    <t>021107</t>
  </si>
  <si>
    <t xml:space="preserve">            Posto Administrativo NAMAUA</t>
  </si>
  <si>
    <t>Nametil</t>
  </si>
  <si>
    <t>031101</t>
  </si>
  <si>
    <t xml:space="preserve">            POSTO ADMINISTRATIVO Nametil Sede</t>
  </si>
  <si>
    <t>31101</t>
  </si>
  <si>
    <t>Nampula Mogovolas Nametil</t>
  </si>
  <si>
    <t>Namialo</t>
  </si>
  <si>
    <t>030703</t>
  </si>
  <si>
    <t xml:space="preserve">            POSTO ADMINISTRATIVO Namialo</t>
  </si>
  <si>
    <t>30703</t>
  </si>
  <si>
    <t>Nampula Meconta Namialo</t>
  </si>
  <si>
    <t>Namicopo</t>
  </si>
  <si>
    <t>030104</t>
  </si>
  <si>
    <t xml:space="preserve">            POSTO ADMINISTRATIVO Namicopo</t>
  </si>
  <si>
    <t>30104</t>
  </si>
  <si>
    <t>Nampula Nampula Namicopo</t>
  </si>
  <si>
    <t>Namicundi</t>
  </si>
  <si>
    <t>011201</t>
  </si>
  <si>
    <t xml:space="preserve">            POSTO ADMINISTRATIVO Namicundi</t>
  </si>
  <si>
    <t>11201</t>
  </si>
  <si>
    <t>Niassa Metarica Namicundi</t>
  </si>
  <si>
    <t>Namina</t>
  </si>
  <si>
    <t>030804</t>
  </si>
  <si>
    <t xml:space="preserve">            POSTO ADMINISTRATIVO Nanima</t>
  </si>
  <si>
    <t>30804</t>
  </si>
  <si>
    <t>Nampula Mecuburi Namina</t>
  </si>
  <si>
    <t>Naminge</t>
  </si>
  <si>
    <t>Mogincual</t>
  </si>
  <si>
    <t>031001</t>
  </si>
  <si>
    <t xml:space="preserve">            POSTO ADMINISTRATIVO Naminge</t>
  </si>
  <si>
    <t>31001</t>
  </si>
  <si>
    <t>Nampula Mogincual Naminge</t>
  </si>
  <si>
    <t>Namiroa</t>
  </si>
  <si>
    <t>030303</t>
  </si>
  <si>
    <t xml:space="preserve">            POSTO ADMINISTRATIVO Namiroa</t>
  </si>
  <si>
    <t>30303</t>
  </si>
  <si>
    <t>Nampula Erati Namiroa</t>
  </si>
  <si>
    <t>Namogelia</t>
  </si>
  <si>
    <t>020405</t>
  </si>
  <si>
    <t xml:space="preserve">            POSTO ADMINISTRATIVO Namogelia</t>
  </si>
  <si>
    <t>20405</t>
  </si>
  <si>
    <t>Cabo Delgado Chiure Namogelia</t>
  </si>
  <si>
    <t>Namuno-Sede</t>
  </si>
  <si>
    <t>021301</t>
  </si>
  <si>
    <t xml:space="preserve">            POSTO ADMINISTRATIVO Namuno sede</t>
  </si>
  <si>
    <t>21301</t>
  </si>
  <si>
    <t>Cabo Delgado Namuno Namuno-Sede</t>
  </si>
  <si>
    <t>Nangade-Sede</t>
  </si>
  <si>
    <t>Nangade</t>
  </si>
  <si>
    <t>021401</t>
  </si>
  <si>
    <t xml:space="preserve">            POSTO ADMINISTRATIVO Nangade Sede</t>
  </si>
  <si>
    <t>21401</t>
  </si>
  <si>
    <t>Cabo Delgado Nangade Nangade-Sede</t>
  </si>
  <si>
    <t>Nanhupo Rio</t>
  </si>
  <si>
    <t>031105</t>
  </si>
  <si>
    <t xml:space="preserve">            POSTO ADMINISTRATIVO Nanhupo Rio</t>
  </si>
  <si>
    <t>31105</t>
  </si>
  <si>
    <t>Nampula Mogovolas Nanhupo Rio</t>
  </si>
  <si>
    <t>Nante</t>
  </si>
  <si>
    <t>040904</t>
  </si>
  <si>
    <t xml:space="preserve">            POSTO ADMINISTRATIVO Nante</t>
  </si>
  <si>
    <t>40904</t>
  </si>
  <si>
    <t>Zambezia Maganja da Costa Nante</t>
  </si>
  <si>
    <t>Nao Aplicavel</t>
  </si>
  <si>
    <t>Maputo Cidade</t>
  </si>
  <si>
    <t>KaMaxakeni</t>
  </si>
  <si>
    <t>110399</t>
  </si>
  <si>
    <t xml:space="preserve">        DISTRITO KaMaxakeni</t>
  </si>
  <si>
    <t>Kampfumo</t>
  </si>
  <si>
    <t>110199</t>
  </si>
  <si>
    <t xml:space="preserve">        DISTRITO Kampfumo</t>
  </si>
  <si>
    <t>Nlhamankulu</t>
  </si>
  <si>
    <t>110299</t>
  </si>
  <si>
    <t xml:space="preserve">        DISTRITO Nlhamankulu</t>
  </si>
  <si>
    <t>Kanyaka</t>
  </si>
  <si>
    <t>110799</t>
  </si>
  <si>
    <t xml:space="preserve">        DISTRITO Kanyaka</t>
  </si>
  <si>
    <t>Kamubukwana</t>
  </si>
  <si>
    <t>110599</t>
  </si>
  <si>
    <t xml:space="preserve">        DISTRITO KaMubukwana</t>
  </si>
  <si>
    <t>Cidade de Maxixe</t>
  </si>
  <si>
    <t>081099</t>
  </si>
  <si>
    <t xml:space="preserve">        POSTO ADMINISTRATIVO Cidade de Maxixe</t>
  </si>
  <si>
    <t>KaMavota</t>
  </si>
  <si>
    <t>110499</t>
  </si>
  <si>
    <t xml:space="preserve">        DISTRITO Kamavota</t>
  </si>
  <si>
    <t>Cidade de Inhambane</t>
  </si>
  <si>
    <t>080199</t>
  </si>
  <si>
    <t xml:space="preserve">        POSTO ADMINISTRATIVO Cidade de Inhambane</t>
  </si>
  <si>
    <t>Katembe</t>
  </si>
  <si>
    <t>110699</t>
  </si>
  <si>
    <t xml:space="preserve">        DISTRITO Katembe</t>
  </si>
  <si>
    <t>Não Aplicavel</t>
  </si>
  <si>
    <t>Cidade de Tete</t>
  </si>
  <si>
    <t>050199</t>
  </si>
  <si>
    <t xml:space="preserve">        DISTRITO Cidade de Tete</t>
  </si>
  <si>
    <t>50199</t>
  </si>
  <si>
    <t>Tete Cidade de Tete N.o Aplicavel</t>
  </si>
  <si>
    <t>N.o Aplicavel</t>
  </si>
  <si>
    <t>Napipine</t>
  </si>
  <si>
    <t>030105</t>
  </si>
  <si>
    <t xml:space="preserve">            POSTO ADMINISTRATIVO Napipine</t>
  </si>
  <si>
    <t>30105</t>
  </si>
  <si>
    <t>Nampula Nampula Napipine</t>
  </si>
  <si>
    <t>Natikire</t>
  </si>
  <si>
    <t>030106</t>
  </si>
  <si>
    <t xml:space="preserve">            POSTO ADMINISTRATIVO Natikire</t>
  </si>
  <si>
    <t>30106</t>
  </si>
  <si>
    <t>Nampula Nampula Natikire</t>
  </si>
  <si>
    <t>Nauela</t>
  </si>
  <si>
    <t>040202</t>
  </si>
  <si>
    <t xml:space="preserve">            POSTO ADMINISTRATIVO Nauela</t>
  </si>
  <si>
    <t>40202</t>
  </si>
  <si>
    <t>Zambezia Alto Molocue Nauela</t>
  </si>
  <si>
    <t>Ncumpe</t>
  </si>
  <si>
    <t>021305</t>
  </si>
  <si>
    <t xml:space="preserve">            POSTO ADMINISTRATIVO Ncumpe</t>
  </si>
  <si>
    <t>21305</t>
  </si>
  <si>
    <t>Cabo Delgado Namuno Ncumpe</t>
  </si>
  <si>
    <t>Ndindiza</t>
  </si>
  <si>
    <t>090502</t>
  </si>
  <si>
    <t xml:space="preserve">            POSTO ADMINISTRATIVO NDINDIZA</t>
  </si>
  <si>
    <t>90502</t>
  </si>
  <si>
    <t>Gaza Chigubo Ndindiza</t>
  </si>
  <si>
    <t>Negomano</t>
  </si>
  <si>
    <t>021104</t>
  </si>
  <si>
    <t xml:space="preserve">            POSTO ADMINISTRATIVO Negomano</t>
  </si>
  <si>
    <t>21104</t>
  </si>
  <si>
    <t>Cabo Delgado Mueda Negomano</t>
  </si>
  <si>
    <t>Netia</t>
  </si>
  <si>
    <t>031303</t>
  </si>
  <si>
    <t xml:space="preserve">            POSTO ADMINISTRATIVO Netia</t>
  </si>
  <si>
    <t>31303</t>
  </si>
  <si>
    <t>Nampula Monapo Netia</t>
  </si>
  <si>
    <t>Nguawala</t>
  </si>
  <si>
    <t>060602</t>
  </si>
  <si>
    <t xml:space="preserve">            POSTO ADMINISTRATIVO Nguawala</t>
  </si>
  <si>
    <t>60602</t>
  </si>
  <si>
    <t>Manica Macossa Nguawala</t>
  </si>
  <si>
    <t>Nguzene</t>
  </si>
  <si>
    <t>091303</t>
  </si>
  <si>
    <t xml:space="preserve">            POSTO ADMINISTRATIVO  Nguzene</t>
  </si>
  <si>
    <t>91303</t>
  </si>
  <si>
    <t>Gaza Chongoene Nguzene</t>
  </si>
  <si>
    <t>Nhacafula</t>
  </si>
  <si>
    <t>061003</t>
  </si>
  <si>
    <t xml:space="preserve">            POSTO ADMINISTRATIVO Nhacafula</t>
  </si>
  <si>
    <t>61003</t>
  </si>
  <si>
    <t>Manica Tambara Nhacafula</t>
  </si>
  <si>
    <t>Nhacolo</t>
  </si>
  <si>
    <t>061001</t>
  </si>
  <si>
    <t xml:space="preserve">            POSTO ADMINISTRATIVO Nhacolo</t>
  </si>
  <si>
    <t>61001</t>
  </si>
  <si>
    <t>Manica Tambara Nhacolo</t>
  </si>
  <si>
    <t>Nhamagua</t>
  </si>
  <si>
    <t>060603</t>
  </si>
  <si>
    <t xml:space="preserve">            POSTO ADMINISTRATIVO Nhamagua</t>
  </si>
  <si>
    <t>60603</t>
  </si>
  <si>
    <t>Manica Macossa Nhamagua</t>
  </si>
  <si>
    <t>Nhamassonge</t>
  </si>
  <si>
    <t>060405</t>
  </si>
  <si>
    <t xml:space="preserve">            POSTO ADMINISTRATIVO Nhamassonge</t>
  </si>
  <si>
    <t>60405</t>
  </si>
  <si>
    <t>Manica Guro Nhamassonge</t>
  </si>
  <si>
    <t>Nhamatanda</t>
  </si>
  <si>
    <t>071301</t>
  </si>
  <si>
    <t xml:space="preserve">            POSTO ADMINISTRATIVO Nhamatanda</t>
  </si>
  <si>
    <t>71301</t>
  </si>
  <si>
    <t>Sofala Nhamatanda Nhamatanda</t>
  </si>
  <si>
    <t>Nhamayabwe</t>
  </si>
  <si>
    <t>051101</t>
  </si>
  <si>
    <t xml:space="preserve">            POSTO ADMINISTRATIVO Nhamayabue</t>
  </si>
  <si>
    <t>51101</t>
  </si>
  <si>
    <t>Tete Mutarara Nhamayabue</t>
  </si>
  <si>
    <t>Nhamayabue</t>
  </si>
  <si>
    <t>Nhampassa</t>
  </si>
  <si>
    <t>060203</t>
  </si>
  <si>
    <t xml:space="preserve">            POSTO ADMINISTRATIVO Nhampassa</t>
  </si>
  <si>
    <t>60203</t>
  </si>
  <si>
    <t>Manica Barue Nhampassa</t>
  </si>
  <si>
    <t>Nicoadala-Sede</t>
  </si>
  <si>
    <t>Nicoadala</t>
  </si>
  <si>
    <t>041601</t>
  </si>
  <si>
    <t xml:space="preserve">            POSTO ADMINISTRATIVO Nicoadala sede</t>
  </si>
  <si>
    <t>41601</t>
  </si>
  <si>
    <t>Zambezia Nicoadala Nicoadala-Sede</t>
  </si>
  <si>
    <t>Nihessiue</t>
  </si>
  <si>
    <t>031603</t>
  </si>
  <si>
    <t xml:space="preserve">            POSTO ADMINISTRATIVO Nihessiue</t>
  </si>
  <si>
    <t>31603</t>
  </si>
  <si>
    <t>Nampula Murrupula Nihessiue</t>
  </si>
  <si>
    <t>Nipepe-Sede</t>
  </si>
  <si>
    <t>011501</t>
  </si>
  <si>
    <t xml:space="preserve">            POSTO ADMINISTRATIVO Nipepe-Sede</t>
  </si>
  <si>
    <t>11501</t>
  </si>
  <si>
    <t>Niassa Nipepe Nipepe-Sede</t>
  </si>
  <si>
    <t>Nova Mambone</t>
  </si>
  <si>
    <t>Govuro</t>
  </si>
  <si>
    <t>080301</t>
  </si>
  <si>
    <t xml:space="preserve">            POSTO ADMINISTRATIVO Nova Mambone</t>
  </si>
  <si>
    <t>80301</t>
  </si>
  <si>
    <t>Inhambane Govuro Nova Mambone</t>
  </si>
  <si>
    <t>Nova Sofala</t>
  </si>
  <si>
    <t>070203</t>
  </si>
  <si>
    <t xml:space="preserve">            POSTO ADMINISTRATIVO Nova Sofala</t>
  </si>
  <si>
    <t>70203</t>
  </si>
  <si>
    <t>Sofala Buzi Nova Sofala</t>
  </si>
  <si>
    <t>Ntamba</t>
  </si>
  <si>
    <t>021402</t>
  </si>
  <si>
    <t xml:space="preserve">            POSTO ADMINISTRATIVO Ntamba</t>
  </si>
  <si>
    <t>21402</t>
  </si>
  <si>
    <t>Cabo Delgado Nangade Ntamba</t>
  </si>
  <si>
    <t>Ntengo-Wa-Mbalame</t>
  </si>
  <si>
    <t>Tsangano</t>
  </si>
  <si>
    <t>051201</t>
  </si>
  <si>
    <t xml:space="preserve">            POSTO ADMINISTRATIVO Ntengo-Wambalame</t>
  </si>
  <si>
    <t>51201</t>
  </si>
  <si>
    <t>Tete Tsangano Ntengo-Wambalame</t>
  </si>
  <si>
    <t>Ntengo-Wambalame</t>
  </si>
  <si>
    <t>Ntlhavene</t>
  </si>
  <si>
    <t>090803</t>
  </si>
  <si>
    <t xml:space="preserve">            POSTO ADMINISTRATIVO Ntlhavene</t>
  </si>
  <si>
    <t>90803</t>
  </si>
  <si>
    <t>Gaza Mabalane Ntlhavene</t>
  </si>
  <si>
    <t>Nungo</t>
  </si>
  <si>
    <t>010703</t>
  </si>
  <si>
    <t xml:space="preserve">            POSTO ADMINISTRATIVO Nungo</t>
  </si>
  <si>
    <t>10703</t>
  </si>
  <si>
    <t>Niassa Marrupa Nungo</t>
  </si>
  <si>
    <t>Ocua</t>
  </si>
  <si>
    <t>020406</t>
  </si>
  <si>
    <t xml:space="preserve">            POSTO ADMINISTRATIVO Ocua</t>
  </si>
  <si>
    <t>20406</t>
  </si>
  <si>
    <t>Cabo Delgado Chiure Ocua</t>
  </si>
  <si>
    <t>Olumbe</t>
  </si>
  <si>
    <t>Palma</t>
  </si>
  <si>
    <t>021502</t>
  </si>
  <si>
    <t xml:space="preserve">            POSTO ADMINISTRATIVO Olumbe</t>
  </si>
  <si>
    <t>21502</t>
  </si>
  <si>
    <t>Cabo Delgado Palma Olumbe</t>
  </si>
  <si>
    <t>Pafuri</t>
  </si>
  <si>
    <t>090403</t>
  </si>
  <si>
    <t xml:space="preserve">            POSTO ADMINISTRATIVO PAFURI</t>
  </si>
  <si>
    <t>90403</t>
  </si>
  <si>
    <t>Gaza Chicualacuala Pafuri</t>
  </si>
  <si>
    <t>021501</t>
  </si>
  <si>
    <t xml:space="preserve">            POSTO ADMINISTRATIVO Palma</t>
  </si>
  <si>
    <t>21501</t>
  </si>
  <si>
    <t>Cabo Delgado Palma Palma</t>
  </si>
  <si>
    <t>081201</t>
  </si>
  <si>
    <t xml:space="preserve">            POSTO ADMINISTRATIVO Panda</t>
  </si>
  <si>
    <t>81201</t>
  </si>
  <si>
    <t>Inhambane Panda Panda</t>
  </si>
  <si>
    <t>Panjane</t>
  </si>
  <si>
    <t>100305</t>
  </si>
  <si>
    <t xml:space="preserve">            Posto Administrativo PANJANE</t>
  </si>
  <si>
    <t>Maputo Provincia Magude Panjane</t>
  </si>
  <si>
    <t>Papai</t>
  </si>
  <si>
    <t>021306</t>
  </si>
  <si>
    <t xml:space="preserve">            POSTO ADMINISTRATIVO Papai</t>
  </si>
  <si>
    <t>21306</t>
  </si>
  <si>
    <t>Cabo Delgado Namuno Papai</t>
  </si>
  <si>
    <t>Patrice Lumumba</t>
  </si>
  <si>
    <t>090103</t>
  </si>
  <si>
    <t xml:space="preserve">            POSTO ADMINISTRATIVO Patrice Lumumba</t>
  </si>
  <si>
    <t>90103</t>
  </si>
  <si>
    <t>Gaza Xai-Xai Patrice Lumumba</t>
  </si>
  <si>
    <t>Pebane-Sede</t>
  </si>
  <si>
    <t>041701</t>
  </si>
  <si>
    <t xml:space="preserve">            POSTO ADMINISTRATIVO Pebane-Sede</t>
  </si>
  <si>
    <t>41701</t>
  </si>
  <si>
    <t>Zambezia Pebane Pebane-Sede</t>
  </si>
  <si>
    <t>Pembe</t>
  </si>
  <si>
    <t>080402</t>
  </si>
  <si>
    <t xml:space="preserve">            POSTO ADMINISTRATIVO Pembe</t>
  </si>
  <si>
    <t>80402</t>
  </si>
  <si>
    <t>Inhambane Homoine Pembe</t>
  </si>
  <si>
    <t>Pessene</t>
  </si>
  <si>
    <t>100702</t>
  </si>
  <si>
    <t xml:space="preserve">            Posto Administrativo PESSENE</t>
  </si>
  <si>
    <t>Maputo Provincia Moamba Pessene</t>
  </si>
  <si>
    <t>Praia</t>
  </si>
  <si>
    <t>090104</t>
  </si>
  <si>
    <t xml:space="preserve">            POSTO ADMINISTRATIVO Praia</t>
  </si>
  <si>
    <t>90104</t>
  </si>
  <si>
    <t>Gaza Xai-Xai Praia</t>
  </si>
  <si>
    <t>Pundanhar</t>
  </si>
  <si>
    <t>021503</t>
  </si>
  <si>
    <t xml:space="preserve">            POSTO ADMINISTRATIVO Pundanhar</t>
  </si>
  <si>
    <t>21503</t>
  </si>
  <si>
    <t>Cabo Delgado Palma Pundanhar</t>
  </si>
  <si>
    <t>Quinga</t>
  </si>
  <si>
    <t>032302</t>
  </si>
  <si>
    <t xml:space="preserve">            POSTO ADMINISTRATIVO Quinga</t>
  </si>
  <si>
    <t>32302</t>
  </si>
  <si>
    <t>Nampula Liupo Quinga</t>
  </si>
  <si>
    <t>Quionga</t>
  </si>
  <si>
    <t>021504</t>
  </si>
  <si>
    <t xml:space="preserve">            POSTO ADMINISTRATIVO Quionga</t>
  </si>
  <si>
    <t>21504</t>
  </si>
  <si>
    <t>Cabo Delgado Palma Quionga</t>
  </si>
  <si>
    <t>Quirimba</t>
  </si>
  <si>
    <t>020502</t>
  </si>
  <si>
    <t xml:space="preserve">            POSTO ADMINISTRATIVO Quirimba</t>
  </si>
  <si>
    <t>20502</t>
  </si>
  <si>
    <t>Cabo Delgado Ibo Quirimba</t>
  </si>
  <si>
    <t>021701</t>
  </si>
  <si>
    <t xml:space="preserve">            POSTO ADMINISTRATIVO Quissanga</t>
  </si>
  <si>
    <t>21701</t>
  </si>
  <si>
    <t>Cabo Delgado Quissanga Quissanga</t>
  </si>
  <si>
    <t>Quissico</t>
  </si>
  <si>
    <t>Zavala</t>
  </si>
  <si>
    <t>081401</t>
  </si>
  <si>
    <t xml:space="preserve">            POSTO ADMINISTRATIVO Quissico</t>
  </si>
  <si>
    <t>81401</t>
  </si>
  <si>
    <t>Inhambane Zavala Quissico</t>
  </si>
  <si>
    <t>Quiterajo</t>
  </si>
  <si>
    <t>020604</t>
  </si>
  <si>
    <t xml:space="preserve">            POSTO ADMINISTRATIVO Quiterajo</t>
  </si>
  <si>
    <t>20604</t>
  </si>
  <si>
    <t>Cabo Delgado Macomia Quiterajo</t>
  </si>
  <si>
    <t>Quixaxe</t>
  </si>
  <si>
    <t>031002</t>
  </si>
  <si>
    <t xml:space="preserve">            POSTO ADMINISTRATIVO Quixaxe</t>
  </si>
  <si>
    <t>31002</t>
  </si>
  <si>
    <t>Nampula Mogincual Quixaxe</t>
  </si>
  <si>
    <t>032001</t>
  </si>
  <si>
    <t xml:space="preserve">            POSTO ADMINISTRATIVO Rapale</t>
  </si>
  <si>
    <t>32001</t>
  </si>
  <si>
    <t>Nampula Rapale Rapale</t>
  </si>
  <si>
    <t>Regone</t>
  </si>
  <si>
    <t>041502</t>
  </si>
  <si>
    <t xml:space="preserve">            POSTO ADMINISTRATIVO Regone</t>
  </si>
  <si>
    <t>41502</t>
  </si>
  <si>
    <t>Zambezia Namarroi Regone</t>
  </si>
  <si>
    <t>Ressano Garcia</t>
  </si>
  <si>
    <t>100703</t>
  </si>
  <si>
    <t xml:space="preserve">            Posto Administrativo RESSANO GARCIA</t>
  </si>
  <si>
    <t>Maputo Provincia Moamba Ressano Garcia</t>
  </si>
  <si>
    <t>032101</t>
  </si>
  <si>
    <t xml:space="preserve">            POSTO ADMINISTRATIVO Ribaue</t>
  </si>
  <si>
    <t>32101</t>
  </si>
  <si>
    <t>Nampula Rib.u. Rib.u.</t>
  </si>
  <si>
    <t>Rotanda</t>
  </si>
  <si>
    <t>060904</t>
  </si>
  <si>
    <t xml:space="preserve">            POSTO ADMINISTRATIVO Rotanda</t>
  </si>
  <si>
    <t>60904</t>
  </si>
  <si>
    <t>Manica Sussundenga Rotanda</t>
  </si>
  <si>
    <t>Sabie</t>
  </si>
  <si>
    <t>100704</t>
  </si>
  <si>
    <t xml:space="preserve">            Posto Administrativo SABIE</t>
  </si>
  <si>
    <t>Maputo Provincia Moamba Sabie</t>
  </si>
  <si>
    <t>Samora Machel</t>
  </si>
  <si>
    <t>041901</t>
  </si>
  <si>
    <t xml:space="preserve">            POSTO ADMINISTRATIVO Samora Machel</t>
  </si>
  <si>
    <t>41901</t>
  </si>
  <si>
    <t>Zambezia Luabo Samora Machel</t>
  </si>
  <si>
    <t>Sanjala</t>
  </si>
  <si>
    <t>010101</t>
  </si>
  <si>
    <t xml:space="preserve">            POSTO ADMINISTRATIVO Sanjala</t>
  </si>
  <si>
    <t>10101</t>
  </si>
  <si>
    <t>Niassa Lichinga Sanjala</t>
  </si>
  <si>
    <t>Saua-Saua</t>
  </si>
  <si>
    <t>031903</t>
  </si>
  <si>
    <t xml:space="preserve">            POSTO ADMINISTRATIVO Saua-Saua</t>
  </si>
  <si>
    <t>31903</t>
  </si>
  <si>
    <t>Nampula Nacaroa Saua-Saua</t>
  </si>
  <si>
    <t>Savane</t>
  </si>
  <si>
    <t>070703</t>
  </si>
  <si>
    <t xml:space="preserve">            POSTO ADMINISTRATIVO Savane</t>
  </si>
  <si>
    <t>70703</t>
  </si>
  <si>
    <t>Sofala Dondo Savane</t>
  </si>
  <si>
    <t>Save</t>
  </si>
  <si>
    <t>060502</t>
  </si>
  <si>
    <t xml:space="preserve">            POSTO ADMINISTRATIVO Save</t>
  </si>
  <si>
    <t>60502</t>
  </si>
  <si>
    <t>Manica Machaze Save</t>
  </si>
  <si>
    <t>Save2</t>
  </si>
  <si>
    <t>080302</t>
  </si>
  <si>
    <t>80302</t>
  </si>
  <si>
    <t>Inhambane Govuro Save</t>
  </si>
  <si>
    <t>Sena</t>
  </si>
  <si>
    <t>070303</t>
  </si>
  <si>
    <t xml:space="preserve">            POSTO ADMINISTRATIVO Sena</t>
  </si>
  <si>
    <t>70303</t>
  </si>
  <si>
    <t>Sofala Caia Sena</t>
  </si>
  <si>
    <t>Socone</t>
  </si>
  <si>
    <t>040603</t>
  </si>
  <si>
    <t xml:space="preserve">            POSTO ADMINISTRATIVO Socone</t>
  </si>
  <si>
    <t>40603</t>
  </si>
  <si>
    <t>Zambezia Ile Socone</t>
  </si>
  <si>
    <t>Songo</t>
  </si>
  <si>
    <t>050301</t>
  </si>
  <si>
    <t xml:space="preserve">            POSTO ADMINISTRATIVO Songo</t>
  </si>
  <si>
    <t>50301</t>
  </si>
  <si>
    <t>Tete Cahora-Bassa Songo</t>
  </si>
  <si>
    <t>Subue</t>
  </si>
  <si>
    <t>071003</t>
  </si>
  <si>
    <t xml:space="preserve">            POSTO ADMINISTRATIVO Subue</t>
  </si>
  <si>
    <t>71003</t>
  </si>
  <si>
    <t>Sofala Maringue Subue</t>
  </si>
  <si>
    <t>Sussundenga-Sede</t>
  </si>
  <si>
    <t>060901</t>
  </si>
  <si>
    <t xml:space="preserve">            POSTO ADMINISTRATIVO Sussundenga-sede</t>
  </si>
  <si>
    <t>60901</t>
  </si>
  <si>
    <t>Manica Sussundenga Sussundenga-Sede</t>
  </si>
  <si>
    <t>Tacuane</t>
  </si>
  <si>
    <t>040802</t>
  </si>
  <si>
    <t xml:space="preserve">            POSTO ADMINISTRATIVO Tacuane</t>
  </si>
  <si>
    <t>40802</t>
  </si>
  <si>
    <t>Zambezia Lugela Tacuane</t>
  </si>
  <si>
    <t>Tchaimite</t>
  </si>
  <si>
    <t>090303</t>
  </si>
  <si>
    <t xml:space="preserve">            POSTO ADMINISTRATIVO TCHAIMITE</t>
  </si>
  <si>
    <t>90303</t>
  </si>
  <si>
    <t>Gaza Chibuto Tchaimite</t>
  </si>
  <si>
    <t>Tica</t>
  </si>
  <si>
    <t>071302</t>
  </si>
  <si>
    <t xml:space="preserve">            POSTO ADMINISTRATIVO Tica</t>
  </si>
  <si>
    <t>71302</t>
  </si>
  <si>
    <t>Sofala Nhamatanda Tica</t>
  </si>
  <si>
    <t>Tome</t>
  </si>
  <si>
    <t>080202</t>
  </si>
  <si>
    <t xml:space="preserve">            POSTO ADMINISTRATIVO Tome</t>
  </si>
  <si>
    <t>80202</t>
  </si>
  <si>
    <t>Inhambane Funhalouro Tome</t>
  </si>
  <si>
    <t>051202</t>
  </si>
  <si>
    <t xml:space="preserve">            POSTO ADMINISTRATIVO Tsangano</t>
  </si>
  <si>
    <t>51202</t>
  </si>
  <si>
    <t>Tete Tsangano Tsangano</t>
  </si>
  <si>
    <t>Ulóngue</t>
  </si>
  <si>
    <t>050201</t>
  </si>
  <si>
    <t xml:space="preserve">            POSTO ADMINISTRATIVO Ulongue</t>
  </si>
  <si>
    <t>50201</t>
  </si>
  <si>
    <t>Tete Ang.nia Ulongo.</t>
  </si>
  <si>
    <t>Ulongo.</t>
  </si>
  <si>
    <t>Unango</t>
  </si>
  <si>
    <t>011601</t>
  </si>
  <si>
    <t xml:space="preserve">            POSTO ADMINISTRATIVO Unango</t>
  </si>
  <si>
    <t>11601</t>
  </si>
  <si>
    <t>Niassa Sanga Unango</t>
  </si>
  <si>
    <t>Urbano 1</t>
  </si>
  <si>
    <t>040101</t>
  </si>
  <si>
    <t xml:space="preserve">            POSTO ADMINISTRATIVO URBANO 01</t>
  </si>
  <si>
    <t>40101</t>
  </si>
  <si>
    <t>Zambezia Cidade de Quelimane Urbano 01</t>
  </si>
  <si>
    <t>Cidade de Quelimane</t>
  </si>
  <si>
    <t>Urbano 01</t>
  </si>
  <si>
    <t>Urbano 2</t>
  </si>
  <si>
    <t>040102</t>
  </si>
  <si>
    <t xml:space="preserve">            POSTO ADMINISTRATIVO URBANO 02</t>
  </si>
  <si>
    <t>40102</t>
  </si>
  <si>
    <t>Zambezia Cidade de Quelimane Urbano 02</t>
  </si>
  <si>
    <t>Urbano 02</t>
  </si>
  <si>
    <t>Urbano 3</t>
  </si>
  <si>
    <t>040103</t>
  </si>
  <si>
    <t xml:space="preserve">            POSTO ADMINISTRATIVO URBANO 03</t>
  </si>
  <si>
    <t>40103</t>
  </si>
  <si>
    <t>Zambezia Cidade de Quelimane Urbano 03</t>
  </si>
  <si>
    <t>Urbano 03</t>
  </si>
  <si>
    <t>Urbano 4</t>
  </si>
  <si>
    <t>040104</t>
  </si>
  <si>
    <t xml:space="preserve">            POSTO ADMINISTRATIVO URBANO 04</t>
  </si>
  <si>
    <t>40104</t>
  </si>
  <si>
    <t>Zambezia Cidade de Quelimane Urbano 04</t>
  </si>
  <si>
    <t>Urbano 04</t>
  </si>
  <si>
    <t>Urbano 5</t>
  </si>
  <si>
    <t>040105</t>
  </si>
  <si>
    <t xml:space="preserve">            POSTO ADMINISTRATIVO URBANO 05</t>
  </si>
  <si>
    <t>40105</t>
  </si>
  <si>
    <t>Zambezia Cidade de Quelimane Urbano 05</t>
  </si>
  <si>
    <t>Urbano 05</t>
  </si>
  <si>
    <t>Urbano Central</t>
  </si>
  <si>
    <t>030101</t>
  </si>
  <si>
    <t xml:space="preserve">            POSTO ADMINISTRATIVO Urbano Central</t>
  </si>
  <si>
    <t>30101</t>
  </si>
  <si>
    <t>Nampula Nampula Urbano Central</t>
  </si>
  <si>
    <t>Urbano N°1</t>
  </si>
  <si>
    <t>Chimoio</t>
  </si>
  <si>
    <t>060101</t>
  </si>
  <si>
    <t xml:space="preserve">            POSTO ADMINISTRATIVO Urbano N°1</t>
  </si>
  <si>
    <t>60101</t>
  </si>
  <si>
    <t>Manica Chimoio Urbano N.1</t>
  </si>
  <si>
    <t>Urbano N.1</t>
  </si>
  <si>
    <t>Urbano N°2</t>
  </si>
  <si>
    <t>060102</t>
  </si>
  <si>
    <t xml:space="preserve">            POSTO ADMINISTRATIVO Urbano N°2</t>
  </si>
  <si>
    <t>60102</t>
  </si>
  <si>
    <t>Manica Chimoio Urbano N.2</t>
  </si>
  <si>
    <t>Urbano N.2</t>
  </si>
  <si>
    <t>Urbano N°3</t>
  </si>
  <si>
    <t>060103</t>
  </si>
  <si>
    <t xml:space="preserve">            POSTO ADMINISTRATIVO Urbano N°3</t>
  </si>
  <si>
    <t>60103</t>
  </si>
  <si>
    <t>Manica Chimoio Urbano N.3</t>
  </si>
  <si>
    <t>Urbano N.3</t>
  </si>
  <si>
    <t>Urbano_1</t>
  </si>
  <si>
    <t>Cidade da Beira</t>
  </si>
  <si>
    <t>070101</t>
  </si>
  <si>
    <t xml:space="preserve">            POSTO ADMINISTRATIVO Urbano 1</t>
  </si>
  <si>
    <t>70101</t>
  </si>
  <si>
    <t>Sofala Cidade da Beira Urbano 1</t>
  </si>
  <si>
    <t>Urbano_2</t>
  </si>
  <si>
    <t>070102</t>
  </si>
  <si>
    <t xml:space="preserve">            POSTO ADMINISTRATIVO Urbano 2</t>
  </si>
  <si>
    <t>70102</t>
  </si>
  <si>
    <t>Sofala Cidade da Beira Urbano 2</t>
  </si>
  <si>
    <t>Urbano_3</t>
  </si>
  <si>
    <t>070103</t>
  </si>
  <si>
    <t xml:space="preserve">            POSTO ADMINISTRATIVO Urbano 3</t>
  </si>
  <si>
    <t>70103</t>
  </si>
  <si>
    <t>Sofala Cidade da Beira Urbano 3</t>
  </si>
  <si>
    <t>Urbano_4</t>
  </si>
  <si>
    <t>070104</t>
  </si>
  <si>
    <t xml:space="preserve">            POSTO ADMINISTRATIVO Urbano 4</t>
  </si>
  <si>
    <t>70104</t>
  </si>
  <si>
    <t>Sofala Cidade da Beira Urbano 4</t>
  </si>
  <si>
    <t>Urbano_5</t>
  </si>
  <si>
    <t>070105</t>
  </si>
  <si>
    <t xml:space="preserve">            POSTO ADMINISTRATIVO Urbano 5</t>
  </si>
  <si>
    <t>70105</t>
  </si>
  <si>
    <t>Sofala Cidade da Beira Urbano 5</t>
  </si>
  <si>
    <t>Urrene</t>
  </si>
  <si>
    <t>081203</t>
  </si>
  <si>
    <t xml:space="preserve">            POSTO ADMINISTRATIVO Urrene</t>
  </si>
  <si>
    <t>81203</t>
  </si>
  <si>
    <t>Inhambane Panda Urrene</t>
  </si>
  <si>
    <t>061201</t>
  </si>
  <si>
    <t xml:space="preserve">            POSTO ADMINISTRATIVO Vanduzi Sede</t>
  </si>
  <si>
    <t>61201</t>
  </si>
  <si>
    <t>Manica Vanduzi Vanduzi</t>
  </si>
  <si>
    <t>Vila Caniçado</t>
  </si>
  <si>
    <t>090701</t>
  </si>
  <si>
    <t xml:space="preserve">            POSTO ADMINISTRATIVO Vila Caniçado</t>
  </si>
  <si>
    <t>90701</t>
  </si>
  <si>
    <t>Gaza Guija Vila Cani.ado</t>
  </si>
  <si>
    <t>Vila Cani.ado</t>
  </si>
  <si>
    <t>Vila da Macia</t>
  </si>
  <si>
    <t>090201</t>
  </si>
  <si>
    <t xml:space="preserve">            POSTO ADMINISTRATIVO BILENE MACIA</t>
  </si>
  <si>
    <t>90201</t>
  </si>
  <si>
    <t>Gaza Bilene Municipio da Macia</t>
  </si>
  <si>
    <t>Municipio da Macia</t>
  </si>
  <si>
    <t>081301</t>
  </si>
  <si>
    <t xml:space="preserve">            POSTO ADMINISTRATIVO Vilankulo</t>
  </si>
  <si>
    <t>81301</t>
  </si>
  <si>
    <t>Inhambane Vilankulo Vilankulo</t>
  </si>
  <si>
    <t>Vunduzi</t>
  </si>
  <si>
    <t>070803</t>
  </si>
  <si>
    <t xml:space="preserve">            POSTO ADMINISTRATIVO Vunduzi</t>
  </si>
  <si>
    <t>70803</t>
  </si>
  <si>
    <t>Sofala Gorongosa Vunduzi</t>
  </si>
  <si>
    <t>Xilembene</t>
  </si>
  <si>
    <t>090604</t>
  </si>
  <si>
    <t xml:space="preserve">            POSTO ADMINISTRATIVO Xilembene</t>
  </si>
  <si>
    <t>90604</t>
  </si>
  <si>
    <t>Gaza Chokwe Xilembene</t>
  </si>
  <si>
    <t>Xinavane</t>
  </si>
  <si>
    <t>100405</t>
  </si>
  <si>
    <t xml:space="preserve">            Posto Administrativo XINAVANE</t>
  </si>
  <si>
    <t>Maputo Provincia Manhi.a Xinavane</t>
  </si>
  <si>
    <t>Zambue</t>
  </si>
  <si>
    <t>051303</t>
  </si>
  <si>
    <t xml:space="preserve">            POSTO ADMINISTRATIVO Zambue</t>
  </si>
  <si>
    <t>51303</t>
  </si>
  <si>
    <t>Tete Zumbo Zambue</t>
  </si>
  <si>
    <t>Zandamela</t>
  </si>
  <si>
    <t>081402</t>
  </si>
  <si>
    <t xml:space="preserve">            POSTO ADMINISTRATIVO Zandamela</t>
  </si>
  <si>
    <t>81402</t>
  </si>
  <si>
    <t>Inhambane Zavala Zandamela</t>
  </si>
  <si>
    <t>Zembe</t>
  </si>
  <si>
    <t>061102</t>
  </si>
  <si>
    <t xml:space="preserve">            POSTO ADMINISTRATIVO Zembe</t>
  </si>
  <si>
    <t>61102</t>
  </si>
  <si>
    <t>Manica Macate Zembe</t>
  </si>
  <si>
    <t>Zimane</t>
  </si>
  <si>
    <t>080802</t>
  </si>
  <si>
    <t xml:space="preserve">            POSTO ADMINISTRATIVO Zimane</t>
  </si>
  <si>
    <t>80802</t>
  </si>
  <si>
    <t>Inhambane Mabote Zimane</t>
  </si>
  <si>
    <t>Zinave</t>
  </si>
  <si>
    <t>080803</t>
  </si>
  <si>
    <t xml:space="preserve">            POSTO ADMINISTRATIVO Zinave</t>
  </si>
  <si>
    <t>80803</t>
  </si>
  <si>
    <t>Inhambane Mabote Zinave</t>
  </si>
  <si>
    <t>Zitundo</t>
  </si>
  <si>
    <t>100605</t>
  </si>
  <si>
    <t xml:space="preserve">            Posto Administrativo ZITUNDO</t>
  </si>
  <si>
    <t>Maputo Provincia Matutuine Zitundo</t>
  </si>
  <si>
    <t>Zóbue</t>
  </si>
  <si>
    <t>051003</t>
  </si>
  <si>
    <t xml:space="preserve">            POSTO ADMINISTRATIVO Zobue</t>
  </si>
  <si>
    <t>51003</t>
  </si>
  <si>
    <t>Tete Moatize Zobue</t>
  </si>
  <si>
    <t>Zobue</t>
  </si>
  <si>
    <t>Zongoene-Sede</t>
  </si>
  <si>
    <t>091203</t>
  </si>
  <si>
    <t xml:space="preserve">            Posto Administrativo ZONGOENE</t>
  </si>
  <si>
    <t>91203</t>
  </si>
  <si>
    <t>Gaza Limpopo Zongoene-Sede</t>
  </si>
  <si>
    <t>Zulo</t>
  </si>
  <si>
    <t>091103</t>
  </si>
  <si>
    <t xml:space="preserve">            POSTO ADMINISTRATIVO Zulo</t>
  </si>
  <si>
    <t>91103</t>
  </si>
  <si>
    <t>Gaza Massingir Zulo</t>
  </si>
  <si>
    <t>051301</t>
  </si>
  <si>
    <t xml:space="preserve">            POSTO ADMINISTRATIVO Zumbo</t>
  </si>
  <si>
    <t>51301</t>
  </si>
  <si>
    <t>Tete Zumbo Zumbo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</si>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</sst>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2" fillId="2" borderId="0" xfId="1" applyFill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10" xfId="1" xr:uid="{E639B885-999B-4A85-881B-CAC5AD99C872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2" refreshedDate="45033.776410879633" createdVersion="8" refreshedVersion="8" minRefreshableVersion="3" recordCount="457" xr:uid="{6FFE56D0-99A2-4BFB-A3EE-D7E8F17D18AA}">
  <cacheSource type="worksheet">
    <worksheetSource name="Table1"/>
  </cacheSource>
  <cacheFields count="33">
    <cacheField name="Posto_key" numFmtId="0">
      <sharedItems/>
    </cacheField>
    <cacheField name="CodProv" numFmtId="0">
      <sharedItems/>
    </cacheField>
    <cacheField name="Provincia" numFmtId="0">
      <sharedItems/>
    </cacheField>
    <cacheField name="CodDist" numFmtId="0">
      <sharedItems/>
    </cacheField>
    <cacheField name="Distrito" numFmtId="0">
      <sharedItems/>
    </cacheField>
    <cacheField name="CodPost" numFmtId="0">
      <sharedItems/>
    </cacheField>
    <cacheField name="Posto" numFmtId="0">
      <sharedItems containsBlank="1"/>
    </cacheField>
    <cacheField name="POSTOID.x" numFmtId="0">
      <sharedItems/>
    </cacheField>
    <cacheField name="ADMNLEVEL" numFmtId="0">
      <sharedItems/>
    </cacheField>
    <cacheField name="deficiencia" numFmtId="0">
      <sharedItems containsString="0" containsBlank="1" containsNumber="1" minValue="0.16949152542372881" maxValue="5.7163986962118933"/>
    </cacheField>
    <cacheField name="Cego" numFmtId="0">
      <sharedItems containsString="0" containsBlank="1" containsNumber="1" minValue="0" maxValue="27.27272727272727"/>
    </cacheField>
    <cacheField name="SurdOmudo" numFmtId="0">
      <sharedItems containsString="0" containsBlank="1" containsNumber="1" minValue="0" maxValue="40.909090909090907"/>
    </cacheField>
    <cacheField name="Bracoaputadosatrofiado" numFmtId="0">
      <sharedItems containsString="0" containsBlank="1" containsNumber="1" minValue="0" maxValue="31.683168316831679"/>
    </cacheField>
    <cacheField name="Pernaaputadaatrofiada" numFmtId="0">
      <sharedItems containsString="0" containsBlank="1" containsNumber="1" minValue="0" maxValue="81.027104136947216"/>
    </cacheField>
    <cacheField name="Paralisia" numFmtId="0">
      <sharedItems containsString="0" containsBlank="1" containsNumber="1" minValue="0" maxValue="47.025495750708217"/>
    </cacheField>
    <cacheField name="Mental" numFmtId="0">
      <sharedItems containsString="0" containsBlank="1" containsNumber="1" minValue="0" maxValue="34.960272417707152"/>
    </cacheField>
    <cacheField name="Dificuldadevermesmousandooculos" numFmtId="0">
      <sharedItems containsString="0" containsBlank="1" containsNumber="1" minValue="0" maxValue="25.842696629213481"/>
    </cacheField>
    <cacheField name="ouvirmesmousandoaparelhoauditivo" numFmtId="0">
      <sharedItems containsString="0" containsBlank="1" containsNumber="1" minValue="0" maxValue="26.556776556776558"/>
    </cacheField>
    <cacheField name="Dificuldadememoriaconcentracao" numFmtId="0">
      <sharedItems containsString="0" containsBlank="1" containsNumber="1" minValue="0" maxValue="30.714285714285719"/>
    </cacheField>
    <cacheField name="locomocaoandar" numFmtId="0">
      <sharedItems containsString="0" containsBlank="1" containsNumber="1" minValue="0" maxValue="50"/>
    </cacheField>
    <cacheField name="Shape_Length" numFmtId="0">
      <sharedItems containsSemiMixedTypes="0" containsString="0" containsNumber="1" minValue="6.3030524789458503E-2" maxValue="6.4461108802103704"/>
    </cacheField>
    <cacheField name="Shape_Area" numFmtId="0">
      <sharedItems containsSemiMixedTypes="0" containsString="0" containsNumber="1" minValue="7.8091114623019838E-5" maxValue="1.0387759197382931"/>
    </cacheField>
    <cacheField name="POSTOID.y" numFmtId="0">
      <sharedItems containsBlank="1"/>
    </cacheField>
    <cacheField name="key" numFmtId="0">
      <sharedItems containsBlank="1"/>
    </cacheField>
    <cacheField name="Provincia_first" numFmtId="0">
      <sharedItems containsBlank="1"/>
    </cacheField>
    <cacheField name="Distrito_first" numFmtId="0">
      <sharedItems containsBlank="1"/>
    </cacheField>
    <cacheField name="Posto_first" numFmtId="0">
      <sharedItems containsBlank="1"/>
    </cacheField>
    <cacheField name="Posto_first.y" numFmtId="0">
      <sharedItems containsBlank="1"/>
    </cacheField>
    <cacheField name="water3" numFmtId="0">
      <sharedItems containsBlank="1"/>
    </cacheField>
    <cacheField name="N.Surface" numFmtId="0">
      <sharedItems containsString="0" containsBlank="1" containsNumber="1" containsInteger="1" minValue="0" maxValue="4863" count="347">
        <n v="15"/>
        <n v="8"/>
        <n v="357"/>
        <n v="1024"/>
        <n v="1231"/>
        <n v="3390"/>
        <n v="1774"/>
        <n v="594"/>
        <n v="619"/>
        <n v="121"/>
        <n v="316"/>
        <n v="383"/>
        <n v="157"/>
        <n v="369"/>
        <n v="11"/>
        <n v="290"/>
        <n v="675"/>
        <n v="328"/>
        <n v="1539"/>
        <n v="130"/>
        <n v="653"/>
        <n v="109"/>
        <n v="51"/>
        <n v="550"/>
        <n v="640"/>
        <n v="1628"/>
        <n v="146"/>
        <n v="1829"/>
        <n v="42"/>
        <n v="209"/>
        <n v="165"/>
        <n v="1"/>
        <n v="977"/>
        <n v="193"/>
        <n v="483"/>
        <m/>
        <n v="681"/>
        <n v="355"/>
        <n v="747"/>
        <n v="0"/>
        <n v="291"/>
        <n v="29"/>
        <n v="260"/>
        <n v="171"/>
        <n v="613"/>
        <n v="143"/>
        <n v="285"/>
        <n v="1054"/>
        <n v="611"/>
        <n v="448"/>
        <n v="451"/>
        <n v="489"/>
        <n v="26"/>
        <n v="1243"/>
        <n v="1108"/>
        <n v="666"/>
        <n v="372"/>
        <n v="167"/>
        <n v="392"/>
        <n v="3670"/>
        <n v="13"/>
        <n v="1209"/>
        <n v="4293"/>
        <n v="206"/>
        <n v="6"/>
        <n v="1027"/>
        <n v="586"/>
        <n v="424"/>
        <n v="633"/>
        <n v="35"/>
        <n v="923"/>
        <n v="218"/>
        <n v="494"/>
        <n v="423"/>
        <n v="67"/>
        <n v="40"/>
        <n v="226"/>
        <n v="359"/>
        <n v="1375"/>
        <n v="2861"/>
        <n v="1434"/>
        <n v="437"/>
        <n v="374"/>
        <n v="1872"/>
        <n v="314"/>
        <n v="49"/>
        <n v="781"/>
        <n v="2786"/>
        <n v="335"/>
        <n v="248"/>
        <n v="371"/>
        <n v="2327"/>
        <n v="2749"/>
        <n v="534"/>
        <n v="233"/>
        <n v="554"/>
        <n v="661"/>
        <n v="632"/>
        <n v="1259"/>
        <n v="326"/>
        <n v="1123"/>
        <n v="2"/>
        <n v="1873"/>
        <n v="796"/>
        <n v="433"/>
        <n v="402"/>
        <n v="100"/>
        <n v="333"/>
        <n v="2953"/>
        <n v="720"/>
        <n v="558"/>
        <n v="930"/>
        <n v="65"/>
        <n v="1399"/>
        <n v="486"/>
        <n v="230"/>
        <n v="229"/>
        <n v="382"/>
        <n v="2804"/>
        <n v="612"/>
        <n v="200"/>
        <n v="342"/>
        <n v="365"/>
        <n v="312"/>
        <n v="45"/>
        <n v="725"/>
        <n v="188"/>
        <n v="416"/>
        <n v="96"/>
        <n v="3557"/>
        <n v="263"/>
        <n v="505"/>
        <n v="2479"/>
        <n v="1005"/>
        <n v="324"/>
        <n v="79"/>
        <n v="384"/>
        <n v="562"/>
        <n v="1056"/>
        <n v="210"/>
        <n v="319"/>
        <n v="626"/>
        <n v="144"/>
        <n v="60"/>
        <n v="974"/>
        <n v="521"/>
        <n v="493"/>
        <n v="34"/>
        <n v="25"/>
        <n v="1161"/>
        <n v="95"/>
        <n v="348"/>
        <n v="389"/>
        <n v="405"/>
        <n v="642"/>
        <n v="88"/>
        <n v="74"/>
        <n v="508"/>
        <n v="740"/>
        <n v="273"/>
        <n v="518"/>
        <n v="976"/>
        <n v="192"/>
        <n v="4863"/>
        <n v="2416"/>
        <n v="1106"/>
        <n v="339"/>
        <n v="1081"/>
        <n v="643"/>
        <n v="222"/>
        <n v="68"/>
        <n v="86"/>
        <n v="7"/>
        <n v="400"/>
        <n v="256"/>
        <n v="5"/>
        <n v="80"/>
        <n v="156"/>
        <n v="1499"/>
        <n v="154"/>
        <n v="546"/>
        <n v="354"/>
        <n v="528"/>
        <n v="211"/>
        <n v="141"/>
        <n v="3"/>
        <n v="563"/>
        <n v="958"/>
        <n v="110"/>
        <n v="124"/>
        <n v="663"/>
        <n v="151"/>
        <n v="19"/>
        <n v="1012"/>
        <n v="1280"/>
        <n v="73"/>
        <n v="282"/>
        <n v="1420"/>
        <n v="120"/>
        <n v="33"/>
        <n v="803"/>
        <n v="1675"/>
        <n v="1047"/>
        <n v="773"/>
        <n v="979"/>
        <n v="76"/>
        <n v="431"/>
        <n v="378"/>
        <n v="755"/>
        <n v="928"/>
        <n v="102"/>
        <n v="56"/>
        <n v="82"/>
        <n v="4735"/>
        <n v="203"/>
        <n v="785"/>
        <n v="237"/>
        <n v="298"/>
        <n v="2249"/>
        <n v="615"/>
        <n v="170"/>
        <n v="2850"/>
        <n v="1390"/>
        <n v="2602"/>
        <n v="119"/>
        <n v="1249"/>
        <n v="1662"/>
        <n v="567"/>
        <n v="961"/>
        <n v="97"/>
        <n v="363"/>
        <n v="134"/>
        <n v="584"/>
        <n v="217"/>
        <n v="123"/>
        <n v="84"/>
        <n v="204"/>
        <n v="70"/>
        <n v="252"/>
        <n v="153"/>
        <n v="568"/>
        <n v="227"/>
        <n v="162"/>
        <n v="132"/>
        <n v="906"/>
        <n v="243"/>
        <n v="1211"/>
        <n v="180"/>
        <n v="47"/>
        <n v="231"/>
        <n v="284"/>
        <n v="1519"/>
        <n v="20"/>
        <n v="889"/>
        <n v="3309"/>
        <n v="160"/>
        <n v="212"/>
        <n v="2120"/>
        <n v="1847"/>
        <n v="1125"/>
        <n v="3741"/>
        <n v="882"/>
        <n v="840"/>
        <n v="360"/>
        <n v="390"/>
        <n v="759"/>
        <n v="488"/>
        <n v="499"/>
        <n v="418"/>
        <n v="1427"/>
        <n v="2321"/>
        <n v="87"/>
        <n v="138"/>
        <n v="94"/>
        <n v="422"/>
        <n v="809"/>
        <n v="343"/>
        <n v="301"/>
        <n v="1063"/>
        <n v="597"/>
        <n v="564"/>
        <n v="150"/>
        <n v="99"/>
        <n v="27"/>
        <n v="41"/>
        <n v="824"/>
        <n v="315"/>
        <n v="1438"/>
        <n v="627"/>
        <n v="1594"/>
        <n v="397"/>
        <n v="48"/>
        <n v="257"/>
        <n v="1992"/>
        <n v="581"/>
        <n v="299"/>
        <n v="601"/>
        <n v="276"/>
        <n v="28"/>
        <n v="583"/>
        <n v="939"/>
        <n v="775"/>
        <n v="161"/>
        <n v="1527"/>
        <n v="225"/>
        <n v="61"/>
        <n v="44"/>
        <n v="334"/>
        <n v="58"/>
        <n v="62"/>
        <n v="4"/>
        <n v="83"/>
        <n v="135"/>
        <n v="72"/>
        <n v="268"/>
        <n v="396"/>
        <n v="183"/>
        <n v="1111"/>
        <n v="462"/>
        <n v="874"/>
        <n v="1656"/>
        <n v="126"/>
        <n v="55"/>
        <n v="1740"/>
        <n v="235"/>
        <n v="105"/>
        <n v="978"/>
        <n v="159"/>
        <n v="868"/>
        <n v="388"/>
        <n v="500"/>
        <n v="1046"/>
        <n v="187"/>
        <n v="16"/>
        <n v="10"/>
        <n v="9"/>
        <n v="194"/>
        <n v="1731"/>
        <n v="264"/>
        <n v="292"/>
        <n v="234"/>
        <n v="621"/>
        <n v="23"/>
        <n v="1935"/>
        <n v="50"/>
        <n v="687"/>
        <n v="1007"/>
      </sharedItems>
    </cacheField>
    <cacheField name="P.Surface" numFmtId="0">
      <sharedItems containsString="0" containsBlank="1" containsNumber="1" minValue="0" maxValue="97.5"/>
    </cacheField>
    <cacheField name="geometry" numFmtId="0">
      <sharedItems containsNonDate="0" containsString="0" containsBlank="1"/>
    </cacheField>
    <cacheField name="SurfaceMa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7">
  <r>
    <s v="Cidade de Pemba"/>
    <s v="02"/>
    <s v="Cabo Delgado"/>
    <s v="01"/>
    <s v="Cidade de Pemba"/>
    <s v="99"/>
    <m/>
    <s v="020199"/>
    <s v="        DISTRITO Cidade de Pemba"/>
    <m/>
    <m/>
    <m/>
    <m/>
    <m/>
    <m/>
    <m/>
    <m/>
    <m/>
    <m/>
    <m/>
    <n v="0.44682459971684407"/>
    <n v="7.1160758971850488E-3"/>
    <m/>
    <s v="Cabo Delgado Cidade de Pemba"/>
    <m/>
    <m/>
    <m/>
    <m/>
    <m/>
    <x v="0"/>
    <n v="0.1"/>
    <m/>
    <s v="&lt;1"/>
  </r>
  <r>
    <s v="3 de Fevereiro"/>
    <s v="10"/>
    <s v="Maputo Provincia"/>
    <s v="04"/>
    <s v="Manhiça"/>
    <s v="06"/>
    <s v="3 de Fevereiro"/>
    <s v="100406"/>
    <s v="            Posto Administrativo 3 DE FEVEREIRO"/>
    <n v="1.079408212560387"/>
    <n v="4.5454545454545459"/>
    <n v="14.33566433566434"/>
    <n v="12.93706293706294"/>
    <n v="13.98601398601399"/>
    <n v="4.5454545454545459"/>
    <n v="10.48951048951049"/>
    <n v="6.9930069930069934"/>
    <n v="7.6923076923076934"/>
    <n v="5.5944055944055942"/>
    <n v="15.73426573426574"/>
    <n v="1.3595690685254971"/>
    <n v="5.0817944165233719E-2"/>
    <s v="100406"/>
    <s v="Maputo Provincia Manhi.a 3 de Fevereiro"/>
    <s v="Maputo Provincia"/>
    <s v="Manhi.a"/>
    <s v="3 de Fevereiro"/>
    <s v="3 de Fevereiro"/>
    <s v="Surface water"/>
    <x v="1"/>
    <n v="0.2"/>
    <m/>
    <s v="&lt;1"/>
  </r>
  <r>
    <s v="7 De Abril"/>
    <s v="03"/>
    <s v="Nampula"/>
    <s v="07"/>
    <s v="Meconta"/>
    <s v="04"/>
    <s v="7 De Abril"/>
    <s v="030704"/>
    <s v="            POSTO ADMINISTRATIVO 7 de Abril"/>
    <n v="1.4280905899889409"/>
    <n v="7.7441077441077439"/>
    <n v="9.4276094276094273"/>
    <n v="4.7138047138047137"/>
    <n v="12.121212121212119"/>
    <n v="8.7542087542087543"/>
    <n v="17.508417508417509"/>
    <n v="6.0606060606060614"/>
    <n v="9.4276094276094273"/>
    <n v="7.7441077441077439"/>
    <n v="10.77441077441078"/>
    <n v="1.767099974654635"/>
    <n v="6.6433359405585299E-2"/>
    <s v="30704"/>
    <s v="Nampula Meconta 7 De Abril"/>
    <s v="Nampula"/>
    <s v="Meconta"/>
    <s v="7 De Abril"/>
    <s v="7 De Abril"/>
    <s v="Surface water"/>
    <x v="2"/>
    <n v="9.5"/>
    <m/>
    <s v="1-10"/>
  </r>
  <r>
    <s v="Alto Changane"/>
    <s v="09"/>
    <s v="Gaza"/>
    <s v="03"/>
    <s v="Chibuto"/>
    <s v="02"/>
    <s v="Alto Changane"/>
    <s v="090302"/>
    <s v="            POSTO ADMINISTRATIVO ALTO CHANGANE"/>
    <n v="1.1377453534827171"/>
    <n v="7.6335877862595423"/>
    <n v="6.106870229007634"/>
    <n v="16.793893129770989"/>
    <n v="24.42748091603054"/>
    <n v="7.6335877862595423"/>
    <n v="9.9236641221374047"/>
    <n v="4.5801526717557248"/>
    <n v="9.1603053435114496"/>
    <n v="5.343511450381679"/>
    <n v="13.74045801526718"/>
    <n v="3.1322627548609581"/>
    <n v="0.2117778198893687"/>
    <s v="90302"/>
    <s v="Gaza Chibuto Alto Changane"/>
    <s v="Gaza"/>
    <s v="Chibuto"/>
    <s v="Alto Changane"/>
    <s v="Alto Changane"/>
    <s v="Surface water"/>
    <x v="3"/>
    <n v="48.1"/>
    <m/>
    <s v="&gt;30"/>
  </r>
  <r>
    <s v="Alto Ligonha"/>
    <s v="04"/>
    <s v="Zambezia"/>
    <s v="04"/>
    <s v="Gile"/>
    <s v="02"/>
    <s v="Alto Ligonha"/>
    <s v="040402"/>
    <s v="            POSTO ADMINISTRATIVO Alto Ligonha"/>
    <n v="2.5156580530092501"/>
    <n v="4.3693322341302556"/>
    <n v="17.971970321516899"/>
    <n v="8.1615828524319873"/>
    <n v="12.366034624896949"/>
    <n v="4.5342126957955484"/>
    <n v="13.02555647155812"/>
    <n v="2.720527617477329"/>
    <n v="7.2547403132728769"/>
    <n v="8.7386644682605112"/>
    <n v="8.8211046990931568"/>
    <n v="4.0406262764490481"/>
    <n v="0.31013562191167843"/>
    <s v="40402"/>
    <s v="Zambezia Gile Alto Ligonha"/>
    <s v="Zambezia"/>
    <s v="Gile"/>
    <s v="Alto Ligonha"/>
    <s v="Alto Ligonha"/>
    <s v="Surface water"/>
    <x v="4"/>
    <n v="14.7"/>
    <m/>
    <s v="10-20"/>
  </r>
  <r>
    <s v="Alto Molocue"/>
    <s v="04"/>
    <s v="Zambezia"/>
    <s v="02"/>
    <s v="Alto Molocue"/>
    <s v="01"/>
    <s v="Alto Molocue"/>
    <s v="040201"/>
    <s v="            POSTO ADMINISTRATIVO Alto Molocue sede"/>
    <n v="2.203680373407134"/>
    <n v="3.87378944079975"/>
    <n v="16.33864417369572"/>
    <n v="4.6547953764448611"/>
    <n v="7.3102155576382382"/>
    <n v="6.7791315213995622"/>
    <n v="18.806622930334271"/>
    <n v="2.6241799437675728"/>
    <n v="5.8106841611996254"/>
    <n v="12.27741330834114"/>
    <n v="9.2783505154639183"/>
    <n v="4.0910500701508088"/>
    <n v="0.37800934563288741"/>
    <s v="40201"/>
    <s v="Zambezia Alto Molocue Alto Molocue"/>
    <s v="Zambezia"/>
    <s v="Alto Molocue"/>
    <s v="Alto Molocue"/>
    <s v="Alto Molocue"/>
    <s v="Surface water"/>
    <x v="5"/>
    <n v="13.5"/>
    <m/>
    <s v="10-20"/>
  </r>
  <r>
    <s v="Alua"/>
    <s v="03"/>
    <s v="Nampula"/>
    <s v="03"/>
    <s v="Erati"/>
    <s v="02"/>
    <s v="Alua"/>
    <s v="030302"/>
    <s v="            POSTO ADMINISTRATIVO Alua"/>
    <n v="2.4277298260035618"/>
    <n v="5.248306997742664"/>
    <n v="9.4808126410835207"/>
    <n v="3.5553047404063212"/>
    <n v="48.871331828442443"/>
    <n v="8.1828442437923243"/>
    <n v="7.5056433408577874"/>
    <n v="2.5959367945823928"/>
    <n v="3.442437923250564"/>
    <n v="3.442437923250564"/>
    <n v="4.5146726862302486"/>
    <n v="2.5598072308645712"/>
    <n v="0.14327893360911409"/>
    <s v="30302"/>
    <s v="Nampula Erati Alua"/>
    <s v="Nampula"/>
    <s v="Erati"/>
    <s v="Alua"/>
    <s v="Alua"/>
    <s v="Surface water"/>
    <x v="6"/>
    <n v="13.1"/>
    <m/>
    <s v="10-20"/>
  </r>
  <r>
    <s v="Amatongas"/>
    <s v="06"/>
    <s v="Manica"/>
    <s v="03"/>
    <s v="Gondola"/>
    <s v="02"/>
    <s v="Amatongas"/>
    <s v="060302"/>
    <s v="            POSTO ADMINISTRATIVO Amatongas"/>
    <n v="1.4496178996297171"/>
    <n v="5.1630434782608692"/>
    <n v="13.85869565217391"/>
    <n v="25.271739130434781"/>
    <n v="11.956521739130441"/>
    <n v="4.0760869565217392"/>
    <n v="7.0652173913043477"/>
    <n v="3.2608695652173911"/>
    <n v="5.4347826086956523"/>
    <n v="6.25"/>
    <n v="6.7934782608695654"/>
    <n v="1.5144403644031561"/>
    <n v="6.2056337637926402E-2"/>
    <s v="60302"/>
    <s v="Manica Gondola Amatongas"/>
    <s v="Manica"/>
    <s v="Gondola"/>
    <s v="Amatongas"/>
    <s v="Amatongas"/>
    <s v="Surface water"/>
    <x v="7"/>
    <n v="13.3"/>
    <m/>
    <s v="10-20"/>
  </r>
  <r>
    <s v="Anchilo"/>
    <s v="03"/>
    <s v="Nampula"/>
    <s v="01"/>
    <s v="Nampula"/>
    <s v="07"/>
    <s v="Anchilo"/>
    <s v="030107"/>
    <s v="            POSTO ADMINISTRATIVO Anchilo"/>
    <n v="1.4644547103821051"/>
    <n v="7.4074074074074074"/>
    <n v="11.87739463601533"/>
    <n v="4.0868454661558111"/>
    <n v="23.11621966794381"/>
    <n v="8.0459770114942533"/>
    <n v="13.282247765006391"/>
    <n v="2.8097062579821199"/>
    <n v="7.9182630906768834"/>
    <n v="6.6411238825031926"/>
    <n v="7.5351213282247764"/>
    <n v="2.5297266085136552"/>
    <n v="0.1057231482557914"/>
    <s v="30107"/>
    <s v="Nampula Nampula Anchilo"/>
    <s v="Nampula"/>
    <s v="Nampula"/>
    <s v="Anchilo"/>
    <s v="Anchilo"/>
    <s v="Surface water"/>
    <x v="8"/>
    <n v="10.199999999999999"/>
    <m/>
    <s v="10-20"/>
  </r>
  <r>
    <s v="Ancuabe-Sede"/>
    <s v="02"/>
    <s v="Cabo Delgado"/>
    <s v="02"/>
    <s v="Ancuabe"/>
    <s v="01"/>
    <s v="Ancuabe-Sede"/>
    <s v="020201"/>
    <s v="            POSTO ADMINISTRATIVO Ancuabe Sede"/>
    <n v="1.385281385281385"/>
    <n v="4.9568965517241379"/>
    <n v="17.241379310344829"/>
    <n v="4.9568965517241379"/>
    <n v="6.4655172413793114"/>
    <n v="7.3275862068965516"/>
    <n v="7.5431034482758621"/>
    <n v="2.5862068965517242"/>
    <n v="6.4655172413793114"/>
    <n v="6.681034482758621"/>
    <n v="16.163793103448281"/>
    <n v="2.3398700740797391"/>
    <n v="0.16439726696089019"/>
    <s v="20201"/>
    <s v="Cabo Delgado Ancuabe Ancuabe-Sede"/>
    <s v="Cabo Delgado"/>
    <s v="Ancuabe"/>
    <s v="Ancuabe-Sede"/>
    <s v="Ancuabe-Sede"/>
    <s v="Surface water"/>
    <x v="9"/>
    <n v="2"/>
    <m/>
    <s v="1-10"/>
  </r>
  <r>
    <s v="Aube"/>
    <s v="03"/>
    <s v="Nampula"/>
    <s v="02"/>
    <s v="Angoche"/>
    <s v="02"/>
    <s v="Aube"/>
    <s v="030202"/>
    <s v="            POSTO ADMINISTRATIVO Aube"/>
    <n v="4.0481509886958564"/>
    <n v="2.306425041186162"/>
    <n v="3.0477759472817132"/>
    <n v="3.4596375617792421"/>
    <n v="80.807248764415164"/>
    <n v="2.6359143327841839"/>
    <n v="2.5535420098846791"/>
    <n v="1.153212520593081"/>
    <n v="1.729818780889621"/>
    <n v="1.0708401976935751"/>
    <n v="1.729818780889621"/>
    <n v="1.420464958414434"/>
    <n v="5.4391499767999972E-2"/>
    <s v="30202"/>
    <s v="Nampula Angoche Boila Nametoria"/>
    <s v="Nampula"/>
    <s v="Angoche"/>
    <s v="Boila Nametoria"/>
    <s v="Boila Nametoria"/>
    <s v="Surface water"/>
    <x v="10"/>
    <n v="4.8"/>
    <m/>
    <s v="1-10"/>
  </r>
  <r>
    <s v="Bajone"/>
    <s v="04"/>
    <s v="Zambezia"/>
    <s v="20"/>
    <s v="Mocubela"/>
    <s v="02"/>
    <s v="Bajone"/>
    <s v="042002"/>
    <s v="            POSTO ADMINISTRATIVO Bajone"/>
    <n v="1.179504428747618"/>
    <n v="10.45627376425856"/>
    <n v="14.82889733840304"/>
    <n v="6.083650190114068"/>
    <n v="11.406844106463881"/>
    <n v="4.9429657794676807"/>
    <n v="8.7452471482889731"/>
    <n v="6.6539923954372622"/>
    <n v="9.5057034220532319"/>
    <n v="9.1254752851711025"/>
    <n v="19.961977186311788"/>
    <n v="2.267157123829322"/>
    <n v="0.10635150711367029"/>
    <s v="42002"/>
    <s v="Zambezia Mocubela Bajone"/>
    <s v="Zambezia"/>
    <s v="Mocubela"/>
    <s v="Bajone"/>
    <s v="Bajone"/>
    <s v="Surface water"/>
    <x v="11"/>
    <n v="4.5999999999999996"/>
    <m/>
    <s v="1-10"/>
  </r>
  <r>
    <s v="Balama-Sede"/>
    <s v="02"/>
    <s v="Cabo Delgado"/>
    <s v="03"/>
    <s v="Balama"/>
    <s v="01"/>
    <s v="Balama-Sede"/>
    <s v="020301"/>
    <s v="            POSTO ADMINISTRATIVO Balama sede"/>
    <n v="0.75357654493003901"/>
    <n v="12.23958333333333"/>
    <n v="17.708333333333329"/>
    <n v="3.385416666666667"/>
    <n v="7.291666666666667"/>
    <n v="3.90625"/>
    <n v="13.80208333333333"/>
    <n v="7.8125"/>
    <n v="6.25"/>
    <n v="6.770833333333333"/>
    <n v="12.76041666666667"/>
    <n v="1.452161516920879"/>
    <n v="7.8405955034146033E-2"/>
    <s v="20301"/>
    <s v="Cabo Delgado Balama Balama-Sede"/>
    <s v="Cabo Delgado"/>
    <s v="Balama"/>
    <s v="Balama-Sede"/>
    <s v="Balama-Sede"/>
    <s v="Surface water"/>
    <x v="12"/>
    <n v="1.7"/>
    <m/>
    <s v="1-10"/>
  </r>
  <r>
    <s v="Barragem"/>
    <s v="03"/>
    <s v="Nampula"/>
    <s v="18"/>
    <s v="Nacala-A-Velha"/>
    <s v="03"/>
    <s v="Barragem"/>
    <s v="031803"/>
    <s v="            POSTO ADMINISTRATIVO Barragem"/>
    <n v="1.5397819063004849"/>
    <n v="9.1803278688524586"/>
    <n v="9.8360655737704921"/>
    <n v="5.2459016393442619"/>
    <n v="6.557377049180328"/>
    <n v="5.5737704918032787"/>
    <n v="11.147540983606561"/>
    <n v="3.9344262295081971"/>
    <n v="8.5245901639344268"/>
    <n v="6.2295081967213113"/>
    <n v="6.557377049180328"/>
    <n v="1.0558867346802729"/>
    <n v="3.541535274504707E-2"/>
    <s v="31803"/>
    <s v="Nampula Nacala-A-Velha Barragem"/>
    <s v="Nampula"/>
    <s v="Nacala-A-Velha"/>
    <s v="Barragem"/>
    <s v="Barragem"/>
    <s v="Surface water"/>
    <x v="13"/>
    <n v="10"/>
    <m/>
    <s v="1-10"/>
  </r>
  <r>
    <s v="Bazaruto"/>
    <s v="08"/>
    <s v="Inhambane"/>
    <s v="06"/>
    <s v="Inhassoro"/>
    <s v="02"/>
    <s v="Bazaruto"/>
    <s v="080602"/>
    <s v="            POSTO ADMINISTRATIVO Bazaruto"/>
    <n v="1.929570670525808"/>
    <n v="2.5"/>
    <n v="12.5"/>
    <n v="10"/>
    <n v="15"/>
    <n v="5"/>
    <n v="7.5"/>
    <n v="15"/>
    <n v="10"/>
    <n v="0"/>
    <n v="20"/>
    <n v="0.71819631689493835"/>
    <n v="8.6916729223290093E-3"/>
    <s v="80602"/>
    <s v="Inhambane Inhassoro Bazaruto"/>
    <s v="Inhambane"/>
    <s v="Inhassoro"/>
    <s v="Bazaruto"/>
    <s v="Bazaruto"/>
    <s v="Surface water"/>
    <x v="14"/>
    <n v="3.2"/>
    <m/>
    <s v="1-10"/>
  </r>
  <r>
    <s v="Bela Vista"/>
    <s v="10"/>
    <s v="Maputo Provincia"/>
    <s v="06"/>
    <s v="Matutuine"/>
    <s v="01"/>
    <s v="Bela Vista"/>
    <s v="100601"/>
    <s v="            Posto Administrativo BELA VISTA"/>
    <n v="1.8745014623770271"/>
    <n v="7.0921985815602833"/>
    <n v="19.858156028368789"/>
    <n v="10.638297872340431"/>
    <n v="9.9290780141843964"/>
    <n v="10.638297872340431"/>
    <n v="8.5106382978723403"/>
    <n v="7.0921985815602833"/>
    <n v="4.9645390070921982"/>
    <n v="8.5106382978723403"/>
    <n v="12.76595744680851"/>
    <n v="2.512295793784086"/>
    <n v="0.21454700835998231"/>
    <s v="100601"/>
    <s v="Maputo Provincia Matutuine Bela Vista"/>
    <s v="Maputo Provincia"/>
    <s v="Matutuine"/>
    <s v="Bela Vista"/>
    <s v="Bela Vista"/>
    <s v="Surface water"/>
    <x v="15"/>
    <n v="18.5"/>
    <m/>
    <s v="10-20"/>
  </r>
  <r>
    <s v="Bilibiza"/>
    <s v="02"/>
    <s v="Cabo Delgado"/>
    <s v="17"/>
    <s v="Quissanga"/>
    <s v="02"/>
    <s v="Bilibiza"/>
    <s v="021702"/>
    <s v="            POSTO ADMINISTRATIVO Bilibiza"/>
    <n v="1.0298563869992441"/>
    <n v="8.2568807339449535"/>
    <n v="12.844036697247709"/>
    <n v="8.2568807339449535"/>
    <n v="11.92660550458716"/>
    <n v="12.844036697247709"/>
    <n v="8.2568807339449535"/>
    <n v="6.4220183486238529"/>
    <n v="9.1743119266055047"/>
    <n v="5.5045871559633026"/>
    <n v="7.3394495412844041"/>
    <n v="1.846173267375568"/>
    <n v="8.1305644454662693E-2"/>
    <s v="21702"/>
    <s v="Cabo Delgado Quissanga Bilibiza"/>
    <s v="Cabo Delgado"/>
    <s v="Quissanga"/>
    <s v="Bilibiza"/>
    <s v="Bilibiza"/>
    <s v="Surface water"/>
    <x v="16"/>
    <n v="35.200000000000003"/>
    <m/>
    <s v="&gt;30"/>
  </r>
  <r>
    <s v="Boane-Sede"/>
    <s v="10"/>
    <s v="Maputo Provincia"/>
    <s v="02"/>
    <s v="Boane"/>
    <s v="01"/>
    <s v="Boane-Sede"/>
    <s v="100201"/>
    <s v="            Posto Administrativo BOANE"/>
    <n v="0.95028633081583536"/>
    <n v="7.6419213973799129"/>
    <n v="19.868995633187769"/>
    <n v="9.606986899563319"/>
    <n v="13.10043668122271"/>
    <n v="5.6768558951965069"/>
    <n v="8.5152838427947604"/>
    <n v="6.1135371179039302"/>
    <n v="4.5851528384279474"/>
    <n v="6.5502183406113534"/>
    <n v="17.467248908296948"/>
    <n v="1.9413042935641061"/>
    <n v="5.2607255524034661E-2"/>
    <s v="100201"/>
    <s v="Maputo Provincia Boane Boane-Sede"/>
    <s v="Maputo Provincia"/>
    <s v="Boane"/>
    <s v="Boane-Sede"/>
    <s v="Boane-Sede"/>
    <s v="Surface water"/>
    <x v="17"/>
    <n v="3.1"/>
    <m/>
    <s v="1-10"/>
  </r>
  <r>
    <s v="Boila-Nametoria"/>
    <s v="03"/>
    <s v="Nampula"/>
    <s v="02"/>
    <s v="Angoche"/>
    <s v="04"/>
    <s v="Boila-Nametoria"/>
    <s v="030204"/>
    <s v="            POSTO ADMINISTRATIVO Boila Nametoria"/>
    <n v="5.7163986962118933"/>
    <n v="2.0124580737901292"/>
    <n v="3.641590800191663"/>
    <n v="1.8687110685194059"/>
    <n v="79.180642069956875"/>
    <n v="5.7259223766171541"/>
    <n v="1.8926689027311929"/>
    <n v="0.91039770004791565"/>
    <n v="1.653090560613321"/>
    <n v="0.86248203162434112"/>
    <n v="1.8926689027311929"/>
    <n v="1.731449484330813"/>
    <n v="9.7313917542624612E-2"/>
    <s v="30204"/>
    <s v="Nampula Angoche Boila-Nametoria"/>
    <s v="Nampula"/>
    <s v="Angoche"/>
    <s v="Boila-Nametoria"/>
    <s v="Boila-Nametoria"/>
    <s v="Surface water"/>
    <x v="0"/>
    <n v="0.5"/>
    <m/>
    <s v="&lt;1"/>
  </r>
  <r>
    <s v="Buzi"/>
    <s v="07"/>
    <s v="Sofala"/>
    <s v="02"/>
    <s v="Buzi"/>
    <s v="01"/>
    <s v="Buzi"/>
    <s v="070201"/>
    <s v="            POSTO ADMINISTRATIVO Buzi-Sede"/>
    <n v="1.6503667481662589"/>
    <n v="6.3492063492063489"/>
    <n v="16.296296296296301"/>
    <n v="9.5238095238095237"/>
    <n v="10.8994708994709"/>
    <n v="3.5978835978835981"/>
    <n v="6.1375661375661377"/>
    <n v="5.7142857142857144"/>
    <n v="6.1375661375661377"/>
    <n v="4.5502645502645507"/>
    <n v="10.264550264550261"/>
    <n v="3.3287241670545278"/>
    <n v="0.28289702262220201"/>
    <s v="70201"/>
    <s v="Sofala Buzi Buzi"/>
    <s v="Sofala"/>
    <s v="Buzi"/>
    <s v="Buzi"/>
    <s v="Buzi"/>
    <s v="Surface water"/>
    <x v="18"/>
    <n v="14.4"/>
    <m/>
    <s v="10-20"/>
  </r>
  <r>
    <s v="Buzua"/>
    <s v="06"/>
    <s v="Manica"/>
    <s v="10"/>
    <s v="Tambara"/>
    <s v="02"/>
    <s v="Buzua"/>
    <s v="061002"/>
    <s v="            POSTO ADMINISTRATIVO Buzua"/>
    <n v="1.318417898521774"/>
    <n v="10.1010101010101"/>
    <n v="22.222222222222221"/>
    <n v="3.0303030303030298"/>
    <n v="4.0404040404040407"/>
    <n v="2.0202020202020199"/>
    <n v="6.0606060606060614"/>
    <n v="5.0505050505050502"/>
    <n v="3.0303030303030298"/>
    <n v="14.14141414141414"/>
    <n v="19.19191919191919"/>
    <n v="2.5589579435886431"/>
    <n v="0.17627084813558619"/>
    <s v="61002"/>
    <s v="Manica Tambara Buzua"/>
    <s v="Manica"/>
    <s v="Tambara"/>
    <s v="Buzua"/>
    <s v="Buzua"/>
    <s v="Surface water"/>
    <x v="19"/>
    <n v="10.5"/>
    <m/>
    <s v="10-20"/>
  </r>
  <r>
    <s v="Cafumpe"/>
    <s v="06"/>
    <s v="Manica"/>
    <s v="03"/>
    <s v="Gondola"/>
    <s v="03"/>
    <s v="Cafumpe"/>
    <s v="060303"/>
    <s v="            POSTO ADMINISTRATIVO Cafumpe"/>
    <n v="0.81574747295619787"/>
    <n v="4.8913043478260869"/>
    <n v="13.04347826086957"/>
    <n v="11.413043478260869"/>
    <n v="20.10869565217391"/>
    <n v="4.3478260869565224"/>
    <n v="11.956521739130441"/>
    <n v="4.3478260869565224"/>
    <n v="13.04347826086957"/>
    <n v="4.8913043478260869"/>
    <n v="9.7826086956521738"/>
    <n v="2.5540560341633811"/>
    <n v="8.4946981005703859E-2"/>
    <s v="60303"/>
    <s v="Manica Gondola Cafumpe"/>
    <s v="Manica"/>
    <s v="Gondola"/>
    <s v="Cafumpe"/>
    <s v="Cafumpe"/>
    <s v="Surface water"/>
    <x v="20"/>
    <n v="16.3"/>
    <m/>
    <s v="10-20"/>
  </r>
  <r>
    <s v="Caia-Sede"/>
    <s v="07"/>
    <s v="Sofala"/>
    <s v="03"/>
    <s v="Caia"/>
    <s v="01"/>
    <s v="Caia-Sede"/>
    <s v="070301"/>
    <s v="            POSTO ADMINISTRATIVO Caia Sede"/>
    <n v="1.144773858472192"/>
    <n v="12.854442344045371"/>
    <n v="17.39130434782609"/>
    <n v="8.128544423440454"/>
    <n v="13.610586011342161"/>
    <n v="8.8846880907372405"/>
    <n v="11.720226843100191"/>
    <n v="8.3175803402646498"/>
    <n v="7.3724007561436684"/>
    <n v="8.128544423440454"/>
    <n v="8.3175803402646498"/>
    <n v="2.4666527921726269"/>
    <n v="0.16882409215848071"/>
    <s v="70301"/>
    <s v="Sofala Caia Caia-Sede"/>
    <s v="Sofala"/>
    <s v="Caia"/>
    <s v="Caia-Sede"/>
    <s v="Caia-Sede"/>
    <s v="Surface water"/>
    <x v="21"/>
    <n v="1.3"/>
    <m/>
    <s v="1-10"/>
  </r>
  <r>
    <s v="Calanga"/>
    <s v="10"/>
    <s v="Maputo Provincia"/>
    <s v="04"/>
    <s v="Manhiça"/>
    <s v="02"/>
    <s v="Calanga"/>
    <s v="100402"/>
    <s v="            Posto Administrativo CALANGA"/>
    <n v="1.0247855100095331"/>
    <n v="4.6511627906976747"/>
    <n v="23.255813953488371"/>
    <n v="13.95348837209302"/>
    <n v="11.627906976744191"/>
    <n v="4.6511627906976747"/>
    <n v="11.627906976744191"/>
    <n v="4.6511627906976747"/>
    <n v="13.95348837209302"/>
    <n v="2.3255813953488369"/>
    <n v="9.3023255813953494"/>
    <n v="1.2471326788238519"/>
    <n v="6.1249587103566878E-2"/>
    <s v="100402"/>
    <s v="Maputo Provincia Manhi.a Calanga"/>
    <s v="Maputo Provincia"/>
    <s v="Manhi.a"/>
    <s v="Calanga"/>
    <s v="Calanga"/>
    <s v="Surface water"/>
    <x v="22"/>
    <n v="5.6"/>
    <m/>
    <s v="1-10"/>
  </r>
  <r>
    <s v="Calipo"/>
    <s v="03"/>
    <s v="Nampula"/>
    <s v="11"/>
    <s v="Mogovolas"/>
    <s v="02"/>
    <s v="Calipo"/>
    <s v="031102"/>
    <s v="            POSTO ADMINISTRATIVO Calipo"/>
    <n v="1.494853050872744"/>
    <n v="3.992015968063872"/>
    <n v="17.964071856287429"/>
    <n v="5.9880239520958094"/>
    <n v="11.377245508982041"/>
    <n v="11.776447105788421"/>
    <n v="12.774451097804389"/>
    <n v="5.3892215568862278"/>
    <n v="7.584830339321357"/>
    <n v="5.3892215568862278"/>
    <n v="10.778443113772459"/>
    <n v="1.592499347055216"/>
    <n v="9.2429129683399405E-2"/>
    <s v="31102"/>
    <s v="Nampula Mogovolas Calipo"/>
    <s v="Nampula"/>
    <s v="Mogovolas"/>
    <s v="Calipo"/>
    <s v="Calipo"/>
    <s v="Surface water"/>
    <x v="23"/>
    <n v="9"/>
    <m/>
    <s v="1-10"/>
  </r>
  <r>
    <s v="Campo"/>
    <s v="04"/>
    <s v="Zambezia"/>
    <s v="12"/>
    <s v="Mopeia"/>
    <s v="02"/>
    <s v="Campo"/>
    <s v="041202"/>
    <s v="            POSTO ADMINISTRATIVO Campo"/>
    <n v="0.88754661160590465"/>
    <n v="7.6388888888888893"/>
    <n v="21.180555555555561"/>
    <n v="10.06944444444445"/>
    <n v="9.7222222222222214"/>
    <n v="9.7222222222222214"/>
    <n v="15.625"/>
    <n v="6.25"/>
    <n v="3.4722222222222219"/>
    <n v="6.25"/>
    <n v="9.375"/>
    <n v="3.4147334692989628"/>
    <n v="0.33570842933028988"/>
    <s v="41202"/>
    <s v="Zambezia Mopeia Campo"/>
    <s v="Zambezia"/>
    <s v="Mopeia"/>
    <s v="Campo"/>
    <s v="Campo"/>
    <s v="Surface water"/>
    <x v="24"/>
    <n v="11.2"/>
    <m/>
    <s v="10-20"/>
  </r>
  <r>
    <s v="Canda"/>
    <s v="07"/>
    <s v="Sofala"/>
    <s v="08"/>
    <s v="Gorongosa"/>
    <s v="02"/>
    <s v="Canda"/>
    <s v="070802"/>
    <s v="            POSTO ADMINISTRATIVO Canda"/>
    <n v="1.164111300397501"/>
    <n v="7.3170731707317076"/>
    <n v="16.027874564459928"/>
    <n v="4.1811846689895473"/>
    <n v="9.7560975609756095"/>
    <n v="6.2717770034843214"/>
    <n v="14.98257839721254"/>
    <n v="2.4390243902439019"/>
    <n v="9.4076655052264808"/>
    <n v="4.8780487804878048"/>
    <n v="6.968641114982578"/>
    <n v="2.5779614267199431"/>
    <n v="0.1821451417597017"/>
    <s v="70802"/>
    <s v="Sofala Gorongosa Canda"/>
    <s v="Sofala"/>
    <s v="Gorongosa"/>
    <s v="Canda"/>
    <s v="Canda"/>
    <s v="Surface water"/>
    <x v="25"/>
    <n v="39.700000000000003"/>
    <m/>
    <s v="&gt;30"/>
  </r>
  <r>
    <s v="Canxixe"/>
    <s v="07"/>
    <s v="Sofala"/>
    <s v="10"/>
    <s v="Maringue"/>
    <s v="02"/>
    <s v="Canxixe"/>
    <s v="071002"/>
    <s v="            POSTO ADMINISTRATIVO Canxixe"/>
    <n v="0.89518125833280426"/>
    <n v="9.2198581560283692"/>
    <n v="17.730496453900709"/>
    <n v="10.638297872340431"/>
    <n v="14.18439716312057"/>
    <n v="2.1276595744680851"/>
    <n v="5.6737588652482271"/>
    <n v="4.2553191489361701"/>
    <n v="10.638297872340431"/>
    <n v="2.836879432624114"/>
    <n v="8.5106382978723403"/>
    <n v="1.9741168334260719"/>
    <n v="0.14640496051016211"/>
    <s v="71002"/>
    <s v="Sofala Maringue Canxixe"/>
    <s v="Sofala"/>
    <s v="Maringue"/>
    <s v="Canxixe"/>
    <s v="Canxixe"/>
    <s v="Surface water"/>
    <x v="26"/>
    <n v="5.7"/>
    <m/>
    <s v="1-10"/>
  </r>
  <r>
    <s v="Catandica"/>
    <s v="06"/>
    <s v="Manica"/>
    <s v="02"/>
    <s v="Barue"/>
    <s v="01"/>
    <s v="Catandica"/>
    <s v="060201"/>
    <s v="            POSTO ADMINISTRATIVO Catandica"/>
    <n v="1.1204720165659661"/>
    <n v="5.3164556962025324"/>
    <n v="16.835443037974681"/>
    <n v="15.06329113924051"/>
    <n v="12.405063291139239"/>
    <n v="3.164556962025316"/>
    <n v="8.8607594936708853"/>
    <n v="6.4556962025316453"/>
    <n v="8.6075949367088604"/>
    <n v="7.0886075949367076"/>
    <n v="9.3670886075949369"/>
    <n v="2.8012628279218408"/>
    <n v="0.25488859348375531"/>
    <s v="60201"/>
    <s v="Manica Barue Catandica"/>
    <s v="Manica"/>
    <s v="Barue"/>
    <s v="Catandica"/>
    <s v="Catandica"/>
    <s v="Surface water"/>
    <x v="27"/>
    <n v="15"/>
    <m/>
    <s v="10-20"/>
  </r>
  <r>
    <s v="Catembe M'Sime"/>
    <s v="10"/>
    <s v="Maputo Provincia"/>
    <s v="06"/>
    <s v="Matutuine"/>
    <s v="02"/>
    <s v="Catembe M'Sime"/>
    <s v="100602"/>
    <s v="            Posto Administrativo CATEMBE M'SIME"/>
    <n v="2.0025839793281648"/>
    <n v="1.612903225806452"/>
    <n v="6.4516129032258061"/>
    <n v="22.58064516129032"/>
    <n v="16.12903225806452"/>
    <n v="6.4516129032258061"/>
    <n v="12.90322580645161"/>
    <n v="1.612903225806452"/>
    <n v="3.225806451612903"/>
    <n v="3.225806451612903"/>
    <n v="11.29032258064516"/>
    <n v="1.256683724236102"/>
    <n v="4.4272643267348012E-2"/>
    <s v="100602"/>
    <s v="Maputo Provincia Matutuine Catembe M'Sime"/>
    <s v="Maputo Provincia"/>
    <s v="Matutuine"/>
    <s v="Catembe M'Sime"/>
    <s v="Catembe M'Sime"/>
    <s v="Surface water"/>
    <x v="28"/>
    <n v="5.6"/>
    <m/>
    <s v="1-10"/>
  </r>
  <r>
    <s v="Catuane"/>
    <s v="10"/>
    <s v="Maputo Provincia"/>
    <s v="06"/>
    <s v="Matutuine"/>
    <s v="03"/>
    <s v="Catuane"/>
    <s v="100603"/>
    <s v="            Posto Administrativo CATUANE"/>
    <n v="1.4925373134328359"/>
    <n v="0"/>
    <n v="6.8181818181818183"/>
    <n v="11.36363636363636"/>
    <n v="6.8181818181818183"/>
    <n v="4.5454545454545459"/>
    <n v="11.36363636363636"/>
    <n v="13.63636363636364"/>
    <n v="4.5454545454545459"/>
    <n v="4.5454545454545459"/>
    <n v="11.36363636363636"/>
    <n v="1.684485815791158"/>
    <n v="0.11719833249350931"/>
    <s v="100603"/>
    <s v="Maputo Provincia Matutuine Catuane"/>
    <s v="Maputo Provincia"/>
    <s v="Matutuine"/>
    <s v="Catuane"/>
    <s v="Catuane"/>
    <s v="Surface water"/>
    <x v="29"/>
    <n v="32.200000000000003"/>
    <m/>
    <s v="&gt;30"/>
  </r>
  <r>
    <s v="Chai"/>
    <s v="02"/>
    <s v="Cabo Delgado"/>
    <s v="06"/>
    <s v="Macomia"/>
    <s v="02"/>
    <s v="Chai"/>
    <s v="020602"/>
    <s v="            POSTO ADMINISTRATIVO Chai"/>
    <n v="1.0652463382157129"/>
    <n v="8.9285714285714288"/>
    <n v="19.642857142857139"/>
    <n v="6.25"/>
    <n v="10.71428571428571"/>
    <n v="5.3571428571428568"/>
    <n v="14.28571428571429"/>
    <n v="4.4642857142857144"/>
    <n v="11.607142857142859"/>
    <n v="8.9285714285714288"/>
    <n v="10.71428571428571"/>
    <n v="1.5281168362190229"/>
    <n v="8.9503580511909236E-2"/>
    <s v="20602"/>
    <s v="Cabo Delgado Macomia Chai"/>
    <s v="Cabo Delgado"/>
    <s v="Macomia"/>
    <s v="Chai"/>
    <s v="Chai"/>
    <s v="Surface water"/>
    <x v="30"/>
    <n v="8.1999999999999993"/>
    <m/>
    <s v="1-10"/>
  </r>
  <r>
    <s v="Chalala"/>
    <s v="09"/>
    <s v="Gaza"/>
    <s v="09"/>
    <s v="Mandlakazi"/>
    <s v="02"/>
    <s v="Chalala"/>
    <s v="090902"/>
    <s v="            POSTO ADMINISTRATIVO Chalala"/>
    <n v="1.102301295687488"/>
    <n v="10.52631578947369"/>
    <n v="19.298245614035089"/>
    <n v="14.03508771929825"/>
    <n v="14.03508771929825"/>
    <n v="5.2631578947368434"/>
    <n v="8.7719298245614041"/>
    <n v="7.0175438596491224"/>
    <n v="1.754385964912281"/>
    <n v="1.754385964912281"/>
    <n v="10.52631578947369"/>
    <n v="0.55038457194932455"/>
    <n v="1.5943005536440361E-2"/>
    <s v="90902"/>
    <s v="Gaza Mandlakazi Chalala"/>
    <s v="Gaza"/>
    <s v="Mandlakazi"/>
    <s v="Chalala"/>
    <s v="Chalala"/>
    <s v="Surface water"/>
    <x v="31"/>
    <n v="0.1"/>
    <m/>
    <s v="&lt;1"/>
  </r>
  <r>
    <s v="Chalaua"/>
    <s v="03"/>
    <s v="Nampula"/>
    <s v="12"/>
    <s v="Moma"/>
    <s v="02"/>
    <s v="Chalaua"/>
    <s v="031202"/>
    <s v="            POSTO ADMINISTRATIVO Chalaua"/>
    <n v="2.1354656632173099"/>
    <n v="4.5521292217327458"/>
    <n v="14.53744493392071"/>
    <n v="6.6813509544787077"/>
    <n v="10.93979441997063"/>
    <n v="13.65638766519824"/>
    <n v="10.13215859030837"/>
    <n v="3.303964757709251"/>
    <n v="7.3421439060205582"/>
    <n v="6.5345080763582963"/>
    <n v="9.9118942731277535"/>
    <n v="2.6507767392021142"/>
    <n v="0.1796439871419627"/>
    <s v="31202"/>
    <s v="Nampula Moma Chalaua"/>
    <s v="Nampula"/>
    <s v="Moma"/>
    <s v="Chalaua"/>
    <s v="Chalaua"/>
    <s v="Surface water"/>
    <x v="32"/>
    <n v="8.5"/>
    <m/>
    <s v="1-10"/>
  </r>
  <r>
    <s v="Changalane"/>
    <s v="10"/>
    <s v="Maputo Provincia"/>
    <s v="08"/>
    <s v="Namaacha"/>
    <s v="02"/>
    <s v="Changalane"/>
    <s v="100802"/>
    <s v="            Posto Administrativo CHANGALANE"/>
    <n v="1.0024057738572569"/>
    <n v="8"/>
    <n v="12"/>
    <n v="17.333333333333329"/>
    <n v="10.66666666666667"/>
    <n v="5.333333333333333"/>
    <n v="12"/>
    <n v="8"/>
    <n v="1.333333333333333"/>
    <n v="0"/>
    <n v="16"/>
    <n v="1.4171165053060171"/>
    <n v="7.206536523017118E-2"/>
    <s v="100802"/>
    <s v="Maputo Provincia Namaacha Changalane"/>
    <s v="Maputo Provincia"/>
    <s v="Namaacha"/>
    <s v="Changalane"/>
    <s v="Changalane"/>
    <s v="Surface water"/>
    <x v="33"/>
    <n v="12.1"/>
    <m/>
    <s v="10-20"/>
  </r>
  <r>
    <s v="Changanine"/>
    <s v="09"/>
    <s v="Gaza"/>
    <s v="03"/>
    <s v="Chibuto"/>
    <s v="04"/>
    <s v="Changanine"/>
    <s v="090304"/>
    <s v="            POSTO ADMINISTRATIVO CHANGANINE"/>
    <n v="2.3078122563542798"/>
    <n v="6.756756756756757"/>
    <n v="10.13513513513514"/>
    <n v="16.891891891891891"/>
    <n v="12.16216216216216"/>
    <n v="4.0540540540540544"/>
    <n v="7.4324324324324333"/>
    <n v="8.1081081081081088"/>
    <n v="4.7297297297297298"/>
    <n v="4.7297297297297298"/>
    <n v="17.567567567567568"/>
    <n v="2.011170834871999"/>
    <n v="0.10239858121039749"/>
    <s v="90304"/>
    <s v="Gaza Chibuto Changanine"/>
    <s v="Gaza"/>
    <s v="Chibuto"/>
    <s v="Changanine"/>
    <s v="Changanine"/>
    <s v="Surface water"/>
    <x v="34"/>
    <n v="41.5"/>
    <m/>
    <s v="&gt;30"/>
  </r>
  <r>
    <s v="Chapa"/>
    <s v="02"/>
    <s v="Cabo Delgado"/>
    <s v="11"/>
    <s v="Mueda"/>
    <s v="02"/>
    <s v="Chapa"/>
    <s v="021103.1"/>
    <s v="Posto Administrativo CHAPA"/>
    <n v="1.3679890560875509"/>
    <n v="13.63636363636364"/>
    <n v="15.45454545454546"/>
    <n v="11.81818181818182"/>
    <n v="20"/>
    <n v="3.6363636363636358"/>
    <n v="7.2727272727272734"/>
    <n v="17.27272727272727"/>
    <n v="7.2727272727272734"/>
    <n v="0.90909090909090906"/>
    <n v="3.6363636363636358"/>
    <n v="2.4103341295576088"/>
    <n v="0.2317191074585904"/>
    <m/>
    <m/>
    <m/>
    <m/>
    <m/>
    <m/>
    <m/>
    <x v="35"/>
    <m/>
    <m/>
    <m/>
  </r>
  <r>
    <s v="Charre"/>
    <s v="05"/>
    <s v="Tete"/>
    <s v="11"/>
    <s v="Mutarara"/>
    <s v="02"/>
    <s v="Charre"/>
    <s v="051102"/>
    <s v="            POSTO ADMINISTRATIVO Charre"/>
    <n v="0.58432399758210762"/>
    <n v="13.793103448275859"/>
    <n v="14.48275862068966"/>
    <n v="10.3448275862069"/>
    <n v="15.17241379310345"/>
    <n v="4.8275862068965516"/>
    <n v="11.03448275862069"/>
    <n v="11.03448275862069"/>
    <n v="3.4482758620689649"/>
    <n v="6.2068965517241379"/>
    <n v="6.8965517241379306"/>
    <n v="1.5041552374506151"/>
    <n v="5.929120594574902E-2"/>
    <s v="51102"/>
    <s v="Tete Mutarara Chare"/>
    <s v="Tete"/>
    <s v="Mutarara"/>
    <s v="Chare"/>
    <s v="Chare"/>
    <s v="Surface water"/>
    <x v="36"/>
    <n v="16"/>
    <m/>
    <s v="10-20"/>
  </r>
  <r>
    <s v="Chemba"/>
    <s v="07"/>
    <s v="Sofala"/>
    <s v="04"/>
    <s v="Chemba"/>
    <s v="01"/>
    <s v="Chemba"/>
    <s v="070401"/>
    <s v="            POSTO ADMINISTRATIVO Chemba"/>
    <n v="1.2450851900393189"/>
    <n v="9.0909090909090917"/>
    <n v="17.224880382775119"/>
    <n v="13.39712918660287"/>
    <n v="13.39712918660287"/>
    <n v="11.004784688995221"/>
    <n v="8.133971291866029"/>
    <n v="6.2200956937799043"/>
    <n v="5.741626794258373"/>
    <n v="6.2200956937799043"/>
    <n v="6.2200956937799043"/>
    <n v="1.8380104705947411"/>
    <n v="0.1105503247367802"/>
    <s v="70401"/>
    <s v="Sofala Chemba Chemba"/>
    <s v="Sofala"/>
    <s v="Chemba"/>
    <s v="Chemba"/>
    <s v="Chemba"/>
    <s v="Surface water"/>
    <x v="37"/>
    <n v="12.6"/>
    <m/>
    <s v="10-20"/>
  </r>
  <r>
    <s v="Chibabava"/>
    <s v="07"/>
    <s v="Sofala"/>
    <s v="06"/>
    <s v="Chibabava"/>
    <s v="01"/>
    <s v="Chibabava"/>
    <s v="070601"/>
    <s v="            POSTO ADMINISTRATIVO Chibabava"/>
    <n v="1.4530551415797319"/>
    <n v="12.820512820512819"/>
    <n v="12.820512820512819"/>
    <n v="5.1282051282051286"/>
    <n v="7.6923076923076934"/>
    <n v="1.7094017094017091"/>
    <n v="7.6923076923076934"/>
    <n v="9.4017094017094021"/>
    <n v="7.6923076923076934"/>
    <n v="5.1282051282051286"/>
    <n v="22.222222222222221"/>
    <n v="1.408736866780554"/>
    <n v="7.0476348365373739E-2"/>
    <s v="70601"/>
    <s v="Sofala Chibabava Chibabava"/>
    <s v="Sofala"/>
    <s v="Chibabava"/>
    <s v="Chibabava"/>
    <s v="Chibabava"/>
    <s v="Surface water"/>
    <x v="38"/>
    <n v="48.7"/>
    <m/>
    <s v="&gt;30"/>
  </r>
  <r>
    <s v="Chibondzane"/>
    <s v="09"/>
    <s v="Gaza"/>
    <s v="09"/>
    <s v="Mandlakazi"/>
    <s v="03"/>
    <s v="Chibondzane"/>
    <s v="090903"/>
    <s v="            POSTO ADMINISTRATIVO Chibondzane"/>
    <n v="1.5618368559545031"/>
    <n v="4.3478260869565224"/>
    <n v="14.67391304347826"/>
    <n v="15.760869565217391"/>
    <n v="12.5"/>
    <n v="7.0652173913043477"/>
    <n v="12.5"/>
    <n v="5.4347826086956523"/>
    <n v="12.5"/>
    <n v="8.695652173913043"/>
    <n v="14.67391304347826"/>
    <n v="1.4313367767687779"/>
    <n v="8.5034077929507568E-2"/>
    <s v="90903"/>
    <s v="Gaza Mandlakazi Chibondzane"/>
    <s v="Gaza"/>
    <s v="Mandlakazi"/>
    <s v="Chibondzane"/>
    <m/>
    <s v="Surface water"/>
    <x v="39"/>
    <n v="0"/>
    <m/>
    <s v="&lt;1"/>
  </r>
  <r>
    <s v="Chicomo"/>
    <s v="08"/>
    <s v="Inhambane"/>
    <s v="09"/>
    <s v="Massinga"/>
    <s v="02"/>
    <s v="Chicomo"/>
    <s v="080902"/>
    <s v="            POSTO ADMINISTRATIVO Chicomo"/>
    <n v="2.3035475355295989"/>
    <n v="6.2794348508634226"/>
    <n v="13.50078492935636"/>
    <n v="8.791208791208792"/>
    <n v="12.55886970172685"/>
    <n v="5.9654631083202512"/>
    <n v="9.8901098901098905"/>
    <n v="7.5353218210361064"/>
    <n v="7.0643642072213497"/>
    <n v="7.0643642072213497"/>
    <n v="12.244897959183669"/>
    <n v="5.1502522656045793"/>
    <n v="0.39736209300375008"/>
    <s v="80902"/>
    <s v="Inhambane Massinga Chicomo"/>
    <s v="Inhambane"/>
    <s v="Massinga"/>
    <s v="Chicomo"/>
    <s v="Chicomo"/>
    <s v="Surface water"/>
    <x v="40"/>
    <n v="5.3"/>
    <m/>
    <s v="1-10"/>
  </r>
  <r>
    <s v="Chiconono"/>
    <s v="01"/>
    <s v="Niassa"/>
    <s v="13"/>
    <s v="Muembe"/>
    <s v="02"/>
    <s v="Chiconono"/>
    <s v="011302"/>
    <s v="            POSTO ADMINISTRATIVO Chiconono"/>
    <n v="0.51181102362204722"/>
    <n v="15.38461538461539"/>
    <n v="17.948717948717949"/>
    <n v="10.256410256410261"/>
    <n v="5.1282051282051286"/>
    <n v="5.1282051282051286"/>
    <n v="28.205128205128201"/>
    <n v="2.5641025641025639"/>
    <n v="0"/>
    <n v="2.5641025641025639"/>
    <n v="7.6923076923076934"/>
    <n v="3.2131815267363439"/>
    <n v="0.2720623315587089"/>
    <s v="11302"/>
    <s v="Niassa Muembe Chiconono"/>
    <s v="Niassa"/>
    <s v="Muembe"/>
    <s v="Chiconono"/>
    <s v="Chiconono"/>
    <s v="Surface water"/>
    <x v="41"/>
    <n v="2.2000000000000002"/>
    <m/>
    <s v="1-10"/>
  </r>
  <r>
    <s v="Chicumbane"/>
    <s v="09"/>
    <s v="Gaza"/>
    <s v="12"/>
    <s v="Limpopo"/>
    <s v="01"/>
    <s v="Chicumbane"/>
    <s v="091201"/>
    <s v="            POSTO ADMINISTRATIVO Chicumbane"/>
    <n v="0.70032275744473538"/>
    <n v="8.9855072463768124"/>
    <n v="14.20289855072464"/>
    <n v="9.27536231884058"/>
    <n v="13.913043478260869"/>
    <n v="4.9275362318840576"/>
    <n v="9.8550724637681153"/>
    <n v="5.2173913043478262"/>
    <n v="4.3478260869565224"/>
    <n v="9.5652173913043477"/>
    <n v="19.420289855072468"/>
    <n v="1.3048324539727241"/>
    <n v="4.8432390636426452E-2"/>
    <s v="91201"/>
    <s v="Gaza Limpopo Chicumbane"/>
    <s v="Gaza"/>
    <s v="Limpopo"/>
    <s v="Chicumbane"/>
    <s v="Chicumbane"/>
    <s v="Surface water"/>
    <x v="42"/>
    <n v="2.7"/>
    <m/>
    <s v="1-10"/>
  </r>
  <r>
    <s v="Chidenguele"/>
    <s v="09"/>
    <s v="Gaza"/>
    <s v="09"/>
    <s v="Mandlakazi"/>
    <s v="04"/>
    <s v="Chidenguele"/>
    <s v="090904"/>
    <s v="            POSTO ADMINISTRATIVO Chidenguele"/>
    <n v="1.3951395139513949"/>
    <n v="6.6820276497695854"/>
    <n v="13.59447004608295"/>
    <n v="9.4470046082949306"/>
    <n v="10.13824884792627"/>
    <n v="4.1474654377880187"/>
    <n v="12.211981566820279"/>
    <n v="5.5299539170506913"/>
    <n v="10.13824884792627"/>
    <n v="10.8294930875576"/>
    <n v="11.751152073732721"/>
    <n v="1.6763111755299931"/>
    <n v="8.0995026761237057E-2"/>
    <s v="90904"/>
    <s v="Gaza Mandlakazi Chidenguele"/>
    <s v="Gaza"/>
    <s v="Mandlakazi"/>
    <s v="Chidenguele"/>
    <s v="Chidenguele"/>
    <s v="Surface water"/>
    <x v="43"/>
    <n v="3"/>
    <m/>
    <s v="1-10"/>
  </r>
  <r>
    <s v="Chidzolomondo"/>
    <s v="05"/>
    <s v="Tete"/>
    <s v="07"/>
    <s v="Macanga"/>
    <s v="02"/>
    <s v="Chidzolomondo"/>
    <s v="050702"/>
    <s v="            POSTO ADMINISTRATIVO Chidzolomondo"/>
    <n v="1.2481763656994651"/>
    <n v="5.1948051948051948"/>
    <n v="20"/>
    <n v="9.8701298701298708"/>
    <n v="9.3506493506493502"/>
    <n v="6.7532467532467528"/>
    <n v="12.98701298701299"/>
    <n v="3.6363636363636358"/>
    <n v="9.3506493506493502"/>
    <n v="7.7922077922077921"/>
    <n v="5.1948051948051948"/>
    <n v="2.8770432316603491"/>
    <n v="0.23361771186942759"/>
    <s v="50702"/>
    <s v="Tete Macanga Chidzolomondo"/>
    <s v="Tete"/>
    <s v="Macanga"/>
    <s v="Chidzolomondo"/>
    <s v="Chidzolomondo"/>
    <s v="Surface water"/>
    <x v="44"/>
    <n v="11.2"/>
    <m/>
    <s v="10-20"/>
  </r>
  <r>
    <s v="Chifunde"/>
    <s v="05"/>
    <s v="Tete"/>
    <s v="05"/>
    <s v="Chifunde"/>
    <s v="01"/>
    <s v="Chifunde"/>
    <s v="050501"/>
    <s v="            POSTO ADMINISTRATIVO Chifunde"/>
    <n v="3.3783077083987032"/>
    <n v="5.882352941176471"/>
    <n v="18.88544891640867"/>
    <n v="5.2631578947368434"/>
    <n v="8.6687306501547994"/>
    <n v="8.9783281733746136"/>
    <n v="13.31269349845201"/>
    <n v="2.4767801857585141"/>
    <n v="2.7863777089783279"/>
    <n v="10.835913312693499"/>
    <n v="5.2631578947368434"/>
    <n v="2.2878050896761382"/>
    <n v="0.17725746390850641"/>
    <s v="50501"/>
    <s v="Tete Chifunde Chifunde"/>
    <s v="Tete"/>
    <s v="Chifunde"/>
    <s v="Chifunde"/>
    <s v="Chifunde"/>
    <s v="Surface water"/>
    <x v="45"/>
    <n v="10.9"/>
    <m/>
    <s v="10-20"/>
  </r>
  <r>
    <s v="Chigubo-Sede"/>
    <s v="09"/>
    <s v="Gaza"/>
    <s v="05"/>
    <s v="Chigubo"/>
    <s v="01"/>
    <s v="Chigubo-Sede"/>
    <s v="090501"/>
    <s v="            POSTO ADMINISTRATIVO CHIGUBO - SEDE"/>
    <n v="1.4485119831445881"/>
    <n v="9.0909090909090917"/>
    <n v="9.0909090909090917"/>
    <n v="16.36363636363636"/>
    <n v="14.54545454545455"/>
    <n v="9.0909090909090917"/>
    <n v="5.4545454545454541"/>
    <n v="3.6363636363636358"/>
    <n v="3.6363636363636358"/>
    <n v="9.0909090909090917"/>
    <n v="12.72727272727273"/>
    <n v="4.4542851450481562"/>
    <n v="0.36473736949108282"/>
    <s v="90501"/>
    <s v="Gaza Chigubo Chigubo-Sede"/>
    <s v="Gaza"/>
    <s v="Chigubo"/>
    <s v="Chigubo-Sede"/>
    <s v="Chigubo-Sede"/>
    <s v="Surface water"/>
    <x v="46"/>
    <n v="71.2"/>
    <m/>
    <s v="&gt;30"/>
  </r>
  <r>
    <s v="Chilaulene"/>
    <s v="09"/>
    <s v="Gaza"/>
    <s v="01"/>
    <s v="Xai-Xai"/>
    <s v="05"/>
    <s v="Chilaulene"/>
    <s v="090105"/>
    <s v="            POSTO ADMINISTRATIVO Chilaulene"/>
    <n v="1.084953940634596"/>
    <n v="13.20754716981132"/>
    <n v="9.433962264150944"/>
    <n v="16.981132075471699"/>
    <n v="16.981132075471699"/>
    <n v="3.773584905660377"/>
    <n v="7.5471698113207548"/>
    <n v="7.5471698113207548"/>
    <n v="5.6603773584905657"/>
    <n v="13.20754716981132"/>
    <n v="7.5471698113207548"/>
    <n v="0.70463927665324722"/>
    <n v="1.518366542779743E-2"/>
    <m/>
    <m/>
    <m/>
    <m/>
    <m/>
    <m/>
    <m/>
    <x v="35"/>
    <m/>
    <m/>
    <m/>
  </r>
  <r>
    <s v="Chiloane"/>
    <s v="07"/>
    <s v="Sofala"/>
    <s v="09"/>
    <s v="Machanga"/>
    <s v="03"/>
    <s v="Chiloane"/>
    <s v="070903"/>
    <s v="            POSTO ADMINISTRATIVO Chiloane"/>
    <n v="0.93223377554679099"/>
    <n v="1.9230769230769229"/>
    <n v="21.15384615384615"/>
    <n v="15.38461538461539"/>
    <n v="19.23076923076923"/>
    <n v="0"/>
    <n v="5.7692307692307692"/>
    <n v="3.8461538461538458"/>
    <n v="0"/>
    <n v="1.9230769230769229"/>
    <n v="13.46153846153846"/>
    <n v="0.96649063916790334"/>
    <n v="1.792405364749141E-2"/>
    <s v="70903"/>
    <s v="Sofala Machanga Chiloane"/>
    <s v="Sofala"/>
    <s v="Machanga"/>
    <s v="Chiloane"/>
    <s v="Chiloane"/>
    <s v="Surface water"/>
    <x v="31"/>
    <n v="0.1"/>
    <m/>
    <s v="&lt;1"/>
  </r>
  <r>
    <s v="Chilulo"/>
    <s v="03"/>
    <s v="Nampula"/>
    <s v="06"/>
    <s v="Malema"/>
    <s v="02"/>
    <s v="Chilulo"/>
    <s v="030602"/>
    <s v="            POSTO ADMINISTRATIVO Chilulo"/>
    <n v="1.078440409254309"/>
    <n v="17.09401709401709"/>
    <n v="17.948717948717949"/>
    <n v="7.6923076923076934"/>
    <n v="5.1282051282051286"/>
    <n v="4.2735042735042734"/>
    <n v="11.111111111111111"/>
    <n v="2.5641025641025639"/>
    <n v="5.982905982905983"/>
    <n v="10.256410256410261"/>
    <n v="12.820512820512819"/>
    <n v="2.0510171484672179"/>
    <n v="0.13556444963290951"/>
    <s v="30602"/>
    <s v="Nampula Malema Chilulo"/>
    <s v="Nampula"/>
    <s v="Malema"/>
    <s v="Chilulo"/>
    <s v="Chilulo"/>
    <s v="Surface water"/>
    <x v="47"/>
    <n v="54.9"/>
    <m/>
    <s v="&gt;30"/>
  </r>
  <r>
    <s v="Chimbadzo"/>
    <s v="04"/>
    <s v="Zambezia"/>
    <s v="19"/>
    <s v="Luabo"/>
    <s v="02"/>
    <s v="Chimbadzo"/>
    <s v="041902"/>
    <s v="            POSTO ADMINISTRATIVO Chimbadzo"/>
    <n v="0.90324257586587819"/>
    <n v="8.6330935251798557"/>
    <n v="8.6330935251798557"/>
    <n v="5.0359712230215834"/>
    <n v="14.388489208633089"/>
    <n v="5.7553956834532372"/>
    <n v="3.5971223021582732"/>
    <n v="5.0359712230215834"/>
    <n v="12.94964028776978"/>
    <n v="4.3165467625899279"/>
    <n v="15.10791366906475"/>
    <n v="1.189626206836113"/>
    <n v="4.5442683959800348E-2"/>
    <s v="41902"/>
    <s v="Zambezia Luabo Chimbadzo"/>
    <s v="Zambezia"/>
    <s v="Luabo"/>
    <s v="Chimbadzo"/>
    <s v="Chimbadzo"/>
    <s v="Surface water"/>
    <x v="48"/>
    <n v="23.4"/>
    <m/>
    <s v="20-30"/>
  </r>
  <r>
    <s v="Chimbunila"/>
    <s v="01"/>
    <s v="Niassa"/>
    <s v="04"/>
    <s v="Chimbunila"/>
    <s v="01"/>
    <s v="Chimbunila"/>
    <s v="010401"/>
    <s v="            POSTO ADMINISTRATIVO Chimbunila"/>
    <n v="0.59884586070482348"/>
    <n v="18.18181818181818"/>
    <n v="7.2727272727272734"/>
    <n v="12.121212121212119"/>
    <n v="7.2727272727272734"/>
    <n v="6.0606060606060614"/>
    <n v="11.515151515151519"/>
    <n v="6.0606060606060614"/>
    <n v="3.6363636363636358"/>
    <n v="5.4545454545454541"/>
    <n v="8.4848484848484844"/>
    <n v="2.9109158805715372"/>
    <n v="0.19310168110978429"/>
    <s v="10401"/>
    <s v="Niassa Chimbunila Chimbunila"/>
    <s v="Niassa"/>
    <s v="Chimbunila"/>
    <s v="Chimbunila"/>
    <s v="Chimbunila"/>
    <s v="Surface water"/>
    <x v="49"/>
    <n v="9.1999999999999993"/>
    <m/>
    <s v="1-10"/>
  </r>
  <r>
    <s v="Chinde-Sede"/>
    <s v="04"/>
    <s v="Zambezia"/>
    <s v="03"/>
    <s v="Chinde"/>
    <s v="01"/>
    <s v="Chinde-Sede"/>
    <s v="040301"/>
    <s v="            POSTO ADMINISTRATIVO Chinde-Sede"/>
    <n v="0.9769155889306077"/>
    <n v="8.5409252669039137"/>
    <n v="16.014234875444838"/>
    <n v="7.4733096085409256"/>
    <n v="12.455516014234879"/>
    <n v="6.4056939501779357"/>
    <n v="5.6939501779359434"/>
    <n v="2.8469750889679721"/>
    <n v="9.9644128113879002"/>
    <n v="6.0498220640569391"/>
    <n v="22.064056939501778"/>
    <n v="2.175630431353258"/>
    <n v="7.7950924416752831E-2"/>
    <s v="40301"/>
    <s v="Zambezia Chinde Chinde-Sede"/>
    <s v="Zambezia"/>
    <s v="Chinde"/>
    <s v="Chinde-Sede"/>
    <s v="Chinde-Sede"/>
    <s v="Surface water"/>
    <x v="50"/>
    <n v="8.6999999999999993"/>
    <m/>
    <s v="1-10"/>
  </r>
  <r>
    <s v="Chinga"/>
    <s v="03"/>
    <s v="Nampula"/>
    <s v="16"/>
    <s v="Murrupula"/>
    <s v="02"/>
    <s v="Chinga"/>
    <s v="031602"/>
    <s v="            POSTO ADMINISTRATIVO Chinga"/>
    <n v="0.92099422991566804"/>
    <n v="4.8192771084337354"/>
    <n v="25.30120481927711"/>
    <n v="6.024096385542169"/>
    <n v="13.253012048192771"/>
    <n v="10.8433734939759"/>
    <n v="6.024096385542169"/>
    <n v="0"/>
    <n v="12.04819277108434"/>
    <n v="4.8192771084337354"/>
    <n v="8.4337349397590362"/>
    <n v="2.2202899618166438"/>
    <n v="9.491379854776294E-2"/>
    <s v="31602"/>
    <s v="Nampula Murrupula Chinga"/>
    <s v="Nampula"/>
    <s v="Murrupula"/>
    <s v="Chinga"/>
    <s v="Chinga"/>
    <s v="Surface water"/>
    <x v="51"/>
    <n v="31.9"/>
    <m/>
    <s v="&gt;30"/>
  </r>
  <r>
    <s v="Chintholo"/>
    <s v="05"/>
    <s v="Tete"/>
    <s v="03"/>
    <s v="Cahora-Bassa"/>
    <s v="02"/>
    <s v="Chintholo"/>
    <s v="050302"/>
    <s v="            POSTO ADMINISTRATIVO Chintholo"/>
    <n v="1.461154668567356"/>
    <n v="2.4390243902439019"/>
    <n v="2.4390243902439019"/>
    <n v="12.195121951219511"/>
    <n v="12.195121951219511"/>
    <n v="4.8780487804878048"/>
    <n v="9.7560975609756095"/>
    <n v="9.7560975609756095"/>
    <n v="19.512195121951219"/>
    <n v="0"/>
    <n v="4.8780487804878048"/>
    <n v="2.9621840828884269"/>
    <n v="0.18598518672430661"/>
    <s v="50302"/>
    <s v="Tete Cahora-Bassa Chintholo"/>
    <s v="Tete"/>
    <s v="Cahora-Bassa"/>
    <s v="Chintholo"/>
    <s v="Chintholo"/>
    <s v="Surface water"/>
    <x v="52"/>
    <n v="5"/>
    <m/>
    <s v="1-10"/>
  </r>
  <r>
    <s v="Chinthopo"/>
    <s v="05"/>
    <s v="Tete"/>
    <s v="08"/>
    <s v="Mágoe"/>
    <s v="02"/>
    <s v="Chinthopo"/>
    <s v="050802"/>
    <s v="            POSTO ADMINISTRATIVO Chinthopo"/>
    <n v="1.645338208409507"/>
    <n v="10.394265232974909"/>
    <n v="13.261648745519709"/>
    <n v="8.2437275985663074"/>
    <n v="11.46953405017921"/>
    <n v="5.0179211469534053"/>
    <n v="10.75268817204301"/>
    <n v="3.5842293906810041"/>
    <n v="6.8100358422939067"/>
    <n v="8.2437275985663074"/>
    <n v="8.6021505376344081"/>
    <n v="2.921872103278004"/>
    <n v="0.29526522467784438"/>
    <s v="50802"/>
    <s v="Tete Magoe Chinthopo"/>
    <s v="Tete"/>
    <s v="Magoe"/>
    <s v="Chinthopo"/>
    <s v="Chinthopo"/>
    <s v="Surface water"/>
    <x v="53"/>
    <n v="40.700000000000003"/>
    <m/>
    <s v="&gt;30"/>
  </r>
  <r>
    <s v="Chioco"/>
    <s v="05"/>
    <s v="Tete"/>
    <s v="04"/>
    <s v="Changara"/>
    <s v="02"/>
    <s v="Chioco"/>
    <s v="050402"/>
    <s v="            POSTO ADMINISTRATIVO Chioco"/>
    <n v="1.5822252146103351"/>
    <n v="6.6869300911854106"/>
    <n v="17.62917933130699"/>
    <n v="10.182370820668689"/>
    <n v="13.98176291793313"/>
    <n v="4.86322188449848"/>
    <n v="8.0547112462006076"/>
    <n v="6.5349544072948333"/>
    <n v="7.1428571428571432"/>
    <n v="4.7112462006079028"/>
    <n v="9.5744680851063837"/>
    <n v="5.3673584583773382"/>
    <n v="0.4566118160603117"/>
    <s v="50402"/>
    <s v="Tete Changara Chioco"/>
    <s v="Tete"/>
    <s v="Changara"/>
    <s v="Chioco"/>
    <s v="Chioco"/>
    <s v="Surface water"/>
    <x v="54"/>
    <n v="15.3"/>
    <m/>
    <s v="10-20"/>
  </r>
  <r>
    <s v="Chipene"/>
    <s v="03"/>
    <s v="Nampula"/>
    <s v="09"/>
    <s v="Memba"/>
    <s v="02"/>
    <s v="Chipene"/>
    <s v="030902"/>
    <s v="            POSTO ADMINISTRATIVO Chipene"/>
    <n v="1.970156698117129"/>
    <n v="7.3839662447257384"/>
    <n v="14.345991561181441"/>
    <n v="5.6962025316455698"/>
    <n v="10.54852320675106"/>
    <n v="8.4388185654008439"/>
    <n v="11.603375527426159"/>
    <n v="4.2194092827004219"/>
    <n v="11.814345991561179"/>
    <n v="5.9071729957805914"/>
    <n v="8.8607594936708853"/>
    <n v="1.442656624603843"/>
    <n v="7.8070757526663856E-2"/>
    <s v="30902"/>
    <s v="Nampula Memba Chipene"/>
    <s v="Nampula"/>
    <s v="Memba"/>
    <s v="Chipene"/>
    <s v="Chipene"/>
    <s v="Surface water"/>
    <x v="55"/>
    <n v="15.8"/>
    <m/>
    <s v="10-20"/>
  </r>
  <r>
    <s v="Chipera"/>
    <s v="05"/>
    <s v="Tete"/>
    <s v="09"/>
    <s v="Maravia"/>
    <s v="04"/>
    <s v="Chipera"/>
    <s v="050904"/>
    <s v="            POSTO ADMINISTRATIVO Chipera"/>
    <n v="1.2788335126090591"/>
    <n v="6.5420560747663554"/>
    <n v="14.95327102803738"/>
    <n v="12.14953271028037"/>
    <n v="12.14953271028037"/>
    <n v="4.6728971962616823"/>
    <n v="9.3457943925233646"/>
    <n v="9.3457943925233646"/>
    <n v="10.2803738317757"/>
    <n v="13.084112149532711"/>
    <n v="13.084112149532711"/>
    <n v="2.651542415266384"/>
    <n v="0.24764953127050501"/>
    <s v="50904"/>
    <s v="Tete Mar.via Chipera"/>
    <s v="Tete"/>
    <s v="Mar.via"/>
    <s v="Chipera"/>
    <s v="Chipera"/>
    <s v="Surface water"/>
    <x v="13"/>
    <n v="25.6"/>
    <m/>
    <s v="20-30"/>
  </r>
  <r>
    <s v="Chiputo"/>
    <s v="05"/>
    <s v="Tete"/>
    <s v="09"/>
    <s v="Maravia"/>
    <s v="01"/>
    <s v="Chiputo"/>
    <s v="050901"/>
    <s v="            POSTO ADMINISTRATIVO Chiputo"/>
    <n v="1.0838338991903891"/>
    <n v="3.6144578313253009"/>
    <n v="13.253012048192771"/>
    <n v="3.6144578313253009"/>
    <n v="8.4337349397590362"/>
    <n v="6.024096385542169"/>
    <n v="9.6385542168674707"/>
    <n v="6.024096385542169"/>
    <n v="8.4337349397590362"/>
    <n v="10.8433734939759"/>
    <n v="9.6385542168674707"/>
    <n v="2.8563428747621091"/>
    <n v="0.31616861985490818"/>
    <s v="50901"/>
    <s v="Tete Mar.via Chiputo"/>
    <s v="Tete"/>
    <s v="Mar.via"/>
    <s v="Chiputo"/>
    <s v="Chiputo"/>
    <s v="Surface water"/>
    <x v="56"/>
    <n v="27.5"/>
    <m/>
    <s v="20-30"/>
  </r>
  <r>
    <s v="Chiraco"/>
    <s v="04"/>
    <s v="Zambezia"/>
    <s v="22"/>
    <s v="Mulevala"/>
    <s v="02"/>
    <s v="Chiraco"/>
    <s v="042202"/>
    <s v="            POSTO ADMINISTRATIVO CHIRACO"/>
    <n v="3.0244530244530239"/>
    <n v="2.43161094224924"/>
    <n v="17.021276595744681"/>
    <n v="3.6474164133738598"/>
    <n v="4.86322188449848"/>
    <n v="6.231003039513678"/>
    <n v="9.7264437689969601"/>
    <n v="2.43161094224924"/>
    <n v="4.7112462006079028"/>
    <n v="9.4224924012158056"/>
    <n v="7.4468085106382977"/>
    <n v="1.917021082586569"/>
    <n v="0.1057368545412891"/>
    <s v="42202"/>
    <s v="Zambezia Mulevala Chiraco"/>
    <s v="Zambezia"/>
    <s v="Mulevala"/>
    <s v="Chiraco"/>
    <s v="Chiraco"/>
    <s v="Surface water"/>
    <x v="57"/>
    <n v="4.3"/>
    <m/>
    <s v="1-10"/>
  </r>
  <r>
    <s v="Chiramba"/>
    <s v="07"/>
    <s v="Sofala"/>
    <s v="04"/>
    <s v="Chemba"/>
    <s v="02"/>
    <s v="Chiramba"/>
    <s v="070402"/>
    <s v="            POSTO ADMINISTRATIVO Chiramba"/>
    <n v="0.44128646222887058"/>
    <n v="15.25423728813559"/>
    <n v="16.949152542372879"/>
    <n v="13.559322033898299"/>
    <n v="5.0847457627118642"/>
    <n v="0"/>
    <n v="10.16949152542373"/>
    <n v="8.4745762711864412"/>
    <n v="5.0847457627118642"/>
    <n v="8.4745762711864412"/>
    <n v="6.7796610169491522"/>
    <n v="1.6592469718674561"/>
    <n v="0.1009699874089417"/>
    <s v="70402"/>
    <s v="Sofala Chemba Chiramba"/>
    <s v="Sofala"/>
    <s v="Chemba"/>
    <s v="Chiramba"/>
    <s v="Chiramba"/>
    <s v="Surface water"/>
    <x v="58"/>
    <n v="18"/>
    <m/>
    <s v="10-20"/>
  </r>
  <r>
    <s v="Chire"/>
    <s v="04"/>
    <s v="Zambezia"/>
    <s v="13"/>
    <s v="Morrumbala"/>
    <s v="02"/>
    <s v="Chire"/>
    <s v="041302"/>
    <s v="            POSTO ADMINISTRATIVO Chire"/>
    <n v="0.61747823089489384"/>
    <n v="13.3495145631068"/>
    <n v="17.23300970873786"/>
    <n v="9.9514563106796121"/>
    <n v="15.77669902912621"/>
    <n v="5.825242718446602"/>
    <n v="8.7378640776699026"/>
    <n v="2.912621359223301"/>
    <n v="6.7961165048543686"/>
    <n v="5.825242718446602"/>
    <n v="6.7961165048543686"/>
    <n v="3.7842977697469991"/>
    <n v="0.29894526825240891"/>
    <s v="41302"/>
    <s v="Zambezia Morrumbala Chire"/>
    <s v="Zambezia"/>
    <s v="Morrumbala"/>
    <s v="Chire"/>
    <s v="Chire"/>
    <s v="Surface water"/>
    <x v="59"/>
    <n v="31.8"/>
    <m/>
    <s v="&gt;30"/>
  </r>
  <r>
    <s v="Chissano"/>
    <s v="09"/>
    <s v="Gaza"/>
    <s v="12"/>
    <s v="Limpopo"/>
    <s v="02"/>
    <s v="Chissano"/>
    <s v="091202"/>
    <s v="            POSTO ADMINISTRATIVO Chissano"/>
    <n v="0.71715744865804631"/>
    <n v="8.3333333333333339"/>
    <n v="13.63636363636364"/>
    <n v="11.36363636363636"/>
    <n v="15.15151515151515"/>
    <n v="6.0606060606060614"/>
    <n v="3.7878787878787881"/>
    <n v="6.0606060606060614"/>
    <n v="1.5151515151515149"/>
    <n v="9.8484848484848477"/>
    <n v="17.424242424242429"/>
    <n v="0.85857230094528436"/>
    <n v="2.1268499064495079E-2"/>
    <s v="91202"/>
    <s v="Gaza Limpopo Chissano"/>
    <s v="Gaza"/>
    <s v="Limpopo"/>
    <s v="Chissano"/>
    <s v="Chissano"/>
    <s v="Surface water"/>
    <x v="60"/>
    <n v="0.4"/>
    <m/>
    <s v="&lt;1"/>
  </r>
  <r>
    <s v="Chitima"/>
    <s v="05"/>
    <s v="Tete"/>
    <s v="03"/>
    <s v="Cahora-Bassa"/>
    <s v="03"/>
    <s v="Chitima"/>
    <s v="050303"/>
    <s v="            POSTO ADMINISTRATIVO Chitima"/>
    <n v="1.703882168848265"/>
    <n v="4.0816326530612246"/>
    <n v="13.84839650145773"/>
    <n v="8.3090379008746353"/>
    <n v="10.787172011661809"/>
    <n v="6.85131195335277"/>
    <n v="11.37026239067055"/>
    <n v="8.3090379008746353"/>
    <n v="8.3090379008746353"/>
    <n v="6.85131195335277"/>
    <n v="5.685131195335277"/>
    <n v="3.2387793647007621"/>
    <n v="0.2897015087954789"/>
    <s v="50303"/>
    <s v="Tete Cahora-Bassa Chitima"/>
    <s v="Tete"/>
    <s v="Cahora-Bassa"/>
    <s v="Chitima"/>
    <s v="Chitima"/>
    <s v="Surface water"/>
    <x v="61"/>
    <n v="15.9"/>
    <m/>
    <s v="10-20"/>
  </r>
  <r>
    <s v="Chitobe"/>
    <s v="06"/>
    <s v="Manica"/>
    <s v="05"/>
    <s v="Machaze"/>
    <s v="01"/>
    <s v="Chitobe"/>
    <s v="060501"/>
    <s v="            POSTO ADMINISTRATIVO Chitobe"/>
    <n v="0.71148651219419401"/>
    <n v="12.299465240641711"/>
    <n v="18.18181818181818"/>
    <n v="16.042780748663102"/>
    <n v="14.973262032085559"/>
    <n v="5.882352941176471"/>
    <n v="9.8930481283422456"/>
    <n v="3.7433155080213898"/>
    <n v="3.7433155080213898"/>
    <n v="6.6844919786096257"/>
    <n v="12.299465240641711"/>
    <n v="4.6172673785620306"/>
    <n v="0.61196128686169404"/>
    <s v="60501"/>
    <s v="Manica Machaze Chitobe"/>
    <s v="Manica"/>
    <s v="Machaze"/>
    <s v="Chitobe"/>
    <s v="Chitobe"/>
    <s v="Surface water"/>
    <x v="62"/>
    <n v="45.6"/>
    <m/>
    <s v="&gt;30"/>
  </r>
  <r>
    <s v="Chitunda"/>
    <s v="02"/>
    <s v="Cabo Delgado"/>
    <s v="12"/>
    <s v="Muidumbe"/>
    <s v="02"/>
    <s v="Chitunda"/>
    <s v="021202"/>
    <s v="            POSTO ADMINISTRATIVO Chitunda"/>
    <n v="1.8545994065281901"/>
    <n v="2.545454545454545"/>
    <n v="17.45454545454545"/>
    <n v="9.0909090909090917"/>
    <n v="12.72727272727273"/>
    <n v="6.1818181818181817"/>
    <n v="7.2727272727272734"/>
    <n v="6.1818181818181817"/>
    <n v="8"/>
    <n v="7.2727272727272734"/>
    <n v="10.18181818181818"/>
    <n v="1.497107186342433"/>
    <n v="5.3283318476736813E-2"/>
    <s v="21202"/>
    <s v="Cabo Delgado Muidumbe Chitunda"/>
    <s v="Cabo Delgado"/>
    <s v="Muidumbe"/>
    <s v="Chitunda"/>
    <s v="Chitunda"/>
    <s v="Surface water"/>
    <x v="63"/>
    <n v="7"/>
    <m/>
    <s v="1-10"/>
  </r>
  <r>
    <s v="Chiuaula"/>
    <s v="01"/>
    <s v="Niassa"/>
    <s v="01"/>
    <s v="Lichinga"/>
    <s v="02"/>
    <s v="Chiuaula"/>
    <s v="010102"/>
    <s v="            POSTO ADMINISTRATIVO Chiuaula"/>
    <n v="0.97963810063555035"/>
    <n v="9.9173553719008272"/>
    <n v="15.702479338842981"/>
    <n v="4.9586776859504136"/>
    <n v="8.2644628099173545"/>
    <n v="8.677685950413224"/>
    <n v="13.63636363636364"/>
    <n v="10.743801652892561"/>
    <n v="5.785123966942149"/>
    <n v="4.5454545454545459"/>
    <n v="11.5702479338843"/>
    <n v="0.17222372326433691"/>
    <n v="1.025086007538305E-3"/>
    <s v="10102"/>
    <s v="Niassa Lichinga Chiuaula"/>
    <s v="Niassa"/>
    <s v="Lichinga"/>
    <s v="Chiuaula"/>
    <s v="Chiuaula"/>
    <s v="Surface water"/>
    <x v="64"/>
    <n v="0.1"/>
    <m/>
    <s v="&lt;1"/>
  </r>
  <r>
    <s v="Chiurairue"/>
    <s v="06"/>
    <s v="Manica"/>
    <s v="08"/>
    <s v="Mossurize"/>
    <s v="02"/>
    <s v="Chiurairue"/>
    <s v="060802"/>
    <s v="            POSTO ADMINISTRATIVO Chiurairue"/>
    <n v="0.54274893388602274"/>
    <n v="23.626373626373631"/>
    <n v="10.989010989010991"/>
    <n v="18.681318681318679"/>
    <n v="20.87912087912088"/>
    <n v="6.0439560439560438"/>
    <n v="4.395604395604396"/>
    <n v="2.7472527472527468"/>
    <n v="5.4945054945054954"/>
    <n v="6.5934065934065931"/>
    <n v="14.28571428571429"/>
    <n v="2.8873376183841302"/>
    <n v="0.27005754442995172"/>
    <s v="60802"/>
    <s v="Manica Mossurize Chiurairue"/>
    <s v="Manica"/>
    <s v="Mossurize"/>
    <s v="Chiurairue"/>
    <s v="Chiurairue"/>
    <s v="Surface water"/>
    <x v="65"/>
    <n v="16.8"/>
    <m/>
    <s v="10-20"/>
  </r>
  <r>
    <s v="Chiure-Sede"/>
    <s v="02"/>
    <s v="Cabo Delgado"/>
    <s v="04"/>
    <s v="Chiure"/>
    <s v="01"/>
    <s v="Chiure-Sede"/>
    <s v="020401"/>
    <s v="            POSTO ADMINISTRATIVO Chiure Sede"/>
    <n v="1.098148024336431"/>
    <n v="8.8280060882800608"/>
    <n v="19.786910197869101"/>
    <n v="4.5662100456621006"/>
    <n v="7.0015220700152208"/>
    <n v="8.3713850837138502"/>
    <n v="11.71993911719939"/>
    <n v="5.3272450532724509"/>
    <n v="5.0228310502283096"/>
    <n v="11.263318112633179"/>
    <n v="9.8934550989345507"/>
    <n v="1.5301662525690201"/>
    <n v="9.5292453805680563E-2"/>
    <s v="20401"/>
    <s v="Cabo Delgado Chiure Chiure-Sede"/>
    <s v="Cabo Delgado"/>
    <s v="Chiure"/>
    <s v="Chiure-Sede"/>
    <s v="Chiure-Sede"/>
    <s v="Surface water"/>
    <x v="66"/>
    <n v="5.2"/>
    <m/>
    <s v="1-10"/>
  </r>
  <r>
    <s v="Chiure Velho"/>
    <s v="02"/>
    <s v="Cabo Delgado"/>
    <s v="04"/>
    <s v="Chiure"/>
    <s v="02"/>
    <s v="Chiure Velho"/>
    <s v="020402"/>
    <s v="            POSTO ADMINISTRATIVO Chiure Velho"/>
    <n v="1.344112204149216"/>
    <n v="5.4347826086956523"/>
    <n v="26.44927536231884"/>
    <n v="5.7971014492753623"/>
    <n v="7.9710144927536231"/>
    <n v="5.0724637681159424"/>
    <n v="11.956521739130441"/>
    <n v="5.7971014492753623"/>
    <n v="5.7971014492753623"/>
    <n v="11.23188405797101"/>
    <n v="9.7826086956521738"/>
    <n v="1.1461598509528399"/>
    <n v="4.884473658640328E-2"/>
    <s v="20402"/>
    <s v="Cabo Delgado Chiure Chiure Velho"/>
    <s v="Cabo Delgado"/>
    <s v="Chiure"/>
    <s v="Chiure Velho"/>
    <s v="Chiure Velho"/>
    <s v="Surface water"/>
    <x v="67"/>
    <n v="11.1"/>
    <m/>
    <s v="10-20"/>
  </r>
  <r>
    <s v="Chiuta"/>
    <s v="01"/>
    <s v="Niassa"/>
    <s v="10"/>
    <s v="Mecanhelas"/>
    <s v="02"/>
    <s v="Chiuta"/>
    <s v="011002"/>
    <s v="            POSTO ADMINISTRATIVO Chiuta"/>
    <n v="1.301356398663259"/>
    <n v="7.5528700906344408"/>
    <n v="20.241691842900298"/>
    <n v="8.4592145015105746"/>
    <n v="13.59516616314199"/>
    <n v="8.4592145015105746"/>
    <n v="9.3655589123867067"/>
    <n v="3.3232628398791539"/>
    <n v="8.761329305135952"/>
    <n v="6.9486404833836861"/>
    <n v="7.2507552870090644"/>
    <n v="2.255139987188592"/>
    <n v="0.19156904180377149"/>
    <s v="11002"/>
    <s v="Niassa Mecanhelas Chiuta"/>
    <s v="Niassa"/>
    <s v="Mecanhelas"/>
    <s v="Chiuta"/>
    <s v="Chiuta"/>
    <s v="Surface water"/>
    <x v="68"/>
    <n v="14.8"/>
    <m/>
    <s v="10-20"/>
  </r>
  <r>
    <s v="Chivonguene"/>
    <s v="09"/>
    <s v="Gaza"/>
    <s v="07"/>
    <s v="Guija"/>
    <s v="02"/>
    <s v="Chivonguene"/>
    <s v="090702"/>
    <s v="            POSTO ADMINISTRATIVO Chivongoene"/>
    <n v="0.77393714375359512"/>
    <n v="10.13513513513514"/>
    <n v="15.54054054054054"/>
    <n v="12.16216216216216"/>
    <n v="15.54054054054054"/>
    <n v="8.1081081081081088"/>
    <n v="12.16216216216216"/>
    <n v="6.756756756756757"/>
    <n v="5.4054054054054053"/>
    <n v="4.7297297297297298"/>
    <n v="14.189189189189189"/>
    <n v="1.168890881714362"/>
    <n v="3.1616166219585892E-2"/>
    <s v="90702"/>
    <s v="Gaza Guija Chivonguene"/>
    <s v="Gaza"/>
    <s v="Guija"/>
    <s v="Chivonguene"/>
    <s v="Chivonguene"/>
    <s v="Surface water"/>
    <x v="69"/>
    <n v="1"/>
    <m/>
    <s v="&lt;1"/>
  </r>
  <r>
    <s v="Choa"/>
    <s v="06"/>
    <s v="Manica"/>
    <s v="02"/>
    <s v="Barue"/>
    <s v="02"/>
    <s v="Choa"/>
    <s v="060202"/>
    <s v="            POSTO ADMINISTRATIVO Choa"/>
    <n v="1.2783720323506389"/>
    <n v="5.1020408163265314"/>
    <n v="8.1632653061224492"/>
    <n v="13.26530612244898"/>
    <n v="22.448979591836739"/>
    <n v="3.0612244897959182"/>
    <n v="10.204081632653059"/>
    <n v="8.1632653061224492"/>
    <n v="3.0612244897959182"/>
    <n v="12.244897959183669"/>
    <n v="11.22448979591837"/>
    <n v="1.9987493176488289"/>
    <n v="8.3724099199871213E-2"/>
    <s v="60202"/>
    <s v="Manica Barue Choa"/>
    <s v="Manica"/>
    <s v="Barue"/>
    <s v="Choa"/>
    <s v="Choa"/>
    <s v="Surface water"/>
    <x v="70"/>
    <n v="67.3"/>
    <m/>
    <s v="&gt;30"/>
  </r>
  <r>
    <s v="Chongoene"/>
    <s v="09"/>
    <s v="Gaza"/>
    <s v="13"/>
    <s v="Chongoene"/>
    <s v="01"/>
    <s v="Chongoene"/>
    <s v="091301"/>
    <s v="            POSTO ADMINISTRATIVO Chongoene"/>
    <n v="1.2215198878071589"/>
    <n v="5.1580698835274541"/>
    <n v="11.813643926788689"/>
    <n v="15.1414309484193"/>
    <n v="14.14309484193012"/>
    <n v="6.3227953410981694"/>
    <n v="8.9850249584026614"/>
    <n v="9.484193011647255"/>
    <n v="6.4891846921797001"/>
    <n v="7.1547420965058244"/>
    <n v="12.645590682196341"/>
    <n v="1.442814691687931"/>
    <n v="6.5443387762827251E-2"/>
    <s v="91301"/>
    <s v="Gaza Chongoene Chongoene"/>
    <s v="Gaza"/>
    <s v="Chongoene"/>
    <s v="Chongoene"/>
    <s v="Chongoene"/>
    <s v="Surface water"/>
    <x v="71"/>
    <n v="2.2999999999999998"/>
    <m/>
    <s v="1-10"/>
  </r>
  <r>
    <s v="Chueza"/>
    <s v="05"/>
    <s v="Tete"/>
    <s v="14"/>
    <s v="Doa"/>
    <s v="02"/>
    <s v="Chueza"/>
    <s v="051402"/>
    <s v="            POSTO ADMINISTRATIVO Chueza"/>
    <n v="0.64815666084398271"/>
    <n v="10.638297872340431"/>
    <n v="17.730496453900709"/>
    <n v="6.3829787234042552"/>
    <n v="12.76595744680851"/>
    <n v="4.9645390070921982"/>
    <n v="7.8014184397163122"/>
    <n v="6.3829787234042552"/>
    <n v="3.5460992907801421"/>
    <n v="3.5460992907801421"/>
    <n v="11.347517730496451"/>
    <n v="2.4742717356609529"/>
    <n v="0.1875604974789031"/>
    <s v="51402"/>
    <s v="Tete Doa Chueza"/>
    <s v="Tete"/>
    <s v="Doa"/>
    <s v="Chueza"/>
    <s v="Chueza"/>
    <s v="Surface water"/>
    <x v="72"/>
    <n v="13.8"/>
    <m/>
    <s v="10-20"/>
  </r>
  <r>
    <s v="Chupanga"/>
    <s v="07"/>
    <s v="Sofala"/>
    <s v="11"/>
    <s v="Marromeu"/>
    <s v="02"/>
    <s v="Chupanga"/>
    <s v="071102"/>
    <s v="            POSTO ADMINISTRATIVO Chupanga"/>
    <n v="0.83310477235326386"/>
    <n v="5.761316872427984"/>
    <n v="18.518518518518519"/>
    <n v="10.2880658436214"/>
    <n v="16.049382716049379"/>
    <n v="4.9382716049382713"/>
    <n v="9.0534979423868318"/>
    <n v="5.761316872427984"/>
    <n v="11.111111111111111"/>
    <n v="2.0576131687242798"/>
    <n v="7.4074074074074074"/>
    <n v="2.5761138387571978"/>
    <n v="0.27404035065335591"/>
    <s v="71102"/>
    <s v="Sofala Marromeu Chupanga"/>
    <s v="Sofala"/>
    <s v="Marromeu"/>
    <s v="Chupanga"/>
    <s v="Chupanga"/>
    <s v="Surface water"/>
    <x v="73"/>
    <n v="8.6"/>
    <m/>
    <s v="1-10"/>
  </r>
  <r>
    <s v="Cidade  de Chokwe"/>
    <s v="09"/>
    <s v="Gaza"/>
    <s v="06"/>
    <s v="Chokwe"/>
    <s v="01"/>
    <s v="Cidade  de Chokwe"/>
    <s v="090601"/>
    <s v="            POSTO ADMINISTRATIVO Cidade  de Chokwe"/>
    <n v="0.83600515386689844"/>
    <n v="14.33691756272402"/>
    <n v="10.75268817204301"/>
    <n v="16.487455197132618"/>
    <n v="13.62007168458781"/>
    <n v="4.301075268817204"/>
    <n v="7.8853046594982077"/>
    <n v="9.3189964157706093"/>
    <n v="3.5842293906810041"/>
    <n v="5.0179211469534053"/>
    <n v="13.62007168458781"/>
    <n v="0.48814720340778089"/>
    <n v="1.130741051563146E-2"/>
    <s v="90601"/>
    <s v="Gaza Chokwe Cidade  de Chokwe"/>
    <s v="Gaza"/>
    <s v="Chokwe"/>
    <s v="Cidade  de Chokwe"/>
    <s v="Cidade  de Chokwe"/>
    <s v="Surface water"/>
    <x v="74"/>
    <n v="1"/>
    <m/>
    <s v="&lt;1"/>
  </r>
  <r>
    <s v="Cidade de Angoche"/>
    <s v="03"/>
    <s v="Nampula"/>
    <s v="02"/>
    <s v="Angoche"/>
    <s v="01"/>
    <s v="Cidade de Angoche"/>
    <s v="030201"/>
    <s v="            POSTO ADMINISTRATIVO Cidade de Angoche"/>
    <n v="1.487632824359318"/>
    <n v="9.2436974789915958"/>
    <n v="7.3229291716686671"/>
    <n v="4.5618247298919572"/>
    <n v="51.020408163265309"/>
    <n v="3.7214885954381751"/>
    <n v="8.043217286914766"/>
    <n v="4.5618247298919572"/>
    <n v="3.0012004801920771"/>
    <n v="3.2412965186074429"/>
    <n v="5.7623049219687879"/>
    <n v="1.1812183809000809"/>
    <n v="4.0927418104912142E-2"/>
    <s v="30201"/>
    <s v="Nampula Angoche Cidade De Angoche"/>
    <s v="Nampula"/>
    <s v="Angoche"/>
    <s v="Cidade De Angoche"/>
    <s v="Cidade De Angoche"/>
    <s v="Surface water"/>
    <x v="75"/>
    <n v="0.5"/>
    <m/>
    <s v="&lt;1"/>
  </r>
  <r>
    <s v="Cidade de Chibuto"/>
    <s v="09"/>
    <s v="Gaza"/>
    <s v="03"/>
    <s v="Chibuto"/>
    <s v="01"/>
    <s v="Cidade de Chibuto"/>
    <s v="090301"/>
    <s v="            POSTO ADMINISTRATIVO CIDADE DE CHIBUTO"/>
    <n v="0.70280855173153789"/>
    <n v="8.0152671755725198"/>
    <n v="13.3587786259542"/>
    <n v="14.88549618320611"/>
    <n v="15.648854961832059"/>
    <n v="6.106870229007634"/>
    <n v="12.977099236641219"/>
    <n v="5.343511450381679"/>
    <n v="3.053435114503817"/>
    <n v="6.4885496183206106"/>
    <n v="18.320610687022899"/>
    <n v="1.291356201317656"/>
    <n v="2.3622485759254588E-2"/>
    <s v="90301"/>
    <s v="Gaza Chibuto Cidade de Chibuto"/>
    <s v="Gaza"/>
    <s v="Chibuto"/>
    <s v="Cidade de Chibuto"/>
    <s v="Cidade de Chibuto"/>
    <s v="Surface water"/>
    <x v="76"/>
    <n v="3.3"/>
    <m/>
    <s v="1-10"/>
  </r>
  <r>
    <s v="Cidade de Cuamba"/>
    <s v="01"/>
    <s v="Niassa"/>
    <s v="02"/>
    <s v="Cuamba"/>
    <s v="01"/>
    <s v="Cidade de Cuamba"/>
    <s v="010201"/>
    <s v="            POSTO ADMINISTRATIVO Cidade de Cuamba"/>
    <n v="0.88861334986567475"/>
    <n v="9.8006644518272417"/>
    <n v="14.61794019933555"/>
    <n v="5.6478405315614619"/>
    <n v="8.1395348837209305"/>
    <n v="8.8039867109634553"/>
    <n v="16.112956810631228"/>
    <n v="5.4817275747508303"/>
    <n v="4.3189368770764123"/>
    <n v="9.4684385382059801"/>
    <n v="9.1362126245847168"/>
    <n v="1.4514078900915801"/>
    <n v="6.390989637905535E-2"/>
    <s v="10201"/>
    <s v="Niassa Cuamba Cidade de Cuamba"/>
    <s v="Niassa"/>
    <s v="Cuamba"/>
    <s v="Cidade de Cuamba"/>
    <s v="Cidade de Cuamba"/>
    <s v="Surface water"/>
    <x v="77"/>
    <n v="4"/>
    <m/>
    <s v="1-10"/>
  </r>
  <r>
    <s v="Cidade de Dondo"/>
    <s v="07"/>
    <s v="Sofala"/>
    <s v="07"/>
    <s v="Dondo"/>
    <s v="01"/>
    <s v="Cidade de Dondo"/>
    <s v="070701"/>
    <s v="            POSTO ADMINISTRATIVO Cidade de Dondo"/>
    <n v="1.247687645137167"/>
    <n v="3.7854889589905358"/>
    <n v="17.35015772870662"/>
    <n v="8.517350157728707"/>
    <n v="12.460567823343849"/>
    <n v="3.7854889589905358"/>
    <n v="6.4668769716088326"/>
    <n v="8.8328075709779181"/>
    <n v="9.7791798107255516"/>
    <n v="5.205047318611987"/>
    <n v="12.302839116719239"/>
    <n v="1.0293930590419249"/>
    <n v="2.8909414067825941E-2"/>
    <s v="70701"/>
    <s v="Sofala Dondo Cidade de Dondo"/>
    <s v="Sofala"/>
    <s v="Dondo"/>
    <s v="Cidade de Dondo"/>
    <s v="Cidade de Dondo"/>
    <s v="Surface water"/>
    <x v="31"/>
    <n v="0"/>
    <m/>
    <s v="&lt;1"/>
  </r>
  <r>
    <s v="Cidade de Gurue"/>
    <s v="04"/>
    <s v="Zambezia"/>
    <s v="05"/>
    <s v="Gurue"/>
    <s v="01"/>
    <s v="Cidade de Gurue"/>
    <s v="040501"/>
    <s v="            POSTO ADMINISTRATIVO Cidade de Gurue"/>
    <n v="1.8775216713937599"/>
    <n v="3.9893617021276602"/>
    <n v="10.478723404255319"/>
    <n v="3.6170212765957448"/>
    <n v="4.9468085106382977"/>
    <n v="9.2553191489361701"/>
    <n v="24.787234042553191"/>
    <n v="3.1382978723404249"/>
    <n v="5.957446808510638"/>
    <n v="8.8297872340425538"/>
    <n v="6.542553191489362"/>
    <n v="2.5474814610656682"/>
    <n v="0.15113599273550671"/>
    <s v="40501"/>
    <s v="Zambezia Gurue Cidade de Gurue"/>
    <s v="Zambezia"/>
    <s v="Gurue"/>
    <s v="Cidade de Gurue"/>
    <s v="Cidade de Gurue"/>
    <s v="Surface water"/>
    <x v="78"/>
    <n v="7.6"/>
    <m/>
    <s v="1-10"/>
  </r>
  <r>
    <s v="Cidade de Mocuba"/>
    <s v="04"/>
    <s v="Zambezia"/>
    <s v="11"/>
    <s v="Mocuba"/>
    <s v="01"/>
    <s v="Cidade de Mocuba"/>
    <s v="041101"/>
    <s v="            POSTO ADMINISTRATIVO Cidade de Mocuba"/>
    <n v="1.8671268918724571"/>
    <n v="5.4372451291345723"/>
    <n v="13.230629814227459"/>
    <n v="5.210693248753965"/>
    <n v="18.214771182600821"/>
    <n v="8.2917988219302217"/>
    <n v="12.415043044857271"/>
    <n v="4.2138649750792929"/>
    <n v="6.1622111463525151"/>
    <n v="5.210693248753965"/>
    <n v="8.4730403262347078"/>
    <n v="3.2765139103966932"/>
    <n v="0.25684556722153351"/>
    <s v="41101"/>
    <s v="Zambezia Mocuba Cidade de Mocuba"/>
    <s v="Zambezia"/>
    <s v="Mocuba"/>
    <s v="Cidade de Mocuba"/>
    <s v="Cidade de Mocuba"/>
    <s v="Surface water"/>
    <x v="79"/>
    <n v="13.4"/>
    <m/>
    <s v="10-20"/>
  </r>
  <r>
    <s v="Cóbue"/>
    <s v="01"/>
    <s v="Niassa"/>
    <s v="03"/>
    <s v="Lago"/>
    <s v="02"/>
    <s v="Cóbue"/>
    <s v="010302"/>
    <s v="            POSTO ADMINISTRATIVO Cóbue"/>
    <n v="1.132047367245103"/>
    <n v="8.5526315789473681"/>
    <n v="13.815789473684211"/>
    <n v="13.815789473684211"/>
    <n v="26.973684210526319"/>
    <n v="8.5526315789473681"/>
    <n v="7.2368421052631584"/>
    <n v="4.6052631578947372"/>
    <n v="5.2631578947368434"/>
    <n v="1.9736842105263159"/>
    <n v="5.9210526315789478"/>
    <n v="4.3998930617009888"/>
    <n v="0.60847516632348742"/>
    <s v="10302"/>
    <s v="Niassa Lago C.bue"/>
    <s v="Niassa"/>
    <s v="Lago"/>
    <s v="C.bue"/>
    <s v="C.bue"/>
    <s v="Surface water"/>
    <x v="80"/>
    <n v="55.3"/>
    <m/>
    <s v="&gt;30"/>
  </r>
  <r>
    <s v="Combomune"/>
    <s v="09"/>
    <s v="Gaza"/>
    <s v="08"/>
    <s v="Mabalane"/>
    <s v="02"/>
    <s v="Combomune"/>
    <s v="090802"/>
    <s v="            POSTO ADMINISTRATIVO Combomune"/>
    <n v="0.93644458090267113"/>
    <n v="4.918032786885246"/>
    <n v="16.393442622950818"/>
    <n v="26.229508196721309"/>
    <n v="21.311475409836071"/>
    <n v="8.1967213114754092"/>
    <n v="9.8360655737704921"/>
    <n v="3.278688524590164"/>
    <n v="9.8360655737704921"/>
    <n v="8.1967213114754092"/>
    <n v="11.47540983606557"/>
    <n v="3.2034269962050521"/>
    <n v="0.4765338703725116"/>
    <s v="90802"/>
    <s v="Gaza Mabalane Combomune"/>
    <s v="Gaza"/>
    <s v="Mabalane"/>
    <s v="Combomune"/>
    <s v="Combomune"/>
    <s v="Surface water"/>
    <x v="81"/>
    <n v="39.4"/>
    <m/>
    <s v="&gt;30"/>
  </r>
  <r>
    <s v="Corrane"/>
    <s v="03"/>
    <s v="Nampula"/>
    <s v="07"/>
    <s v="Meconta"/>
    <s v="02"/>
    <s v="Corrane"/>
    <s v="030702"/>
    <s v="            POSTO ADMINISTRATIVO Corrane"/>
    <n v="1.712361256047813"/>
    <n v="5.54016620498615"/>
    <n v="17.451523545706369"/>
    <n v="5.8171745152354584"/>
    <n v="11.0803324099723"/>
    <n v="7.7562326869806091"/>
    <n v="9.5567867036011087"/>
    <n v="4.0166204986149587"/>
    <n v="9.418282548476455"/>
    <n v="4.5706371191135737"/>
    <n v="9.6952908587257625"/>
    <n v="2.4096654596506459"/>
    <n v="0.16780055906384539"/>
    <s v="30702"/>
    <s v="Nampula Meconta Corrane"/>
    <s v="Nampula"/>
    <s v="Meconta"/>
    <s v="Corrane"/>
    <s v="Corrane"/>
    <s v="Surface water"/>
    <x v="82"/>
    <n v="4.9000000000000004"/>
    <m/>
    <s v="1-10"/>
  </r>
  <r>
    <s v="Corromana"/>
    <s v="04"/>
    <s v="Zambezia"/>
    <s v="21"/>
    <s v="Molumbo"/>
    <s v="02"/>
    <s v="Corromana"/>
    <s v="042102"/>
    <s v="            POSTO ADMINISTRATIVO Corromana"/>
    <n v="1.322733649542388"/>
    <n v="5.808080808080808"/>
    <n v="11.44781144781145"/>
    <n v="6.7340067340067344"/>
    <n v="9.9326599326599325"/>
    <n v="7.0707070707070709"/>
    <n v="11.44781144781145"/>
    <n v="2.609427609427609"/>
    <n v="4.5454545454545459"/>
    <n v="9.1750841750841747"/>
    <n v="10.437710437710439"/>
    <n v="3.3147593010148739"/>
    <n v="0.18320395117021321"/>
    <s v="42102"/>
    <s v="Zambezia Molumbo Corromana"/>
    <s v="Zambezia"/>
    <s v="Molumbo"/>
    <s v="Corromana"/>
    <s v="Corromana"/>
    <s v="Surface water"/>
    <x v="83"/>
    <n v="11.9"/>
    <m/>
    <s v="10-20"/>
  </r>
  <r>
    <s v="Covo"/>
    <s v="03"/>
    <s v="Nampula"/>
    <s v="18"/>
    <s v="Nacala-A-Velha"/>
    <s v="02"/>
    <s v="Covo"/>
    <s v="031802"/>
    <s v="            POSTO ADMINISTRATIVO Covo"/>
    <n v="1.449181600569321"/>
    <n v="8.9285714285714288"/>
    <n v="17.410714285714288"/>
    <n v="4.4642857142857144"/>
    <n v="10.267857142857141"/>
    <n v="7.1428571428571432"/>
    <n v="12.053571428571431"/>
    <n v="4.9107142857142856"/>
    <n v="12.5"/>
    <n v="7.5892857142857144"/>
    <n v="8.9285714285714288"/>
    <n v="1.2928562080617041"/>
    <n v="3.1391473566112167E-2"/>
    <s v="31802"/>
    <s v="Nampula Nacala-A-Velha Covo"/>
    <s v="Nampula"/>
    <s v="Nacala-A-Velha"/>
    <s v="Covo"/>
    <s v="Covo"/>
    <s v="Surface water"/>
    <x v="84"/>
    <n v="11.4"/>
    <m/>
    <s v="10-20"/>
  </r>
  <r>
    <s v="Cumbana"/>
    <s v="08"/>
    <s v="Inhambane"/>
    <s v="07"/>
    <s v="Jangamo"/>
    <s v="02"/>
    <s v="Cumbana"/>
    <s v="080702"/>
    <s v="            POSTO ADMINISTRATIVO Cumbana"/>
    <n v="1.689222890965318"/>
    <n v="5.1181102362204722"/>
    <n v="24.606299212598429"/>
    <n v="9.4488188976377945"/>
    <n v="9.6456692913385833"/>
    <n v="9.8425196850393704"/>
    <n v="13.58267716535433"/>
    <n v="5.5118110236220472"/>
    <n v="9.2519685039370074"/>
    <n v="6.6929133858267713"/>
    <n v="10.039370078740159"/>
    <n v="1.1871078770758949"/>
    <n v="5.2704613226871408E-2"/>
    <s v="80702"/>
    <s v="Inhambane Jangamo Cumbana"/>
    <s v="Inhambane"/>
    <s v="Jangamo"/>
    <s v="Cumbana"/>
    <s v="Cumbana"/>
    <s v="Surface water"/>
    <x v="85"/>
    <n v="0.9"/>
    <m/>
    <s v="&lt;1"/>
  </r>
  <r>
    <s v="Cunle"/>
    <s v="03"/>
    <s v="Nampula"/>
    <s v="21"/>
    <s v="Ribáuè"/>
    <s v="02"/>
    <s v="Cunle"/>
    <s v="032102"/>
    <s v="            POSTO ADMINISTRATIVO Cunle"/>
    <n v="1.308308788273169"/>
    <n v="6.8062827225130889"/>
    <n v="15.706806282722511"/>
    <n v="5.2356020942408366"/>
    <n v="4.1884816753926701"/>
    <n v="5.7591623036649224"/>
    <n v="13.0890052356021"/>
    <n v="3.1413612565445028"/>
    <n v="6.2827225130890056"/>
    <n v="8.9005235602094235"/>
    <n v="12.04188481675393"/>
    <n v="1.525622018795195"/>
    <n v="8.0467348463329327E-2"/>
    <s v="32102"/>
    <s v="Nampula Rib.u. Cunle"/>
    <s v="Nampula"/>
    <s v="Rib.u."/>
    <s v="Cunle"/>
    <s v="Cunle"/>
    <s v="Surface water"/>
    <x v="86"/>
    <n v="31.3"/>
    <m/>
    <s v="&gt;30"/>
  </r>
  <r>
    <s v="Dacata"/>
    <s v="06"/>
    <s v="Manica"/>
    <s v="08"/>
    <s v="Mossurize"/>
    <s v="03"/>
    <s v="Dacata"/>
    <s v="060803"/>
    <s v="            POSTO ADMINISTRATIVO Dacata"/>
    <n v="0.60878141686222498"/>
    <n v="13.407821229050279"/>
    <n v="14.24581005586592"/>
    <n v="10.33519553072626"/>
    <n v="14.80446927374302"/>
    <n v="5.3072625698324023"/>
    <n v="6.983240223463687"/>
    <n v="7.5418994413407834"/>
    <n v="5.027932960893855"/>
    <n v="4.1899441340782122"/>
    <n v="11.452513966480449"/>
    <n v="2.9199528524105172"/>
    <n v="0.16567284758703249"/>
    <s v="60803"/>
    <s v="Manica Mossurize Dacata"/>
    <s v="Manica"/>
    <s v="Mossurize"/>
    <s v="Dacata"/>
    <s v="Dacata"/>
    <s v="Surface water"/>
    <x v="87"/>
    <n v="25"/>
    <m/>
    <s v="20-30"/>
  </r>
  <r>
    <s v="Dacate"/>
    <s v="06"/>
    <s v="Manica"/>
    <s v="08"/>
    <s v="Mossurize"/>
    <s v="03"/>
    <s v="Dacate"/>
    <s v="060803.1"/>
    <s v="Posto Administrativo DACATE"/>
    <n v="0.60878141686222498"/>
    <n v="13.407821229050279"/>
    <n v="14.24581005586592"/>
    <n v="10.33519553072626"/>
    <n v="14.80446927374302"/>
    <n v="5.3072625698324023"/>
    <n v="6.983240223463687"/>
    <n v="7.5418994413407834"/>
    <n v="5.027932960893855"/>
    <n v="4.1899441340782122"/>
    <n v="11.452513966480449"/>
    <n v="1.154255258750428"/>
    <n v="3.9165393961772113E-2"/>
    <m/>
    <m/>
    <m/>
    <m/>
    <m/>
    <m/>
    <m/>
    <x v="35"/>
    <m/>
    <m/>
    <m/>
  </r>
  <r>
    <s v="Diaca"/>
    <s v="02"/>
    <s v="Cabo Delgado"/>
    <s v="09"/>
    <s v="Mocimboa da Praia"/>
    <s v="02"/>
    <s v="Diaca"/>
    <s v="020902"/>
    <s v="            POSTO ADMINISTRATIVO Diaca"/>
    <n v="1.393756622381612"/>
    <n v="7.60233918128655"/>
    <n v="9.3567251461988299"/>
    <n v="10.52631578947369"/>
    <n v="9.3567251461988299"/>
    <n v="5.2631578947368434"/>
    <n v="7.0175438596491224"/>
    <n v="10.52631578947369"/>
    <n v="6.4327485380116958"/>
    <n v="7.0175438596491224"/>
    <n v="15.789473684210529"/>
    <n v="1.6129156762147601"/>
    <n v="9.2067036896053736E-2"/>
    <s v="20902"/>
    <s v="Cabo Delgado Mocimboa da Praia Diaca"/>
    <s v="Cabo Delgado"/>
    <s v="Mocimboa da Praia"/>
    <s v="Diaca"/>
    <s v="Diaca"/>
    <s v="Surface water"/>
    <x v="88"/>
    <n v="14.2"/>
    <m/>
    <s v="10-20"/>
  </r>
  <r>
    <s v="Divinhe"/>
    <s v="07"/>
    <s v="Sofala"/>
    <s v="09"/>
    <s v="Machanga"/>
    <s v="02"/>
    <s v="Divinhe"/>
    <s v="070902"/>
    <s v="            POSTO ADMINISTRATIVO Divinhe"/>
    <n v="1.857304643261608"/>
    <n v="1.219512195121951"/>
    <n v="7.3170731707317076"/>
    <n v="7.3170731707317076"/>
    <n v="15.24390243902439"/>
    <n v="2.4390243902439019"/>
    <n v="4.2682926829268304"/>
    <n v="5.4878048780487809"/>
    <n v="7.3170731707317076"/>
    <n v="5.4878048780487809"/>
    <n v="9.7560975609756095"/>
    <n v="2.5559622066555669"/>
    <n v="0.14752571936321249"/>
    <s v="70902"/>
    <s v="Sofala Machanga Divinhe"/>
    <s v="Sofala"/>
    <s v="Machanga"/>
    <s v="Divinhe"/>
    <s v="Divinhe"/>
    <s v="Surface water"/>
    <x v="89"/>
    <n v="15.6"/>
    <m/>
    <s v="10-20"/>
  </r>
  <r>
    <s v="Dôa"/>
    <s v="05"/>
    <s v="Tete"/>
    <s v="14"/>
    <s v="Doa"/>
    <s v="01"/>
    <s v="Dôa"/>
    <s v="051401"/>
    <s v="            POSTO ADMINISTRATIVO Doa"/>
    <n v="0.54857064976660197"/>
    <n v="14.28571428571429"/>
    <n v="16.770186335403729"/>
    <n v="11.18012422360249"/>
    <n v="11.801242236024841"/>
    <n v="7.4534161490683228"/>
    <n v="13.04347826086957"/>
    <n v="4.3478260869565224"/>
    <n v="4.3478260869565224"/>
    <n v="5.5900621118012426"/>
    <n v="8.695652173913043"/>
    <n v="1.760798332967042"/>
    <n v="0.12119556339615439"/>
    <s v="51401"/>
    <s v="Tete Doa Doa"/>
    <s v="Tete"/>
    <s v="Doa"/>
    <s v="Doa"/>
    <s v="Doa"/>
    <s v="Surface water"/>
    <x v="90"/>
    <n v="7.2"/>
    <m/>
    <s v="1-10"/>
  </r>
  <r>
    <s v="Dombe"/>
    <s v="06"/>
    <s v="Manica"/>
    <s v="09"/>
    <s v="Sussundenga"/>
    <s v="02"/>
    <s v="Dombe"/>
    <s v="060902"/>
    <s v="            POSTO ADMINISTRATIVO Dombe"/>
    <n v="0.64296400038195878"/>
    <n v="11.386138613861389"/>
    <n v="17.82178217821782"/>
    <n v="10.3960396039604"/>
    <n v="12.37623762376238"/>
    <n v="2.4752475247524748"/>
    <n v="5.9405940594059414"/>
    <n v="7.4257425742574261"/>
    <n v="5.4455445544554459"/>
    <n v="3.9603960396039599"/>
    <n v="9.9009900990099009"/>
    <n v="3.2922775432443339"/>
    <n v="0.254795474715099"/>
    <s v="60902"/>
    <s v="Manica Sussundenga Dombe"/>
    <s v="Manica"/>
    <s v="Sussundenga"/>
    <s v="Dombe"/>
    <s v="Dombe"/>
    <s v="Surface water"/>
    <x v="91"/>
    <n v="42.4"/>
    <m/>
    <s v="&gt;30"/>
  </r>
  <r>
    <s v="Dómue"/>
    <s v="05"/>
    <s v="Tete"/>
    <s v="02"/>
    <s v="Angonia"/>
    <s v="02"/>
    <s v="Dómue"/>
    <s v="050202"/>
    <s v="            POSTO ADMINISTRATIVO Domue"/>
    <n v="1.1805063574331629"/>
    <n v="7.4542008843967151"/>
    <n v="12.128869235628549"/>
    <n v="8.6544535691724569"/>
    <n v="9.9178774478837646"/>
    <n v="5.9380922299431456"/>
    <n v="12.19204042956412"/>
    <n v="5.4327226784586227"/>
    <n v="8.401768793430195"/>
    <n v="11.433986102337331"/>
    <n v="8.6544535691724569"/>
    <n v="2.892587266445799"/>
    <n v="0.17853809311304561"/>
    <s v="50202"/>
    <s v="Tete Ang.nia Domue"/>
    <s v="Tete"/>
    <s v="Ang.nia"/>
    <s v="Domue"/>
    <s v="Domue"/>
    <s v="Surface water"/>
    <x v="92"/>
    <n v="10.9"/>
    <m/>
    <s v="10-20"/>
  </r>
  <r>
    <s v="Eduardo Mondlane"/>
    <s v="09"/>
    <s v="Gaza"/>
    <s v="04"/>
    <s v="Chicualacuala"/>
    <s v="01"/>
    <s v="Eduardo Mondlane"/>
    <s v="090401"/>
    <s v="            POSTO ADMINISTRATIVO EDUARDO MONDLANE"/>
    <n v="1.2115316590024761"/>
    <n v="13.13868613138686"/>
    <n v="11.678832116788319"/>
    <n v="17.518248175182482"/>
    <n v="16.058394160583941"/>
    <n v="5.8394160583941606"/>
    <n v="6.5693430656934311"/>
    <n v="10.948905109489051"/>
    <n v="6.5693430656934311"/>
    <n v="5.1094890510948909"/>
    <n v="10.948905109489051"/>
    <n v="3.62602413246307"/>
    <n v="0.58334264171356798"/>
    <s v="90401"/>
    <s v="Gaza Chicualacuala Eduardo Mondlane"/>
    <s v="Gaza"/>
    <s v="Chicualacuala"/>
    <s v="Eduardo Mondlane"/>
    <s v="Eduardo Mondlane"/>
    <s v="Surface water"/>
    <x v="93"/>
    <n v="26.9"/>
    <m/>
    <s v="20-30"/>
  </r>
  <r>
    <s v="Espungabera"/>
    <s v="06"/>
    <s v="Manica"/>
    <s v="08"/>
    <s v="Mossurize"/>
    <s v="01"/>
    <s v="Espungabera"/>
    <s v="060801"/>
    <s v="            POSTO ADMINISTRATIVO Espungabera"/>
    <n v="0.48407791904817449"/>
    <n v="18.07228915662651"/>
    <n v="20.481927710843369"/>
    <n v="10.8433734939759"/>
    <n v="16.867469879518069"/>
    <n v="3.6144578313253009"/>
    <n v="14.457831325301211"/>
    <n v="4.8192771084337354"/>
    <n v="3.6144578313253009"/>
    <n v="6.024096385542169"/>
    <n v="13.253012048192771"/>
    <n v="1.088889005754945"/>
    <n v="2.45134386008167E-2"/>
    <s v="60801"/>
    <s v="Manica Mossurize Espungabera"/>
    <s v="Manica"/>
    <s v="Mossurize"/>
    <s v="Espungabera"/>
    <s v="Espungabera"/>
    <s v="Surface water"/>
    <x v="94"/>
    <n v="7.4"/>
    <m/>
    <s v="1-10"/>
  </r>
  <r>
    <s v="Estaquinha"/>
    <s v="07"/>
    <s v="Sofala"/>
    <s v="02"/>
    <s v="Buzi"/>
    <s v="02"/>
    <s v="Estaquinha"/>
    <s v="070202"/>
    <s v="            POSTO ADMINISTRATIVO Estaquinha"/>
    <n v="1.066454769771235"/>
    <n v="11.76470588235294"/>
    <n v="14.117647058823531"/>
    <n v="18.43137254901961"/>
    <n v="15.686274509803919"/>
    <n v="3.5294117647058818"/>
    <n v="7.8431372549019613"/>
    <n v="5.882352941176471"/>
    <n v="3.9215686274509798"/>
    <n v="4.7058823529411766"/>
    <n v="11.76470588235294"/>
    <n v="2.3115341145706818"/>
    <n v="0.17579136431134179"/>
    <s v="70202"/>
    <s v="Sofala Buzi Estaquinha"/>
    <s v="Sofala"/>
    <s v="Buzi"/>
    <s v="Estaquinha"/>
    <s v="Estaquinha"/>
    <s v="Surface water"/>
    <x v="95"/>
    <n v="13.2"/>
    <m/>
    <s v="10-20"/>
  </r>
  <r>
    <s v="Etatara"/>
    <s v="01"/>
    <s v="Niassa"/>
    <s v="02"/>
    <s v="Cuamba"/>
    <s v="02"/>
    <s v="Etatara"/>
    <s v="010202"/>
    <s v="            POSTO ADMINISTRATIVO Etatara"/>
    <n v="1.338763659824993"/>
    <n v="6.927710843373494"/>
    <n v="15.96385542168675"/>
    <n v="3.9156626506024099"/>
    <n v="5.7228915662650603"/>
    <n v="9.3373493975903621"/>
    <n v="9.9397590361445776"/>
    <n v="4.5180722891566267"/>
    <n v="8.7349397590361448"/>
    <n v="13.85542168674699"/>
    <n v="10.24096385542169"/>
    <n v="2.1220405955972019"/>
    <n v="8.8777276141740136E-2"/>
    <s v="10202"/>
    <s v="Niassa Cuamba Etatara"/>
    <s v="Niassa"/>
    <s v="Cuamba"/>
    <s v="Etatara"/>
    <s v="Etatara"/>
    <s v="Surface water"/>
    <x v="96"/>
    <n v="23.6"/>
    <m/>
    <s v="20-30"/>
  </r>
  <r>
    <s v="Fíngoe"/>
    <s v="05"/>
    <s v="Tete"/>
    <s v="09"/>
    <s v="Maravia"/>
    <s v="02"/>
    <s v="Fíngoe"/>
    <s v="050902"/>
    <s v="            POSTO ADMINISTRATIVO Fingoe"/>
    <n v="0.95834869148544044"/>
    <n v="4.9450549450549453"/>
    <n v="10.43956043956044"/>
    <n v="6.0439560439560438"/>
    <n v="14.835164835164839"/>
    <n v="8.2417582417582409"/>
    <n v="10.43956043956044"/>
    <n v="6.0439560439560438"/>
    <n v="6.5934065934065931"/>
    <n v="7.6923076923076934"/>
    <n v="9.8901098901098905"/>
    <n v="3.3911475116402028"/>
    <n v="0.43079418461292412"/>
    <s v="50902"/>
    <s v="Tete Mar.via Fingo."/>
    <s v="Tete"/>
    <s v="Mar.via"/>
    <s v="Fingo."/>
    <s v="Fingo."/>
    <s v="Surface water"/>
    <x v="38"/>
    <n v="22.2"/>
    <m/>
    <s v="20-30"/>
  </r>
  <r>
    <s v="Funhalouro"/>
    <s v="08"/>
    <s v="Inhambane"/>
    <s v="02"/>
    <s v="Funhalouro"/>
    <s v="01"/>
    <s v="Funhalouro"/>
    <s v="080201"/>
    <s v="            POSTO ADMINISTRATIVO Funhalouro"/>
    <n v="1.562404264444581"/>
    <n v="6.2745098039215694"/>
    <n v="17.254901960784309"/>
    <n v="14.901960784313729"/>
    <n v="14.509803921568629"/>
    <n v="8.235294117647058"/>
    <n v="11.76470588235294"/>
    <n v="3.5294117647058818"/>
    <n v="5.882352941176471"/>
    <n v="5.882352941176471"/>
    <n v="18.43137254901961"/>
    <n v="4.723869345635781"/>
    <n v="0.81980272403579113"/>
    <s v="80201"/>
    <s v="Inhambane Funhalouro Funhalouro"/>
    <s v="Inhambane"/>
    <s v="Funhalouro"/>
    <s v="Funhalouro"/>
    <s v="Funhalouro"/>
    <s v="Surface water"/>
    <x v="97"/>
    <n v="20.8"/>
    <m/>
    <s v="20-30"/>
  </r>
  <r>
    <s v="Furancungo"/>
    <s v="05"/>
    <s v="Tete"/>
    <s v="07"/>
    <s v="Macanga"/>
    <s v="01"/>
    <s v="Furancungo"/>
    <s v="050701"/>
    <s v="            POSTO ADMINISTRATIVO Furancungo"/>
    <n v="1.458236718709744"/>
    <n v="5.7714958775029448"/>
    <n v="11.66077738515901"/>
    <n v="6.7137809187279149"/>
    <n v="8.4805653710247348"/>
    <n v="5.3003533568904597"/>
    <n v="14.605418138987041"/>
    <n v="4.7114252061248534"/>
    <n v="6.8315665488810362"/>
    <n v="8.598351001177857"/>
    <n v="9.0694935217903421"/>
    <n v="4.4297002894632937"/>
    <n v="0.35398996865338028"/>
    <s v="50701"/>
    <s v="Tete Macanga Furancungo"/>
    <s v="Tete"/>
    <s v="Macanga"/>
    <s v="Furancungo"/>
    <s v="Furancungo"/>
    <s v="Surface water"/>
    <x v="98"/>
    <n v="12.1"/>
    <m/>
    <s v="10-20"/>
  </r>
  <r>
    <s v="Galinha"/>
    <s v="07"/>
    <s v="Sofala"/>
    <s v="12"/>
    <s v="Muanza"/>
    <s v="02"/>
    <s v="Galinha"/>
    <s v="071202"/>
    <s v="            POSTO ADMINISTRATIVO Galinha"/>
    <n v="2.165169963087433"/>
    <n v="5.5979643765903306"/>
    <n v="18.829516539440199"/>
    <n v="10.68702290076336"/>
    <n v="15.012722646310429"/>
    <n v="3.053435114503817"/>
    <n v="11.70483460559797"/>
    <n v="3.053435114503817"/>
    <n v="8.6513994910941481"/>
    <n v="5.0890585241730282"/>
    <n v="7.888040712468193"/>
    <n v="4.3008305064554957"/>
    <n v="0.45513042524424657"/>
    <s v="71202"/>
    <s v="Sofala Muanza Galinha"/>
    <s v="Sofala"/>
    <s v="Muanza"/>
    <s v="Galinha"/>
    <s v="Galinha"/>
    <s v="Surface water"/>
    <x v="99"/>
    <n v="10.3"/>
    <m/>
    <s v="10-20"/>
  </r>
  <r>
    <s v="Gile"/>
    <s v="04"/>
    <s v="Zambezia"/>
    <s v="04"/>
    <s v="Gile"/>
    <s v="01"/>
    <s v="Gile"/>
    <s v="040401"/>
    <s v="            POSTO ADMINISTRATIVO Gile"/>
    <n v="2.3085745125817989"/>
    <n v="4.3834015195791931"/>
    <n v="15.60490940970193"/>
    <n v="7.7732320280537701"/>
    <n v="9.7019286966686149"/>
    <n v="7.0134424313267099"/>
    <n v="10.40327293980129"/>
    <n v="4.5587375803623624"/>
    <n v="6.370543541788428"/>
    <n v="11.163062536528351"/>
    <n v="8.8252483927527763"/>
    <n v="4.277568795624096"/>
    <n v="0.4511824889803478"/>
    <s v="40401"/>
    <s v="Zambezia Gile Gile"/>
    <s v="Zambezia"/>
    <s v="Gile"/>
    <s v="Gile"/>
    <s v="Gile"/>
    <s v="Surface water"/>
    <x v="100"/>
    <n v="8.6999999999999993"/>
    <m/>
    <s v="1-10"/>
  </r>
  <r>
    <s v="Godide"/>
    <s v="09"/>
    <s v="Gaza"/>
    <s v="03"/>
    <s v="Chibuto"/>
    <s v="05"/>
    <s v="Godide"/>
    <s v="090305"/>
    <s v="            POSTO ADMINISTRATIVO GODIDE"/>
    <n v="1.3518495760108149"/>
    <n v="7.2727272727272734"/>
    <n v="14.54545454545455"/>
    <n v="15.45454545454546"/>
    <n v="16.36363636363636"/>
    <n v="6.3636363636363633"/>
    <n v="8.1818181818181817"/>
    <n v="5.4545454545454541"/>
    <n v="3.6363636363636358"/>
    <n v="3.6363636363636358"/>
    <n v="11.81818181818182"/>
    <n v="1.573926578504832"/>
    <n v="6.5464846157656825E-2"/>
    <s v="90305"/>
    <s v="Gaza Chibuto Godide"/>
    <s v="Gaza"/>
    <s v="Chibuto"/>
    <s v="Godide"/>
    <s v="Godide"/>
    <s v="Surface water"/>
    <x v="101"/>
    <n v="0.1"/>
    <m/>
    <s v="&lt;1"/>
  </r>
  <r>
    <s v="Gondola"/>
    <s v="06"/>
    <s v="Manica"/>
    <s v="03"/>
    <s v="Gondola"/>
    <s v="01"/>
    <s v="Gondola"/>
    <s v="060301"/>
    <s v="            POSTO ADMINISTRATIVO Gondola"/>
    <n v="1.20378331900258"/>
    <n v="10.28571428571429"/>
    <n v="15.142857142857141"/>
    <n v="11.428571428571431"/>
    <n v="14"/>
    <n v="4.5714285714285712"/>
    <n v="6.5714285714285712"/>
    <n v="5.4285714285714288"/>
    <n v="4.5714285714285712"/>
    <n v="2.285714285714286"/>
    <n v="9.1428571428571423"/>
    <n v="0.41361128234406552"/>
    <n v="6.0498117616957052E-3"/>
    <s v="60301"/>
    <s v="Manica Gondola Gondola"/>
    <s v="Manica"/>
    <s v="Gondola"/>
    <s v="Gondola"/>
    <m/>
    <s v="Surface water"/>
    <x v="39"/>
    <n v="0"/>
    <m/>
    <s v="&lt;1"/>
  </r>
  <r>
    <s v="Gonhane"/>
    <s v="04"/>
    <s v="Zambezia"/>
    <s v="07"/>
    <s v="Inhassunge"/>
    <s v="02"/>
    <s v="Gonhane"/>
    <s v="040702"/>
    <s v="            POSTO ADMINISTRATIVO Gonhane"/>
    <n v="0.72376357056694818"/>
    <n v="8.3333333333333339"/>
    <n v="11.90476190476191"/>
    <n v="7.1428571428571432"/>
    <n v="14.28571428571429"/>
    <n v="7.1428571428571432"/>
    <n v="3.5714285714285721"/>
    <n v="14.28571428571429"/>
    <n v="15.47619047619048"/>
    <n v="8.3333333333333339"/>
    <n v="4.7619047619047619"/>
    <n v="0.88560030244917909"/>
    <n v="1.8106691035708729E-2"/>
    <s v="40702"/>
    <s v="Zambezia Inhassunge Gonhane"/>
    <s v="Zambezia"/>
    <s v="Inhassunge"/>
    <s v="Gonhane"/>
    <m/>
    <s v="Surface water"/>
    <x v="39"/>
    <n v="0"/>
    <m/>
    <s v="&lt;1"/>
  </r>
  <r>
    <s v="Goonda"/>
    <s v="07"/>
    <s v="Sofala"/>
    <s v="06"/>
    <s v="Chibabava"/>
    <s v="02"/>
    <s v="Goonda"/>
    <s v="070602"/>
    <s v="            POSTO ADMINISTRATIVO  Goonda Sede"/>
    <n v="1.161456181425883"/>
    <n v="9.4861660079051386"/>
    <n v="15.41501976284585"/>
    <n v="11.06719367588933"/>
    <n v="12.648221343873519"/>
    <n v="5.5335968379446641"/>
    <n v="8.695652173913043"/>
    <n v="5.5335968379446641"/>
    <n v="5.5335968379446641"/>
    <n v="5.5335968379446641"/>
    <n v="17.786561264822129"/>
    <n v="3.2646359549966579"/>
    <n v="0.18905933087413071"/>
    <s v="70602"/>
    <s v="Sofala Chibabava Goonda"/>
    <s v="Sofala"/>
    <s v="Chibabava"/>
    <s v="Goonda"/>
    <s v="Goonda"/>
    <s v="Surface water"/>
    <x v="102"/>
    <n v="49.3"/>
    <m/>
    <s v="&gt;30"/>
  </r>
  <r>
    <s v="Gorongosa"/>
    <s v="07"/>
    <s v="Sofala"/>
    <s v="08"/>
    <s v="Gorongosa"/>
    <s v="01"/>
    <s v="Gorongosa"/>
    <s v="070801"/>
    <s v="            POSTO ADMINISTRATIVO Gorongosa"/>
    <n v="1.3146380270485281"/>
    <n v="6.3540090771558244"/>
    <n v="19.364599092284418"/>
    <n v="6.8078668683812404"/>
    <n v="9.379727685325264"/>
    <n v="8.472012102874432"/>
    <n v="8.0181543116490168"/>
    <n v="4.3872919818456886"/>
    <n v="6.6565809379727687"/>
    <n v="6.5052950075642961"/>
    <n v="9.8335854765506809"/>
    <n v="3.049482798474942"/>
    <n v="0.24433477519730151"/>
    <s v="70801"/>
    <s v="Sofala Gorongosa Gorongosa"/>
    <s v="Sofala"/>
    <s v="Gorongosa"/>
    <s v="Gorongosa"/>
    <s v="Gorongosa"/>
    <s v="Surface water"/>
    <x v="103"/>
    <n v="9.1"/>
    <m/>
    <s v="1-10"/>
  </r>
  <r>
    <s v="Guerissa"/>
    <s v="04"/>
    <s v="Zambezia"/>
    <s v="18"/>
    <s v="Derre"/>
    <s v="02"/>
    <s v="Guerissa"/>
    <s v="041802"/>
    <s v="            POSTO ADMINISTRATIVO Guerissa"/>
    <n v="1.687763713080169"/>
    <n v="3.9215686274509798"/>
    <n v="7.8431372549019613"/>
    <n v="6.3725490196078427"/>
    <n v="46.078431372549019"/>
    <n v="7.8431372549019613"/>
    <n v="2.9411764705882359"/>
    <n v="0.98039215686274506"/>
    <n v="3.9215686274509798"/>
    <n v="2.4509803921568629"/>
    <n v="5.3921568627450984"/>
    <n v="1.2905131082791781"/>
    <n v="6.958962880931073E-2"/>
    <s v="41802"/>
    <s v="Zambezia Derre Guerissa"/>
    <s v="Zambezia"/>
    <s v="Derre"/>
    <s v="Guerissa"/>
    <s v="Guerissa"/>
    <s v="Surface water"/>
    <x v="104"/>
    <n v="20.8"/>
    <m/>
    <s v="20-30"/>
  </r>
  <r>
    <s v="Guro-Sede"/>
    <s v="06"/>
    <s v="Manica"/>
    <s v="04"/>
    <s v="Guro"/>
    <s v="01"/>
    <s v="Guro-Sede"/>
    <s v="060401"/>
    <s v="            POSTO ADMINISTRATIVO Guro-Sede"/>
    <n v="1.3145911700653341"/>
    <n v="5.4216867469879517"/>
    <n v="17.46987951807229"/>
    <n v="9.3373493975903621"/>
    <n v="11.746987951807229"/>
    <n v="4.8192771084337354"/>
    <n v="9.0361445783132535"/>
    <n v="5.7228915662650603"/>
    <n v="7.2289156626506026"/>
    <n v="4.5180722891566267"/>
    <n v="10.8433734939759"/>
    <n v="2.510726344200263"/>
    <n v="0.1616583538143205"/>
    <s v="60401"/>
    <s v="Manica Guro Guro-Sede"/>
    <s v="Manica"/>
    <s v="Guro"/>
    <s v="Guro-Sede"/>
    <s v="Guro-Sede"/>
    <s v="Surface water"/>
    <x v="105"/>
    <n v="9.4"/>
    <m/>
    <s v="1-10"/>
  </r>
  <r>
    <s v="Homoine-Sede"/>
    <s v="08"/>
    <s v="Inhambane"/>
    <s v="04"/>
    <s v="Homoine"/>
    <s v="01"/>
    <s v="Homoine-Sede"/>
    <s v="080401"/>
    <s v="            POSTO ADMINISTRATIVO Homoine-Sede"/>
    <n v="2.2513558859104918"/>
    <n v="4.1594454072790299"/>
    <n v="17.417677642980941"/>
    <n v="7.625649913344887"/>
    <n v="8.8388214904679376"/>
    <n v="6.1525129982668973"/>
    <n v="13.171577123050261"/>
    <n v="7.1923743500866548"/>
    <n v="7.8856152512998268"/>
    <n v="6.4991334488734838"/>
    <n v="10.918544194107451"/>
    <n v="1.7080928035034091"/>
    <n v="9.8042328857130531E-2"/>
    <s v="80401"/>
    <s v="Inhambane Homoine Homoine-sede"/>
    <s v="Inhambane"/>
    <s v="Homoine"/>
    <s v="Homoine-sede"/>
    <s v="Homoine-sede"/>
    <s v="Surface water"/>
    <x v="106"/>
    <n v="9.6"/>
    <m/>
    <s v="1-10"/>
  </r>
  <r>
    <s v="Hucula"/>
    <s v="02"/>
    <s v="Cabo Delgado"/>
    <s v="13"/>
    <s v="Namuno"/>
    <s v="02"/>
    <s v="Hucula"/>
    <s v="021302"/>
    <s v="            POSTO ADMINISTRATIVO Hucula"/>
    <n v="1.1296076099881089"/>
    <n v="6.1403508771929829"/>
    <n v="21.92982456140351"/>
    <n v="6.1403508771929829"/>
    <n v="18.421052631578949"/>
    <n v="6.1403508771929829"/>
    <n v="8.7719298245614041"/>
    <n v="5.2631578947368434"/>
    <n v="3.5087719298245612"/>
    <n v="7.8947368421052628"/>
    <n v="9.6491228070175445"/>
    <n v="1.1268729714868431"/>
    <n v="4.6287991631264937E-2"/>
    <s v="21302"/>
    <s v="Cabo Delgado Namuno Hucula"/>
    <s v="Cabo Delgado"/>
    <s v="Namuno"/>
    <s v="Hucula"/>
    <s v="Hucula"/>
    <s v="Surface water"/>
    <x v="107"/>
    <n v="19"/>
    <m/>
    <s v="10-20"/>
  </r>
  <r>
    <s v="Iapala"/>
    <s v="03"/>
    <s v="Nampula"/>
    <s v="21"/>
    <s v="Ribáuè"/>
    <s v="03"/>
    <s v="Iapala"/>
    <s v="032103"/>
    <s v="            POSTO ADMINISTRATIVO Iapala"/>
    <n v="1.948281969535955"/>
    <n v="5"/>
    <n v="13.63636363636364"/>
    <n v="4.3939393939393936"/>
    <n v="8.9393939393939394"/>
    <n v="6.666666666666667"/>
    <n v="11.060606060606061"/>
    <n v="3.4090909090909092"/>
    <n v="9.6969696969696972"/>
    <n v="7.8030303030303028"/>
    <n v="13.25757575757576"/>
    <n v="2.4845249486885228"/>
    <n v="0.20763231117492961"/>
    <s v="32103"/>
    <s v="Nampula Rib.u. Iapala"/>
    <s v="Nampula"/>
    <s v="Rib.u."/>
    <s v="Iapala"/>
    <s v="Iapala"/>
    <s v="Surface water"/>
    <x v="108"/>
    <n v="25.2"/>
    <m/>
    <s v="20-30"/>
  </r>
  <r>
    <s v="Ibo-Sede"/>
    <s v="02"/>
    <s v="Cabo Delgado"/>
    <s v="05"/>
    <s v="Ibo"/>
    <s v="01"/>
    <s v="Ibo-Sede"/>
    <s v="020501"/>
    <s v="            POSTO ADMINISTRATIVO Ibo Sede"/>
    <n v="1.4459490475097549"/>
    <n v="1.587301587301587"/>
    <n v="15.87301587301587"/>
    <n v="9.5238095238095237"/>
    <n v="12.698412698412699"/>
    <n v="6.3492063492063489"/>
    <n v="11.111111111111111"/>
    <n v="4.7619047619047619"/>
    <n v="6.3492063492063489"/>
    <n v="7.9365079365079367"/>
    <n v="9.5238095238095237"/>
    <n v="1.230462846585354"/>
    <n v="1.2796682822135211E-2"/>
    <s v="20501"/>
    <s v="Cabo Delgado Ibo Ibo-Sede"/>
    <s v="Cabo Delgado"/>
    <s v="Ibo"/>
    <s v="Ibo-Sede"/>
    <m/>
    <s v="Surface water"/>
    <x v="39"/>
    <n v="0"/>
    <m/>
    <s v="&lt;1"/>
  </r>
  <r>
    <s v="Ile"/>
    <s v="04"/>
    <s v="Zambezia"/>
    <s v="06"/>
    <s v="Ile"/>
    <s v="01"/>
    <s v="Ile"/>
    <s v="040601"/>
    <s v="            POSTO ADMINISTRATIVO Ile"/>
    <n v="1.2320531338345491"/>
    <n v="7.1142284569138274"/>
    <n v="16.132264529058119"/>
    <n v="5.7114228456913834"/>
    <n v="8.1162324649298601"/>
    <n v="12.024048096192381"/>
    <n v="13.42685370741483"/>
    <n v="2.5050100200400802"/>
    <n v="3.9078156312625252"/>
    <n v="9.0180360721442892"/>
    <n v="9.8196392785571138"/>
    <n v="2.688749975669781"/>
    <n v="0.2005556641773811"/>
    <s v="40601"/>
    <s v="Zambezia Ile Ile"/>
    <s v="Zambezia"/>
    <s v="Ile"/>
    <s v="Ile"/>
    <s v="Ile"/>
    <s v="Surface water"/>
    <x v="109"/>
    <n v="4.9000000000000004"/>
    <m/>
    <s v="1-10"/>
  </r>
  <r>
    <s v="Ilha de Mocambique"/>
    <s v="03"/>
    <s v="Nampula"/>
    <s v="04"/>
    <s v="Ilha de Mocambique"/>
    <s v="01"/>
    <s v="Ilha de Mocambique"/>
    <s v="030401"/>
    <s v="            POSTO ADMINISTRATIVO Ilha de Mocambique"/>
    <n v="1.3773450486820229"/>
    <n v="8.6206896551724146"/>
    <n v="5.1724137931034484"/>
    <n v="3.4482758620689649"/>
    <n v="50"/>
    <n v="6.8965517241379306"/>
    <n v="8.6206896551724146"/>
    <n v="3.4482758620689649"/>
    <n v="1.7241379310344831"/>
    <n v="3.4482758620689649"/>
    <n v="5.1724137931034484"/>
    <n v="6.3030524789458503E-2"/>
    <n v="7.8091114623019838E-5"/>
    <s v="30401"/>
    <s v="Nampula Ilha de Mocambique Ilha de Mocambique"/>
    <s v="Nampula"/>
    <s v="Ilha de Mocambique"/>
    <s v="Ilha de Mocambique"/>
    <m/>
    <s v="Surface water"/>
    <x v="39"/>
    <n v="0"/>
    <m/>
    <s v="&lt;1"/>
  </r>
  <r>
    <s v="Ilha Josina Machel"/>
    <s v="10"/>
    <s v="Maputo Provincia"/>
    <s v="04"/>
    <s v="Manhiça"/>
    <s v="03"/>
    <s v="Ilha Josina Machel"/>
    <s v="100403"/>
    <s v="            Posto Administrativo ILHA JOSINA MACHEL"/>
    <n v="1.546698393813206"/>
    <n v="2.5641025641025639"/>
    <n v="11.53846153846154"/>
    <n v="23.07692307692308"/>
    <n v="20.512820512820522"/>
    <n v="0"/>
    <n v="3.8461538461538458"/>
    <n v="3.8461538461538458"/>
    <n v="10.256410256410261"/>
    <n v="5.1282051282051286"/>
    <n v="11.53846153846154"/>
    <n v="0.72386841714294881"/>
    <n v="1.2348797773464849E-2"/>
    <s v="100403"/>
    <s v="Maputo Provincia Manhi.a Ilha Josina Machel"/>
    <s v="Maputo Provincia"/>
    <s v="Manhi.a"/>
    <s v="Ilha Josina Machel"/>
    <m/>
    <s v="Surface water"/>
    <x v="39"/>
    <n v="0"/>
    <m/>
    <s v="&lt;1"/>
  </r>
  <r>
    <s v="Ilute"/>
    <s v="03"/>
    <s v="Nampula"/>
    <s v="11"/>
    <s v="Mogovolas"/>
    <s v="03"/>
    <s v="Ilute"/>
    <s v="031103"/>
    <s v="            POSTO ADMINISTRATIVO Ilute"/>
    <n v="1.566511465993647"/>
    <n v="5.9722222222222223"/>
    <n v="16.388888888888889"/>
    <n v="7.5"/>
    <n v="17.5"/>
    <n v="12.77777777777778"/>
    <n v="9.5833333333333339"/>
    <n v="2.6388888888888888"/>
    <n v="3.0555555555555549"/>
    <n v="3.75"/>
    <n v="17.083333333333329"/>
    <n v="2.200777552294404"/>
    <n v="9.4684843019507678E-2"/>
    <s v="31103"/>
    <s v="Nampula Mogovolas Ilute"/>
    <s v="Nampula"/>
    <s v="Mogovolas"/>
    <s v="Ilute"/>
    <s v="Ilute"/>
    <s v="Surface water"/>
    <x v="110"/>
    <n v="6.7"/>
    <m/>
    <s v="1-10"/>
  </r>
  <r>
    <s v="Imala"/>
    <s v="03"/>
    <s v="Nampula"/>
    <s v="15"/>
    <s v="Muecate"/>
    <s v="02"/>
    <s v="Imala"/>
    <s v="031502"/>
    <s v="            POSTO ADMINISTRATIVO Imala"/>
    <n v="1.7181716968073899"/>
    <n v="7.3555166374781082"/>
    <n v="15.9369527145359"/>
    <n v="6.3047285464098071"/>
    <n v="8.7565674255691768"/>
    <n v="8.2311733800350257"/>
    <n v="10.33274956217163"/>
    <n v="4.7285464098073557"/>
    <n v="12.95971978984238"/>
    <n v="6.8301225919439581"/>
    <n v="11.20840630472855"/>
    <n v="2.7901097186045671"/>
    <n v="0.20993891561556591"/>
    <s v="31502"/>
    <s v="Nampula Muecate Imala"/>
    <s v="Nampula"/>
    <s v="Muecate"/>
    <s v="Imala"/>
    <s v="Imala"/>
    <s v="Surface water"/>
    <x v="111"/>
    <n v="16.5"/>
    <m/>
    <s v="10-20"/>
  </r>
  <r>
    <s v="Imbuho"/>
    <s v="02"/>
    <s v="Cabo Delgado"/>
    <s v="11"/>
    <s v="Mueda"/>
    <s v="03"/>
    <s v="Imbuho"/>
    <s v="021103"/>
    <s v="            POSTO ADMINISTRATIVO Chapa"/>
    <n v="1.3679890560875509"/>
    <n v="13.63636363636364"/>
    <n v="15.45454545454546"/>
    <n v="11.81818181818182"/>
    <n v="20"/>
    <n v="3.6363636363636358"/>
    <n v="7.2727272727272734"/>
    <n v="17.27272727272727"/>
    <n v="7.2727272727272734"/>
    <n v="0.90909090909090906"/>
    <n v="3.6363636363636358"/>
    <n v="0.66512364256234746"/>
    <n v="1.402608720419281E-2"/>
    <s v="21103"/>
    <s v="Cabo Delgado Mueda Imbuho"/>
    <s v="Cabo Delgado"/>
    <s v="Mueda"/>
    <s v="Imbuho"/>
    <s v="Imbuho"/>
    <s v="Surface water"/>
    <x v="112"/>
    <n v="9.3000000000000007"/>
    <m/>
    <s v="1-10"/>
  </r>
  <r>
    <s v="Impire"/>
    <s v="02"/>
    <s v="Cabo Delgado"/>
    <s v="03"/>
    <s v="Balama"/>
    <s v="02"/>
    <s v="Impire"/>
    <s v="020302"/>
    <s v="            POSTO ADMINISTRATIVO Impire"/>
    <n v="0.62717770034843201"/>
    <n v="4.0404040404040407"/>
    <n v="15.15151515151515"/>
    <n v="6.0606060606060614"/>
    <n v="8.0808080808080813"/>
    <n v="7.0707070707070709"/>
    <n v="21.212121212121211"/>
    <n v="7.0707070707070709"/>
    <n v="1.0101010101010099"/>
    <n v="8.0808080808080813"/>
    <n v="10.1010101010101"/>
    <n v="1.5597559647569279"/>
    <n v="7.6584199506310471E-2"/>
    <s v="20302"/>
    <s v="Cabo Delgado Balama Impire"/>
    <s v="Cabo Delgado"/>
    <s v="Balama"/>
    <s v="Impire"/>
    <s v="Impire"/>
    <s v="Surface water"/>
    <x v="63"/>
    <n v="7.3"/>
    <m/>
    <s v="1-10"/>
  </r>
  <r>
    <s v="Incaia"/>
    <s v="09"/>
    <s v="Gaza"/>
    <s v="02"/>
    <s v="Bilene"/>
    <s v="02"/>
    <s v="Incaia"/>
    <s v="090202"/>
    <s v="            POSTO ADMINISTRATIVO INCAIA"/>
    <n v="0.84826452003808539"/>
    <n v="7.1428571428571432"/>
    <n v="23.469387755102041"/>
    <n v="17.3469387755102"/>
    <n v="13.26530612244898"/>
    <n v="2.0408163265306118"/>
    <n v="11.22448979591837"/>
    <n v="6.1224489795918364"/>
    <n v="8.1632653061224492"/>
    <n v="7.1428571428571432"/>
    <n v="17.3469387755102"/>
    <n v="0.70836939251551667"/>
    <n v="2.0846022534784282E-2"/>
    <s v="90202"/>
    <s v="Gaza Bilene Chissano"/>
    <s v="Gaza"/>
    <s v="Bilene"/>
    <s v="Chissano"/>
    <m/>
    <s v="Surface water"/>
    <x v="39"/>
    <n v="0"/>
    <m/>
    <s v="&lt;1"/>
  </r>
  <r>
    <s v="Inchope"/>
    <s v="06"/>
    <s v="Manica"/>
    <s v="03"/>
    <s v="Gondola"/>
    <s v="04"/>
    <s v="Inchope"/>
    <s v="060304"/>
    <s v="            POSTO ADMINISTRATIVO Inchope"/>
    <n v="1.3992188826625911"/>
    <n v="2.4271844660194168"/>
    <n v="16.50485436893204"/>
    <n v="8.2524271844660202"/>
    <n v="11.16504854368932"/>
    <n v="5.0970873786407767"/>
    <n v="5.825242718446602"/>
    <n v="6.0679611650485441"/>
    <n v="6.0679611650485441"/>
    <n v="4.6116504854368934"/>
    <n v="10.679611650485439"/>
    <n v="2.1123915089610712"/>
    <n v="8.4704002665397488E-2"/>
    <s v="60304"/>
    <s v="Manica Gondola Inchope"/>
    <s v="Manica"/>
    <s v="Gondola"/>
    <s v="Inchope"/>
    <s v="Inchope"/>
    <s v="Surface water"/>
    <x v="113"/>
    <n v="26.2"/>
    <m/>
    <s v="20-30"/>
  </r>
  <r>
    <s v="Infulene"/>
    <s v="10"/>
    <s v="Maputo Provincia"/>
    <s v="01"/>
    <s v="Cidade da Matola"/>
    <s v="02"/>
    <s v="Infulene"/>
    <s v="100102"/>
    <s v="            POSTO ADMINISTRATIVO Infulene"/>
    <n v="1.1459520438351121"/>
    <n v="6.3284781516825719"/>
    <n v="12.90808638874937"/>
    <n v="6.7805123053741836"/>
    <n v="7.4334505273731803"/>
    <n v="5.2737317930688103"/>
    <n v="7.3832245102963334"/>
    <n v="14.113510798593669"/>
    <n v="4.5203415369161224"/>
    <n v="6.8307383224510296"/>
    <n v="13.86238071320944"/>
    <n v="0.65890825974415568"/>
    <n v="1.318726922709622E-2"/>
    <s v="100102"/>
    <s v="Maputo Provincia Cidade da Matola Infulene"/>
    <s v="Maputo Provincia"/>
    <s v="Cidade da Matola"/>
    <s v="Infulene"/>
    <m/>
    <s v="Surface water"/>
    <x v="39"/>
    <n v="0"/>
    <m/>
    <s v="&lt;1"/>
  </r>
  <r>
    <s v="Inhaminga"/>
    <s v="07"/>
    <s v="Sofala"/>
    <s v="05"/>
    <s v="Cheringoma"/>
    <s v="01"/>
    <s v="Inhaminga"/>
    <s v="070501"/>
    <s v="            POSTO ADMINISTRATIVO Inhaminga"/>
    <n v="1.360113869998419"/>
    <n v="4.0697674418604652"/>
    <n v="18.604651162790699"/>
    <n v="13.37209302325582"/>
    <n v="17.441860465116282"/>
    <n v="4.0697674418604652"/>
    <n v="10.17441860465116"/>
    <n v="6.1046511627906979"/>
    <n v="9.3023255813953494"/>
    <n v="4.3604651162790704"/>
    <n v="8.4302325581395348"/>
    <n v="4.2182172263306059"/>
    <n v="0.46784075114932361"/>
    <s v="70501"/>
    <s v="Sofala Cheringoma Inhaminga"/>
    <s v="Sofala"/>
    <s v="Cheringoma"/>
    <s v="Inhaminga"/>
    <s v="Inhaminga"/>
    <s v="Surface water"/>
    <x v="114"/>
    <n v="11.4"/>
    <m/>
    <s v="10-20"/>
  </r>
  <r>
    <s v="Inhamissa"/>
    <s v="09"/>
    <s v="Gaza"/>
    <s v="01"/>
    <s v="Xai-Xai"/>
    <s v="02"/>
    <s v="Inhamissa"/>
    <s v="090102"/>
    <s v="            POSTO ADMINISTRATIVO Inhamissa"/>
    <n v="1.0496412923106551"/>
    <n v="9.1743119266055047"/>
    <n v="19.26605504587156"/>
    <n v="12.844036697247709"/>
    <n v="17.431192660550462"/>
    <n v="4.5871559633027523"/>
    <n v="10.091743119266059"/>
    <n v="6.8807339449541294"/>
    <n v="5.9633027522935782"/>
    <n v="7.7981651376146788"/>
    <n v="13.761467889908261"/>
    <n v="0.2234307028731988"/>
    <n v="2.4219250180363321E-3"/>
    <s v="90102"/>
    <s v="Gaza Xai-Xai Inhamissa"/>
    <s v="Gaza"/>
    <s v="Xai-Xai"/>
    <s v="Inhamissa"/>
    <m/>
    <s v="Surface water"/>
    <x v="39"/>
    <n v="0"/>
    <m/>
    <s v="&lt;1"/>
  </r>
  <r>
    <s v="Inhamitanga"/>
    <s v="07"/>
    <s v="Sofala"/>
    <s v="05"/>
    <s v="Cheringoma"/>
    <s v="02"/>
    <s v="Inhamitanga"/>
    <s v="070502"/>
    <s v="            POSTO ADMINISTRATIVO Inhamitanga"/>
    <n v="1.286031042128603"/>
    <n v="12.068965517241381"/>
    <n v="19.827586206896552"/>
    <n v="12.068965517241381"/>
    <n v="13.793103448275859"/>
    <n v="5.1724137931034484"/>
    <n v="6.8965517241379306"/>
    <n v="6.8965517241379306"/>
    <n v="4.3103448275862073"/>
    <n v="8.6206896551724146"/>
    <n v="8.6206896551724146"/>
    <n v="2.1135979019844751"/>
    <n v="0.16466513455202661"/>
    <s v="70502"/>
    <s v="Sofala Cheringoma Inhamitanga"/>
    <s v="Sofala"/>
    <s v="Cheringoma"/>
    <s v="Inhamitanga"/>
    <s v="Inhamitanga"/>
    <s v="Surface water"/>
    <x v="115"/>
    <n v="15.2"/>
    <m/>
    <s v="10-20"/>
  </r>
  <r>
    <s v="Inhangoma"/>
    <s v="05"/>
    <s v="Tete"/>
    <s v="11"/>
    <s v="Mutarara"/>
    <s v="04"/>
    <s v="Inhangoma"/>
    <s v="051104"/>
    <s v="            POSTO ADMINISTRATIVO Inhangoma"/>
    <n v="0.73017097313279344"/>
    <n v="12.67605633802817"/>
    <n v="15.84507042253521"/>
    <n v="7.746478873239437"/>
    <n v="16.901408450704221"/>
    <n v="4.225352112676056"/>
    <n v="9.5070422535211261"/>
    <n v="4.577464788732394"/>
    <n v="4.225352112676056"/>
    <n v="8.8028169014084501"/>
    <n v="12.32394366197183"/>
    <n v="1.2817549252521441"/>
    <n v="6.6044350368355473E-2"/>
    <s v="51104"/>
    <s v="Tete Mutarara Inhangoma"/>
    <s v="Tete"/>
    <s v="Mutarara"/>
    <s v="Inhangoma"/>
    <s v="Inhangoma"/>
    <s v="Surface water"/>
    <x v="116"/>
    <n v="3.4"/>
    <m/>
    <s v="1-10"/>
  </r>
  <r>
    <s v="Inharrime-Sede"/>
    <s v="08"/>
    <s v="Inhambane"/>
    <s v="05"/>
    <s v="Inharrime"/>
    <s v="01"/>
    <s v="Inharrime-Sede"/>
    <s v="080501"/>
    <s v="            POSTO ADMINISTRATIVO Inharrime Sede"/>
    <n v="1.252338833134887"/>
    <n v="8.149405772495756"/>
    <n v="22.241086587436332"/>
    <n v="11.544991511035651"/>
    <n v="15.449915110356541"/>
    <n v="6.9609507640067916"/>
    <n v="11.544991511035651"/>
    <n v="5.0933786078098473"/>
    <n v="5.2631578947368434"/>
    <n v="8.149405772495756"/>
    <n v="10.52631578947369"/>
    <n v="2.2499975839321351"/>
    <n v="0.11059353664105361"/>
    <s v="80501"/>
    <s v="Inhambane Inharrime Inharrime-Sede"/>
    <s v="Inhambane"/>
    <s v="Inharrime"/>
    <s v="Inharrime-Sede"/>
    <s v="Inharrime-Sede"/>
    <s v="Surface water"/>
    <x v="117"/>
    <n v="4.3"/>
    <m/>
    <s v="1-10"/>
  </r>
  <r>
    <s v="Inhassoro"/>
    <s v="08"/>
    <s v="Inhambane"/>
    <s v="06"/>
    <s v="Inhassoro"/>
    <s v="01"/>
    <s v="Inhassoro"/>
    <s v="080601"/>
    <s v="            POSTO ADMINISTRATIVO Inhassoro"/>
    <n v="1.602431793447668"/>
    <n v="3.0444964871194382"/>
    <n v="14.051522248243559"/>
    <n v="8.1967213114754092"/>
    <n v="12.41217798594848"/>
    <n v="7.7283372365339584"/>
    <n v="11.943793911007029"/>
    <n v="5.8548009367681502"/>
    <n v="8.1967213114754092"/>
    <n v="5.6206088992974239"/>
    <n v="15.22248243559719"/>
    <n v="4.2127506853071148"/>
    <n v="0.37634969642161797"/>
    <s v="80601"/>
    <s v="Inhambane Inhassoro Inhassoro"/>
    <s v="Inhambane"/>
    <s v="Inhassoro"/>
    <s v="Inhassoro"/>
    <s v="Inhassoro"/>
    <s v="Surface water"/>
    <x v="112"/>
    <n v="1.2"/>
    <m/>
    <s v="1-10"/>
  </r>
  <r>
    <s v="Insaca"/>
    <s v="01"/>
    <s v="Niassa"/>
    <s v="10"/>
    <s v="Mecanhelas"/>
    <s v="01"/>
    <s v="Insaca"/>
    <s v="011001"/>
    <s v="            POSTO ADMINISTRATIVO Insaca"/>
    <n v="1.0855598387168239"/>
    <n v="10.272108843537421"/>
    <n v="16.598639455782308"/>
    <n v="5.6462585034013602"/>
    <n v="9.795918367346939"/>
    <n v="7.3469387755102042"/>
    <n v="14.353741496598641"/>
    <n v="4.3537414965986398"/>
    <n v="6.5986394557823127"/>
    <n v="8.9115646258503407"/>
    <n v="8.2312925170068034"/>
    <n v="2.647975184274062"/>
    <n v="0.2561030135983498"/>
    <s v="11001"/>
    <s v="Niassa Mecanhelas Insaca"/>
    <s v="Niassa"/>
    <s v="Mecanhelas"/>
    <s v="Insaca"/>
    <s v="Insaca"/>
    <s v="Surface water"/>
    <x v="118"/>
    <n v="12.4"/>
    <m/>
    <s v="10-20"/>
  </r>
  <r>
    <s v="Intete"/>
    <s v="03"/>
    <s v="Nampula"/>
    <s v="19"/>
    <s v="Nacaroa"/>
    <s v="02"/>
    <s v="Intete"/>
    <s v="031902"/>
    <s v="            POSTO ADMINISTRATIVO Intete"/>
    <n v="2.054691608444144"/>
    <n v="6.9469835466179157"/>
    <n v="18.64716636197441"/>
    <n v="4.3875685557586834"/>
    <n v="8.7751371115173669"/>
    <n v="8.0438756855575875"/>
    <n v="11.151736745886661"/>
    <n v="4.753199268738574"/>
    <n v="11.3345521023766"/>
    <n v="4.5703839122486292"/>
    <n v="7.1297989031078624"/>
    <n v="1.680115831419265"/>
    <n v="6.8071869720094019E-2"/>
    <s v="31902"/>
    <s v="Nampula Nacaroa Intete"/>
    <s v="Nampula"/>
    <s v="Nacaroa"/>
    <s v="Intete"/>
    <s v="Intete"/>
    <s v="Surface water"/>
    <x v="119"/>
    <n v="12.8"/>
    <m/>
    <s v="10-20"/>
  </r>
  <r>
    <s v="Itepela"/>
    <s v="01"/>
    <s v="Niassa"/>
    <s v="14"/>
    <s v="Ngauma"/>
    <s v="02"/>
    <s v="Itepela"/>
    <s v="011402"/>
    <s v="            POSTO ADMINISTRATIVO Itepela"/>
    <n v="0.4207942491452617"/>
    <n v="16.666666666666671"/>
    <n v="16.666666666666671"/>
    <n v="8.3333333333333339"/>
    <n v="12.5"/>
    <n v="2.0833333333333339"/>
    <n v="8.3333333333333339"/>
    <n v="8.3333333333333339"/>
    <n v="8.3333333333333339"/>
    <n v="12.5"/>
    <n v="8.3333333333333339"/>
    <n v="1.84988364826345"/>
    <n v="0.1236032389021684"/>
    <s v="11402"/>
    <s v="Niassa Ngauma Itepela"/>
    <s v="Niassa"/>
    <s v="Ngauma"/>
    <s v="Itepela"/>
    <s v="Itepela"/>
    <s v="Surface water"/>
    <x v="120"/>
    <n v="9.6999999999999993"/>
    <m/>
    <s v="1-10"/>
  </r>
  <r>
    <s v="Ituculo"/>
    <s v="03"/>
    <s v="Nampula"/>
    <s v="13"/>
    <s v="Monapo"/>
    <s v="02"/>
    <s v="Ituculo"/>
    <s v="031302"/>
    <s v="            POSTO ADMINISTRATIVO Ituculo"/>
    <n v="1.56711884996963"/>
    <n v="6.0723514211886309"/>
    <n v="11.75710594315246"/>
    <n v="7.1059431524547803"/>
    <n v="11.111111111111111"/>
    <n v="11.24031007751938"/>
    <n v="12.14470284237726"/>
    <n v="5.297157622739018"/>
    <n v="11.498708010335919"/>
    <n v="8.2687338501291983"/>
    <n v="9.5607235142118867"/>
    <n v="1.8282586184650129"/>
    <n v="9.380686863040899E-2"/>
    <s v="31302"/>
    <s v="Nampula Monapo Ituculo"/>
    <s v="Nampula"/>
    <s v="Monapo"/>
    <s v="Ituculo"/>
    <s v="Ituculo"/>
    <s v="Surface water"/>
    <x v="121"/>
    <n v="3.9"/>
    <m/>
    <s v="1-10"/>
  </r>
  <r>
    <s v="Jangamo"/>
    <s v="08"/>
    <s v="Inhambane"/>
    <s v="07"/>
    <s v="Jangamo"/>
    <s v="01"/>
    <s v="Jangamo"/>
    <s v="080701"/>
    <s v="            POSTO ADMINISTRATIVO Jangamo"/>
    <n v="1.5174745449542011"/>
    <n v="5.4404145077720214"/>
    <n v="22.279792746113991"/>
    <n v="10.10362694300518"/>
    <n v="14.50777202072539"/>
    <n v="7.5129533678756477"/>
    <n v="11.6580310880829"/>
    <n v="3.1088082901554399"/>
    <n v="5.9585492227979273"/>
    <n v="6.9948186528497409"/>
    <n v="12.95336787564767"/>
    <n v="1.2888539489334481"/>
    <n v="5.887585587654616E-2"/>
    <s v="80701"/>
    <s v="Inhambane Jangamo Jangamo"/>
    <s v="Inhambane"/>
    <s v="Jangamo"/>
    <s v="Jangamo"/>
    <s v="Jangamo"/>
    <s v="Surface water"/>
    <x v="122"/>
    <n v="7.7"/>
    <m/>
    <s v="1-10"/>
  </r>
  <r>
    <s v="Kambulatsitsi"/>
    <s v="05"/>
    <s v="Tete"/>
    <s v="10"/>
    <s v="Moatize"/>
    <s v="02"/>
    <s v="Kambulatsitsi"/>
    <s v="051002"/>
    <s v="            POSTO ADMINISTRATIVO Kambulatsitsi"/>
    <n v="0.97491380335275235"/>
    <n v="5.2845528455284549"/>
    <n v="10.97560975609756"/>
    <n v="7.7235772357723578"/>
    <n v="14.22764227642277"/>
    <n v="3.2520325203252032"/>
    <n v="10.56910569105691"/>
    <n v="4.8780487804878048"/>
    <n v="7.7235772357723578"/>
    <n v="7.3170731707317076"/>
    <n v="10.16260162601626"/>
    <n v="2.2680337473389471"/>
    <n v="0.18844209125709269"/>
    <s v="51002"/>
    <s v="Tete Moatize Kambulatsitsi"/>
    <s v="Tete"/>
    <s v="Moatize"/>
    <s v="Kambulatsitsi"/>
    <s v="Kambulatsitsi"/>
    <s v="Surface water"/>
    <x v="123"/>
    <n v="7"/>
    <m/>
    <s v="1-10"/>
  </r>
  <r>
    <s v="Katapua"/>
    <s v="02"/>
    <s v="Cabo Delgado"/>
    <s v="04"/>
    <s v="Chiure"/>
    <s v="03"/>
    <s v="Katapua"/>
    <s v="020403"/>
    <s v="            POSTO ADMINISTRATIVO Katapua"/>
    <n v="1.3146059641596901"/>
    <n v="10.52631578947369"/>
    <n v="16.315789473684209"/>
    <n v="5.7894736842105274"/>
    <n v="8.9473684210526319"/>
    <n v="6.3157894736842106"/>
    <n v="12.10526315789474"/>
    <n v="4.7368421052631584"/>
    <n v="7.3684210526315788"/>
    <n v="3.1578947368421049"/>
    <n v="11.57894736842105"/>
    <n v="1.6247066970498589"/>
    <n v="9.624703726993078E-2"/>
    <s v="20403"/>
    <s v="Cabo Delgado Chiure Katapua"/>
    <s v="Cabo Delgado"/>
    <s v="Chiure"/>
    <s v="Katapua"/>
    <s v="Katapua"/>
    <s v="Surface water"/>
    <x v="124"/>
    <n v="1.7"/>
    <m/>
    <s v="1-10"/>
  </r>
  <r>
    <s v="Kazula"/>
    <s v="05"/>
    <s v="Tete"/>
    <s v="06"/>
    <s v="Chiuta"/>
    <s v="01"/>
    <s v="Kazula"/>
    <s v="050601"/>
    <s v="            POSTO ADMINISTRATIVO Kazula"/>
    <n v="1.130228205312793"/>
    <n v="7.6433121019108281"/>
    <n v="15.923566878980891"/>
    <n v="6.369426751592357"/>
    <n v="19.108280254777071"/>
    <n v="4.4585987261146496"/>
    <n v="14.01273885350319"/>
    <n v="5.7324840764331206"/>
    <n v="10.19108280254777"/>
    <n v="14.01273885350319"/>
    <n v="7.6433121019108281"/>
    <n v="3.0531028194575698"/>
    <n v="0.25661325874259022"/>
    <s v="50601"/>
    <s v="Tete Chi.ta Kazula"/>
    <s v="Tete"/>
    <s v="Chi.ta"/>
    <s v="Kazula"/>
    <s v="Kazula"/>
    <s v="Surface water"/>
    <x v="125"/>
    <n v="29.9"/>
    <m/>
    <s v="20-30"/>
  </r>
  <r>
    <s v="Kwekwe"/>
    <s v="02"/>
    <s v="Cabo Delgado"/>
    <s v="03"/>
    <s v="Balama"/>
    <s v="03"/>
    <s v="Kwekwe"/>
    <s v="020303"/>
    <s v="            POSTO ADMINISTRATIVO Kwekwe"/>
    <n v="0.67260803766605015"/>
    <n v="4.166666666666667"/>
    <n v="14.16666666666667"/>
    <n v="4.166666666666667"/>
    <n v="5.833333333333333"/>
    <n v="6.666666666666667"/>
    <n v="16.666666666666671"/>
    <n v="5.833333333333333"/>
    <n v="12.5"/>
    <n v="10"/>
    <n v="10"/>
    <n v="3.203563678875351"/>
    <n v="0.2000724941699859"/>
    <s v="20303"/>
    <s v="Cabo Delgado Balama Kwekwe"/>
    <s v="Cabo Delgado"/>
    <s v="Balama"/>
    <s v="Kwekwe"/>
    <s v="Kwekwe"/>
    <s v="Surface water"/>
    <x v="126"/>
    <n v="5.8"/>
    <m/>
    <s v="1-10"/>
  </r>
  <r>
    <s v="Lalaua-Sede"/>
    <s v="03"/>
    <s v="Nampula"/>
    <s v="05"/>
    <s v="Lalaua"/>
    <s v="01"/>
    <s v="Lalaua-Sede"/>
    <s v="030501"/>
    <s v="            POSTO ADMINISTRATIVO Lalaua"/>
    <n v="1.2299217895887651"/>
    <n v="7.3504273504273501"/>
    <n v="15.8974358974359"/>
    <n v="6.8376068376068373"/>
    <n v="11.794871794871799"/>
    <n v="4.9572649572649574"/>
    <n v="14.52991452991453"/>
    <n v="5.4700854700854702"/>
    <n v="7.0085470085470094"/>
    <n v="5.8119658119658117"/>
    <n v="10.76923076923077"/>
    <n v="2.9109754001867501"/>
    <n v="0.26483818260840553"/>
    <s v="30501"/>
    <s v="Nampula Lalaua Lalaua--Sede"/>
    <s v="Nampula"/>
    <s v="Lalaua"/>
    <s v="Lalaua--Sede"/>
    <s v="Lalaua--Sede"/>
    <s v="Surface water"/>
    <x v="127"/>
    <n v="26.4"/>
    <m/>
    <s v="20-30"/>
  </r>
  <r>
    <s v="Larde"/>
    <s v="03"/>
    <s v="Nampula"/>
    <s v="22"/>
    <s v="Larde"/>
    <s v="01"/>
    <s v="Larde"/>
    <s v="032201"/>
    <s v="            POSTO ADMINISTRATIVO Larde"/>
    <n v="1.737619461337967"/>
    <n v="5.7142857142857144"/>
    <n v="10.53571428571429"/>
    <n v="3.75"/>
    <n v="8.3928571428571423"/>
    <n v="5.8928571428571432"/>
    <n v="5.8928571428571432"/>
    <n v="4.8214285714285712"/>
    <n v="8.2142857142857135"/>
    <n v="30.714285714285719"/>
    <n v="13.928571428571431"/>
    <n v="1.312951160563758"/>
    <n v="3.722099292975399E-2"/>
    <s v="32201"/>
    <s v="Nampula Larde Larde"/>
    <s v="Nampula"/>
    <s v="Larde"/>
    <s v="Larde"/>
    <s v="Larde"/>
    <s v="Surface water"/>
    <x v="128"/>
    <n v="1.7"/>
    <m/>
    <s v="1-10"/>
  </r>
  <r>
    <s v="Lioma"/>
    <s v="04"/>
    <s v="Zambezia"/>
    <s v="05"/>
    <s v="Gurue"/>
    <s v="02"/>
    <s v="Lioma"/>
    <s v="040502"/>
    <s v="            POSTO ADMINISTRATIVO Lioma"/>
    <n v="1.703039228812425"/>
    <n v="3.773584905660377"/>
    <n v="11.713836477987419"/>
    <n v="4.6383647798742142"/>
    <n v="7.232704402515723"/>
    <n v="7.783018867924528"/>
    <n v="23.113207547169811"/>
    <n v="1.8867924528301889"/>
    <n v="4.716981132075472"/>
    <n v="9.6698113207547163"/>
    <n v="7.3113207547169807"/>
    <n v="3.258543209199948"/>
    <n v="0.23499024620700559"/>
    <s v="40502"/>
    <s v="Zambezia Gurue Lioma"/>
    <s v="Zambezia"/>
    <s v="Gurue"/>
    <s v="Lioma"/>
    <s v="Lioma"/>
    <s v="Surface water"/>
    <x v="129"/>
    <n v="26.6"/>
    <m/>
    <s v="20-30"/>
  </r>
  <r>
    <s v="Lionde"/>
    <s v="09"/>
    <s v="Gaza"/>
    <s v="06"/>
    <s v="Chokwe"/>
    <s v="02"/>
    <s v="Lionde"/>
    <s v="090602"/>
    <s v="            POSTO ADMINISTRATIVO Lionde"/>
    <n v="0.80948138967427086"/>
    <n v="5.2631578947368434"/>
    <n v="18.66028708133971"/>
    <n v="18.66028708133971"/>
    <n v="15.789473684210529"/>
    <n v="6.2200956937799043"/>
    <n v="11.483253588516749"/>
    <n v="3.8277511961722488"/>
    <n v="3.3492822966507179"/>
    <n v="4.3062200956937797"/>
    <n v="13.39712918660287"/>
    <n v="1.549068054764577"/>
    <n v="8.3429207771235359E-2"/>
    <s v="90602"/>
    <s v="Gaza Chokwe Lionde"/>
    <s v="Gaza"/>
    <s v="Chokwe"/>
    <s v="Lionde"/>
    <s v="Lionde"/>
    <s v="Surface water"/>
    <x v="130"/>
    <n v="5.5"/>
    <m/>
    <s v="1-10"/>
  </r>
  <r>
    <s v="Lione"/>
    <s v="01"/>
    <s v="Niassa"/>
    <s v="04"/>
    <s v="Chimbunila"/>
    <s v="02"/>
    <s v="Lione"/>
    <s v="010402"/>
    <s v="            POSTO ADMINISTRATIVO Lione"/>
    <n v="0.73507791825933544"/>
    <n v="9"/>
    <n v="14"/>
    <n v="12"/>
    <n v="13"/>
    <n v="9"/>
    <n v="9"/>
    <n v="8"/>
    <n v="3"/>
    <n v="5"/>
    <n v="11"/>
    <n v="2.1093648257636031"/>
    <n v="0.1149231885299984"/>
    <s v="10402"/>
    <s v="Niassa Chimbunila Lione"/>
    <s v="Niassa"/>
    <s v="Chimbunila"/>
    <s v="Lione"/>
    <s v="Lione"/>
    <s v="Surface water"/>
    <x v="131"/>
    <n v="21.3"/>
    <m/>
    <s v="20-30"/>
  </r>
  <r>
    <s v="Lissiete"/>
    <s v="01"/>
    <s v="Niassa"/>
    <s v="06"/>
    <s v="Mandimba"/>
    <s v="01"/>
    <s v="Lissiete"/>
    <s v="010601"/>
    <s v="            POSTO ADMINISTRATIVO Lissiete"/>
    <n v="0.63992699267700937"/>
    <n v="12.695652173913039"/>
    <n v="12.695652173913039"/>
    <n v="7.4782608695652177"/>
    <n v="11.304347826086961"/>
    <n v="6.6086956521739131"/>
    <n v="11.130434782608701"/>
    <n v="7.6521739130434794"/>
    <n v="6.6086956521739131"/>
    <n v="7.1304347826086953"/>
    <n v="12"/>
    <n v="2.5033811894821949"/>
    <n v="0.16105185285108331"/>
    <s v="10601"/>
    <s v="Niassa Mandimba Lissiete"/>
    <s v="Niassa"/>
    <s v="Mandimba"/>
    <s v="Lissiete"/>
    <s v="Lissiete"/>
    <s v="Surface water"/>
    <x v="132"/>
    <n v="15.7"/>
    <m/>
    <s v="10-20"/>
  </r>
  <r>
    <s v="Liupo"/>
    <s v="03"/>
    <s v="Nampula"/>
    <s v="23"/>
    <s v="Liupo"/>
    <s v="01"/>
    <s v="Liupo"/>
    <s v="032301"/>
    <s v="            POSTO ADMINISTRATIVO Liupo"/>
    <n v="1.9415680473372781"/>
    <n v="7.3809523809523814"/>
    <n v="14.761904761904759"/>
    <n v="3.0952380952380949"/>
    <n v="5.9523809523809534"/>
    <n v="8.3333333333333339"/>
    <n v="11.19047619047619"/>
    <n v="5.9523809523809534"/>
    <n v="13.571428571428569"/>
    <n v="6.666666666666667"/>
    <n v="8.0952380952380949"/>
    <n v="2.049988127524637"/>
    <n v="9.2901658737933546E-2"/>
    <s v="32301"/>
    <s v="Nampula Liupo Liupo"/>
    <s v="Nampula"/>
    <s v="Liupo"/>
    <s v="Liupo"/>
    <s v="Liupo"/>
    <s v="Surface water"/>
    <x v="9"/>
    <n v="3.1"/>
    <m/>
    <s v="1-10"/>
  </r>
  <r>
    <s v="Luenha"/>
    <s v="05"/>
    <s v="Tete"/>
    <s v="04"/>
    <s v="Changara"/>
    <s v="01"/>
    <s v="Luenha"/>
    <s v="050401"/>
    <s v="            POSTO ADMINISTRATIVO Luenha"/>
    <n v="1.472055888223553"/>
    <n v="8.9588377723970947"/>
    <n v="16.949152542372879"/>
    <n v="11.622276029055691"/>
    <n v="12.348668280871671"/>
    <n v="5.0847457627118642"/>
    <n v="8.4745762711864412"/>
    <n v="6.053268765133172"/>
    <n v="9.9273607748184016"/>
    <n v="7.2639225181598066"/>
    <n v="10.89588377723971"/>
    <n v="2.785417822681036"/>
    <n v="0.2139289423600472"/>
    <s v="50401"/>
    <s v="Tete Changara Luenha"/>
    <s v="Tete"/>
    <s v="Changara"/>
    <s v="Luenha"/>
    <s v="Luenha"/>
    <s v="Surface water"/>
    <x v="133"/>
    <n v="20.3"/>
    <m/>
    <s v="20-30"/>
  </r>
  <r>
    <s v="Lugela-sede"/>
    <s v="04"/>
    <s v="Zambezia"/>
    <s v="08"/>
    <s v="Lugela"/>
    <s v="01"/>
    <s v="Lugela-sede"/>
    <s v="040801"/>
    <s v="            POSTO ADMINISTRATIVO Lugela-sede"/>
    <n v="1.263916368898208"/>
    <n v="8.6448598130841123"/>
    <n v="12.61682242990654"/>
    <n v="3.0373831775700939"/>
    <n v="8.6448598130841123"/>
    <n v="8.6448598130841123"/>
    <n v="13.084112149532711"/>
    <n v="1.8691588785046731"/>
    <n v="5.1401869158878508"/>
    <n v="8.4112149532710276"/>
    <n v="10.747663551401869"/>
    <n v="2.3085182480259578"/>
    <n v="0.1006989898054677"/>
    <s v="40801"/>
    <s v="Zambezia Lugela Lugela-sede"/>
    <s v="Zambezia"/>
    <s v="Lugela"/>
    <s v="Lugela-sede"/>
    <s v="Lugela-sede"/>
    <s v="Surface water"/>
    <x v="134"/>
    <n v="5.2"/>
    <m/>
    <s v="1-10"/>
  </r>
  <r>
    <s v="Lulimile"/>
    <s v="01"/>
    <s v="Niassa"/>
    <s v="01"/>
    <s v="Lichinga"/>
    <s v="04"/>
    <s v="Lulimile"/>
    <s v="010104"/>
    <s v="            POSTO ADMINISTRATIVO Lulimile"/>
    <n v="0.67830729508555421"/>
    <n v="16.12903225806452"/>
    <n v="10.32258064516129"/>
    <n v="5.161290322580645"/>
    <n v="7.741935483870968"/>
    <n v="8.387096774193548"/>
    <n v="11.61290322580645"/>
    <n v="7.096774193548387"/>
    <n v="0.64516129032258063"/>
    <n v="0.64516129032258063"/>
    <n v="12.25806451612903"/>
    <n v="0.45946415387944117"/>
    <n v="8.0577310966849312E-3"/>
    <s v="10104"/>
    <s v="Niassa Lichinga Lulimile"/>
    <s v="Niassa"/>
    <s v="Lichinga"/>
    <s v="Lulimile"/>
    <s v="Lulimile"/>
    <s v="Surface water"/>
    <x v="106"/>
    <n v="2.5"/>
    <m/>
    <s v="1-10"/>
  </r>
  <r>
    <s v="Lumbo"/>
    <s v="03"/>
    <s v="Nampula"/>
    <s v="04"/>
    <s v="Ilha de Mocambique"/>
    <s v="02"/>
    <s v="Lumbo"/>
    <s v="030402"/>
    <s v="            POSTO ADMINISTRATIVO Lumbo"/>
    <n v="1.0320296583280451"/>
    <n v="9.3851132686084142"/>
    <n v="9.3851132686084142"/>
    <n v="6.7961165048543686"/>
    <n v="11.6504854368932"/>
    <n v="18.122977346278319"/>
    <n v="14.239482200647251"/>
    <n v="6.4724919093851137"/>
    <n v="6.7961165048543686"/>
    <n v="6.4724919093851137"/>
    <n v="9.3851132686084142"/>
    <n v="0.56891897825273718"/>
    <n v="1.34175409512933E-2"/>
    <s v="30402"/>
    <s v="Nampula Ilha de Mocambique Lumbo"/>
    <s v="Nampula"/>
    <s v="Ilha de Mocambique"/>
    <s v="Lumbo"/>
    <s v="Lumbo"/>
    <s v="Surface water"/>
    <x v="135"/>
    <n v="1.4"/>
    <m/>
    <s v="1-10"/>
  </r>
  <r>
    <s v="Lunga"/>
    <s v="03"/>
    <s v="Nampula"/>
    <s v="14"/>
    <s v="Mossuril"/>
    <s v="02"/>
    <s v="Lunga"/>
    <s v="031402"/>
    <s v="            POSTO ADMINISTRATIVO Lunga"/>
    <n v="1.0193503800967521"/>
    <n v="7.6271186440677967"/>
    <n v="12.288135593220341"/>
    <n v="7.2033898305084749"/>
    <n v="15.25423728813559"/>
    <n v="12.711864406779659"/>
    <n v="15.25423728813559"/>
    <n v="6.7796610169491522"/>
    <n v="11.01694915254237"/>
    <n v="10.16949152542373"/>
    <n v="7.6271186440677967"/>
    <n v="2.1726339174928779"/>
    <n v="0.1490655848198699"/>
    <s v="31402"/>
    <s v="Nampula Mossuril Lunga"/>
    <s v="Nampula"/>
    <s v="Mossuril"/>
    <s v="Lunga"/>
    <s v="Lunga"/>
    <s v="Surface water"/>
    <x v="71"/>
    <n v="5.2"/>
    <m/>
    <s v="1-10"/>
  </r>
  <r>
    <s v="Lunho"/>
    <s v="01"/>
    <s v="Niassa"/>
    <s v="03"/>
    <s v="Lago"/>
    <s v="05"/>
    <s v="Lunho"/>
    <s v="010305"/>
    <s v="            POSTO ADMINISTRATIVO Lunho"/>
    <n v="1.625781625781626"/>
    <n v="11.242603550295859"/>
    <n v="15.38461538461539"/>
    <n v="4.7337278106508878"/>
    <n v="15.38461538461539"/>
    <n v="6.5088757396449708"/>
    <n v="10.6508875739645"/>
    <n v="4.7337278106508878"/>
    <n v="1.775147928994083"/>
    <n v="10.6508875739645"/>
    <n v="23.668639053254442"/>
    <n v="2.5440152203023678"/>
    <n v="0.13756710769127861"/>
    <s v="10305"/>
    <s v="Niassa Lago Lunho"/>
    <s v="Niassa"/>
    <s v="Lago"/>
    <s v="Lunho"/>
    <s v="Lunho"/>
    <s v="Surface water"/>
    <x v="136"/>
    <n v="19.600000000000001"/>
    <m/>
    <s v="10-20"/>
  </r>
  <r>
    <s v="Lurio"/>
    <s v="03"/>
    <s v="Nampula"/>
    <s v="09"/>
    <s v="Memba"/>
    <s v="03"/>
    <s v="Lurio"/>
    <s v="030903"/>
    <s v="            POSTO ADMINISTRATIVO Lurio"/>
    <n v="1.929679989012498"/>
    <n v="5.6939501779359434"/>
    <n v="13.87900355871886"/>
    <n v="2.4911032028469751"/>
    <n v="8.185053380782918"/>
    <n v="9.6085409252669045"/>
    <n v="7.4733096085409256"/>
    <n v="8.185053380782918"/>
    <n v="7.117437722419929"/>
    <n v="7.8291814946619214"/>
    <n v="9.9644128113879002"/>
    <n v="1.638477286695982"/>
    <n v="6.5165157182207611E-2"/>
    <s v="30903"/>
    <s v="Nampula Memba Lurio"/>
    <s v="Nampula"/>
    <s v="Memba"/>
    <s v="Lurio"/>
    <s v="Lurio"/>
    <s v="Surface water"/>
    <x v="137"/>
    <n v="22.7"/>
    <m/>
    <s v="20-30"/>
  </r>
  <r>
    <s v="Lúrio"/>
    <s v="01"/>
    <s v="Niassa"/>
    <s v="02"/>
    <s v="Cuamba"/>
    <s v="03"/>
    <s v="Lúrio"/>
    <s v="010203"/>
    <s v="            POSTO ADMINISTRATIVO Lúrio"/>
    <n v="1.426763318375331"/>
    <n v="3.225806451612903"/>
    <n v="22.58064516129032"/>
    <n v="4.838709677419355"/>
    <n v="6.854838709677419"/>
    <n v="10.08064516129032"/>
    <n v="13.30645161290323"/>
    <n v="3.225806451612903"/>
    <n v="11.69354838709677"/>
    <n v="11.29032258064516"/>
    <n v="10.08064516129032"/>
    <n v="1.89837095638436"/>
    <n v="8.0006472469246748E-2"/>
    <s v="10203"/>
    <s v="Niassa Cuamba L.rio"/>
    <s v="Niassa"/>
    <s v="Cuamba"/>
    <s v="L.rio"/>
    <s v="L.rio"/>
    <s v="Surface water"/>
    <x v="138"/>
    <n v="34.4"/>
    <m/>
    <s v="&gt;30"/>
  </r>
  <r>
    <s v="Lussanhando"/>
    <s v="01"/>
    <s v="Niassa"/>
    <s v="01"/>
    <s v="Lichinga"/>
    <s v="06"/>
    <s v="Lussanhando"/>
    <s v="010106"/>
    <s v="            POSTO ADMINISTRATIVO Lussanhando"/>
    <n v="0.65851364063969897"/>
    <n v="15.38461538461539"/>
    <n v="14.28571428571429"/>
    <n v="6.5934065934065931"/>
    <n v="9.8901098901098905"/>
    <n v="10.989010989010991"/>
    <n v="14.28571428571429"/>
    <n v="4.395604395604396"/>
    <n v="4.395604395604396"/>
    <n v="4.395604395604396"/>
    <n v="10.989010989010991"/>
    <n v="2.1693293401002101"/>
    <n v="5.6059972108103463E-2"/>
    <s v="10106"/>
    <s v="Niassa Lichinga Lussanhando"/>
    <s v="Niassa"/>
    <s v="Lichinga"/>
    <s v="Lussanhando"/>
    <s v="Lussanhando"/>
    <s v="Surface water"/>
    <x v="139"/>
    <n v="8.6999999999999993"/>
    <m/>
    <s v="1-10"/>
  </r>
  <r>
    <s v="Lussimbesse"/>
    <s v="01"/>
    <s v="Niassa"/>
    <s v="16"/>
    <s v="Sanga"/>
    <s v="02"/>
    <s v="Lussimbesse"/>
    <s v="011602"/>
    <s v="            POSTO ADMINISTRATIVO Lussimbesse"/>
    <n v="0.91956509979985934"/>
    <n v="11.76470588235294"/>
    <n v="10"/>
    <n v="5.882352941176471"/>
    <n v="7.6470588235294121"/>
    <n v="7.6470588235294121"/>
    <n v="11.17647058823529"/>
    <n v="5.2941176470588234"/>
    <n v="6.4705882352941178"/>
    <n v="7.0588235294117654"/>
    <n v="16.47058823529412"/>
    <n v="1.4476272954044029"/>
    <n v="4.4463837717946243E-2"/>
    <s v="11602"/>
    <s v="Niassa Sanga Lussimbesse"/>
    <s v="Niassa"/>
    <s v="Sanga"/>
    <s v="Lussimbesse"/>
    <s v="Lussimbesse"/>
    <s v="Surface water"/>
    <x v="106"/>
    <n v="3.1"/>
    <m/>
    <s v="1-10"/>
  </r>
  <r>
    <s v="M'bauane"/>
    <s v="04"/>
    <s v="Zambezia"/>
    <s v="22"/>
    <s v="Mulevala"/>
    <s v="01"/>
    <s v="M'bauane"/>
    <s v="042201"/>
    <s v="            POSTO ADMINISTRATIVO M BAUANE"/>
    <n v="1.612086652988356"/>
    <n v="3.9669421487603311"/>
    <n v="17.355371900826452"/>
    <n v="7.7685950413223139"/>
    <n v="8.4297520661157019"/>
    <n v="7.6033057851239674"/>
    <n v="13.71900826446281"/>
    <n v="1.9834710743801649"/>
    <n v="5.6198347107438016"/>
    <n v="8.0991735537190088"/>
    <n v="8.9256198347107443"/>
    <n v="1.9950129436797379"/>
    <n v="0.122307174114831"/>
    <s v="42201"/>
    <s v="Zambezia Mulevala M'bauane"/>
    <s v="Zambezia"/>
    <s v="Mulevala"/>
    <s v="M'bauane"/>
    <s v="M'bauane"/>
    <s v="Surface water"/>
    <x v="140"/>
    <n v="4.8"/>
    <m/>
    <s v="1-10"/>
  </r>
  <r>
    <s v="Mabalane"/>
    <s v="09"/>
    <s v="Gaza"/>
    <s v="08"/>
    <s v="Mabalane"/>
    <s v="01"/>
    <s v="Mabalane"/>
    <s v="090801"/>
    <s v="            POSTO ADMINISTRATIVO Mabalane"/>
    <n v="1.539995568358077"/>
    <n v="2.1582733812949639"/>
    <n v="14.388489208633089"/>
    <n v="16.546762589928061"/>
    <n v="18.705035971223019"/>
    <n v="6.4748201438848918"/>
    <n v="7.9136690647482011"/>
    <n v="12.23021582733813"/>
    <n v="5.7553956834532372"/>
    <n v="5.0359712230215834"/>
    <n v="9.3525179856115113"/>
    <n v="2.060571610172695"/>
    <n v="0.20597460809190421"/>
    <s v="90801"/>
    <s v="Gaza Mabalane Mabalane"/>
    <s v="Gaza"/>
    <s v="Mabalane"/>
    <s v="Mabalane"/>
    <s v="Mabalane"/>
    <s v="Surface water"/>
    <x v="141"/>
    <n v="39.4"/>
    <m/>
    <s v="&gt;30"/>
  </r>
  <r>
    <s v="Mabote"/>
    <s v="08"/>
    <s v="Inhambane"/>
    <s v="08"/>
    <s v="Mabote"/>
    <s v="01"/>
    <s v="Mabote"/>
    <s v="080801"/>
    <s v="            POSTO ADMINISTRATIVO Mabote"/>
    <n v="1.8245256960093039"/>
    <n v="5.5776892430278888"/>
    <n v="14.74103585657371"/>
    <n v="13.14741035856574"/>
    <n v="17.13147410358566"/>
    <n v="6.3745019920318722"/>
    <n v="11.553784860557769"/>
    <n v="7.569721115537849"/>
    <n v="4.7808764940239046"/>
    <n v="5.5776892430278888"/>
    <n v="12.749003984063741"/>
    <n v="3.472081777636201"/>
    <n v="0.24451023303196959"/>
    <s v="80801"/>
    <s v="Inhambane Mabote Mabote"/>
    <s v="Inhambane"/>
    <s v="Mabote"/>
    <s v="Mabote"/>
    <s v="Mabote"/>
    <s v="Surface water"/>
    <x v="142"/>
    <n v="5.5"/>
    <m/>
    <s v="1-10"/>
  </r>
  <r>
    <s v="Macaloge"/>
    <s v="01"/>
    <s v="Niassa"/>
    <s v="16"/>
    <s v="Sanga"/>
    <s v="03"/>
    <s v="Macaloge"/>
    <s v="011603"/>
    <s v="            POSTO ADMINISTRATIVO Macaloge"/>
    <n v="0.9667981172878769"/>
    <n v="9.2105263157894743"/>
    <n v="21.05263157894737"/>
    <n v="18.421052631578949"/>
    <n v="9.2105263157894743"/>
    <n v="6.5789473684210522"/>
    <n v="13.157894736842101"/>
    <n v="0"/>
    <n v="2.6315789473684208"/>
    <n v="9.2105263157894743"/>
    <n v="9.2105263157894743"/>
    <n v="2.655234309888082"/>
    <n v="0.17645813991848819"/>
    <s v="11603"/>
    <s v="Niassa Sanga Macaloge"/>
    <s v="Niassa"/>
    <s v="Sanga"/>
    <s v="Macaloge"/>
    <s v="Macaloge"/>
    <s v="Surface water"/>
    <x v="143"/>
    <n v="4.4000000000000004"/>
    <m/>
    <s v="1-10"/>
  </r>
  <r>
    <s v="Macarretane"/>
    <s v="09"/>
    <s v="Gaza"/>
    <s v="06"/>
    <s v="Chokwe"/>
    <s v="03"/>
    <s v="Macarretane"/>
    <s v="090603"/>
    <s v="            POSTO ADMINISTRATIVO Macarretane"/>
    <n v="0.98543046357615893"/>
    <n v="5.913978494623656"/>
    <n v="13.97849462365591"/>
    <n v="12.90322580645161"/>
    <n v="22.58064516129032"/>
    <n v="5.913978494623656"/>
    <n v="9.1397849462365599"/>
    <n v="5.913978494623656"/>
    <n v="1.075268817204301"/>
    <n v="5.913978494623656"/>
    <n v="16.666666666666671"/>
    <n v="1.6061290375909489"/>
    <n v="7.7985113536101505E-2"/>
    <s v="90603"/>
    <s v="Gaza Chokwe Macarretane"/>
    <s v="Gaza"/>
    <s v="Chokwe"/>
    <s v="Macarretane"/>
    <s v="Macarretane"/>
    <s v="Surface water"/>
    <x v="134"/>
    <n v="9.3000000000000007"/>
    <m/>
    <s v="1-10"/>
  </r>
  <r>
    <s v="Macate-Sede"/>
    <s v="06"/>
    <s v="Manica"/>
    <s v="11"/>
    <s v="Macate"/>
    <s v="01"/>
    <s v="Macate-Sede"/>
    <s v="061101"/>
    <s v="            POSTO ADMINISTRATIVO Macate-Sede"/>
    <n v="1.2125902992776061"/>
    <n v="4.2553191489361701"/>
    <n v="11.82033096926714"/>
    <n v="11.5839243498818"/>
    <n v="11.5839243498818"/>
    <n v="3.7825059101654852"/>
    <n v="9.9290780141843964"/>
    <n v="8.5106382978723403"/>
    <n v="6.8557919621749406"/>
    <n v="6.3829787234042552"/>
    <n v="12.29314420803783"/>
    <n v="2.0987806091819969"/>
    <n v="0.1071275198938412"/>
    <s v="61101"/>
    <s v="Manica Macate Macate-Sede"/>
    <s v="Manica"/>
    <s v="Macate"/>
    <s v="Macate-Sede"/>
    <s v="Macate-Sede"/>
    <s v="Surface water"/>
    <x v="144"/>
    <n v="15.8"/>
    <m/>
    <s v="10-20"/>
  </r>
  <r>
    <s v="Machaila"/>
    <s v="09"/>
    <s v="Gaza"/>
    <s v="14"/>
    <s v="Mapai"/>
    <s v="02"/>
    <s v="Machaila"/>
    <s v="091402"/>
    <s v="            POSTO ADMINISTRATIVO  Machaila"/>
    <n v="0.80201649862511459"/>
    <n v="8.5714285714285712"/>
    <n v="25.714285714285719"/>
    <n v="8.5714285714285712"/>
    <n v="2.8571428571428572"/>
    <n v="5.7142857142857144"/>
    <n v="11.428571428571431"/>
    <n v="0"/>
    <n v="0"/>
    <n v="20"/>
    <n v="20"/>
    <n v="4.0287838426390374"/>
    <n v="0.61266077259250229"/>
    <s v="91402"/>
    <s v="Gaza Mapai Machaila"/>
    <s v="Gaza"/>
    <s v="Mapai"/>
    <s v="Machaila"/>
    <s v="Machaila"/>
    <s v="Surface water"/>
    <x v="145"/>
    <n v="68.5"/>
    <m/>
    <s v="&gt;30"/>
  </r>
  <r>
    <s v="Machanga"/>
    <s v="07"/>
    <s v="Sofala"/>
    <s v="09"/>
    <s v="Machanga"/>
    <s v="01"/>
    <s v="Machanga"/>
    <s v="070901"/>
    <s v="            POSTO ADMINISTRATIVO Machanga"/>
    <n v="1.455668284075871"/>
    <n v="6.0606060606060614"/>
    <n v="9.9567099567099575"/>
    <n v="8.2251082251082259"/>
    <n v="9.9567099567099575"/>
    <n v="6.9264069264069263"/>
    <n v="13.419913419913421"/>
    <n v="3.4632034632034632"/>
    <n v="7.3593073593073592"/>
    <n v="4.329004329004329"/>
    <n v="9.9567099567099575"/>
    <n v="4.1851522422980274"/>
    <n v="0.47457552544514192"/>
    <s v="70901"/>
    <s v="Sofala Machanga Machanga"/>
    <s v="Sofala"/>
    <s v="Machanga"/>
    <s v="Machanga"/>
    <s v="Machanga"/>
    <s v="Surface water"/>
    <x v="146"/>
    <n v="16.2"/>
    <m/>
    <s v="10-20"/>
  </r>
  <r>
    <s v="Machangulo"/>
    <s v="10"/>
    <s v="Maputo Provincia"/>
    <s v="06"/>
    <s v="Matutuine"/>
    <s v="04"/>
    <s v="Machangulo"/>
    <s v="100604"/>
    <s v="            Posto Administrativo MACHANGULO"/>
    <n v="3.1793343268753111"/>
    <n v="7.8125"/>
    <n v="10.9375"/>
    <n v="1.5625"/>
    <n v="10.9375"/>
    <n v="1.5625"/>
    <n v="3.125"/>
    <n v="10.9375"/>
    <n v="6.25"/>
    <n v="3.125"/>
    <n v="7.8125"/>
    <n v="0.65949883436669754"/>
    <n v="1.525643504259421E-2"/>
    <s v="100604"/>
    <s v="Maputo Provincia Matutuine Machangulo"/>
    <s v="Maputo Provincia"/>
    <s v="Matutuine"/>
    <s v="Machangulo"/>
    <s v="Machangulo"/>
    <s v="Surface water"/>
    <x v="147"/>
    <n v="8"/>
    <m/>
    <s v="1-10"/>
  </r>
  <r>
    <s v="Machava"/>
    <s v="10"/>
    <s v="Maputo Provincia"/>
    <s v="01"/>
    <s v="Cidade da Matola"/>
    <s v="03"/>
    <s v="Machava"/>
    <s v="100103"/>
    <s v="            POSTO ADMINISTRATIVO Machava"/>
    <n v="1.034310338047002"/>
    <n v="6.083650190114068"/>
    <n v="13.525258011950029"/>
    <n v="8.4736556219445962"/>
    <n v="9.1797935904399779"/>
    <n v="6.1379684953829443"/>
    <n v="7.6045627376425857"/>
    <n v="12.764801738185771"/>
    <n v="5.4318305268875609"/>
    <n v="6.9527430744160794"/>
    <n v="15.64367191743618"/>
    <n v="0.65373005329031508"/>
    <n v="1.43927291831579E-2"/>
    <s v="100103"/>
    <s v="Maputo Provincia Cidade da Matola Machava"/>
    <s v="Maputo Provincia"/>
    <s v="Cidade da Matola"/>
    <s v="Machava"/>
    <s v="Machava"/>
    <s v="Surface water"/>
    <x v="148"/>
    <n v="0.1"/>
    <m/>
    <s v="&lt;1"/>
  </r>
  <r>
    <s v="Machindo"/>
    <s v="04"/>
    <s v="Zambezia"/>
    <s v="18"/>
    <s v="Derre"/>
    <s v="01"/>
    <s v="Machindo"/>
    <s v="041801"/>
    <s v="            POSTO ADMINISTRATIVO Machindo"/>
    <n v="1.654529565977279"/>
    <n v="5.28169014084507"/>
    <n v="11.3849765258216"/>
    <n v="6.572769953051643"/>
    <n v="29.694835680751169"/>
    <n v="14.90610328638498"/>
    <n v="5.28169014084507"/>
    <n v="3.8732394366197189"/>
    <n v="4.107981220657277"/>
    <n v="4.107981220657277"/>
    <n v="6.6901408450704229"/>
    <n v="3.4514305675530408"/>
    <n v="0.34604810864674962"/>
    <s v="41801"/>
    <s v="Zambezia Derre Machindo"/>
    <s v="Zambezia"/>
    <s v="Derre"/>
    <s v="Machindo"/>
    <s v="Machindo"/>
    <s v="Surface water"/>
    <x v="149"/>
    <n v="13.1"/>
    <m/>
    <s v="10-20"/>
  </r>
  <r>
    <s v="Machipanda"/>
    <s v="06"/>
    <s v="Manica"/>
    <s v="07"/>
    <s v="Manica"/>
    <s v="02"/>
    <s v="Machipanda"/>
    <s v="060702"/>
    <s v="            POSTO ADMINISTRATIVO Machipanda"/>
    <n v="1.293375394321767"/>
    <n v="6.7750677506775068"/>
    <n v="12.73712737127371"/>
    <n v="11.65311653116531"/>
    <n v="15.447154471544721"/>
    <n v="2.168021680216802"/>
    <n v="5.1490514905149052"/>
    <n v="10.840108401084009"/>
    <n v="7.588075880758808"/>
    <n v="8.1300813008130088"/>
    <n v="8.4010840108401084"/>
    <n v="1.0575463976562309"/>
    <n v="3.2880580342206762E-2"/>
    <s v="60702"/>
    <s v="Manica Manica Machipanda"/>
    <s v="Manica"/>
    <s v="Manica"/>
    <s v="Machipanda"/>
    <s v="Machipanda"/>
    <s v="Surface water"/>
    <x v="150"/>
    <n v="1.8"/>
    <m/>
    <s v="1-10"/>
  </r>
  <r>
    <s v="Machoca"/>
    <s v="02"/>
    <s v="Cabo Delgado"/>
    <s v="13"/>
    <s v="Namuno"/>
    <s v="03"/>
    <s v="Machoca"/>
    <s v="021303"/>
    <s v="            POSTO ADMINISTRATIVO Machoca"/>
    <n v="0.97850413782334877"/>
    <n v="7.4468085106382977"/>
    <n v="20.212765957446809"/>
    <n v="11.702127659574471"/>
    <n v="11.702127659574471"/>
    <n v="6.9148936170212769"/>
    <n v="12.23404255319149"/>
    <n v="4.2553191489361701"/>
    <n v="7.9787234042553203"/>
    <n v="2.6595744680851059"/>
    <n v="11.17021276595745"/>
    <n v="1.3492258492302791"/>
    <n v="7.4472333037779864E-2"/>
    <s v="21303"/>
    <s v="Cabo Delgado Namuno Machoca"/>
    <s v="Cabo Delgado"/>
    <s v="Namuno"/>
    <s v="Machoca"/>
    <s v="Machoca"/>
    <s v="Surface water"/>
    <x v="151"/>
    <n v="10.6"/>
    <m/>
    <s v="10-20"/>
  </r>
  <r>
    <s v="Machubo"/>
    <s v="10"/>
    <s v="Maputo Provincia"/>
    <s v="05"/>
    <s v="Marracuene"/>
    <s v="02"/>
    <s v="Machubo"/>
    <s v="100502"/>
    <s v="            Posto Administrativo MACHUBO"/>
    <n v="0.94339622641509435"/>
    <n v="4.166666666666667"/>
    <n v="8.3333333333333339"/>
    <n v="8.3333333333333339"/>
    <n v="16.666666666666671"/>
    <n v="0"/>
    <n v="16.666666666666671"/>
    <n v="4.166666666666667"/>
    <n v="4.166666666666667"/>
    <n v="12.5"/>
    <n v="29.166666666666671"/>
    <n v="0.72760688789231309"/>
    <n v="2.1401238370741819E-2"/>
    <s v="100502"/>
    <s v="Maputo Provincia Marracuene Machubo"/>
    <s v="Maputo Provincia"/>
    <s v="Marracuene"/>
    <s v="Machubo"/>
    <m/>
    <s v="Surface water"/>
    <x v="39"/>
    <n v="0"/>
    <m/>
    <s v="&lt;1"/>
  </r>
  <r>
    <s v="Macomia-Sede"/>
    <s v="02"/>
    <s v="Cabo Delgado"/>
    <s v="06"/>
    <s v="Macomia"/>
    <s v="01"/>
    <s v="Macomia-Sede"/>
    <s v="020601"/>
    <s v="            POSTO ADMINISTRATIVO Macomia-Sede"/>
    <n v="0.77099666478970852"/>
    <n v="11.79775280898877"/>
    <n v="17.415730337078649"/>
    <n v="8.9887640449438209"/>
    <n v="6.7415730337078648"/>
    <n v="7.3033707865168536"/>
    <n v="7.3033707865168536"/>
    <n v="6.7415730337078648"/>
    <n v="7.8651685393258424"/>
    <n v="15.73033707865169"/>
    <n v="13.48314606741573"/>
    <n v="2.171926554856292"/>
    <n v="0.14514245849541851"/>
    <s v="20601"/>
    <s v="Cabo Delgado Macomia Macomia-Sede"/>
    <s v="Cabo Delgado"/>
    <s v="Macomia"/>
    <s v="Macomia-Sede"/>
    <s v="Macomia-Sede"/>
    <s v="Surface water"/>
    <x v="152"/>
    <n v="8.9"/>
    <m/>
    <s v="1-10"/>
  </r>
  <r>
    <s v="Macone-Sede"/>
    <s v="03"/>
    <s v="Nampula"/>
    <s v="12"/>
    <s v="Moma"/>
    <s v="01"/>
    <s v="Macone-Sede"/>
    <s v="031201"/>
    <s v="            POSTO ADMINISTRATIVO  Macone Sede"/>
    <n v="1.1171636168388599"/>
    <n v="9.3023255813953494"/>
    <n v="16.2015503875969"/>
    <n v="6.0465116279069768"/>
    <n v="12.403100775193799"/>
    <n v="6.2790697674418601"/>
    <n v="8.6821705426356584"/>
    <n v="6.5116279069767442"/>
    <n v="11.395348837209299"/>
    <n v="4.5736434108527133"/>
    <n v="11.937984496124029"/>
    <n v="2.291649427972394"/>
    <n v="0.18352561225676189"/>
    <s v="31201"/>
    <s v="Nampula Moma Macone-Sede"/>
    <s v="Nampula"/>
    <s v="Moma"/>
    <s v="Macone-Sede"/>
    <s v="Macone-Sede"/>
    <s v="Surface water"/>
    <x v="153"/>
    <n v="1.9"/>
    <m/>
    <s v="1-10"/>
  </r>
  <r>
    <s v="Macossa-Sede"/>
    <s v="06"/>
    <s v="Manica"/>
    <s v="06"/>
    <s v="Macossa"/>
    <s v="01"/>
    <s v="Macossa-Sede"/>
    <s v="060601"/>
    <s v="            POSTO ADMINISTRATIVO Macossa Sede"/>
    <n v="1.2413926874212009"/>
    <n v="10.15625"/>
    <n v="21.09375"/>
    <n v="12.5"/>
    <n v="10.9375"/>
    <n v="9.375"/>
    <n v="17.96875"/>
    <n v="4.6875"/>
    <n v="0.78125"/>
    <n v="5.46875"/>
    <n v="7.8125"/>
    <n v="3.287257012130834"/>
    <n v="0.41213887727421561"/>
    <s v="60601"/>
    <s v="Manica Macossa Macossa-Sede"/>
    <s v="Manica"/>
    <s v="Macossa"/>
    <s v="Macossa-Sede"/>
    <s v="Macossa-Sede"/>
    <s v="Surface water"/>
    <x v="154"/>
    <n v="36.200000000000003"/>
    <m/>
    <s v="&gt;30"/>
  </r>
  <r>
    <s v="Macuacua"/>
    <s v="09"/>
    <s v="Gaza"/>
    <s v="09"/>
    <s v="Mandlakazi"/>
    <s v="05"/>
    <s v="Macuacua"/>
    <s v="090905"/>
    <s v="            POSTO ADMINISTRATIVO Macuacua"/>
    <n v="3.8877214049834889"/>
    <n v="2.316602316602316"/>
    <n v="9.6525096525096519"/>
    <n v="11.969111969111969"/>
    <n v="10.424710424710421"/>
    <n v="2.7027027027027031"/>
    <n v="8.1081081081081088"/>
    <n v="6.5637065637065639"/>
    <n v="11.1969111969112"/>
    <n v="3.4749034749034751"/>
    <n v="12.74131274131274"/>
    <n v="1.840564667508384"/>
    <n v="0.1183087801981048"/>
    <s v="90905"/>
    <s v="Gaza Mandlakazi Macuacua"/>
    <s v="Gaza"/>
    <s v="Mandlakazi"/>
    <s v="Macuacua"/>
    <m/>
    <s v="Surface water"/>
    <x v="39"/>
    <n v="0"/>
    <m/>
    <s v="&lt;1"/>
  </r>
  <r>
    <s v="Macuane"/>
    <s v="09"/>
    <s v="Gaza"/>
    <s v="02"/>
    <s v="Bilene"/>
    <s v="06"/>
    <s v="Macuane"/>
    <s v="090206"/>
    <s v="            POSTO ADMINISTRATIVO MACUANE"/>
    <n v="0.9670079635949943"/>
    <n v="2.9411764705882359"/>
    <n v="23.52941176470588"/>
    <n v="5.882352941176471"/>
    <n v="11.76470588235294"/>
    <n v="8.8235294117647065"/>
    <n v="17.647058823529409"/>
    <n v="5.882352941176471"/>
    <n v="5.882352941176471"/>
    <n v="11.76470588235294"/>
    <n v="14.705882352941179"/>
    <n v="0.96698992362520675"/>
    <n v="4.1082702876705367E-2"/>
    <s v="90206"/>
    <s v="Gaza Bilene Macuane"/>
    <s v="Gaza"/>
    <s v="Bilene"/>
    <s v="Macuane"/>
    <s v="Macuane"/>
    <s v="Surface water"/>
    <x v="148"/>
    <n v="3.5"/>
    <m/>
    <s v="1-10"/>
  </r>
  <r>
    <s v="Macuse"/>
    <s v="04"/>
    <s v="Zambezia"/>
    <s v="14"/>
    <s v="Namacurra"/>
    <s v="02"/>
    <s v="Macuse"/>
    <s v="041402"/>
    <s v="            POSTO ADMINISTRATIVO Macuse"/>
    <n v="0.6892614753578451"/>
    <n v="13.19018404907975"/>
    <n v="17.484662576687121"/>
    <n v="8.2822085889570545"/>
    <n v="8.8957055214723919"/>
    <n v="8.5889570552147241"/>
    <n v="16.564417177914109"/>
    <n v="3.9877300613496929"/>
    <n v="4.6012269938650308"/>
    <n v="7.6687116564417179"/>
    <n v="8.8957055214723919"/>
    <n v="1.937393959812862"/>
    <n v="6.4064984645123266E-2"/>
    <s v="41402"/>
    <s v="Zambezia Namacurra Macuse"/>
    <s v="Zambezia"/>
    <s v="Namacurra"/>
    <s v="Macuse"/>
    <s v="Macuse"/>
    <s v="Surface water"/>
    <x v="155"/>
    <n v="1"/>
    <m/>
    <s v="&lt;1"/>
  </r>
  <r>
    <s v="Mafambisse"/>
    <s v="07"/>
    <s v="Sofala"/>
    <s v="07"/>
    <s v="Dondo"/>
    <s v="02"/>
    <s v="Mafambisse"/>
    <s v="070702"/>
    <s v="            POSTO ADMINISTRATIVO Mafambisse"/>
    <n v="1.2353932133593599"/>
    <n v="8.0086580086580081"/>
    <n v="17.96536796536796"/>
    <n v="8.8744588744588739"/>
    <n v="12.770562770562769"/>
    <n v="5.1948051948051948"/>
    <n v="6.0606060606060614"/>
    <n v="5.6277056277056277"/>
    <n v="8.6580086580086579"/>
    <n v="4.329004329004329"/>
    <n v="8.2251082251082259"/>
    <n v="2.0344812359609392"/>
    <n v="4.9142019188518377E-2"/>
    <s v="70702"/>
    <s v="Sofala Dondo Mafambisse"/>
    <s v="Sofala"/>
    <s v="Dondo"/>
    <s v="Mafambisse"/>
    <s v="Mafambisse"/>
    <s v="Surface water"/>
    <x v="156"/>
    <n v="1"/>
    <m/>
    <s v="&lt;1"/>
  </r>
  <r>
    <s v="Maganja da Costa-Sede"/>
    <s v="04"/>
    <s v="Zambezia"/>
    <s v="09"/>
    <s v="Maganja da Costa"/>
    <s v="01"/>
    <s v="Maganja da Costa-Sede"/>
    <s v="040901"/>
    <s v="            POSTO ADMINISTRATIVO Maganja da Costa"/>
    <n v="1.31875262414596"/>
    <n v="6.9464544138929094"/>
    <n v="18.089725036179448"/>
    <n v="8.3936324167872645"/>
    <n v="11.14327062228654"/>
    <n v="6.5123010130246017"/>
    <n v="8.5383502170767009"/>
    <n v="6.8017366136034729"/>
    <n v="8.6830680173661356"/>
    <n v="6.6570188133140373"/>
    <n v="10.85383502170767"/>
    <n v="3.2145617688757882"/>
    <n v="0.2827205161065231"/>
    <s v="40901"/>
    <s v="Zambezia Maganja da Costa Maganja da Costa-Sede"/>
    <s v="Zambezia"/>
    <s v="Maganja da Costa"/>
    <s v="Maganja da Costa-Sede"/>
    <s v="Maganja da Costa-Sede"/>
    <s v="Surface water"/>
    <x v="157"/>
    <n v="5.5"/>
    <m/>
    <s v="1-10"/>
  </r>
  <r>
    <s v="Magude-Sede"/>
    <s v="10"/>
    <s v="Maputo Provincia"/>
    <s v="03"/>
    <s v="Magude"/>
    <s v="01"/>
    <s v="Magude-Sede"/>
    <s v="100301"/>
    <s v="            Posto Administrativo MAGUDE"/>
    <n v="0.76647930505876338"/>
    <n v="10.90909090909091"/>
    <n v="20.606060606060609"/>
    <n v="10.90909090909091"/>
    <n v="13.939393939393939"/>
    <n v="6.666666666666667"/>
    <n v="10.90909090909091"/>
    <n v="2.4242424242424239"/>
    <n v="3.0303030303030298"/>
    <n v="7.8787878787878789"/>
    <n v="17.575757575757571"/>
    <n v="1.960264192731233"/>
    <n v="9.8169897234577891E-2"/>
    <s v="100301"/>
    <s v="Maputo Provincia Magude Magude-Sede"/>
    <s v="Maputo Provincia"/>
    <s v="Magude"/>
    <s v="Magude-Sede"/>
    <s v="Magude-Sede"/>
    <s v="Surface water"/>
    <x v="158"/>
    <n v="17.100000000000001"/>
    <m/>
    <s v="10-20"/>
  </r>
  <r>
    <s v="Mahate"/>
    <s v="02"/>
    <s v="Cabo Delgado"/>
    <s v="17"/>
    <s v="Quissanga"/>
    <s v="03"/>
    <s v="Mahate"/>
    <s v="021703"/>
    <s v="            POSTO ADMINISTRATIVO Mahate"/>
    <n v="0.92851997118386298"/>
    <n v="7.7586206896551726"/>
    <n v="13.793103448275859"/>
    <n v="7.7586206896551726"/>
    <n v="14.6551724137931"/>
    <n v="6.0344827586206904"/>
    <n v="14.6551724137931"/>
    <n v="3.4482758620689649"/>
    <n v="7.7586206896551726"/>
    <n v="17.241379310344829"/>
    <n v="6.0344827586206904"/>
    <n v="2.5094709122437462"/>
    <n v="0.1121113718650706"/>
    <s v="21703"/>
    <s v="Cabo Delgado Quissanga Mahate"/>
    <s v="Cabo Delgado"/>
    <s v="Quissanga"/>
    <s v="Mahate"/>
    <s v="Mahate"/>
    <s v="Surface water"/>
    <x v="159"/>
    <n v="11.2"/>
    <m/>
    <s v="10-20"/>
  </r>
  <r>
    <s v="Mahel"/>
    <s v="10"/>
    <s v="Maputo Provincia"/>
    <s v="03"/>
    <s v="Magude"/>
    <s v="04"/>
    <s v="Mahel"/>
    <s v="100304"/>
    <s v="            Posto Administrativo MAHELE"/>
    <n v="0.65735414954806903"/>
    <n v="0"/>
    <n v="12.5"/>
    <n v="12.5"/>
    <n v="25"/>
    <n v="25"/>
    <n v="0"/>
    <n v="0"/>
    <n v="0"/>
    <n v="0"/>
    <n v="12.5"/>
    <n v="2.085088790183391"/>
    <n v="0.15227704248161511"/>
    <s v="100304"/>
    <s v="Maputo Provincia Magude Mahel"/>
    <s v="Maputo Provincia"/>
    <s v="Magude"/>
    <s v="Mahel"/>
    <s v="Mahel"/>
    <s v="Surface water"/>
    <x v="45"/>
    <n v="43.9"/>
    <m/>
    <s v="&gt;30"/>
  </r>
  <r>
    <s v="Maiaca"/>
    <s v="01"/>
    <s v="Niassa"/>
    <s v="08"/>
    <s v="Maua"/>
    <s v="02"/>
    <s v="Maiaca"/>
    <s v="010802"/>
    <s v="            POSTO ADMINISTRATIVO  Maiaca"/>
    <n v="1.9261781042823869"/>
    <n v="2.7906976744186052"/>
    <n v="10.232558139534881"/>
    <n v="5.5813953488372086"/>
    <n v="4.1860465116279073"/>
    <n v="3.2558139534883721"/>
    <n v="10.232558139534881"/>
    <n v="2.3255813953488369"/>
    <n v="0.46511627906976738"/>
    <n v="3.7209302325581399"/>
    <n v="7.9069767441860463"/>
    <n v="2.6384742062510962"/>
    <n v="0.18885986993633769"/>
    <s v="10802"/>
    <s v="Niassa Ma.a Maiaca"/>
    <s v="Niassa"/>
    <s v="Ma.a"/>
    <s v="Maiaca"/>
    <s v="Maiaca"/>
    <s v="Surface water"/>
    <x v="160"/>
    <n v="27.2"/>
    <m/>
    <s v="20-30"/>
  </r>
  <r>
    <s v="Majaua"/>
    <s v="04"/>
    <s v="Zambezia"/>
    <s v="10"/>
    <s v="Milange"/>
    <s v="02"/>
    <s v="Majaua"/>
    <s v="041002"/>
    <s v="            POSTO ADMINISTRATIVO Majaua"/>
    <n v="1.1183956806787509"/>
    <n v="9.5785440613026829"/>
    <n v="17.241379310344829"/>
    <n v="5.9386973180076632"/>
    <n v="12.8352490421456"/>
    <n v="6.1302681992337167"/>
    <n v="17.624521072796931"/>
    <n v="3.2567049808429118"/>
    <n v="4.5977011494252871"/>
    <n v="6.8965517241379306"/>
    <n v="8.2375478927203059"/>
    <n v="1.2532720292881361"/>
    <n v="3.460701320394162E-2"/>
    <s v="41002"/>
    <s v="Zambezia Milange Majaua"/>
    <s v="Zambezia"/>
    <s v="Milange"/>
    <s v="Majaua"/>
    <s v="Majaua"/>
    <s v="Surface water"/>
    <x v="161"/>
    <n v="11.8"/>
    <m/>
    <s v="10-20"/>
  </r>
  <r>
    <s v="Malanga"/>
    <s v="01"/>
    <s v="Niassa"/>
    <s v="05"/>
    <s v="Majune"/>
    <s v="01"/>
    <s v="Malanga"/>
    <s v="010501"/>
    <s v="            POSTO ADMINISTRATIVO Malanga"/>
    <n v="1.1709221011546589"/>
    <n v="10.18518518518519"/>
    <n v="10.648148148148151"/>
    <n v="8.7962962962962958"/>
    <n v="8.3333333333333339"/>
    <n v="8.3333333333333339"/>
    <n v="8.7962962962962958"/>
    <n v="6.9444444444444446"/>
    <n v="1.3888888888888891"/>
    <n v="9.2592592592592595"/>
    <n v="14.351851851851849"/>
    <n v="4.7003299654728643"/>
    <n v="0.43949649572669452"/>
    <s v="10501"/>
    <s v="Niassa Majune Malanga"/>
    <s v="Niassa"/>
    <s v="Majune"/>
    <s v="Malanga"/>
    <s v="Malanga"/>
    <s v="Surface water"/>
    <x v="159"/>
    <n v="8.5"/>
    <m/>
    <s v="1-10"/>
  </r>
  <r>
    <s v="Malehice"/>
    <s v="09"/>
    <s v="Gaza"/>
    <s v="03"/>
    <s v="Chibuto"/>
    <s v="06"/>
    <s v="Malehice"/>
    <s v="090306"/>
    <s v="            POSTO ADMINISTRATIVO MALEHICE"/>
    <n v="1.2284774617914489"/>
    <n v="9.9737532808398957"/>
    <n v="14.43569553805774"/>
    <n v="11.54855643044619"/>
    <n v="14.173228346456691"/>
    <n v="5.5118110236220472"/>
    <n v="10.76115485564304"/>
    <n v="8.1364829396325451"/>
    <n v="9.4488188976377945"/>
    <n v="6.2992125984251972"/>
    <n v="9.7112860892388451"/>
    <n v="1.243663080974591"/>
    <n v="3.9723989930376388E-2"/>
    <s v="90306"/>
    <s v="Gaza Chibuto Malehice"/>
    <s v="Gaza"/>
    <s v="Chibuto"/>
    <s v="Malehice"/>
    <s v="Malehice"/>
    <s v="Surface water"/>
    <x v="162"/>
    <n v="3.1"/>
    <m/>
    <s v="1-10"/>
  </r>
  <r>
    <s v="Malema/Canhunha"/>
    <s v="03"/>
    <s v="Nampula"/>
    <s v="06"/>
    <s v="Malema"/>
    <s v="01"/>
    <s v="Malema/Canhunha"/>
    <s v="030601"/>
    <s v="            POSTO ADMINISTRATIVO Malema/Canhunha"/>
    <n v="1.6329637502154311"/>
    <n v="3.781882145998241"/>
    <n v="13.10466138962181"/>
    <n v="5.5408970976253302"/>
    <n v="6.5963060686015833"/>
    <n v="9.8504837291116978"/>
    <n v="14.07211961301671"/>
    <n v="4.5734388742304306"/>
    <n v="9.9384344766930521"/>
    <n v="11.16974494283202"/>
    <n v="12.04925241864556"/>
    <n v="3.0750489192887849"/>
    <n v="0.20134188559692731"/>
    <s v="30601"/>
    <s v="Nampula Malema Malema/Canhunha"/>
    <s v="Nampula"/>
    <s v="Malema"/>
    <s v="Malema/Canhunha"/>
    <s v="Malema/Canhunha"/>
    <s v="Surface water"/>
    <x v="163"/>
    <n v="38.1"/>
    <m/>
    <s v="&gt;30"/>
  </r>
  <r>
    <s v="Malingapansi"/>
    <s v="07"/>
    <s v="Sofala"/>
    <s v="11"/>
    <s v="Marromeu"/>
    <s v="03"/>
    <s v="Malingapansi"/>
    <s v="071103"/>
    <s v="            POSTO ADMINISTRATIVO Malingapansi"/>
    <n v="0.83645803288145371"/>
    <n v="10.3448275862069"/>
    <n v="17.241379310344829"/>
    <n v="20.68965517241379"/>
    <n v="17.241379310344829"/>
    <n v="3.4482758620689649"/>
    <n v="3.4482758620689649"/>
    <n v="0"/>
    <n v="17.241379310344829"/>
    <n v="3.4482758620689649"/>
    <n v="6.8965517241379306"/>
    <n v="1.8638730187744019"/>
    <n v="0.1310044615816765"/>
    <s v="71103"/>
    <s v="Sofala Marromeu Malingapansi"/>
    <s v="Sofala"/>
    <s v="Marromeu"/>
    <s v="Malingapansi"/>
    <s v="Malingapansi"/>
    <s v="Surface water"/>
    <x v="14"/>
    <n v="1.8"/>
    <m/>
    <s v="1-10"/>
  </r>
  <r>
    <s v="Malowera"/>
    <s v="05"/>
    <s v="Tete"/>
    <s v="09"/>
    <s v="Maravia"/>
    <s v="03"/>
    <s v="Malowera"/>
    <s v="050903"/>
    <s v="            POSTO ADMINISTRATIVO Malowera"/>
    <n v="1.232931194484953"/>
    <n v="4.086021505376344"/>
    <n v="13.11827956989247"/>
    <n v="8.8172043010752681"/>
    <n v="10.96774193548387"/>
    <n v="6.4516129032258061"/>
    <n v="9.89247311827957"/>
    <n v="6.666666666666667"/>
    <n v="9.4623655913978499"/>
    <n v="16.55913978494624"/>
    <n v="7.311827956989247"/>
    <n v="3.4495923692367869"/>
    <n v="0.40149549749854391"/>
    <s v="50903"/>
    <s v="Tete Mar.via Malowera"/>
    <s v="Tete"/>
    <s v="Mar.via"/>
    <s v="Malowera"/>
    <s v="Malowera"/>
    <s v="Surface water"/>
    <x v="164"/>
    <n v="37.200000000000003"/>
    <m/>
    <s v="&gt;30"/>
  </r>
  <r>
    <s v="Maluana"/>
    <s v="10"/>
    <s v="Maputo Provincia"/>
    <s v="04"/>
    <s v="Manhiça"/>
    <s v="04"/>
    <s v="Maluana"/>
    <s v="100404"/>
    <s v="            Posto Administrativo MALUANA"/>
    <n v="1.485714285714286"/>
    <n v="6.1538461538461542"/>
    <n v="19.487179487179489"/>
    <n v="9.2307692307692299"/>
    <n v="7.1794871794871797"/>
    <n v="6.1538461538461542"/>
    <n v="12.30769230769231"/>
    <n v="9.7435897435897427"/>
    <n v="5.1282051282051286"/>
    <n v="8.2051282051282044"/>
    <n v="15.38461538461539"/>
    <n v="1.0440134444041069"/>
    <n v="4.2290989639297998E-2"/>
    <s v="100404"/>
    <s v="Maputo Provincia Manhi.a Maluana"/>
    <s v="Maputo Provincia"/>
    <s v="Manhi.a"/>
    <s v="Maluana"/>
    <s v="Maluana"/>
    <s v="Surface water"/>
    <x v="31"/>
    <n v="0"/>
    <m/>
    <s v="&lt;1"/>
  </r>
  <r>
    <s v="Mandie"/>
    <s v="06"/>
    <s v="Manica"/>
    <s v="04"/>
    <s v="Guro"/>
    <s v="02"/>
    <s v="Mandie"/>
    <s v="060402"/>
    <s v="            POSTO ADMINISTRATIVO Mandie"/>
    <n v="1.2882930117594189"/>
    <n v="2.9069767441860459"/>
    <n v="15.11627906976744"/>
    <n v="8.720930232558139"/>
    <n v="11.04651162790698"/>
    <n v="4.6511627906976747"/>
    <n v="6.3953488372093021"/>
    <n v="7.558139534883721"/>
    <n v="9.3023255813953494"/>
    <n v="8.720930232558139"/>
    <n v="10.46511627906977"/>
    <n v="2.1126565832728028"/>
    <n v="0.1344192409425452"/>
    <s v="60402"/>
    <s v="Manica Guro Mandie"/>
    <s v="Manica"/>
    <s v="Guro"/>
    <s v="Mandie"/>
    <s v="Mandie"/>
    <s v="Surface water"/>
    <x v="165"/>
    <n v="51.9"/>
    <m/>
    <s v="&gt;30"/>
  </r>
  <r>
    <s v="Mandlakazi-Sede"/>
    <s v="09"/>
    <s v="Gaza"/>
    <s v="09"/>
    <s v="Mandlakazi"/>
    <s v="01"/>
    <s v="Mandlakazi-Sede"/>
    <s v="090901"/>
    <s v="            POSTO ADMINISTRATIVO Mandlakaze Sede"/>
    <n v="1.90356129845572"/>
    <n v="2.9801324503311259"/>
    <n v="19.205298013245031"/>
    <n v="9.2715231788079464"/>
    <n v="12.251655629139069"/>
    <n v="5.629139072847682"/>
    <n v="7.2847682119205297"/>
    <n v="6.9536423841059607"/>
    <n v="10.264900662251661"/>
    <n v="8.9403973509933774"/>
    <n v="11.9205298013245"/>
    <n v="0.67472452024829577"/>
    <n v="1.4111093542830031E-2"/>
    <s v="90901"/>
    <s v="Gaza Mandlakazi Mandlakazi-Sede"/>
    <s v="Gaza"/>
    <s v="Mandlakazi"/>
    <s v="Mandlakazi-Sede"/>
    <m/>
    <s v="Surface water"/>
    <x v="39"/>
    <n v="0"/>
    <m/>
    <s v="&lt;1"/>
  </r>
  <r>
    <s v="Manhica-Sede"/>
    <s v="10"/>
    <s v="Maputo Provincia"/>
    <s v="04"/>
    <s v="Manhiça"/>
    <s v="01"/>
    <s v="Manhica-Sede"/>
    <s v="100401"/>
    <s v="            Posto Administrativo MUNICÍPIO DE MANHIÇA"/>
    <n v="0.76557337416391325"/>
    <n v="5.9649122807017543"/>
    <n v="15.43859649122807"/>
    <n v="10.17543859649123"/>
    <n v="11.92982456140351"/>
    <n v="5.6140350877192979"/>
    <n v="9.8245614035087723"/>
    <n v="12.280701754385969"/>
    <n v="6.3157894736842106"/>
    <n v="10.52631578947369"/>
    <n v="14.03508771929825"/>
    <n v="1.147502366136649"/>
    <n v="3.9878754754402349E-2"/>
    <s v="100401"/>
    <s v="Maputo Provincia Manhi.a Manhica-Sede"/>
    <s v="Maputo Provincia"/>
    <s v="Manhi.a"/>
    <s v="Manhica-Sede"/>
    <s v="Manhica-Sede"/>
    <s v="Surface water"/>
    <x v="1"/>
    <n v="0.1"/>
    <m/>
    <s v="&lt;1"/>
  </r>
  <r>
    <s v="Maniamba"/>
    <s v="01"/>
    <s v="Niassa"/>
    <s v="03"/>
    <s v="Lago"/>
    <s v="04"/>
    <s v="Maniamba"/>
    <s v="010304"/>
    <s v="            POSTO ADMINISTRATIVO Maniamba"/>
    <n v="0.71187914357135096"/>
    <n v="13.74045801526718"/>
    <n v="6.8702290076335881"/>
    <n v="9.9236641221374047"/>
    <n v="16.03053435114504"/>
    <n v="3.8167938931297711"/>
    <n v="12.21374045801527"/>
    <n v="3.8167938931297711"/>
    <n v="0"/>
    <n v="5.343511450381679"/>
    <n v="25.190839694656489"/>
    <n v="2.5172857352254598"/>
    <n v="0.1098594597575123"/>
    <s v="10304"/>
    <s v="Niassa Lago Maniamba"/>
    <s v="Niassa"/>
    <s v="Lago"/>
    <s v="Maniamba"/>
    <s v="Maniamba"/>
    <s v="Surface water"/>
    <x v="166"/>
    <n v="10.7"/>
    <m/>
    <s v="10-20"/>
  </r>
  <r>
    <s v="Manje"/>
    <s v="05"/>
    <s v="Tete"/>
    <s v="06"/>
    <s v="Chiuta"/>
    <s v="02"/>
    <s v="Manje"/>
    <s v="050602"/>
    <s v="            POSTO ADMINISTRATIVO Manje"/>
    <n v="1.395156091721153"/>
    <n v="6.9306930693069306"/>
    <n v="14.35643564356436"/>
    <n v="6.2706270627062706"/>
    <n v="10.066006600660071"/>
    <n v="8.2508250825082516"/>
    <n v="17.656765676567659"/>
    <n v="3.4653465346534649"/>
    <n v="5.775577557755776"/>
    <n v="8.4158415841584162"/>
    <n v="6.105610561056106"/>
    <n v="2.928373292179463"/>
    <n v="0.32966539635439679"/>
    <s v="50602"/>
    <s v="Tete Chi.ta Manje"/>
    <s v="Tete"/>
    <s v="Chi.ta"/>
    <s v="Manje"/>
    <s v="Manje"/>
    <s v="Surface water"/>
    <x v="167"/>
    <n v="14"/>
    <m/>
    <s v="10-20"/>
  </r>
  <r>
    <s v="Mapai"/>
    <s v="09"/>
    <s v="Gaza"/>
    <s v="14"/>
    <s v="Mapai"/>
    <s v="01"/>
    <s v="Mapai"/>
    <s v="091401"/>
    <s v="            POSTO ADMINISTRATIVO  Mapai"/>
    <n v="0.85431246023811691"/>
    <n v="6.3829787234042552"/>
    <n v="12.76595744680851"/>
    <n v="15.957446808510641"/>
    <n v="10.638297872340431"/>
    <n v="8.5106382978723403"/>
    <n v="9.5744680851063837"/>
    <n v="9.5744680851063837"/>
    <n v="6.3829787234042552"/>
    <n v="3.191489361702128"/>
    <n v="13.82978723404255"/>
    <n v="4.9768064700156804"/>
    <n v="0.67901926752114028"/>
    <s v="91401"/>
    <s v="Gaza Mapai Mapai"/>
    <s v="Gaza"/>
    <s v="Mapai"/>
    <s v="Mapai"/>
    <s v="Mapai"/>
    <s v="Surface water"/>
    <x v="168"/>
    <n v="31.2"/>
    <m/>
    <s v="&gt;30"/>
  </r>
  <r>
    <s v="Mapinhane"/>
    <s v="08"/>
    <s v="Inhambane"/>
    <s v="13"/>
    <s v="Vilankulo"/>
    <s v="02"/>
    <s v="Mapinhane"/>
    <s v="081302"/>
    <s v="            POSTO ADMINISTRATIVO Mapinhane"/>
    <n v="1.3422604814283441"/>
    <n v="5.7007125890736354"/>
    <n v="13.776722090261281"/>
    <n v="10.92636579572447"/>
    <n v="13.539192399049879"/>
    <n v="9.2636579572446553"/>
    <n v="10.92636579572447"/>
    <n v="5.225653206650831"/>
    <n v="7.6009501187648452"/>
    <n v="6.1757719714964372"/>
    <n v="14.726840855106889"/>
    <n v="3.9234942821854868"/>
    <n v="0.44948616770163891"/>
    <s v="81302"/>
    <s v="Inhambane Vilankulo Mapinhane"/>
    <s v="Inhambane"/>
    <s v="Vilankulo"/>
    <s v="Mapinhane"/>
    <s v="Mapinhane"/>
    <s v="Surface water"/>
    <x v="169"/>
    <n v="3.5"/>
    <m/>
    <s v="1-10"/>
  </r>
  <r>
    <s v="Mapulanguene"/>
    <s v="10"/>
    <s v="Maputo Provincia"/>
    <s v="03"/>
    <s v="Magude"/>
    <s v="02"/>
    <s v="Mapulanguene"/>
    <s v="100302"/>
    <s v="            Posto administrativo MAPULANGUENE"/>
    <n v="1.4308426073131959"/>
    <n v="5.5555555555555554"/>
    <n v="11.111111111111111"/>
    <n v="22.222222222222221"/>
    <n v="0"/>
    <n v="5.5555555555555554"/>
    <n v="0"/>
    <n v="0"/>
    <n v="16.666666666666671"/>
    <n v="0"/>
    <n v="11.111111111111111"/>
    <n v="2.373432850641938"/>
    <n v="0.1852025939287042"/>
    <s v="100302"/>
    <s v="Maputo Provincia Magude Mapulanguene"/>
    <s v="Maputo Provincia"/>
    <s v="Magude"/>
    <s v="Mapulanguene"/>
    <s v="Mapulanguene"/>
    <s v="Surface water"/>
    <x v="170"/>
    <n v="26.3"/>
    <m/>
    <s v="20-30"/>
  </r>
  <r>
    <s v="Mapupulo"/>
    <s v="02"/>
    <s v="Cabo Delgado"/>
    <s v="10"/>
    <s v="Montepuez"/>
    <s v="02"/>
    <s v="Mapupulo"/>
    <s v="021002"/>
    <s v="            POSTO ADMINISTRATIVO Mapupulo"/>
    <n v="1.339482518905355"/>
    <n v="8.1012658227848107"/>
    <n v="21.26582278481013"/>
    <n v="3.2911392405063289"/>
    <n v="5.5696202531645573"/>
    <n v="8.3544303797468356"/>
    <n v="19.49367088607595"/>
    <n v="5.5696202531645573"/>
    <n v="4.556962025316456"/>
    <n v="6.3291139240506329"/>
    <n v="10.63291139240506"/>
    <n v="2.2228483100824969"/>
    <n v="0.1099046898737792"/>
    <s v="21002"/>
    <s v="Cabo Delgado Montepuez Mapupulo"/>
    <s v="Cabo Delgado"/>
    <s v="Montepuez"/>
    <s v="Mapupulo"/>
    <s v="Mapupulo"/>
    <s v="Surface water"/>
    <x v="171"/>
    <n v="1.5"/>
    <m/>
    <s v="1-10"/>
  </r>
  <r>
    <s v="Maquival"/>
    <s v="04"/>
    <s v="Zambezia"/>
    <s v="01"/>
    <s v="Quelimane"/>
    <s v="06"/>
    <s v="Maquival"/>
    <s v="040106"/>
    <s v="            POSTO ADMINISTRATIVO MAQUIVAL"/>
    <n v="1.028194269581473"/>
    <n v="8.7198515769944347"/>
    <n v="11.873840445269019"/>
    <n v="4.8237476808905377"/>
    <n v="9.833024118738404"/>
    <n v="9.833024118738404"/>
    <n v="13.35807050092764"/>
    <n v="5.5658627087198518"/>
    <n v="6.4935064935064926"/>
    <n v="7.2356215213358084"/>
    <n v="11.873840445269019"/>
    <n v="1.6521896641784011"/>
    <n v="5.5544985771519881E-2"/>
    <s v="40106"/>
    <s v="Zambezia Quelimane Maquival"/>
    <s v="Zambezia"/>
    <s v="Quelimane"/>
    <s v="Maquival"/>
    <s v="Maquival"/>
    <s v="Surface water"/>
    <x v="172"/>
    <n v="0.1"/>
    <m/>
    <s v="&lt;1"/>
  </r>
  <r>
    <s v="Marara"/>
    <s v="05"/>
    <s v="Tete"/>
    <s v="15"/>
    <s v="Marara"/>
    <s v="01"/>
    <s v="Marara"/>
    <s v="051501"/>
    <s v="            POSTO ADMINISTRATIVO Marara"/>
    <n v="1.836089946106672"/>
    <n v="5.668016194331984"/>
    <n v="17.813765182186231"/>
    <n v="11.74089068825911"/>
    <n v="10.728744939271261"/>
    <n v="4.2510121457489882"/>
    <n v="8.5020242914979764"/>
    <n v="8.7044534412955468"/>
    <n v="7.4898785425101213"/>
    <n v="6.2753036437246967"/>
    <n v="5.668016194331984"/>
    <n v="2.618112793829154"/>
    <n v="0.18490691233909931"/>
    <s v="51501"/>
    <s v="Tete Marara Marara"/>
    <s v="Tete"/>
    <s v="Marara"/>
    <s v="Marara"/>
    <s v="Marara"/>
    <s v="Surface water"/>
    <x v="173"/>
    <n v="8.4"/>
    <m/>
    <s v="1-10"/>
  </r>
  <r>
    <s v="Maringue"/>
    <s v="07"/>
    <s v="Sofala"/>
    <s v="10"/>
    <s v="Maringue"/>
    <s v="01"/>
    <s v="Maringue"/>
    <s v="071001"/>
    <s v="            POSTO ADMINISTRATIVO Maringue Sede"/>
    <n v="0.79625292740046838"/>
    <n v="10.92436974789916"/>
    <n v="15.12605042016807"/>
    <n v="13.445378151260501"/>
    <n v="12.605042016806721"/>
    <n v="5.46218487394958"/>
    <n v="9.2436974789915958"/>
    <n v="7.1428571428571432"/>
    <n v="7.9831932773109244"/>
    <n v="2.9411764705882359"/>
    <n v="11.344537815126049"/>
    <n v="2.7389504650535899"/>
    <n v="0.21501560937739919"/>
    <s v="71001"/>
    <s v="Sofala Maringue Maringue"/>
    <s v="Sofala"/>
    <s v="Maringue"/>
    <s v="Maringue"/>
    <s v="Maringue"/>
    <s v="Surface water"/>
    <x v="174"/>
    <n v="5"/>
    <m/>
    <s v="1-10"/>
  </r>
  <r>
    <s v="Marracuene"/>
    <s v="10"/>
    <s v="Maputo Provincia"/>
    <s v="05"/>
    <s v="Marracuene"/>
    <s v="01"/>
    <s v="Marracuene"/>
    <s v="100501"/>
    <s v="            Posto Administrativo MARRACUENE"/>
    <n v="1.2947689296237019"/>
    <n v="5.2755905511811028"/>
    <n v="10.393700787401571"/>
    <n v="5.5118110236220472"/>
    <n v="8.5039370078740166"/>
    <n v="3.9370078740157481"/>
    <n v="6.0629921259842519"/>
    <n v="12.20472440944882"/>
    <n v="6.1417322834645667"/>
    <n v="8.8976377952755907"/>
    <n v="16.535433070866141"/>
    <n v="1.0037149163187269"/>
    <n v="4.4369531355692847E-2"/>
    <s v="100501"/>
    <s v="Maputo Provincia Marracuene Marracuene"/>
    <s v="Maputo Provincia"/>
    <s v="Marracuene"/>
    <s v="Marracuene"/>
    <s v="Marracuene"/>
    <s v="Surface water"/>
    <x v="175"/>
    <n v="0"/>
    <m/>
    <s v="&lt;1"/>
  </r>
  <r>
    <s v="Marrangira"/>
    <s v="01"/>
    <s v="Niassa"/>
    <s v="07"/>
    <s v="Marrupa"/>
    <s v="02"/>
    <s v="Marrangira"/>
    <s v="010702"/>
    <s v="            POSTO ADMINISTRATIVO Marrangira"/>
    <n v="0.63236562230526017"/>
    <n v="27.27272727272727"/>
    <n v="13.63636363636364"/>
    <n v="13.63636363636364"/>
    <n v="27.27272727272727"/>
    <n v="4.5454545454545459"/>
    <n v="4.5454545454545459"/>
    <n v="4.5454545454545459"/>
    <n v="13.63636363636364"/>
    <n v="0"/>
    <n v="9.0909090909090917"/>
    <n v="3.3914277299417672"/>
    <n v="0.34411310293971042"/>
    <s v="10702"/>
    <s v="Niassa Marrupa Marrangira"/>
    <s v="Niassa"/>
    <s v="Marrupa"/>
    <s v="Marrangira"/>
    <s v="Marrangira"/>
    <s v="Surface water"/>
    <x v="176"/>
    <n v="13"/>
    <m/>
    <s v="10-20"/>
  </r>
  <r>
    <s v="Marromeu"/>
    <s v="07"/>
    <s v="Sofala"/>
    <s v="11"/>
    <s v="Marromeu"/>
    <s v="01"/>
    <s v="Marromeu"/>
    <s v="071101"/>
    <s v="            POSTO ADMINISTRATIVO Marromeu"/>
    <n v="0.85086268021744271"/>
    <n v="9.8290598290598297"/>
    <n v="16.239316239316238"/>
    <n v="9.1880341880341874"/>
    <n v="10.042735042735041"/>
    <n v="3.6324786324786329"/>
    <n v="9.1880341880341874"/>
    <n v="7.6923076923076934"/>
    <n v="7.2649572649572649"/>
    <n v="13.67521367521368"/>
    <n v="8.3333333333333339"/>
    <n v="1.383945590375588"/>
    <n v="9.1787161395439021E-2"/>
    <s v="71101"/>
    <s v="Sofala Marromeu Marromeu"/>
    <s v="Sofala"/>
    <s v="Marromeu"/>
    <s v="Marromeu"/>
    <s v="Marromeu"/>
    <s v="Surface water"/>
    <x v="177"/>
    <n v="1.6"/>
    <m/>
    <s v="1-10"/>
  </r>
  <r>
    <s v="Marrupa-Sede"/>
    <s v="01"/>
    <s v="Niassa"/>
    <s v="07"/>
    <s v="Marrupa"/>
    <s v="01"/>
    <s v="Marrupa-Sede"/>
    <s v="010701"/>
    <s v="            POSTO ADMINISTRATIVO Marrupa-Sede"/>
    <n v="1.0644004630283179"/>
    <n v="7.1618037135278518"/>
    <n v="15.915119363395229"/>
    <n v="3.7135278514588861"/>
    <n v="10.07957559681698"/>
    <n v="7.4270557029177722"/>
    <n v="16.180371352785141"/>
    <n v="5.8355437665782492"/>
    <n v="6.1007957559681696"/>
    <n v="7.6923076923076934"/>
    <n v="10.07957559681698"/>
    <n v="5.7911785952555768"/>
    <n v="0.6607662801601133"/>
    <s v="10701"/>
    <s v="Niassa Marrupa Marrupa-Sede"/>
    <s v="Niassa"/>
    <s v="Marrupa"/>
    <s v="Marrupa-Sede"/>
    <s v="Marrupa-Sede"/>
    <s v="Surface water"/>
    <x v="178"/>
    <n v="24.1"/>
    <m/>
    <s v="20-30"/>
  </r>
  <r>
    <s v="Massangena"/>
    <s v="09"/>
    <s v="Gaza"/>
    <s v="10"/>
    <s v="Massangena"/>
    <s v="01"/>
    <s v="Massangena"/>
    <s v="091001"/>
    <s v="            POSTO ADMINISTRATIVO Massangena"/>
    <n v="1.610331632653061"/>
    <n v="2.9702970297029698"/>
    <n v="16.831683168316829"/>
    <n v="13.861386138613859"/>
    <n v="13.861386138613859"/>
    <n v="6.9306930693069306"/>
    <n v="10.89108910891089"/>
    <n v="5.9405940594059414"/>
    <n v="1.98019801980198"/>
    <n v="2.9702970297029698"/>
    <n v="13.861386138613859"/>
    <n v="2.7704559204397068"/>
    <n v="0.243756318447959"/>
    <s v="91001"/>
    <s v="Gaza Massangena Massangena"/>
    <s v="Gaza"/>
    <s v="Massangena"/>
    <s v="Massangena"/>
    <s v="Massangena"/>
    <s v="Surface water"/>
    <x v="179"/>
    <n v="12.6"/>
    <m/>
    <s v="10-20"/>
  </r>
  <r>
    <s v="Massangulo (Ngauma)"/>
    <s v="01"/>
    <s v="Niassa"/>
    <s v="14"/>
    <s v="Ngauma"/>
    <s v="01"/>
    <s v="Massangulo (Ngauma)"/>
    <s v="011401"/>
    <s v="            POSTO ADMINISTRATIVO Massangulo (Ngauma)"/>
    <n v="0.78493294887637877"/>
    <n v="10.787172011661809"/>
    <n v="11.37026239067055"/>
    <n v="7.8717201166180759"/>
    <n v="10.204081632653059"/>
    <n v="8.1632653061224492"/>
    <n v="11.07871720116618"/>
    <n v="5.2478134110787176"/>
    <n v="3.2069970845481048"/>
    <n v="9.9125364431486886"/>
    <n v="12.244897959183669"/>
    <n v="2.1783471474472469"/>
    <n v="9.4903143787787969E-2"/>
    <s v="11401"/>
    <s v="Niassa Ngauma Massangulo (Ngauma)"/>
    <s v="Niassa"/>
    <s v="Ngauma"/>
    <s v="Massangulo (Ngauma)"/>
    <s v="Massangulo (Ngauma)"/>
    <s v="Surface water"/>
    <x v="180"/>
    <n v="9.3000000000000007"/>
    <m/>
    <s v="1-10"/>
  </r>
  <r>
    <s v="Massenger"/>
    <s v="01"/>
    <s v="Niassa"/>
    <s v="01"/>
    <s v="Lichinga"/>
    <s v="03"/>
    <s v="Massenger"/>
    <s v="010103"/>
    <s v="            POSTO ADMINISTRATIVO Massenger"/>
    <n v="0.51624658366231402"/>
    <n v="9.8039215686274517"/>
    <n v="31.372549019607838"/>
    <n v="3.9215686274509798"/>
    <n v="7.8431372549019613"/>
    <n v="7.8431372549019613"/>
    <n v="17.647058823529409"/>
    <n v="3.9215686274509798"/>
    <n v="3.9215686274509798"/>
    <n v="3.9215686274509798"/>
    <n v="15.686274509803919"/>
    <n v="0.45529910638106869"/>
    <n v="7.7350459289413087E-3"/>
    <s v="10103"/>
    <s v="Niassa Lichinga Massenger"/>
    <s v="Niassa"/>
    <s v="Lichinga"/>
    <s v="Massenger"/>
    <s v="Massenger"/>
    <s v="Surface water"/>
    <x v="181"/>
    <n v="19.899999999999999"/>
    <m/>
    <s v="10-20"/>
  </r>
  <r>
    <s v="Massinga"/>
    <s v="08"/>
    <s v="Inhambane"/>
    <s v="09"/>
    <s v="Massinga"/>
    <s v="01"/>
    <s v="Massinga"/>
    <s v="080901"/>
    <s v="            POSTO ADMINISTRATIVO Massinga"/>
    <n v="1.351715163888453"/>
    <n v="6.9709543568464731"/>
    <n v="15.02074688796681"/>
    <n v="9.9585062240663902"/>
    <n v="12.44813278008299"/>
    <n v="6.6390041493775938"/>
    <n v="11.12033195020747"/>
    <n v="8.215767634854771"/>
    <n v="5.9751037344398341"/>
    <n v="6.4730290456431536"/>
    <n v="12.116182572614109"/>
    <n v="3.1926817307081019"/>
    <n v="0.21012270796700369"/>
    <s v="80901"/>
    <s v="Inhambane Massinga Massinga"/>
    <s v="Inhambane"/>
    <s v="Massinga"/>
    <s v="Massinga"/>
    <s v="Massinga"/>
    <s v="Surface water"/>
    <x v="182"/>
    <n v="2.9"/>
    <m/>
    <s v="1-10"/>
  </r>
  <r>
    <s v="Massingir"/>
    <s v="09"/>
    <s v="Gaza"/>
    <s v="11"/>
    <s v="Massingir"/>
    <s v="01"/>
    <s v="Massingir"/>
    <s v="091101"/>
    <s v="            POSTO ADMINISTRATIVO Massingir Sede"/>
    <n v="0.72647601476014756"/>
    <n v="0"/>
    <n v="11.111111111111111"/>
    <n v="15.87301587301587"/>
    <n v="14.28571428571429"/>
    <n v="14.28571428571429"/>
    <n v="11.111111111111111"/>
    <n v="11.111111111111111"/>
    <n v="0"/>
    <n v="9.5238095238095237"/>
    <n v="19.047619047619051"/>
    <n v="1.8899547960572971"/>
    <n v="0.14397893937615791"/>
    <s v="91101"/>
    <s v="Gaza Massingir Massingir"/>
    <s v="Gaza"/>
    <s v="Massingir"/>
    <s v="Massingir"/>
    <s v="Massingir"/>
    <s v="Surface water"/>
    <x v="183"/>
    <n v="12.5"/>
    <m/>
    <s v="10-20"/>
  </r>
  <r>
    <s v="Matchedje"/>
    <s v="01"/>
    <s v="Niassa"/>
    <s v="16"/>
    <s v="Sanga"/>
    <s v="04"/>
    <s v="Matchedje"/>
    <s v="011604"/>
    <s v="            POSTO ADMINISTRATIVO Matchedje"/>
    <n v="2.1794871794871788"/>
    <n v="5.882352941176471"/>
    <n v="11.76470588235294"/>
    <n v="8.8235294117647065"/>
    <n v="2.9411764705882359"/>
    <n v="11.76470588235294"/>
    <n v="8.8235294117647065"/>
    <n v="8.8235294117647065"/>
    <n v="2.9411764705882359"/>
    <n v="5.882352941176471"/>
    <n v="14.705882352941179"/>
    <n v="4.5731457865514331"/>
    <n v="0.65301802790694374"/>
    <s v="11604"/>
    <s v="Niassa Sanga Matchedje"/>
    <s v="Niassa"/>
    <s v="Sanga"/>
    <s v="Matchedje"/>
    <s v="Matchedje"/>
    <s v="Surface water"/>
    <x v="175"/>
    <n v="1.8"/>
    <m/>
    <s v="1-10"/>
  </r>
  <r>
    <s v="Matibane"/>
    <s v="03"/>
    <s v="Nampula"/>
    <s v="14"/>
    <s v="Mossuril"/>
    <s v="03"/>
    <s v="Matibane"/>
    <s v="031403"/>
    <s v="            POSTO ADMINISTRATIVO Matibane"/>
    <n v="1.097240709429075"/>
    <n v="9.1803278688524586"/>
    <n v="9.5081967213114762"/>
    <n v="3.9344262295081971"/>
    <n v="14.098360655737711"/>
    <n v="8.1967213114754092"/>
    <n v="19.344262295081968"/>
    <n v="2.2950819672131151"/>
    <n v="6.557377049180328"/>
    <n v="7.8688524590163933"/>
    <n v="11.47540983606557"/>
    <n v="1.209896278510791"/>
    <n v="4.0440833708500157E-2"/>
    <s v="31403"/>
    <s v="Nampula Mossuril Matibane"/>
    <s v="Nampula"/>
    <s v="Mossuril"/>
    <s v="Matibane"/>
    <s v="Matibane"/>
    <s v="Surface water"/>
    <x v="184"/>
    <n v="2.7"/>
    <m/>
    <s v="1-10"/>
  </r>
  <r>
    <s v="Matola"/>
    <s v="10"/>
    <s v="Maputo Provincia"/>
    <s v="01"/>
    <s v="Cidade da Matola"/>
    <s v="01"/>
    <s v="Matola"/>
    <s v="100101"/>
    <s v="            POSTO ADMINISTRATIVO Matola Cidade"/>
    <n v="1.0214958251909749"/>
    <n v="5.6521739130434794"/>
    <n v="13.913043478260869"/>
    <n v="9.0217391304347831"/>
    <n v="8.4782608695652169"/>
    <n v="7.6086956521739131"/>
    <n v="10.65217391304348"/>
    <n v="8.9130434782608692"/>
    <n v="4.3478260869565224"/>
    <n v="7.2826086956521738"/>
    <n v="15.32608695652174"/>
    <n v="0.46526859583119629"/>
    <n v="5.8313133140251777E-3"/>
    <s v="100101"/>
    <s v="Maputo Provincia Cidade da Matola Matola Cidade"/>
    <s v="Maputo Provincia"/>
    <s v="Cidade da Matola"/>
    <s v="Matola Cidade"/>
    <s v="Matola Cidade"/>
    <s v="Surface water"/>
    <x v="185"/>
    <n v="0"/>
    <m/>
    <s v="&lt;1"/>
  </r>
  <r>
    <s v="Matola Rio"/>
    <s v="10"/>
    <s v="Maputo Provincia"/>
    <s v="02"/>
    <s v="Boane"/>
    <s v="02"/>
    <s v="Matola Rio"/>
    <s v="100202"/>
    <s v="            POSTO ADMINISTRATIVO Matola Rio"/>
    <n v="0.96701665538844384"/>
    <n v="6.7720090293453721"/>
    <n v="11.96388261851016"/>
    <n v="10.8352144469526"/>
    <n v="11.06094808126411"/>
    <n v="6.9977426636568847"/>
    <n v="9.0293453724604973"/>
    <n v="9.255079006772009"/>
    <n v="4.7404063205417604"/>
    <n v="7.9006772009029342"/>
    <n v="13.769751693002259"/>
    <n v="0.91589480438736126"/>
    <n v="1.9895767485609079E-2"/>
    <s v="100202"/>
    <s v="Maputo Provincia Boane Matola Rio"/>
    <s v="Maputo Provincia"/>
    <s v="Boane"/>
    <s v="Matola Rio"/>
    <s v="Matola Rio"/>
    <s v="Surface water"/>
    <x v="85"/>
    <n v="0.5"/>
    <m/>
    <s v="&lt;1"/>
  </r>
  <r>
    <s v="Matondovela"/>
    <s v="01"/>
    <s v="Niassa"/>
    <s v="11"/>
    <s v="Mecula"/>
    <s v="02"/>
    <s v="Matondovela"/>
    <s v="011102"/>
    <s v="            POSTO ADMINISTRATIVO Matondovela"/>
    <n v="1.398601398601399"/>
    <n v="10"/>
    <n v="10"/>
    <n v="10"/>
    <n v="0"/>
    <n v="10"/>
    <n v="30"/>
    <n v="0"/>
    <n v="10"/>
    <n v="20"/>
    <n v="0"/>
    <n v="4.4865285000397463"/>
    <n v="0.68845726280679331"/>
    <s v="11102"/>
    <s v="Niassa Mecula Matondovela"/>
    <s v="Niassa"/>
    <s v="Mecula"/>
    <s v="Matondovela"/>
    <s v="Matondovela"/>
    <s v="Surface water"/>
    <x v="147"/>
    <n v="23.9"/>
    <m/>
    <s v="20-30"/>
  </r>
  <r>
    <s v="Matondovela"/>
    <s v="01"/>
    <s v="Niassa"/>
    <s v="11"/>
    <s v="Mecula"/>
    <s v="02"/>
    <s v="Matondovela"/>
    <s v="011102"/>
    <s v="            POSTO ADMINISTRATIVO Matondovela"/>
    <n v="1.398601398601399"/>
    <n v="10"/>
    <n v="10"/>
    <n v="10"/>
    <n v="0"/>
    <n v="10"/>
    <n v="30"/>
    <n v="0"/>
    <n v="10"/>
    <n v="20"/>
    <n v="0"/>
    <n v="4.4865285000397463"/>
    <n v="0.68845726280679331"/>
    <s v="11102"/>
    <s v="Niassa Mecula Matondovela"/>
    <s v="Niassa"/>
    <s v="Mecula"/>
    <s v="Matondovela"/>
    <s v="Matondovela"/>
    <s v="Surface water"/>
    <x v="147"/>
    <n v="23.9"/>
    <m/>
    <s v="20-30"/>
  </r>
  <r>
    <s v="Matsinho"/>
    <s v="06"/>
    <s v="Manica"/>
    <s v="12"/>
    <s v="Vanduzi"/>
    <s v="02"/>
    <s v="Matsinho"/>
    <s v="061202"/>
    <s v="            POSTO ADMINISTRATIVO Matsinho"/>
    <n v="1.237842617152962"/>
    <n v="3.3613445378151261"/>
    <n v="15.54621848739496"/>
    <n v="7.5630252100840334"/>
    <n v="12.184873949579829"/>
    <n v="5.46218487394958"/>
    <n v="10.08403361344538"/>
    <n v="7.1428571428571432"/>
    <n v="11.344537815126049"/>
    <n v="5.0420168067226889"/>
    <n v="7.5630252100840334"/>
    <n v="2.3176597975379409"/>
    <n v="0.1326499759524698"/>
    <s v="61202"/>
    <s v="Manica Vanduzi Matsinho"/>
    <s v="Manica"/>
    <s v="Vanduzi"/>
    <s v="Matsinho"/>
    <s v="Matsinho"/>
    <s v="Surface water"/>
    <x v="186"/>
    <n v="16.8"/>
    <m/>
    <s v="10-20"/>
  </r>
  <r>
    <s v="Maúa"/>
    <s v="01"/>
    <s v="Niassa"/>
    <s v="08"/>
    <s v="Maua"/>
    <s v="01"/>
    <s v="Maúa"/>
    <s v="010801"/>
    <s v="            POSTO ADMINISTRATIVO  Maua"/>
    <n v="1.029321155449241"/>
    <n v="9.8591549295774641"/>
    <n v="22.535211267605629"/>
    <n v="8.4507042253521121"/>
    <n v="9.5070422535211261"/>
    <n v="8.4507042253521121"/>
    <n v="12.67605633802817"/>
    <n v="4.577464788732394"/>
    <n v="8.0985915492957741"/>
    <n v="7.042253521126761"/>
    <n v="9.5070422535211261"/>
    <n v="5.6516871803459363"/>
    <n v="0.51239621773595934"/>
    <s v="10801"/>
    <s v="Niassa Ma.a Ma.a"/>
    <s v="Niassa"/>
    <s v="Ma.a"/>
    <s v="Ma.a"/>
    <s v="Ma.a"/>
    <s v="Surface water"/>
    <x v="187"/>
    <n v="19.3"/>
    <m/>
    <s v="10-20"/>
  </r>
  <r>
    <s v="Mavago-Sede"/>
    <s v="01"/>
    <s v="Niassa"/>
    <s v="09"/>
    <s v="Mavago"/>
    <s v="01"/>
    <s v="Mavago-Sede"/>
    <s v="010901"/>
    <s v="            POSTO ADMINISTRATIVO Mavago-Sede"/>
    <n v="0.8510937609903636"/>
    <n v="6.6115702479338854"/>
    <n v="17.355371900826452"/>
    <n v="7.4380165289256199"/>
    <n v="4.1322314049586772"/>
    <n v="9.0909090909090917"/>
    <n v="19.008264462809919"/>
    <n v="6.6115702479338854"/>
    <n v="0.82644628099173556"/>
    <n v="10.743801652892561"/>
    <n v="11.5702479338843"/>
    <n v="4.1171174212102351"/>
    <n v="0.40941456103057522"/>
    <s v="10901"/>
    <s v="Niassa Mavago Mavago-Sede"/>
    <s v="Niassa"/>
    <s v="Mavago"/>
    <s v="Mavago-Sede"/>
    <s v="Mavago-Sede"/>
    <s v="Surface water"/>
    <x v="188"/>
    <n v="4.5999999999999996"/>
    <m/>
    <s v="1-10"/>
  </r>
  <r>
    <s v="Mavala"/>
    <s v="02"/>
    <s v="Cabo Delgado"/>
    <s v="03"/>
    <s v="Balama"/>
    <s v="04"/>
    <s v="Mavala"/>
    <s v="020304"/>
    <s v="            POSTO ADMINISTRATIVO Mavala"/>
    <n v="0.85448175681449201"/>
    <n v="17"/>
    <n v="18"/>
    <n v="5"/>
    <n v="7"/>
    <n v="5"/>
    <n v="15"/>
    <n v="6"/>
    <n v="7"/>
    <n v="2"/>
    <n v="12"/>
    <n v="1.54743608342089"/>
    <n v="0.1019834740299902"/>
    <s v="20304"/>
    <s v="Cabo Delgado Balama Mavala"/>
    <s v="Cabo Delgado"/>
    <s v="Balama"/>
    <s v="Mavala"/>
    <s v="Mavala"/>
    <s v="Surface water"/>
    <x v="189"/>
    <n v="5.8"/>
    <m/>
    <s v="1-10"/>
  </r>
  <r>
    <s v="Mavodze"/>
    <s v="09"/>
    <s v="Gaza"/>
    <s v="11"/>
    <s v="Massingir"/>
    <s v="02"/>
    <s v="Mavodze"/>
    <s v="091102"/>
    <s v="            POSTO ADMINISTRATIVO Mavodze"/>
    <n v="0.97021660649819497"/>
    <n v="13.95348837209302"/>
    <n v="0"/>
    <n v="20.93023255813954"/>
    <n v="16.279069767441861"/>
    <n v="2.3255813953488369"/>
    <n v="4.6511627906976747"/>
    <n v="4.6511627906976747"/>
    <n v="2.3255813953488369"/>
    <n v="2.3255813953488369"/>
    <n v="4.6511627906976747"/>
    <n v="2.9448396353482229"/>
    <n v="0.26948798412164082"/>
    <s v="91102"/>
    <s v="Gaza Massingir Mavodze"/>
    <s v="Gaza"/>
    <s v="Massingir"/>
    <s v="Mavodze"/>
    <s v="Mavodze"/>
    <s v="Surface water"/>
    <x v="55"/>
    <n v="88.9"/>
    <m/>
    <s v="&gt;30"/>
  </r>
  <r>
    <s v="Mavonde"/>
    <s v="06"/>
    <s v="Manica"/>
    <s v="07"/>
    <s v="Manica"/>
    <s v="04"/>
    <s v="Mavonde"/>
    <s v="060704"/>
    <s v="            POSTO ADMINISTRATIVO Mavonde"/>
    <n v="0.96524019416392348"/>
    <n v="5.7803468208092488"/>
    <n v="15.60693641618497"/>
    <n v="15.02890173410405"/>
    <n v="14.450867052023121"/>
    <n v="5.202312138728324"/>
    <n v="11.560693641618499"/>
    <n v="6.3583815028901736"/>
    <n v="4.6242774566473992"/>
    <n v="8.0924855491329488"/>
    <n v="11.560693641618499"/>
    <n v="2.164936751611938"/>
    <n v="0.13412761006172649"/>
    <s v="60704"/>
    <s v="Manica Manica Mavonde"/>
    <s v="Manica"/>
    <s v="Manica"/>
    <s v="Mavonde"/>
    <s v="Mavonde"/>
    <s v="Surface water"/>
    <x v="190"/>
    <n v="21"/>
    <m/>
    <s v="20-30"/>
  </r>
  <r>
    <s v="Mavue"/>
    <s v="09"/>
    <s v="Gaza"/>
    <s v="10"/>
    <s v="Massangena"/>
    <s v="02"/>
    <s v="Mavue"/>
    <s v="091002"/>
    <s v="            POSTO ADMINISTRATIVO Mavue"/>
    <n v="1.086724909439591"/>
    <n v="7.8431372549019613"/>
    <n v="11.76470588235294"/>
    <n v="9.8039215686274517"/>
    <n v="15.686274509803919"/>
    <n v="0"/>
    <n v="9.8039215686274517"/>
    <n v="17.647058823529409"/>
    <n v="7.8431372549019613"/>
    <n v="7.8431372549019613"/>
    <n v="15.686274509803919"/>
    <n v="2.3351028424454991"/>
    <n v="0.25704821642409897"/>
    <s v="91002"/>
    <s v="Gaza Massangena Mavue"/>
    <s v="Gaza"/>
    <s v="Massangena"/>
    <s v="Mavue"/>
    <s v="Mavue"/>
    <s v="Surface water"/>
    <x v="191"/>
    <n v="19"/>
    <m/>
    <s v="10-20"/>
  </r>
  <r>
    <s v="Mawayela"/>
    <s v="08"/>
    <s v="Inhambane"/>
    <s v="12"/>
    <s v="Panda"/>
    <s v="02"/>
    <s v="Mawayela"/>
    <s v="081202"/>
    <s v="            POSTO ADMINISTRATIVO Mawayela"/>
    <n v="1.219512195121951"/>
    <n v="5.882352941176471"/>
    <n v="11.76470588235294"/>
    <n v="5.882352941176471"/>
    <n v="8.8235294117647065"/>
    <n v="5.882352941176471"/>
    <n v="8.8235294117647065"/>
    <n v="8.8235294117647065"/>
    <n v="8.8235294117647065"/>
    <n v="14.705882352941179"/>
    <n v="17.647058823529409"/>
    <n v="2.994434756206807"/>
    <n v="0.20120926643754841"/>
    <s v="81202"/>
    <s v="Inhambane Panda Mawayela"/>
    <s v="Inhambane"/>
    <s v="Panda"/>
    <s v="Mawayela"/>
    <s v="Mawayela"/>
    <s v="Surface water"/>
    <x v="192"/>
    <n v="3.6"/>
    <m/>
    <s v="1-10"/>
  </r>
  <r>
    <s v="Mazeze"/>
    <s v="02"/>
    <s v="Cabo Delgado"/>
    <s v="04"/>
    <s v="Chiure"/>
    <s v="04"/>
    <s v="Mazeze"/>
    <s v="020404"/>
    <s v="            POSTO ADMINISTRATIVO Mazeze"/>
    <n v="1.800694243563784"/>
    <n v="9.6385542168674707"/>
    <n v="24.497991967871489"/>
    <n v="4.0160642570281126"/>
    <n v="4.8192771084337354"/>
    <n v="7.6305220883534144"/>
    <n v="16.867469879518069"/>
    <n v="2.4096385542168681"/>
    <n v="7.6305220883534144"/>
    <n v="6.4257028112449799"/>
    <n v="5.6224899598393572"/>
    <n v="1.443059304788465"/>
    <n v="5.8060838011337212E-2"/>
    <s v="20404"/>
    <s v="Cabo Delgado Chiure Mazeze"/>
    <s v="Cabo Delgado"/>
    <s v="Chiure"/>
    <s v="Mazeze"/>
    <s v="Mazeze"/>
    <s v="Surface water"/>
    <x v="193"/>
    <n v="41.4"/>
    <m/>
    <s v="&gt;30"/>
  </r>
  <r>
    <s v="Mazivila"/>
    <s v="09"/>
    <s v="Gaza"/>
    <s v="02"/>
    <s v="Bilene"/>
    <s v="03"/>
    <s v="Mazivila"/>
    <s v="090203"/>
    <s v="            POSTO ADMINISTRATIVO MAZIVILA"/>
    <n v="0.62490588766751998"/>
    <n v="2.4096385542168681"/>
    <n v="18.07228915662651"/>
    <n v="21.68674698795181"/>
    <n v="15.66265060240964"/>
    <n v="2.4096385542168681"/>
    <n v="8.4337349397590362"/>
    <n v="2.4096385542168681"/>
    <n v="7.2289156626506026"/>
    <n v="8.4337349397590362"/>
    <n v="19.277108433734941"/>
    <n v="1.0515817216551591"/>
    <n v="2.6514623379136681E-2"/>
    <s v="90203"/>
    <s v="Gaza Bilene Mazivila"/>
    <s v="Gaza"/>
    <s v="Bilene"/>
    <s v="Mazivila"/>
    <m/>
    <s v="Surface water"/>
    <x v="39"/>
    <n v="0"/>
    <m/>
    <s v="&lt;1"/>
  </r>
  <r>
    <s v="Mazua"/>
    <s v="03"/>
    <s v="Nampula"/>
    <s v="09"/>
    <s v="Memba"/>
    <s v="04"/>
    <s v="Mazua"/>
    <s v="030904"/>
    <s v="            POSTO ADMINISTRATIVO Mazua"/>
    <n v="1.467923768621662"/>
    <n v="8.6857142857142851"/>
    <n v="11.65714285714286"/>
    <n v="5.0285714285714294"/>
    <n v="8.4571428571428573"/>
    <n v="10.62857142857143"/>
    <n v="6.8571428571428568"/>
    <n v="6.8571428571428568"/>
    <n v="9.0285714285714285"/>
    <n v="6.4"/>
    <n v="7.7714285714285714"/>
    <n v="2.5665361428894009"/>
    <n v="0.1392313242769109"/>
    <s v="30904"/>
    <s v="Nampula Memba Mazua"/>
    <s v="Nampula"/>
    <s v="Memba"/>
    <s v="Mazua"/>
    <s v="Mazua"/>
    <s v="Surface water"/>
    <x v="194"/>
    <n v="12.3"/>
    <m/>
    <s v="10-20"/>
  </r>
  <r>
    <s v="Mazucane"/>
    <s v="09"/>
    <s v="Gaza"/>
    <s v="13"/>
    <s v="Chongoene"/>
    <s v="02"/>
    <s v="Mazucane"/>
    <s v="091302"/>
    <s v="            POSTO ADMINISTRATIVO  Mazucane"/>
    <n v="2.0657445661936409"/>
    <n v="2.6086956521739131"/>
    <n v="13.913043478260869"/>
    <n v="5.2173913043478262"/>
    <n v="12.17391304347826"/>
    <n v="4.3478260869565224"/>
    <n v="5.2173913043478262"/>
    <n v="1.7391304347826091"/>
    <n v="5.2173913043478262"/>
    <n v="9.5652173913043477"/>
    <n v="11.304347826086961"/>
    <n v="0.84563731588895141"/>
    <n v="1.6374652406464772E-2"/>
    <s v="91302"/>
    <s v="Gaza Chongoene Mazucane"/>
    <s v="Gaza"/>
    <s v="Chongoene"/>
    <s v="Mazucane"/>
    <m/>
    <s v="Surface water"/>
    <x v="39"/>
    <n v="0"/>
    <m/>
    <s v="&lt;1"/>
  </r>
  <r>
    <s v="Mbau"/>
    <s v="02"/>
    <s v="Cabo Delgado"/>
    <s v="09"/>
    <s v="Mocimboa da Praia"/>
    <s v="03"/>
    <s v="Mbau"/>
    <s v="020903"/>
    <s v="            POSTO ADMINISTRATIVO Mbau"/>
    <n v="0.67632850241545894"/>
    <n v="12.244897959183669"/>
    <n v="10.204081632653059"/>
    <n v="8.1632653061224492"/>
    <n v="16.326530612244898"/>
    <n v="18.367346938775508"/>
    <n v="6.1224489795918364"/>
    <n v="6.1224489795918364"/>
    <n v="4.0816326530612246"/>
    <n v="6.1224489795918364"/>
    <n v="18.367346938775508"/>
    <n v="1.6978639905754249"/>
    <n v="8.5353965915535804E-2"/>
    <s v="20903"/>
    <s v="Cabo Delgado Mocimboa da Praia Mbau"/>
    <s v="Cabo Delgado"/>
    <s v="Mocimboa da Praia"/>
    <s v="Mbau"/>
    <s v="Mbau"/>
    <s v="Surface water"/>
    <x v="195"/>
    <n v="5.4"/>
    <m/>
    <s v="1-10"/>
  </r>
  <r>
    <s v="Meconta"/>
    <s v="03"/>
    <s v="Nampula"/>
    <s v="07"/>
    <s v="Meconta"/>
    <s v="01"/>
    <s v="Meconta"/>
    <s v="030701"/>
    <s v="            POSTO ADMINISTRATIVO Meconta"/>
    <n v="1.516672832003382"/>
    <n v="8.0139372822299659"/>
    <n v="17.42160278745645"/>
    <n v="6.6202090592334493"/>
    <n v="6.968641114982578"/>
    <n v="9.4076655052264808"/>
    <n v="15.331010452961671"/>
    <n v="3.1358885017421598"/>
    <n v="8.3623693379790947"/>
    <n v="8.0139372822299659"/>
    <n v="10.801393728222999"/>
    <n v="1.470760152564232"/>
    <n v="3.668937023699928E-2"/>
    <s v="30701"/>
    <s v="Nampula Meconta Meconta"/>
    <s v="Nampula"/>
    <s v="Meconta"/>
    <s v="Meconta"/>
    <s v="Meconta"/>
    <s v="Surface water"/>
    <x v="196"/>
    <n v="7.8"/>
    <m/>
    <s v="1-10"/>
  </r>
  <r>
    <s v="Mecuburi-Sede"/>
    <s v="03"/>
    <s v="Nampula"/>
    <s v="08"/>
    <s v="Mecuburi"/>
    <s v="01"/>
    <s v="Mecuburi-Sede"/>
    <s v="030801"/>
    <s v="            POSTO ADMINISTRATIVO Mecuburi"/>
    <n v="1.3920517152721661"/>
    <n v="6.2005277044854878"/>
    <n v="14.51187335092348"/>
    <n v="5.6728232189973617"/>
    <n v="9.8944591029023741"/>
    <n v="6.3324538258575194"/>
    <n v="12.53298153034301"/>
    <n v="3.9577836411609502"/>
    <n v="7.6517150395778364"/>
    <n v="9.1029023746701849"/>
    <n v="12.137203166226911"/>
    <n v="3.6182101491588292"/>
    <n v="0.30893452069183602"/>
    <s v="30801"/>
    <s v="Nampula Mecuburi Mecuburi"/>
    <s v="Nampula"/>
    <s v="Mecuburi"/>
    <s v="Mecuburi"/>
    <s v="Mecuburi"/>
    <s v="Surface water"/>
    <x v="197"/>
    <n v="14.7"/>
    <m/>
    <s v="10-20"/>
  </r>
  <r>
    <s v="Mecufi-Sede"/>
    <s v="02"/>
    <s v="Cabo Delgado"/>
    <s v="07"/>
    <s v="Mecufi"/>
    <s v="01"/>
    <s v="Mecufi-Sede"/>
    <s v="020701"/>
    <s v="            POSTO ADMINISTRATIVO Mecufi Sede"/>
    <n v="1.3031969049073511"/>
    <n v="8.125"/>
    <n v="19.6875"/>
    <n v="5"/>
    <n v="4.375"/>
    <n v="8.4375"/>
    <n v="13.4375"/>
    <n v="4.0625"/>
    <n v="12.8125"/>
    <n v="6.5625"/>
    <n v="9.6875"/>
    <n v="1.2199999945253599"/>
    <n v="5.1599952400221222E-2"/>
    <s v="20701"/>
    <s v="Cabo Delgado Mecufi Mecufi-Sede"/>
    <s v="Cabo Delgado"/>
    <s v="Mecufi"/>
    <s v="Mecufi-Sede"/>
    <s v="Mecufi-Sede"/>
    <s v="Surface water"/>
    <x v="139"/>
    <n v="4.9000000000000004"/>
    <m/>
    <s v="1-10"/>
  </r>
  <r>
    <s v="Mecula-Sede"/>
    <s v="01"/>
    <s v="Niassa"/>
    <s v="11"/>
    <s v="Mecula"/>
    <s v="01"/>
    <s v="Mecula-Sede"/>
    <s v="011101"/>
    <s v="            POSTO ADMINISTRATIVO Mecula-Sede"/>
    <n v="1.133765243902439"/>
    <n v="8.4033613445378155"/>
    <n v="23.52941176470588"/>
    <n v="14.28571428571429"/>
    <n v="16.806722689075631"/>
    <n v="3.3613445378151261"/>
    <n v="15.12605042016807"/>
    <n v="5.882352941176471"/>
    <n v="2.5210084033613449"/>
    <n v="5.882352941176471"/>
    <n v="8.4033613445378155"/>
    <n v="6.4461108802103704"/>
    <n v="1.003407102236048"/>
    <s v="11101"/>
    <s v="Niassa Mecula Mecula-Sede"/>
    <s v="Niassa"/>
    <s v="Mecula"/>
    <s v="Mecula-Sede"/>
    <s v="Mecula-Sede"/>
    <s v="Surface water"/>
    <x v="104"/>
    <n v="22.1"/>
    <m/>
    <s v="20-30"/>
  </r>
  <r>
    <s v="Megaza"/>
    <s v="04"/>
    <s v="Zambezia"/>
    <s v="13"/>
    <s v="Morrumbala"/>
    <s v="04"/>
    <s v="Megaza"/>
    <s v="041304"/>
    <s v="            POSTO ADMINISTRATIVO Megaza"/>
    <n v="0.54081394444012143"/>
    <n v="13.669064748201439"/>
    <n v="11.510791366906471"/>
    <n v="15.8273381294964"/>
    <n v="18.705035971223019"/>
    <n v="5.7553956834532372"/>
    <n v="7.9136690647482011"/>
    <n v="7.9136690647482011"/>
    <n v="4.3165467625899279"/>
    <n v="2.1582733812949639"/>
    <n v="8.6330935251798557"/>
    <n v="1.8602061683285669"/>
    <n v="6.468488014361394E-2"/>
    <s v="41304"/>
    <s v="Zambezia Morrumbala Megaza"/>
    <s v="Zambezia"/>
    <s v="Morrumbala"/>
    <s v="Megaza"/>
    <s v="Megaza"/>
    <s v="Surface water"/>
    <x v="12"/>
    <n v="3.6"/>
    <m/>
    <s v="1-10"/>
  </r>
  <r>
    <s v="Meloco"/>
    <s v="02"/>
    <s v="Cabo Delgado"/>
    <s v="13"/>
    <s v="Namuno"/>
    <s v="04"/>
    <s v="Meloco"/>
    <s v="021304"/>
    <s v="            POSTO ADMINISTRATIVO Meloco"/>
    <n v="1.026749527154823"/>
    <n v="10.52631578947369"/>
    <n v="25.789473684210531"/>
    <n v="6.8421052631578947"/>
    <n v="10"/>
    <n v="5.2631578947368434"/>
    <n v="9.473684210526315"/>
    <n v="5.7894736842105274"/>
    <n v="11.57894736842105"/>
    <n v="5.7894736842105274"/>
    <n v="13.157894736842101"/>
    <n v="1.845111836711733"/>
    <n v="0.1202482856150001"/>
    <s v="21304"/>
    <s v="Cabo Delgado Namuno Meloco"/>
    <s v="Cabo Delgado"/>
    <s v="Namuno"/>
    <s v="Meloco"/>
    <s v="Meloco"/>
    <s v="Surface water"/>
    <x v="198"/>
    <n v="3.5"/>
    <m/>
    <s v="1-10"/>
  </r>
  <r>
    <s v="Meluco-Sede"/>
    <s v="02"/>
    <s v="Cabo Delgado"/>
    <s v="08"/>
    <s v="Meluco"/>
    <s v="01"/>
    <s v="Meluco-Sede"/>
    <s v="020801"/>
    <s v="            POSTO ADMINISTRATIVO Meluco"/>
    <n v="1.3634110064452161"/>
    <n v="6.666666666666667"/>
    <n v="18.787878787878789"/>
    <n v="7.2727272727272734"/>
    <n v="14.54545454545455"/>
    <n v="8.4848484848484844"/>
    <n v="9.6969696969696972"/>
    <n v="4.8484848484848486"/>
    <n v="13.939393939393939"/>
    <n v="7.8787878787878789"/>
    <n v="16.969696969696969"/>
    <n v="3.5181707432514262"/>
    <n v="0.35209787420133409"/>
    <s v="20801"/>
    <s v="Cabo Delgado Meluco Meluco-Sede"/>
    <s v="Cabo Delgado"/>
    <s v="Meluco"/>
    <s v="Meluco-Sede"/>
    <s v="Meluco-Sede"/>
    <s v="Surface water"/>
    <x v="199"/>
    <n v="1.5"/>
    <m/>
    <s v="1-10"/>
  </r>
  <r>
    <s v="Meluluca"/>
    <s v="01"/>
    <s v="Niassa"/>
    <s v="03"/>
    <s v="Lago"/>
    <s v="06"/>
    <s v="Meluluca"/>
    <s v="010306"/>
    <s v="            POSTO ADMINISTRATIVO Meluluca"/>
    <n v="0.87347142500623909"/>
    <n v="5.7142857142857144"/>
    <n v="8.5714285714285712"/>
    <n v="5.7142857142857144"/>
    <n v="30"/>
    <n v="2.8571428571428572"/>
    <n v="8.5714285714285712"/>
    <n v="8.5714285714285712"/>
    <n v="7.1428571428571432"/>
    <n v="5.7142857142857144"/>
    <n v="12.857142857142859"/>
    <n v="1.66252940142119"/>
    <n v="0.1373254451521409"/>
    <s v="10306"/>
    <s v="Niassa Lago Meluluca"/>
    <s v="Niassa"/>
    <s v="Lago"/>
    <s v="Meluluca"/>
    <s v="Meluluca"/>
    <s v="Surface water"/>
    <x v="200"/>
    <n v="59.7"/>
    <m/>
    <s v="&gt;30"/>
  </r>
  <r>
    <s v="Memba"/>
    <s v="03"/>
    <s v="Nampula"/>
    <s v="09"/>
    <s v="Memba"/>
    <s v="01"/>
    <s v="Memba"/>
    <s v="030901"/>
    <s v="            POSTO ADMINISTRATIVO Memba"/>
    <n v="1.249796165583432"/>
    <n v="9.0400745573159362"/>
    <n v="11.74277726001864"/>
    <n v="3.9142590866728799"/>
    <n v="8.6672879776328049"/>
    <n v="10.53122087604846"/>
    <n v="9.5992544268406341"/>
    <n v="4.3802423112767936"/>
    <n v="10.06523765144455"/>
    <n v="8.8536812674743715"/>
    <n v="9.1332712022367186"/>
    <n v="2.8940220145604729"/>
    <n v="9.3996965214983061E-2"/>
    <s v="30901"/>
    <s v="Nampula Memba Memba"/>
    <s v="Nampula"/>
    <s v="Memba"/>
    <s v="Memba"/>
    <s v="Memba"/>
    <s v="Surface water"/>
    <x v="201"/>
    <n v="10.7"/>
    <m/>
    <s v="10-20"/>
  </r>
  <r>
    <s v="Mepica"/>
    <s v="01"/>
    <s v="Niassa"/>
    <s v="02"/>
    <s v="Cuamba"/>
    <s v="04"/>
    <s v="Mepica"/>
    <s v="010204"/>
    <s v="            POSTO ADMINISTRATIVO Mepica"/>
    <n v="1.224375746183352"/>
    <n v="5.601659751037344"/>
    <n v="13.278008298755189"/>
    <n v="6.4315352697095438"/>
    <n v="9.5435684647302903"/>
    <n v="10.165975103734439"/>
    <n v="9.7510373443983411"/>
    <n v="2.0746887966804981"/>
    <n v="5.601659751037344"/>
    <n v="7.2614107883817427"/>
    <n v="7.6763485477178426"/>
    <n v="2.9835032298425852"/>
    <n v="0.18938383435350539"/>
    <s v="10204"/>
    <s v="Niassa Cuamba Mepica"/>
    <s v="Niassa"/>
    <s v="Cuamba"/>
    <s v="Mepica"/>
    <s v="Mepica"/>
    <s v="Surface water"/>
    <x v="202"/>
    <n v="15.5"/>
    <m/>
    <s v="10-20"/>
  </r>
  <r>
    <s v="Meponda"/>
    <s v="01"/>
    <s v="Niassa"/>
    <s v="01"/>
    <s v="Lichinga"/>
    <s v="05"/>
    <s v="Meponda"/>
    <s v="010105"/>
    <s v="            POSTO ADMINISTRATIVO Meponda"/>
    <n v="0.89107594094959441"/>
    <n v="13.432835820895519"/>
    <n v="17.910447761194028"/>
    <n v="11.940298507462691"/>
    <n v="16.417910447761191"/>
    <n v="4.4776119402985071"/>
    <n v="1.4925373134328359"/>
    <n v="7.4626865671641793"/>
    <n v="4.4776119402985071"/>
    <n v="4.4776119402985071"/>
    <n v="14.92537313432836"/>
    <n v="2.4391990400260708"/>
    <n v="0.19016942409582299"/>
    <s v="10105"/>
    <s v="Niassa Lichinga Meponda"/>
    <s v="Niassa"/>
    <s v="Lichinga"/>
    <s v="Meponda"/>
    <s v="Meponda"/>
    <s v="Surface water"/>
    <x v="203"/>
    <n v="59.4"/>
    <m/>
    <s v="&gt;30"/>
  </r>
  <r>
    <s v="Mepuagiua"/>
    <s v="04"/>
    <s v="Zambezia"/>
    <s v="05"/>
    <s v="Gurue"/>
    <s v="03"/>
    <s v="Mepuagiua"/>
    <s v="040503"/>
    <s v="            POSTO ADMINISTRATIVO Mepuagiua"/>
    <n v="3.1065427810786508"/>
    <n v="3.5187287173666291"/>
    <n v="6.9239500567536894"/>
    <n v="1.475595913734393"/>
    <n v="3.2349602724177071"/>
    <n v="11.861520998864931"/>
    <n v="34.960272417707152"/>
    <n v="1.9863791146424521"/>
    <n v="3.1214528944381379"/>
    <n v="15.83427922814983"/>
    <n v="4.426787741203178"/>
    <n v="2.3732117092467471"/>
    <n v="9.9729360290081337E-2"/>
    <s v="40503"/>
    <s v="Zambezia Gurue Mepuagiua"/>
    <s v="Zambezia"/>
    <s v="Gurue"/>
    <s v="Mepuagiua"/>
    <s v="Mepuagiua"/>
    <s v="Surface water"/>
    <x v="204"/>
    <n v="9.9"/>
    <m/>
    <s v="1-10"/>
  </r>
  <r>
    <s v="Messano"/>
    <s v="09"/>
    <s v="Gaza"/>
    <s v="02"/>
    <s v="Bilene"/>
    <s v="04"/>
    <s v="Messano"/>
    <s v="090204"/>
    <s v="            POSTO ADMINISTRATIVO MESSANO"/>
    <n v="0.83399523431294675"/>
    <n v="2.8571428571428572"/>
    <n v="17.142857142857139"/>
    <n v="14.28571428571429"/>
    <n v="20"/>
    <n v="9.5238095238095237"/>
    <n v="12.38095238095238"/>
    <n v="2.8571428571428572"/>
    <n v="0.95238095238095233"/>
    <n v="9.5238095238095237"/>
    <n v="13.33333333333333"/>
    <n v="1.41359994809596"/>
    <n v="4.919294235922967E-2"/>
    <s v="90204"/>
    <s v="Gaza Bilene Messano"/>
    <s v="Gaza"/>
    <s v="Bilene"/>
    <s v="Messano"/>
    <s v="Messano"/>
    <s v="Surface water"/>
    <x v="205"/>
    <n v="3.2"/>
    <m/>
    <s v="1-10"/>
  </r>
  <r>
    <s v="Messica"/>
    <s v="06"/>
    <s v="Manica"/>
    <s v="07"/>
    <s v="Manica"/>
    <s v="03"/>
    <s v="Messica"/>
    <s v="060703"/>
    <s v="            POSTO ADMINISTRATIVO Messica"/>
    <n v="1.142887660551684"/>
    <n v="3.7383177570093462"/>
    <n v="18.691588785046729"/>
    <n v="10.04672897196262"/>
    <n v="13.31775700934579"/>
    <n v="4.6728971962616823"/>
    <n v="7.7102803738317753"/>
    <n v="6.3084112149532707"/>
    <n v="6.7757009345794392"/>
    <n v="7.2429906542056077"/>
    <n v="15.18691588785047"/>
    <n v="1.9295286660713229"/>
    <n v="7.724884223692631E-2"/>
    <s v="60703"/>
    <s v="Manica Manica Messica"/>
    <s v="Manica"/>
    <s v="Manica"/>
    <s v="Messica"/>
    <s v="Messica"/>
    <s v="Surface water"/>
    <x v="206"/>
    <n v="6.6"/>
    <m/>
    <s v="1-10"/>
  </r>
  <r>
    <s v="Metangula"/>
    <s v="01"/>
    <s v="Niassa"/>
    <s v="03"/>
    <s v="Lago"/>
    <s v="01"/>
    <s v="Metangula"/>
    <s v="010301"/>
    <s v="            POSTO ADMINISTRATIVO Metangula"/>
    <n v="1.167096846594097"/>
    <n v="9.615384615384615"/>
    <n v="13.46153846153846"/>
    <n v="11.53846153846154"/>
    <n v="9.615384615384615"/>
    <n v="5.7692307692307692"/>
    <n v="7.6923076923076934"/>
    <n v="3.8461538461538458"/>
    <n v="4.8076923076923084"/>
    <n v="2.884615384615385"/>
    <n v="13.46153846153846"/>
    <n v="1.187796027601459"/>
    <n v="3.9926620103142248E-2"/>
    <s v="10301"/>
    <s v="Niassa Lago Metangula"/>
    <s v="Niassa"/>
    <s v="Lago"/>
    <s v="Metangula"/>
    <s v="Metangula"/>
    <s v="Surface water"/>
    <x v="207"/>
    <n v="21.8"/>
    <m/>
    <s v="20-30"/>
  </r>
  <r>
    <s v="Meti"/>
    <s v="03"/>
    <s v="Nampula"/>
    <s v="05"/>
    <s v="Lalaua"/>
    <s v="02"/>
    <s v="Meti"/>
    <s v="030502"/>
    <s v="            POSTO ADMINISTRATIVO Meti"/>
    <n v="1.2086036189825879"/>
    <n v="10.16949152542373"/>
    <n v="18.64406779661017"/>
    <n v="9.0395480225988702"/>
    <n v="18.07909604519774"/>
    <n v="6.2146892655367232"/>
    <n v="8.4745762711864412"/>
    <n v="2.259887005649718"/>
    <n v="5.6497175141242941"/>
    <n v="7.9096045197740112"/>
    <n v="9.6045197740112993"/>
    <n v="2.2537240828469511"/>
    <n v="0.13817679879731501"/>
    <s v="30502"/>
    <s v="Nampula Lalaua Meti"/>
    <s v="Nampula"/>
    <s v="Lalaua"/>
    <s v="Meti"/>
    <s v="Meti"/>
    <s v="Surface water"/>
    <x v="208"/>
    <n v="30.4"/>
    <m/>
    <s v="&gt;30"/>
  </r>
  <r>
    <s v="Metoro"/>
    <s v="02"/>
    <s v="Cabo Delgado"/>
    <s v="02"/>
    <s v="Ancuabe"/>
    <s v="02"/>
    <s v="Metoro"/>
    <s v="020202"/>
    <s v="            POSTO ADMINISTRATIVO Metoro"/>
    <n v="1.3336013939150251"/>
    <n v="6.0301507537688446"/>
    <n v="17.587939698492459"/>
    <n v="4.5226130653266328"/>
    <n v="7.5376884422110564"/>
    <n v="7.2864321608040203"/>
    <n v="10.804020100502511"/>
    <n v="6.2814070351758797"/>
    <n v="12.562814070351759"/>
    <n v="9.5477386934673358"/>
    <n v="10.804020100502511"/>
    <n v="1.97910661860882"/>
    <n v="0.1238196664243594"/>
    <s v="20202"/>
    <s v="Cabo Delgado Ancuabe Metoro"/>
    <s v="Cabo Delgado"/>
    <s v="Ancuabe"/>
    <s v="Metoro"/>
    <s v="Metoro"/>
    <s v="Surface water"/>
    <x v="209"/>
    <n v="17.2"/>
    <m/>
    <s v="10-20"/>
  </r>
  <r>
    <s v="Metuge-Sede"/>
    <s v="02"/>
    <s v="Cabo Delgado"/>
    <s v="16"/>
    <s v="Metuge"/>
    <s v="01"/>
    <s v="Metuge-Sede"/>
    <s v="021601"/>
    <s v="            POSTO ADMINISTRATIVO Metuge Sede"/>
    <n v="1.0080550190776769"/>
    <n v="9.3457943925233646"/>
    <n v="24.766355140186921"/>
    <n v="4.2056074766355138"/>
    <n v="5.6074766355140184"/>
    <n v="5.6074766355140184"/>
    <n v="13.55140186915888"/>
    <n v="3.2710280373831782"/>
    <n v="10.747663551401869"/>
    <n v="7.94392523364486"/>
    <n v="12.14953271028037"/>
    <n v="2.5953758156457609"/>
    <n v="0.1090001713217819"/>
    <s v="21601"/>
    <s v="Cabo Delgado Metuge Metuge-Sede"/>
    <s v="Cabo Delgado"/>
    <s v="Metuge"/>
    <s v="Metuge-Sede"/>
    <s v="Metuge-Sede"/>
    <s v="Surface water"/>
    <x v="210"/>
    <n v="2.4"/>
    <m/>
    <s v="1-10"/>
  </r>
  <r>
    <s v="Meza"/>
    <s v="02"/>
    <s v="Cabo Delgado"/>
    <s v="02"/>
    <s v="Ancuabe"/>
    <s v="03"/>
    <s v="Meza"/>
    <s v="020203"/>
    <s v="            POSTO ADMINISTRATIVO Meza"/>
    <n v="1.549023814632053"/>
    <n v="7.4792243767313016"/>
    <n v="14.127423822714681"/>
    <n v="4.43213296398892"/>
    <n v="6.094182825484765"/>
    <n v="5.2631578947368434"/>
    <n v="12.465373961218839"/>
    <n v="4.7091412742382284"/>
    <n v="8.5872576177285325"/>
    <n v="26.315789473684209"/>
    <n v="11.0803324099723"/>
    <n v="1.754229609813283"/>
    <n v="9.6003049644497906E-2"/>
    <s v="20203"/>
    <s v="Cabo Delgado Ancuabe Meza"/>
    <s v="Cabo Delgado"/>
    <s v="Ancuabe"/>
    <s v="Meza"/>
    <s v="Meza"/>
    <s v="Surface water"/>
    <x v="211"/>
    <n v="1.3"/>
    <m/>
    <s v="1-10"/>
  </r>
  <r>
    <s v="Micaune"/>
    <s v="04"/>
    <s v="Zambezia"/>
    <s v="03"/>
    <s v="Chinde"/>
    <s v="03"/>
    <s v="Micaune"/>
    <s v="040303"/>
    <s v="            POSTO ADMINISTRATIVO Micaune"/>
    <n v="1.1645379413974459"/>
    <n v="11.059907834101381"/>
    <n v="14.28571428571429"/>
    <n v="5.0691244239631343"/>
    <n v="8.2949308755760374"/>
    <n v="5.9907834101382491"/>
    <n v="6.4516129032258061"/>
    <n v="11.9815668202765"/>
    <n v="4.6082949308755756"/>
    <n v="4.1474654377880187"/>
    <n v="11.059907834101381"/>
    <n v="2.66343605342909"/>
    <n v="0.18848010527156661"/>
    <s v="40303"/>
    <s v="Zambezia Chinde Micaune"/>
    <s v="Zambezia"/>
    <s v="Chinde"/>
    <s v="Micaune"/>
    <s v="Micaune"/>
    <s v="Surface water"/>
    <x v="212"/>
    <n v="2.4"/>
    <m/>
    <s v="1-10"/>
  </r>
  <r>
    <s v="Mieze"/>
    <s v="02"/>
    <s v="Cabo Delgado"/>
    <s v="16"/>
    <s v="Metuge"/>
    <s v="02"/>
    <s v="Mieze"/>
    <s v="021602"/>
    <s v="            POSTO ADMINISTRATIVO Mieze"/>
    <n v="1.6364998619819391"/>
    <n v="5.3012048192771086"/>
    <n v="24.096385542168679"/>
    <n v="4.5783132530120483"/>
    <n v="9.3975903614457827"/>
    <n v="7.2289156626506026"/>
    <n v="12.53012048192771"/>
    <n v="2.8915662650602409"/>
    <n v="8.19277108433735"/>
    <n v="8.19277108433735"/>
    <n v="9.3975903614457827"/>
    <n v="1.3223834436643569"/>
    <n v="4.9790468140866372E-2"/>
    <s v="21602"/>
    <s v="Cabo Delgado Metuge Mieze"/>
    <s v="Cabo Delgado"/>
    <s v="Metuge"/>
    <s v="Mieze"/>
    <s v="Mieze"/>
    <s v="Surface water"/>
    <x v="135"/>
    <n v="1.7"/>
    <m/>
    <s v="1-10"/>
  </r>
  <r>
    <s v="Milange-Sede"/>
    <s v="04"/>
    <s v="Zambezia"/>
    <s v="10"/>
    <s v="Milange"/>
    <s v="01"/>
    <s v="Milange-Sede"/>
    <s v="041001"/>
    <s v="            POSTO ADMINISTRATIVO Milange sede"/>
    <n v="0.88643736601468381"/>
    <n v="9.042268592830391"/>
    <n v="15.83734617442483"/>
    <n v="6.902086677367576"/>
    <n v="12.19903691813804"/>
    <n v="7.2231139646869984"/>
    <n v="12.734082397003739"/>
    <n v="3.4777956126270739"/>
    <n v="4.815409309791332"/>
    <n v="8.1326912787586938"/>
    <n v="10.326377742108081"/>
    <n v="3.4850553971399809"/>
    <n v="0.27879606115969102"/>
    <s v="41001"/>
    <s v="Zambezia Milange Milange-Sede"/>
    <s v="Zambezia"/>
    <s v="Milange"/>
    <s v="Milange-Sede"/>
    <s v="Milange-Sede"/>
    <s v="Surface water"/>
    <x v="213"/>
    <n v="12.8"/>
    <m/>
    <s v="10-20"/>
  </r>
  <r>
    <s v="Milhana"/>
    <s v="03"/>
    <s v="Nampula"/>
    <s v="08"/>
    <s v="Mecuburi"/>
    <s v="02"/>
    <s v="Milhana"/>
    <s v="030802"/>
    <s v="            POSTO ADMINISTRATIVO Milhana"/>
    <n v="1.1692354415002659"/>
    <n v="9.0909090909090917"/>
    <n v="13.63636363636364"/>
    <n v="3.2467532467532472"/>
    <n v="7.1428571428571432"/>
    <n v="11.688311688311691"/>
    <n v="12.337662337662341"/>
    <n v="2.5974025974025969"/>
    <n v="6.4935064935064926"/>
    <n v="10.38961038961039"/>
    <n v="7.7922077922077921"/>
    <n v="1.4376681603042401"/>
    <n v="7.719497791001885E-2"/>
    <s v="30802"/>
    <s v="Nampula Mecuburi Milhana"/>
    <s v="Nampula"/>
    <s v="Mecuburi"/>
    <s v="Milhana"/>
    <s v="Milhana"/>
    <s v="Surface water"/>
    <x v="214"/>
    <n v="8.6999999999999993"/>
    <m/>
    <s v="1-10"/>
  </r>
  <r>
    <s v="Mirate-Sede"/>
    <s v="02"/>
    <s v="Cabo Delgado"/>
    <s v="10"/>
    <s v="Montepuez"/>
    <s v="03"/>
    <s v="Mirate-Sede"/>
    <s v="021003"/>
    <s v="            POSTO ADMINISTRATIVO Mirate Sede"/>
    <n v="1.0575016523463321"/>
    <n v="6.5972222222222223"/>
    <n v="20.138888888888889"/>
    <n v="3.8194444444444451"/>
    <n v="6.9444444444444446"/>
    <n v="5.9027777777777777"/>
    <n v="18.75"/>
    <n v="2.0833333333333339"/>
    <n v="4.8611111111111107"/>
    <n v="7.291666666666667"/>
    <n v="8.6805555555555554"/>
    <n v="2.540748320295632"/>
    <n v="0.2202718386651733"/>
    <s v="21003"/>
    <s v="Cabo Delgado Montepuez Mirate-Sede"/>
    <s v="Cabo Delgado"/>
    <s v="Montepuez"/>
    <s v="Mirate-Sede"/>
    <s v="Mirate-Sede"/>
    <s v="Surface water"/>
    <x v="142"/>
    <n v="2.8"/>
    <m/>
    <s v="1-10"/>
  </r>
  <r>
    <s v="Mitande"/>
    <s v="01"/>
    <s v="Niassa"/>
    <s v="06"/>
    <s v="Mandimba"/>
    <s v="02"/>
    <s v="Mitande"/>
    <s v="010602"/>
    <s v="            POSTO ADMINISTRATIVO Mitande"/>
    <n v="1.1963406052076"/>
    <n v="7.1611253196930944"/>
    <n v="13.81074168797954"/>
    <n v="13.29923273657289"/>
    <n v="12.787723785166239"/>
    <n v="4.859335038363171"/>
    <n v="10.741687979539639"/>
    <n v="4.6035805626598467"/>
    <n v="5.882352941176471"/>
    <n v="4.3478260869565224"/>
    <n v="14.57800511508951"/>
    <n v="2.9453114235949238"/>
    <n v="0.23434935568217991"/>
    <s v="10602"/>
    <s v="Niassa Mandimba Mitande"/>
    <s v="Niassa"/>
    <s v="Mandimba"/>
    <s v="Mitande"/>
    <s v="Mitande"/>
    <s v="Surface water"/>
    <x v="215"/>
    <n v="14.2"/>
    <m/>
    <s v="10-20"/>
  </r>
  <r>
    <s v="Miteda"/>
    <s v="02"/>
    <s v="Cabo Delgado"/>
    <s v="12"/>
    <s v="Muidumbe"/>
    <s v="03"/>
    <s v="Miteda"/>
    <s v="021203"/>
    <s v="            POSTO ADMINISTRATIVO Miteda"/>
    <n v="1.285400054990377"/>
    <n v="3.2085561497326198"/>
    <n v="13.36898395721925"/>
    <n v="5.882352941176471"/>
    <n v="7.4866310160427814"/>
    <n v="9.0909090909090917"/>
    <n v="8.0213903743315509"/>
    <n v="8.0213903743315509"/>
    <n v="6.4171122994652414"/>
    <n v="5.882352941176471"/>
    <n v="14.973262032085559"/>
    <n v="0.79657187556742615"/>
    <n v="2.0508655413643571E-2"/>
    <s v="21203"/>
    <s v="Cabo Delgado Muidumbe Miteda"/>
    <s v="Cabo Delgado"/>
    <s v="Muidumbe"/>
    <s v="Miteda"/>
    <s v="Miteda"/>
    <s v="Surface water"/>
    <x v="216"/>
    <n v="8.1"/>
    <m/>
    <s v="1-10"/>
  </r>
  <r>
    <s v="Moamba-Sede"/>
    <s v="10"/>
    <s v="Maputo Provincia"/>
    <s v="07"/>
    <s v="Moamba"/>
    <s v="01"/>
    <s v="Moamba-Sede"/>
    <s v="100701"/>
    <s v="            Posto Administrativo MOAMBA"/>
    <n v="1.029916625796959"/>
    <n v="1.9047619047619051"/>
    <n v="14.28571428571429"/>
    <n v="13.33333333333333"/>
    <n v="12.38095238095238"/>
    <n v="10.47619047619048"/>
    <n v="11.428571428571431"/>
    <n v="9.5238095238095237"/>
    <n v="3.8095238095238089"/>
    <n v="8.5714285714285712"/>
    <n v="14.28571428571429"/>
    <n v="1.5010010702707051"/>
    <n v="5.9229885989532861E-2"/>
    <s v="100701"/>
    <s v="Maputo Provincia Moamba Moamba-Sede"/>
    <s v="Maputo Provincia"/>
    <s v="Moamba"/>
    <s v="Moamba-Sede"/>
    <s v="Moamba-Sede"/>
    <s v="Surface water"/>
    <x v="217"/>
    <n v="12.7"/>
    <m/>
    <s v="10-20"/>
  </r>
  <r>
    <s v="Moatize"/>
    <s v="05"/>
    <s v="Tete"/>
    <s v="10"/>
    <s v="Moatize"/>
    <s v="01"/>
    <s v="Moatize"/>
    <s v="051001"/>
    <s v="            POSTO ADMINISTRATIVO Moatize"/>
    <n v="0.86850760586542419"/>
    <n v="7.2978303747534516"/>
    <n v="14.79289940828402"/>
    <n v="10.453648915187379"/>
    <n v="12.031558185404339"/>
    <n v="5.1282051282051286"/>
    <n v="9.664694280078896"/>
    <n v="5.7199211045364891"/>
    <n v="5.3254437869822482"/>
    <n v="10.6508875739645"/>
    <n v="11.242603550295859"/>
    <n v="4.0840197000230871"/>
    <n v="0.34545566305692932"/>
    <s v="51001"/>
    <s v="Tete Moatize Moatize"/>
    <s v="Tete"/>
    <s v="Moatize"/>
    <s v="Moatize"/>
    <s v="Moatize"/>
    <s v="Surface water"/>
    <x v="218"/>
    <n v="20.399999999999999"/>
    <m/>
    <s v="20-30"/>
  </r>
  <r>
    <s v="Mocímboa da Praia-Sede"/>
    <s v="02"/>
    <s v="Cabo Delgado"/>
    <s v="09"/>
    <s v="Mocimboa da Praia"/>
    <s v="01"/>
    <s v="Mocímboa da Praia-Sede"/>
    <s v="020901"/>
    <s v="            POSTO ADMINISTRATIVO Mocimboa da Praia Sede"/>
    <n v="0.75235822252528695"/>
    <n v="15.10574018126888"/>
    <n v="15.10574018126888"/>
    <n v="7.2507552870090644"/>
    <n v="13.59516616314199"/>
    <n v="10.57401812688822"/>
    <n v="9.0634441087613293"/>
    <n v="3.92749244712991"/>
    <n v="6.3444108761329314"/>
    <n v="8.4592145015105746"/>
    <n v="15.70996978851964"/>
    <n v="2.9343195935840289"/>
    <n v="0.1331980144825759"/>
    <s v="20901"/>
    <s v="Cabo Delgado Mocimboa da Praia Mocimboa da Praia-Sede"/>
    <s v="Cabo Delgado"/>
    <s v="Mocimboa da Praia"/>
    <s v="Mocimboa da Praia-Sede"/>
    <s v="Mocimboa da Praia-Sede"/>
    <s v="Surface water"/>
    <x v="106"/>
    <n v="1.1000000000000001"/>
    <m/>
    <s v="1-10"/>
  </r>
  <r>
    <s v="Mocoduene"/>
    <s v="08"/>
    <s v="Inhambane"/>
    <s v="11"/>
    <s v="Morrumbene"/>
    <s v="02"/>
    <s v="Mocoduene"/>
    <s v="081102"/>
    <s v="            POSTO ADMINISTRATIVO Mocoduene"/>
    <n v="1.247608418367347"/>
    <n v="5.4313099041533546"/>
    <n v="15.974440894568691"/>
    <n v="7.9872204472843453"/>
    <n v="7.3482428115015974"/>
    <n v="10.862619808306709"/>
    <n v="13.738019169329069"/>
    <n v="2.8753993610223638"/>
    <n v="3.8338658146964861"/>
    <n v="4.4728434504792336"/>
    <n v="14.05750798722045"/>
    <n v="3.539751712159843"/>
    <n v="0.18687608130726591"/>
    <s v="81102"/>
    <s v="Inhambane Morrumbene Mocoduene"/>
    <s v="Inhambane"/>
    <s v="Morrumbene"/>
    <s v="Mocoduene"/>
    <s v="Mocoduene"/>
    <s v="Surface water"/>
    <x v="219"/>
    <n v="12.4"/>
    <m/>
    <s v="10-20"/>
  </r>
  <r>
    <s v="Mocubela"/>
    <s v="04"/>
    <s v="Zambezia"/>
    <s v="20"/>
    <s v="Mocubela"/>
    <s v="01"/>
    <s v="Mocubela"/>
    <s v="042001"/>
    <s v="            POSTO ADMINISTRATIVO Mocubela"/>
    <n v="1.1701936872309899"/>
    <n v="6.1302681992337167"/>
    <n v="21.83908045977012"/>
    <n v="7.2796934865900393"/>
    <n v="15.325670498084291"/>
    <n v="9.5785440613026829"/>
    <n v="12.26053639846743"/>
    <n v="3.0651340996168579"/>
    <n v="3.0651340996168579"/>
    <n v="4.9808429118773949"/>
    <n v="11.111111111111111"/>
    <n v="2.810799135869499"/>
    <n v="0.2087482575861066"/>
    <s v="42001"/>
    <s v="Zambezia Mocubela Mocubela"/>
    <s v="Zambezia"/>
    <s v="Mocubela"/>
    <s v="Mocubela"/>
    <s v="Mocubela"/>
    <s v="Surface water"/>
    <x v="220"/>
    <n v="4.4000000000000004"/>
    <m/>
    <s v="1-10"/>
  </r>
  <r>
    <s v="Molumbo-Sede"/>
    <s v="04"/>
    <s v="Zambezia"/>
    <s v="21"/>
    <s v="Molumbo"/>
    <s v="01"/>
    <s v="Molumbo-Sede"/>
    <s v="042101"/>
    <s v="            POSTO ADMINISTRATIVO Molumbo sede"/>
    <n v="0.84582852748942716"/>
    <n v="8.3538083538083541"/>
    <n v="13.02211302211302"/>
    <n v="4.176904176904177"/>
    <n v="8.9680589680589673"/>
    <n v="7.73955773955774"/>
    <n v="21.621621621621621"/>
    <n v="2.8255528255528262"/>
    <n v="5.5282555282555279"/>
    <n v="9.9508599508599502"/>
    <n v="8.4766584766584767"/>
    <n v="2.859380922191884"/>
    <n v="0.22317280469131939"/>
    <s v="42101"/>
    <s v="Zambezia Molumbo Molumbo-Sede"/>
    <s v="Zambezia"/>
    <s v="Molumbo"/>
    <s v="Molumbo-Sede"/>
    <s v="Molumbo-Sede"/>
    <s v="Surface water"/>
    <x v="221"/>
    <n v="17.3"/>
    <m/>
    <s v="10-20"/>
  </r>
  <r>
    <s v="Monapo-Sede"/>
    <s v="03"/>
    <s v="Nampula"/>
    <s v="13"/>
    <s v="Monapo"/>
    <s v="01"/>
    <s v="Monapo-Sede"/>
    <s v="031301"/>
    <s v="            POSTO ADMINISTRATIVO Monapo Sede"/>
    <n v="1.2282974275065901"/>
    <n v="9.0656799259944503"/>
    <n v="12.2109158186864"/>
    <n v="6.8455134135060129"/>
    <n v="9.5282146160962071"/>
    <n v="11.28584643848289"/>
    <n v="13.41350601295097"/>
    <n v="5.0878815911193342"/>
    <n v="8.6031452358926916"/>
    <n v="6.7530064754856616"/>
    <n v="8.5106382978723403"/>
    <n v="2.17355183346718"/>
    <n v="0.1184580386651484"/>
    <s v="31301"/>
    <s v="Nampula Monapo Monapo-Sede"/>
    <s v="Nampula"/>
    <s v="Monapo"/>
    <s v="Monapo-Sede"/>
    <s v="Monapo-Sede"/>
    <s v="Surface water"/>
    <x v="222"/>
    <n v="8.8000000000000007"/>
    <m/>
    <s v="1-10"/>
  </r>
  <r>
    <s v="Mongue"/>
    <s v="04"/>
    <s v="Zambezia"/>
    <s v="10"/>
    <s v="Milange"/>
    <s v="04"/>
    <s v="Mongue"/>
    <s v="041004"/>
    <s v="            POSTO ADMINISTRATIVO Mongue"/>
    <n v="0.79552114116136108"/>
    <n v="8.4639498432601883"/>
    <n v="20.376175548589341"/>
    <n v="6.4263322884012544"/>
    <n v="11.912225705329149"/>
    <n v="9.5611285266457688"/>
    <n v="9.7178683385579934"/>
    <n v="3.6050156739811912"/>
    <n v="4.8589341692789967"/>
    <n v="5.3291536050156738"/>
    <n v="10.3448275862069"/>
    <n v="2.449769440859658"/>
    <n v="0.12441030340636861"/>
    <s v="41004"/>
    <s v="Zambezia Milange Mongue"/>
    <s v="Zambezia"/>
    <s v="Milange"/>
    <s v="Mongue"/>
    <s v="Mongue"/>
    <s v="Surface water"/>
    <x v="223"/>
    <n v="18.7"/>
    <m/>
    <s v="10-20"/>
  </r>
  <r>
    <s v="Montepuéz"/>
    <s v="02"/>
    <s v="Cabo Delgado"/>
    <s v="10"/>
    <s v="Montepuez"/>
    <s v="01"/>
    <s v="Montepuéz"/>
    <s v="021001"/>
    <s v="            POSTO ADMINISTRATIVO Cidade de Montepuez"/>
    <n v="0.88630076163803406"/>
    <n v="7.8998073217726397"/>
    <n v="18.689788053949901"/>
    <n v="2.6974951830443161"/>
    <n v="8.0924855491329488"/>
    <n v="7.1290944123314066"/>
    <n v="14.64354527938343"/>
    <n v="4.8169556840077083"/>
    <n v="6.9364161849710984"/>
    <n v="4.8169556840077083"/>
    <n v="10.40462427745665"/>
    <n v="0.82011330292458717"/>
    <n v="1.7409713578179799E-2"/>
    <s v="21001"/>
    <s v="Cabo Delgado Montepuez Cidade de Montepuez"/>
    <s v="Cabo Delgado"/>
    <s v="Montepuez"/>
    <s v="Cidade de Montepuez"/>
    <s v="Cidade de Montepuez"/>
    <s v="Surface water"/>
    <x v="224"/>
    <n v="1"/>
    <m/>
    <s v="&lt;1"/>
  </r>
  <r>
    <s v="Mopeia"/>
    <s v="04"/>
    <s v="Zambezia"/>
    <s v="12"/>
    <s v="Mopeia"/>
    <s v="01"/>
    <s v="Mopeia"/>
    <s v="041201"/>
    <s v="            POSTO ADMINISTRATIVO Mopeia sede"/>
    <n v="0.81834500721551506"/>
    <n v="11.18279569892473"/>
    <n v="17.20430107526882"/>
    <n v="10.75268817204301"/>
    <n v="16.55913978494624"/>
    <n v="3.655913978494624"/>
    <n v="9.89247311827957"/>
    <n v="4.946236559139785"/>
    <n v="6.236559139784946"/>
    <n v="5.806451612903226"/>
    <n v="7.5268817204301079"/>
    <n v="3.025195311385863"/>
    <n v="0.27960826939446948"/>
    <s v="41201"/>
    <s v="Zambezia Mopeia Mopeia"/>
    <s v="Zambezia"/>
    <s v="Mopeia"/>
    <s v="Mopeia"/>
    <s v="Mopeia"/>
    <s v="Surface water"/>
    <x v="225"/>
    <n v="13.2"/>
    <m/>
    <s v="10-20"/>
  </r>
  <r>
    <s v="Morrumbala-Sede"/>
    <s v="04"/>
    <s v="Zambezia"/>
    <s v="13"/>
    <s v="Morrumbala"/>
    <s v="01"/>
    <s v="Morrumbala-Sede"/>
    <s v="041301"/>
    <s v="            POSTO ADMINISTRATIVO Morrumbala-Sede"/>
    <n v="0.54376582252720862"/>
    <n v="19.76047904191617"/>
    <n v="13.62275449101797"/>
    <n v="10.179640718562871"/>
    <n v="13.473053892215569"/>
    <n v="6.88622754491018"/>
    <n v="11.377245508982041"/>
    <n v="5.8383233532934131"/>
    <n v="3.7425149700598799"/>
    <n v="6.1377245508982039"/>
    <n v="10.778443113772459"/>
    <n v="3.6220848742250058"/>
    <n v="0.33352678343588837"/>
    <s v="41301"/>
    <s v="Zambezia Morrumbala Morrumbala-Sede"/>
    <s v="Zambezia"/>
    <s v="Morrumbala"/>
    <s v="Morrumbala-Sede"/>
    <s v="Morrumbala-Sede"/>
    <s v="Surface water"/>
    <x v="226"/>
    <n v="7.9"/>
    <m/>
    <s v="1-10"/>
  </r>
  <r>
    <s v="Morrumbene"/>
    <s v="08"/>
    <s v="Inhambane"/>
    <s v="11"/>
    <s v="Morrumbene"/>
    <s v="01"/>
    <s v="Morrumbene"/>
    <s v="081101"/>
    <s v="            POSTO ADMINISTRATIVO Morrumbene"/>
    <n v="1.245543468324344"/>
    <n v="5.1376146788990829"/>
    <n v="23.486238532110089"/>
    <n v="6.7889908256880744"/>
    <n v="11.37614678899083"/>
    <n v="5.8715596330275233"/>
    <n v="15.04587155963303"/>
    <n v="3.669724770642202"/>
    <n v="5.3211009174311927"/>
    <n v="9.3577981651376145"/>
    <n v="14.86238532110092"/>
    <n v="1.3556136215903289"/>
    <n v="4.9227894732074763E-2"/>
    <s v="81101"/>
    <s v="Inhambane Morrumbene Morrumbene"/>
    <s v="Inhambane"/>
    <s v="Morrumbene"/>
    <s v="Morrumbene"/>
    <s v="Morrumbene"/>
    <s v="Surface water"/>
    <x v="227"/>
    <n v="6.7"/>
    <m/>
    <s v="1-10"/>
  </r>
  <r>
    <s v="Mossuril-Sede"/>
    <s v="03"/>
    <s v="Nampula"/>
    <s v="14"/>
    <s v="Mossuril"/>
    <s v="01"/>
    <s v="Mossuril-Sede"/>
    <s v="031401"/>
    <s v="            POSTO ADMINISTRATIVO Mossuril Sede"/>
    <n v="1.1025852909927989"/>
    <n v="6.4239828693790146"/>
    <n v="10.492505353319061"/>
    <n v="4.282655246252677"/>
    <n v="9.4218415417558887"/>
    <n v="7.9229122055674521"/>
    <n v="13.918629550321199"/>
    <n v="8.3511777301927204"/>
    <n v="9.2077087794432551"/>
    <n v="7.4946466809421839"/>
    <n v="9.2077087794432551"/>
    <n v="1.714616805645357"/>
    <n v="7.4488803302020748E-2"/>
    <s v="31401"/>
    <s v="Nampula Mossuril Mossuril-Sede"/>
    <s v="Nampula"/>
    <s v="Mossuril"/>
    <s v="Mossuril-Sede"/>
    <s v="Mossuril-Sede"/>
    <s v="Surface water"/>
    <x v="71"/>
    <n v="2.7"/>
    <m/>
    <s v="1-10"/>
  </r>
  <r>
    <s v="Motaze"/>
    <s v="10"/>
    <s v="Maputo Provincia"/>
    <s v="03"/>
    <s v="Magude"/>
    <s v="03"/>
    <s v="Motaze"/>
    <s v="100303"/>
    <s v="            Posto Administrativo MOTAZE"/>
    <n v="0.65566835871404394"/>
    <n v="6.4516129032258061"/>
    <n v="12.90322580645161"/>
    <n v="6.4516129032258061"/>
    <n v="19.35483870967742"/>
    <n v="9.67741935483871"/>
    <n v="29.032258064516132"/>
    <n v="0"/>
    <n v="6.4516129032258061"/>
    <n v="3.225806451612903"/>
    <n v="12.90322580645161"/>
    <n v="1.965409924784727"/>
    <n v="9.0331744687357163E-2"/>
    <s v="100303"/>
    <s v="Maputo Provincia Magude Motaze"/>
    <s v="Maputo Provincia"/>
    <s v="Magude"/>
    <s v="Motaze"/>
    <s v="Motaze"/>
    <s v="Surface water"/>
    <x v="228"/>
    <n v="97.5"/>
    <m/>
    <s v="&gt;30"/>
  </r>
  <r>
    <s v="Mphende"/>
    <s v="05"/>
    <s v="Tete"/>
    <s v="08"/>
    <s v="Mágoe"/>
    <s v="01"/>
    <s v="Mphende"/>
    <s v="050801"/>
    <s v="            POSTO ADMINISTRATIVO Mphende"/>
    <n v="1.5812431842966199"/>
    <n v="11.494252873563219"/>
    <n v="20.68965517241379"/>
    <n v="10.91954022988506"/>
    <n v="10.91954022988506"/>
    <n v="4.0229885057471266"/>
    <n v="8.0459770114942533"/>
    <n v="5.7471264367816088"/>
    <n v="4.5977011494252871"/>
    <n v="9.1954022988505741"/>
    <n v="4.5977011494252871"/>
    <n v="2.5746683358875391"/>
    <n v="0.26664213665389508"/>
    <s v="50801"/>
    <s v="Tete Magoe Mphende"/>
    <s v="Tete"/>
    <s v="Magoe"/>
    <s v="Mphende"/>
    <s v="Mphende"/>
    <s v="Surface water"/>
    <x v="168"/>
    <n v="30"/>
    <m/>
    <s v="20-30"/>
  </r>
  <r>
    <s v="Msawize"/>
    <s v="01"/>
    <s v="Niassa"/>
    <s v="09"/>
    <s v="Mavago"/>
    <s v="02"/>
    <s v="Msawize"/>
    <s v="010902"/>
    <s v="            POSTO ADMINISTRATIVO Msawize"/>
    <n v="1.0514350667803349"/>
    <n v="2.7027027027027031"/>
    <n v="18.918918918918919"/>
    <n v="13.51351351351351"/>
    <n v="10.810810810810811"/>
    <n v="10.810810810810811"/>
    <n v="8.1081081081081088"/>
    <n v="8.1081081081081088"/>
    <n v="2.7027027027027031"/>
    <n v="0"/>
    <n v="16.216216216216221"/>
    <n v="4.8186536753125822"/>
    <n v="0.39027044403935718"/>
    <s v="10902"/>
    <s v="Niassa Mavago Msawize"/>
    <s v="Niassa"/>
    <s v="Mavago"/>
    <s v="Msawize"/>
    <s v="Msawize"/>
    <s v="Surface water"/>
    <x v="229"/>
    <n v="16.399999999999999"/>
    <m/>
    <s v="10-20"/>
  </r>
  <r>
    <s v="Muabanama"/>
    <s v="04"/>
    <s v="Zambezia"/>
    <s v="08"/>
    <s v="Lugela"/>
    <s v="04"/>
    <s v="Muabanama"/>
    <s v="040804"/>
    <s v="            LOCALIDADE Muabanama"/>
    <n v="0.7175941026811925"/>
    <n v="9.0909090909090917"/>
    <n v="14.54545454545455"/>
    <n v="4.5454545454545459"/>
    <n v="10.90909090909091"/>
    <n v="6.3636363636363633"/>
    <n v="16.36363636363636"/>
    <n v="2.7272727272727271"/>
    <n v="4.5454545454545459"/>
    <n v="13.63636363636364"/>
    <n v="7.2727272727272734"/>
    <n v="2.2397958291875901"/>
    <n v="0.16989683332583699"/>
    <s v="40804"/>
    <s v="Zambezia Lugela Muabanama"/>
    <s v="Zambezia"/>
    <s v="Lugela"/>
    <s v="Muabanama"/>
    <s v="Muabanama"/>
    <s v="Surface water"/>
    <x v="230"/>
    <n v="14.2"/>
    <m/>
    <s v="10-20"/>
  </r>
  <r>
    <s v="Muaguide"/>
    <s v="02"/>
    <s v="Cabo Delgado"/>
    <s v="08"/>
    <s v="Meluco"/>
    <s v="02"/>
    <s v="Muaguide"/>
    <s v="020802"/>
    <s v="            POSTO ADMINISTRATIVO Muaguide"/>
    <n v="1.6001040718095489"/>
    <n v="12.195121951219511"/>
    <n v="30.894308943089431"/>
    <n v="4.0650406504065044"/>
    <n v="6.5040650406504064"/>
    <n v="4.8780487804878048"/>
    <n v="10.56910569105691"/>
    <n v="3.2520325203252032"/>
    <n v="4.8780487804878048"/>
    <n v="8.1300813008130088"/>
    <n v="4.8780487804878048"/>
    <n v="1.701305715587824"/>
    <n v="0.1070079396474484"/>
    <s v="20802"/>
    <s v="Cabo Delgado Meluco Muaguide"/>
    <s v="Cabo Delgado"/>
    <s v="Meluco"/>
    <s v="Muaguide"/>
    <s v="Muaguide"/>
    <s v="Surface water"/>
    <x v="231"/>
    <n v="9.9"/>
    <m/>
    <s v="1-10"/>
  </r>
  <r>
    <s v="Muambula"/>
    <s v="02"/>
    <s v="Cabo Delgado"/>
    <s v="12"/>
    <s v="Muidumbe"/>
    <s v="01"/>
    <s v="Muambula"/>
    <s v="021201"/>
    <s v="            POSTO ADMINISTRATIVO Muambula"/>
    <n v="1.275848985012332"/>
    <n v="4.4609665427509304"/>
    <n v="9.6654275092936803"/>
    <n v="8.5501858736059475"/>
    <n v="6.3197026022304836"/>
    <n v="5.9479553903345721"/>
    <n v="8.5501858736059475"/>
    <n v="11.895910780669141"/>
    <n v="8.921933085501859"/>
    <n v="18.587360594795541"/>
    <n v="11.152416356877319"/>
    <n v="1.564217675787879"/>
    <n v="6.7708468762393434E-2"/>
    <s v="21201"/>
    <s v="Cabo Delgado Muidumbe Muambula"/>
    <s v="Cabo Delgado"/>
    <s v="Muidumbe"/>
    <s v="Muambula"/>
    <s v="Muambula"/>
    <s v="Surface water"/>
    <x v="232"/>
    <n v="14.6"/>
    <m/>
    <s v="10-20"/>
  </r>
  <r>
    <s v="Muanona"/>
    <s v="03"/>
    <s v="Nampula"/>
    <s v="17"/>
    <s v="Nacala Porto"/>
    <s v="03"/>
    <s v="Muanona"/>
    <s v="031703"/>
    <s v="            POSTO ADMINISTRATIVO Muanona"/>
    <n v="1.3918586355750999"/>
    <n v="6.9565217391304346"/>
    <n v="8.695652173913043"/>
    <n v="4.63768115942029"/>
    <n v="5.2173913043478262"/>
    <n v="10.434782608695651"/>
    <n v="10.72463768115942"/>
    <n v="3.1884057971014488"/>
    <n v="4.9275362318840576"/>
    <n v="9.5652173913043477"/>
    <n v="27.2463768115942"/>
    <n v="0.80226487914107336"/>
    <n v="1.6171514210047009E-2"/>
    <s v="31703"/>
    <s v="Nampula Nacala Porto Muanona"/>
    <s v="Nampula"/>
    <s v="Nacala Porto"/>
    <s v="Muanona"/>
    <s v="Muanona"/>
    <s v="Surface water"/>
    <x v="233"/>
    <n v="4.7"/>
    <m/>
    <s v="1-10"/>
  </r>
  <r>
    <s v="Muanza"/>
    <s v="07"/>
    <s v="Sofala"/>
    <s v="12"/>
    <s v="Muanza"/>
    <s v="01"/>
    <s v="Muanza"/>
    <s v="071201"/>
    <s v="            POSTO ADMINISTRATIVO Muanza"/>
    <n v="0.77793493635077793"/>
    <n v="6.0606060606060614"/>
    <n v="15.15151515151515"/>
    <n v="9.0909090909090917"/>
    <n v="15.15151515151515"/>
    <n v="6.0606060606060614"/>
    <n v="6.0606060606060614"/>
    <n v="9.0909090909090917"/>
    <n v="12.121212121212119"/>
    <n v="3.0303030303030298"/>
    <n v="27.27272727272727"/>
    <n v="2.2678100907005869"/>
    <n v="0.1576301872097215"/>
    <s v="71201"/>
    <s v="Sofala Muanza Muanza"/>
    <s v="Sofala"/>
    <s v="Muanza"/>
    <s v="Muanza"/>
    <s v="Muanza"/>
    <s v="Surface water"/>
    <x v="234"/>
    <n v="16"/>
    <m/>
    <s v="10-20"/>
  </r>
  <r>
    <s v="Muaquia"/>
    <s v="01"/>
    <s v="Niassa"/>
    <s v="05"/>
    <s v="Majune"/>
    <s v="02"/>
    <s v="Muaquia"/>
    <s v="010502"/>
    <s v="            POSTO ADMINISTRATIVO Muaquia"/>
    <n v="0.56818181818181823"/>
    <n v="0"/>
    <n v="20"/>
    <n v="0"/>
    <n v="0"/>
    <n v="20"/>
    <n v="0"/>
    <n v="0"/>
    <n v="0"/>
    <n v="30"/>
    <n v="50"/>
    <n v="3.0434020919823781"/>
    <n v="0.27550393366873582"/>
    <s v="10502"/>
    <s v="Niassa Majune Muaquia"/>
    <s v="Niassa"/>
    <s v="Majune"/>
    <s v="Muaquia"/>
    <s v="Muaquia"/>
    <s v="Surface water"/>
    <x v="52"/>
    <n v="8.8000000000000007"/>
    <m/>
    <s v="1-10"/>
  </r>
  <r>
    <s v="Muatala"/>
    <s v="03"/>
    <s v="Nampula"/>
    <s v="01"/>
    <s v="Nampula"/>
    <s v="02"/>
    <s v="Muatala"/>
    <s v="030102"/>
    <s v="            POSTO ADMINISTRATIVO Muatala"/>
    <n v="1.2916569644006739"/>
    <n v="8.8016967126193002"/>
    <n v="10.28632025450689"/>
    <n v="5.6203605514316024"/>
    <n v="9.11983032873807"/>
    <n v="7.1049840933191941"/>
    <n v="12.937433722163309"/>
    <n v="9.0137857900318128"/>
    <n v="7.1049840933191941"/>
    <n v="5.5143160127253443"/>
    <n v="6.7868504772004243"/>
    <n v="0.36573983327827803"/>
    <n v="4.8917629225765239E-3"/>
    <s v="30102"/>
    <s v="Nampula Nampula Muatala"/>
    <s v="Nampula"/>
    <s v="Nampula"/>
    <s v="Muatala"/>
    <s v="Muatala"/>
    <s v="Surface water"/>
    <x v="235"/>
    <n v="0.6"/>
    <m/>
    <s v="&lt;1"/>
  </r>
  <r>
    <s v="Muatua"/>
    <s v="03"/>
    <s v="Nampula"/>
    <s v="11"/>
    <s v="Mogovolas"/>
    <s v="04"/>
    <s v="Muatua"/>
    <s v="031104"/>
    <s v="            POSTO ADMINISTRATIVO Muatua"/>
    <n v="1.329929121256002"/>
    <n v="6.8767908309455583"/>
    <n v="18.05157593123209"/>
    <n v="4.2979942693409754"/>
    <n v="9.1690544412607444"/>
    <n v="9.1690544412607444"/>
    <n v="16.332378223495699"/>
    <n v="4.5845272206303722"/>
    <n v="11.46131805157593"/>
    <n v="10.02865329512894"/>
    <n v="9.1690544412607444"/>
    <n v="1.442632839347574"/>
    <n v="5.5093974886187169E-2"/>
    <s v="31104"/>
    <s v="Nampula Mogovolas Muatua"/>
    <s v="Nampula"/>
    <s v="Mogovolas"/>
    <s v="Muatua"/>
    <s v="Muatua"/>
    <s v="Surface water"/>
    <x v="236"/>
    <n v="4.3"/>
    <m/>
    <s v="1-10"/>
  </r>
  <r>
    <s v="Mubangoene"/>
    <s v="09"/>
    <s v="Gaza"/>
    <s v="07"/>
    <s v="Guija"/>
    <s v="03"/>
    <s v="Mubangoene"/>
    <s v="090703"/>
    <s v="            POSTO ADMINISTRATIVO Mubangoene"/>
    <n v="0.71291044387781655"/>
    <n v="8.0291970802919703"/>
    <n v="15.32846715328467"/>
    <n v="12.40875912408759"/>
    <n v="13.868613138686131"/>
    <n v="3.6496350364963499"/>
    <n v="9.4890510948905114"/>
    <n v="3.6496350364963499"/>
    <n v="4.3795620437956204"/>
    <n v="6.5693430656934311"/>
    <n v="21.167883211678831"/>
    <n v="1.591486309477731"/>
    <n v="9.653104787926467E-2"/>
    <s v="90703"/>
    <s v="Gaza Guija Mubangoene"/>
    <s v="Gaza"/>
    <s v="Guija"/>
    <s v="Mubangoene"/>
    <s v="Mubangoene"/>
    <s v="Surface water"/>
    <x v="45"/>
    <n v="4.2"/>
    <m/>
    <s v="1-10"/>
  </r>
  <r>
    <s v="Mucojo"/>
    <s v="02"/>
    <s v="Cabo Delgado"/>
    <s v="06"/>
    <s v="Macomia"/>
    <s v="03"/>
    <s v="Mucojo"/>
    <s v="020603"/>
    <s v="            POSTO ADMINISTRATIVO Mucojo"/>
    <n v="1.1588422357570209"/>
    <n v="5.1162790697674421"/>
    <n v="18.604651162790699"/>
    <n v="14.88372093023256"/>
    <n v="15.34883720930233"/>
    <n v="2.3255813953488369"/>
    <n v="14.41860465116279"/>
    <n v="4.1860465116279073"/>
    <n v="6.0465116279069768"/>
    <n v="12.09302325581395"/>
    <n v="11.162790697674421"/>
    <n v="1.4985924037171161"/>
    <n v="5.6022280889105491E-2"/>
    <s v="20603"/>
    <s v="Cabo Delgado Macomia Mucojo"/>
    <s v="Cabo Delgado"/>
    <s v="Macomia"/>
    <s v="Mucojo"/>
    <s v="Mucojo"/>
    <s v="Surface water"/>
    <x v="237"/>
    <n v="1.9"/>
    <m/>
    <s v="1-10"/>
  </r>
  <r>
    <s v="Mucoluane"/>
    <s v="03"/>
    <s v="Nampula"/>
    <s v="15"/>
    <s v="Muecate"/>
    <s v="03"/>
    <s v="Mucoluane"/>
    <s v="031503"/>
    <s v="            POSTO ADMINISTRATIVO Mucoluane"/>
    <n v="2.0242519069039702"/>
    <n v="9.6618357487922708"/>
    <n v="6.7632850241545892"/>
    <n v="8.2125603864734291"/>
    <n v="13.04347826086957"/>
    <n v="6.2801932367149762"/>
    <n v="19.323671497584542"/>
    <n v="4.3478260869565224"/>
    <n v="12.560386473429951"/>
    <n v="5.7971014492753623"/>
    <n v="8.695652173913043"/>
    <n v="1.2363535595676891"/>
    <n v="5.5678910206819962E-2"/>
    <s v="31503"/>
    <s v="Nampula Muecate Mucoluane"/>
    <s v="Nampula"/>
    <s v="Muecate"/>
    <s v="Mucoluane"/>
    <s v="Mucoluane"/>
    <s v="Surface water"/>
    <x v="238"/>
    <n v="14.4"/>
    <m/>
    <s v="10-20"/>
  </r>
  <r>
    <s v="Mucuali"/>
    <s v="03"/>
    <s v="Nampula"/>
    <s v="22"/>
    <s v="Larde"/>
    <s v="02"/>
    <s v="Mucuali"/>
    <s v="032202"/>
    <s v="            POSTO ADMINISTRATIVO Mucuali"/>
    <n v="2.8231218878545139"/>
    <n v="3.3742331288343559"/>
    <n v="13.95705521472393"/>
    <n v="3.9877300613496929"/>
    <n v="10.582822085889569"/>
    <n v="5.2147239263803682"/>
    <n v="7.2085889570552144"/>
    <n v="3.834355828220859"/>
    <n v="9.3558282208588963"/>
    <n v="3.220858895705522"/>
    <n v="4.6012269938650308"/>
    <n v="1.683676741468783"/>
    <n v="8.5479916930063543E-2"/>
    <s v="32202"/>
    <s v="Nampula Larde Mucuali"/>
    <s v="Nampula"/>
    <s v="Larde"/>
    <s v="Mucuali"/>
    <s v="Mucuali"/>
    <s v="Surface water"/>
    <x v="239"/>
    <n v="3.9"/>
    <m/>
    <s v="1-10"/>
  </r>
  <r>
    <s v="Mucumbi"/>
    <s v="08"/>
    <s v="Inhambane"/>
    <s v="05"/>
    <s v="Inharrime"/>
    <s v="02"/>
    <s v="Mucumbi"/>
    <s v="080502"/>
    <s v="            POSTO ADMINISTRATIVO Mucumbi"/>
    <n v="1.3490848100342741"/>
    <n v="7.5675675675675684"/>
    <n v="16.756756756756761"/>
    <n v="11.891891891891889"/>
    <n v="14.054054054054051"/>
    <n v="7.5675675675675684"/>
    <n v="9.7297297297297298"/>
    <n v="5.4054054054054053"/>
    <n v="8.6486486486486491"/>
    <n v="6.4864864864864868"/>
    <n v="17.837837837837839"/>
    <n v="1.6580393945920691"/>
    <n v="8.2669205196994805E-2"/>
    <s v="80502"/>
    <s v="Inhambane Inharrime Mucumbi"/>
    <s v="Inhambane"/>
    <s v="Inharrime"/>
    <s v="Mucumbi"/>
    <m/>
    <s v="Surface water"/>
    <x v="39"/>
    <n v="0"/>
    <m/>
    <s v="&lt;1"/>
  </r>
  <r>
    <s v="Mucumbura"/>
    <s v="05"/>
    <s v="Tete"/>
    <s v="08"/>
    <s v="Mágoe"/>
    <s v="03"/>
    <s v="Mucumbura"/>
    <s v="050803"/>
    <s v="            POSTO ADMINISTRATIVO Mucumbura"/>
    <n v="1.575244698205547"/>
    <n v="5.5016181229773462"/>
    <n v="14.239482200647251"/>
    <n v="11.326860841423951"/>
    <n v="16.828478964401299"/>
    <n v="4.2071197411003238"/>
    <n v="10.032362459546929"/>
    <n v="1.941747572815534"/>
    <n v="6.1488673139158578"/>
    <n v="9.3851132686084142"/>
    <n v="8.4142394822006477"/>
    <n v="3.1660724351330138"/>
    <n v="0.19281357211505681"/>
    <s v="50803"/>
    <s v="Tete Magoe Mucumbura"/>
    <s v="Tete"/>
    <s v="Magoe"/>
    <s v="Mucumbura"/>
    <s v="Mucumbura"/>
    <s v="Surface water"/>
    <x v="240"/>
    <n v="15.1"/>
    <m/>
    <s v="10-20"/>
  </r>
  <r>
    <s v="Mucupia"/>
    <s v="04"/>
    <s v="Zambezia"/>
    <s v="07"/>
    <s v="Inhassunge"/>
    <s v="01"/>
    <s v="Mucupia"/>
    <s v="040701"/>
    <s v="            POSTO ADMINISTRATIVO Mucupia"/>
    <n v="0.92023671319761025"/>
    <n v="10.15384615384615"/>
    <n v="16.30769230769231"/>
    <n v="6.1538461538461542"/>
    <n v="11.38461538461539"/>
    <n v="8"/>
    <n v="15.38461538461539"/>
    <n v="6.7692307692307692"/>
    <n v="8.615384615384615"/>
    <n v="5.8461538461538458"/>
    <n v="11.38461538461539"/>
    <n v="2.0253920520857531"/>
    <n v="7.4345563445750468E-2"/>
    <s v="40701"/>
    <s v="Zambezia Inhassunge Mucupia"/>
    <s v="Zambezia"/>
    <s v="Inhassunge"/>
    <s v="Mucupia"/>
    <m/>
    <s v="Surface water"/>
    <x v="39"/>
    <n v="0"/>
    <m/>
    <s v="&lt;1"/>
  </r>
  <r>
    <s v="Muecate-Sede"/>
    <s v="03"/>
    <s v="Nampula"/>
    <s v="15"/>
    <s v="Muecate"/>
    <s v="01"/>
    <s v="Muecate-Sede"/>
    <s v="031501"/>
    <s v="            POSTO ADMINISTRATIVO Muecate"/>
    <n v="1.3890945709800671"/>
    <n v="8.1023454157782524"/>
    <n v="15.99147121535181"/>
    <n v="7.249466950959488"/>
    <n v="9.1684434968017055"/>
    <n v="10.021321961620471"/>
    <n v="13.8592750533049"/>
    <n v="4.4776119402985071"/>
    <n v="9.8081023454157776"/>
    <n v="6.8230277185501063"/>
    <n v="9.1684434968017055"/>
    <n v="1.7711401106606299"/>
    <n v="7.9780317514339116E-2"/>
    <s v="31501"/>
    <s v="Nampula Muecate Muecate-Sede"/>
    <s v="Nampula"/>
    <s v="Muecate"/>
    <s v="Muecate-Sede"/>
    <s v="Muecate-Sede"/>
    <s v="Surface water"/>
    <x v="241"/>
    <n v="12.1"/>
    <m/>
    <s v="10-20"/>
  </r>
  <r>
    <s v="Mueda-Sede"/>
    <s v="02"/>
    <s v="Cabo Delgado"/>
    <s v="11"/>
    <s v="Mueda"/>
    <s v="01"/>
    <s v="Mueda-Sede"/>
    <s v="021101"/>
    <s v="            POSTO ADMINISTRATIVO Mueda-Sede"/>
    <n v="1.1419593865778741"/>
    <n v="7.8028747433264876"/>
    <n v="14.989733059548261"/>
    <n v="11.70431211498973"/>
    <n v="12.525667351129361"/>
    <n v="6.7761806981519506"/>
    <n v="11.70431211498973"/>
    <n v="7.5975359342915807"/>
    <n v="8.6242299794661186"/>
    <n v="4.7227926078028748"/>
    <n v="9.2402464065708418"/>
    <n v="1.677995761326639"/>
    <n v="8.8215539808875781E-2"/>
    <s v="21101"/>
    <s v="Cabo Delgado Mueda Mueda-Sede"/>
    <s v="Cabo Delgado"/>
    <s v="Mueda"/>
    <s v="Mueda-Sede"/>
    <s v="Mueda-Sede"/>
    <s v="Surface water"/>
    <x v="170"/>
    <n v="0.9"/>
    <m/>
    <s v="&lt;1"/>
  </r>
  <r>
    <s v="Muembe"/>
    <s v="01"/>
    <s v="Niassa"/>
    <s v="13"/>
    <s v="Muembe"/>
    <s v="01"/>
    <s v="Muembe"/>
    <s v="011301"/>
    <s v="            POSTO ADMINISTRATIVO Muembe"/>
    <n v="0.8589436109096994"/>
    <n v="7.1428571428571432"/>
    <n v="14.28571428571429"/>
    <n v="7.1428571428571432"/>
    <n v="9.0909090909090917"/>
    <n v="8.4415584415584419"/>
    <n v="12.98701298701299"/>
    <n v="7.7922077922077921"/>
    <n v="5.1948051948051948"/>
    <n v="7.1428571428571432"/>
    <n v="19.480519480519479"/>
    <n v="3.131443861248453"/>
    <n v="0.1628521793884796"/>
    <s v="11301"/>
    <s v="Niassa Muembe Muembe"/>
    <s v="Niassa"/>
    <s v="Muembe"/>
    <s v="Muembe"/>
    <s v="Muembe"/>
    <s v="Surface water"/>
    <x v="242"/>
    <n v="5.2"/>
    <m/>
    <s v="1-10"/>
  </r>
  <r>
    <s v="Mufa Boroma"/>
    <s v="05"/>
    <s v="Tete"/>
    <s v="15"/>
    <s v="Marara"/>
    <s v="02"/>
    <s v="Mufa Boroma"/>
    <s v="051502"/>
    <s v="            POSTO ADMINISTRATIVO Mufa Boroma"/>
    <n v="1.0408768180878201"/>
    <n v="5.298013245033113"/>
    <n v="17.21854304635762"/>
    <n v="13.24503311258278"/>
    <n v="7.9470198675496686"/>
    <n v="4.6357615894039732"/>
    <n v="15.231788079470199"/>
    <n v="6.6225165562913908"/>
    <n v="14.569536423841059"/>
    <n v="7.9470198675496686"/>
    <n v="9.2715231788079464"/>
    <n v="2.0988604591148081"/>
    <n v="5.5257823416413727E-2"/>
    <s v="51502"/>
    <s v="Tete Marara Mufa Boroma"/>
    <s v="Tete"/>
    <s v="Marara"/>
    <s v="Mufa Boroma"/>
    <s v="Mufa Boroma"/>
    <s v="Surface water"/>
    <x v="243"/>
    <n v="5.2"/>
    <m/>
    <s v="1-10"/>
  </r>
  <r>
    <s v="Mugeba"/>
    <s v="04"/>
    <s v="Zambezia"/>
    <s v="11"/>
    <s v="Mocuba"/>
    <s v="02"/>
    <s v="Mugeba"/>
    <s v="041102"/>
    <s v="            POSTO ADMINISTRATIVO Mugeba"/>
    <n v="1.7218304034647141"/>
    <n v="5.5021834061135371"/>
    <n v="14.8471615720524"/>
    <n v="5.6768558951965069"/>
    <n v="7.0742358078602621"/>
    <n v="11.4410480349345"/>
    <n v="16.157205240174669"/>
    <n v="2.1834061135371181"/>
    <n v="2.6200873362445409"/>
    <n v="6.9868995633187776"/>
    <n v="9.1703056768558948"/>
    <n v="2.2498121102935871"/>
    <n v="0.17015073011340209"/>
    <s v="41102"/>
    <s v="Zambezia Mocuba Mugeba"/>
    <s v="Zambezia"/>
    <s v="Mocuba"/>
    <s v="Mugeba"/>
    <s v="Mugeba"/>
    <s v="Surface water"/>
    <x v="244"/>
    <n v="7.9"/>
    <m/>
    <s v="1-10"/>
  </r>
  <r>
    <s v="Muhala"/>
    <s v="03"/>
    <s v="Nampula"/>
    <s v="01"/>
    <s v="Nampula"/>
    <s v="03"/>
    <s v="Muhala"/>
    <s v="030103"/>
    <s v="            POSTO ADMINISTRATIVO Muhala"/>
    <n v="1.241535938091433"/>
    <n v="7.7913279132791331"/>
    <n v="12.804878048780489"/>
    <n v="6.7073170731707306"/>
    <n v="7.7235772357723578"/>
    <n v="7.9268292682926829"/>
    <n v="10.29810298102981"/>
    <n v="9.48509485094851"/>
    <n v="9.4173441734417338"/>
    <n v="5.4878048780487809"/>
    <n v="8.0623306233062326"/>
    <n v="0.65620445630175972"/>
    <n v="1.1913962300506E-2"/>
    <s v="30103"/>
    <s v="Nampula Nampula Muhala"/>
    <s v="Nampula"/>
    <s v="Nampula"/>
    <s v="Muhala"/>
    <s v="Muhala"/>
    <s v="Surface water"/>
    <x v="245"/>
    <n v="1.1000000000000001"/>
    <m/>
    <s v="1-10"/>
  </r>
  <r>
    <s v="Muite"/>
    <s v="03"/>
    <s v="Nampula"/>
    <s v="08"/>
    <s v="Mecuburi"/>
    <s v="03"/>
    <s v="Muite"/>
    <s v="030803"/>
    <s v="            POSTO ADMINISTRATIVO Muite"/>
    <n v="1.9392033542976941"/>
    <n v="6.756756756756757"/>
    <n v="14.189189189189189"/>
    <n v="3.1531531531531529"/>
    <n v="7.4324324324324333"/>
    <n v="10.36036036036036"/>
    <n v="6.5315315315315319"/>
    <n v="3.8288288288288288"/>
    <n v="4.0540540540540544"/>
    <n v="4.7297297297297298"/>
    <n v="8.5585585585585591"/>
    <n v="2.8467721587115462"/>
    <n v="0.14729873513040731"/>
    <s v="30803"/>
    <s v="Nampula Mecuburi Muite"/>
    <s v="Nampula"/>
    <s v="Mecuburi"/>
    <s v="Muite"/>
    <s v="Muite"/>
    <s v="Surface water"/>
    <x v="246"/>
    <n v="29.7"/>
    <m/>
    <s v="20-30"/>
  </r>
  <r>
    <s v="Mulela (Mualama)"/>
    <s v="04"/>
    <s v="Zambezia"/>
    <s v="17"/>
    <s v="Pebane"/>
    <s v="02"/>
    <s v="Mulela (Mualama)"/>
    <s v="041702"/>
    <s v="            POSTO ADMINISTRATIVO Mulela (Mualama)"/>
    <n v="1.406609369325748"/>
    <n v="7.7452667814113596"/>
    <n v="23.06368330464716"/>
    <n v="5.8519793459552494"/>
    <n v="9.8106712564543894"/>
    <n v="5.5077452667814111"/>
    <n v="9.4664371772805502"/>
    <n v="3.4423407917383821"/>
    <n v="7.4010327022375213"/>
    <n v="6.8846815834767643"/>
    <n v="9.6385542168674707"/>
    <n v="3.8759792937336539"/>
    <n v="0.4366330520268164"/>
    <s v="41702"/>
    <s v="Zambezia Pebane Mulela (Mualama)"/>
    <s v="Zambezia"/>
    <s v="Pebane"/>
    <s v="Mulela (Mualama)"/>
    <s v="Mulela (Mualama)"/>
    <s v="Surface water"/>
    <x v="247"/>
    <n v="2.5"/>
    <m/>
    <s v="1-10"/>
  </r>
  <r>
    <s v="Mulima"/>
    <s v="07"/>
    <s v="Sofala"/>
    <s v="04"/>
    <s v="Chemba"/>
    <s v="03"/>
    <s v="Mulima"/>
    <s v="070403"/>
    <s v="            POSTO ADMINISTRATIVO Mulima"/>
    <n v="1.282942214144438"/>
    <n v="11.66666666666667"/>
    <n v="16.25"/>
    <n v="10.41666666666667"/>
    <n v="10"/>
    <n v="4.583333333333333"/>
    <n v="9.5833333333333339"/>
    <n v="8.3333333333333339"/>
    <n v="9.5833333333333339"/>
    <n v="5"/>
    <n v="8.75"/>
    <n v="1.964839511613188"/>
    <n v="0.14967307987749481"/>
    <s v="70403"/>
    <s v="Sofala Chemba Mulima"/>
    <s v="Sofala"/>
    <s v="Chemba"/>
    <s v="Mulima"/>
    <s v="Mulima"/>
    <s v="Surface water"/>
    <x v="248"/>
    <n v="1.5"/>
    <m/>
    <s v="1-10"/>
  </r>
  <r>
    <s v="Muluco"/>
    <s v="01"/>
    <s v="Niassa"/>
    <s v="15"/>
    <s v="Nipepe"/>
    <s v="02"/>
    <s v="Muluco"/>
    <s v="011502"/>
    <s v="            POSTO ADMINISTRATIVO Muluco"/>
    <n v="1.243093922651934"/>
    <n v="4.0404040404040407"/>
    <n v="16.161616161616159"/>
    <n v="8.0808080808080813"/>
    <n v="14.14141414141414"/>
    <n v="8.0808080808080813"/>
    <n v="7.0707070707070709"/>
    <n v="2.0202020202020199"/>
    <n v="8.0808080808080813"/>
    <n v="14.14141414141414"/>
    <n v="7.0707070707070709"/>
    <n v="2.5617405307219099"/>
    <n v="0.15435377442857171"/>
    <s v="11502"/>
    <s v="Niassa Nipepe Muluco"/>
    <s v="Niassa"/>
    <s v="Nipepe"/>
    <s v="Muluco"/>
    <s v="Muluco"/>
    <s v="Surface water"/>
    <x v="249"/>
    <n v="17.2"/>
    <m/>
    <s v="10-20"/>
  </r>
  <r>
    <s v="Mungari"/>
    <s v="06"/>
    <s v="Manica"/>
    <s v="04"/>
    <s v="Guro"/>
    <s v="04"/>
    <s v="Mungari"/>
    <s v="060404"/>
    <s v="            POSTO ADMINISTRATIVO Mungari"/>
    <n v="1.563585823488534"/>
    <n v="6.666666666666667"/>
    <n v="26.666666666666671"/>
    <n v="8.3333333333333339"/>
    <n v="8.3333333333333339"/>
    <n v="6.1111111111111107"/>
    <n v="10.555555555555561"/>
    <n v="3.3333333333333339"/>
    <n v="7.7777777777777777"/>
    <n v="3.3333333333333339"/>
    <n v="16.111111111111111"/>
    <n v="2.374144664307746"/>
    <n v="0.24316944515009181"/>
    <s v="60404"/>
    <s v="Manica Guro Mungari"/>
    <s v="Manica"/>
    <s v="Guro"/>
    <s v="Mungari"/>
    <s v="Mungari"/>
    <s v="Surface water"/>
    <x v="250"/>
    <n v="15.2"/>
    <m/>
    <s v="10-20"/>
  </r>
  <r>
    <s v="Munhamade"/>
    <s v="04"/>
    <s v="Zambezia"/>
    <s v="08"/>
    <s v="Lugela"/>
    <s v="03"/>
    <s v="Munhamade"/>
    <s v="040803"/>
    <s v="            POSTO ADMINISTRATIVO Munhamade"/>
    <n v="1.1746920770241129"/>
    <n v="7.1729957805907176"/>
    <n v="17.510548523206751"/>
    <n v="5.2742616033755274"/>
    <n v="10.33755274261603"/>
    <n v="8.2278481012658222"/>
    <n v="16.455696202531641"/>
    <n v="2.5316455696202529"/>
    <n v="5.2742616033755274"/>
    <n v="7.1729957805907176"/>
    <n v="9.4936708860759502"/>
    <n v="2.6092255829137061"/>
    <n v="0.13108940571454331"/>
    <s v="40803"/>
    <s v="Zambezia Lugela Munhamade"/>
    <s v="Zambezia"/>
    <s v="Lugela"/>
    <s v="Munhamade"/>
    <s v="Munhamade"/>
    <s v="Surface water"/>
    <x v="251"/>
    <n v="21.2"/>
    <m/>
    <s v="20-30"/>
  </r>
  <r>
    <s v="Municipal-Sede"/>
    <s v="09"/>
    <s v="Gaza"/>
    <s v="01"/>
    <s v="Xai-Xai"/>
    <s v="01"/>
    <s v="Municipal-Sede"/>
    <s v="090101"/>
    <s v="            POSTO ADMINISTRATIVO Municipal Sede"/>
    <n v="0.97190415014243425"/>
    <n v="4.5977011494252871"/>
    <n v="16.09195402298851"/>
    <n v="11.494252873563219"/>
    <n v="14.367816091954021"/>
    <n v="9.7701149425287355"/>
    <n v="10.91954022988506"/>
    <n v="11.494252873563219"/>
    <n v="2.873563218390804"/>
    <n v="12.64367816091954"/>
    <n v="17.241379310344829"/>
    <n v="0.57047756629105473"/>
    <n v="6.9610695407479719E-3"/>
    <s v="90101"/>
    <s v="Gaza Xai-Xai Municipal-Sede"/>
    <s v="Gaza"/>
    <s v="Xai-Xai"/>
    <s v="Municipal-Sede"/>
    <s v="Municipal-Sede"/>
    <s v="Surface water"/>
    <x v="189"/>
    <n v="2.9"/>
    <m/>
    <s v="1-10"/>
  </r>
  <r>
    <s v="Municipio da Praia de Bilene"/>
    <s v="09"/>
    <s v="Gaza"/>
    <s v="02"/>
    <s v="Bilene"/>
    <s v="05"/>
    <s v="Municipio da Praia de Bilene"/>
    <s v="090205"/>
    <s v="            POSTO ADMINISTRATIVO PRAIA DE BILENE"/>
    <n v="0.73020033701554021"/>
    <n v="10.256410256410261"/>
    <n v="12.820512820512819"/>
    <n v="7.6923076923076934"/>
    <n v="7.6923076923076934"/>
    <n v="7.6923076923076934"/>
    <n v="17.948717948717949"/>
    <n v="10.256410256410261"/>
    <n v="2.5641025641025639"/>
    <n v="17.948717948717949"/>
    <n v="10.256410256410261"/>
    <n v="0.69863241768393558"/>
    <n v="1.986580055062449E-2"/>
    <s v="90205"/>
    <s v="Gaza Bilene Municipio da Praia de Bilene"/>
    <s v="Gaza"/>
    <s v="Bilene"/>
    <s v="Municipio da Praia de Bilene"/>
    <s v="Municipio da Praia de Bilene"/>
    <s v="Surface water"/>
    <x v="0"/>
    <n v="1.3"/>
    <m/>
    <s v="1-10"/>
  </r>
  <r>
    <s v="Municipio de Manica"/>
    <s v="06"/>
    <s v="Manica"/>
    <s v="07"/>
    <s v="Manica"/>
    <s v="01"/>
    <s v="Municipio de Manica"/>
    <s v="060701"/>
    <s v="            POSTO ADMINISTRATIVO Municipio de Manica"/>
    <n v="0.99132225327254009"/>
    <n v="2.3738872403560829"/>
    <n v="12.75964391691395"/>
    <n v="8.3086053412462917"/>
    <n v="11.275964391691391"/>
    <n v="3.857566765578635"/>
    <n v="6.2314540059347179"/>
    <n v="13.353115727002971"/>
    <n v="8.9020771513353107"/>
    <n v="6.5281899109792283"/>
    <n v="10.68249258160237"/>
    <n v="0.44085806057972288"/>
    <n v="8.0570271151446642E-3"/>
    <s v="60701"/>
    <s v="Manica Manica Municipio de Manica"/>
    <s v="Manica"/>
    <s v="Manica"/>
    <s v="Municipio de Manica"/>
    <s v="Municipio de Manica"/>
    <s v="Surface water"/>
    <x v="252"/>
    <n v="0.3"/>
    <m/>
    <s v="&lt;1"/>
  </r>
  <r>
    <s v="Muoha"/>
    <s v="06"/>
    <s v="Manica"/>
    <s v="09"/>
    <s v="Sussundenga"/>
    <s v="03"/>
    <s v="Muoha"/>
    <s v="060903"/>
    <s v="            POSTO ADMINISTRATIVO Muoha"/>
    <n v="1.2273212379935969"/>
    <n v="8.1521739130434785"/>
    <n v="16.304347826086961"/>
    <n v="15.21739130434783"/>
    <n v="19.565217391304351"/>
    <n v="6.5217391304347823"/>
    <n v="2.1739130434782612"/>
    <n v="3.2608695652173911"/>
    <n v="11.413043478260869"/>
    <n v="4.8913043478260869"/>
    <n v="9.7826086956521738"/>
    <n v="2.0686890004097171"/>
    <n v="9.5361045236779199E-2"/>
    <s v="60903"/>
    <s v="Manica Sussundenga Muoha"/>
    <s v="Manica"/>
    <s v="Sussundenga"/>
    <s v="Muoha"/>
    <s v="Muoha"/>
    <s v="Surface water"/>
    <x v="253"/>
    <n v="34.6"/>
    <m/>
    <s v="&gt;30"/>
  </r>
  <r>
    <s v="Murraca"/>
    <s v="07"/>
    <s v="Sofala"/>
    <s v="03"/>
    <s v="Caia"/>
    <s v="02"/>
    <s v="Murraca"/>
    <s v="070302"/>
    <s v="            POSTO ADMINISTRATIVO Murraca"/>
    <n v="1.1810359372363759"/>
    <n v="11.90476190476191"/>
    <n v="18.095238095238098"/>
    <n v="17.142857142857139"/>
    <n v="14.761904761904759"/>
    <n v="3.8095238095238089"/>
    <n v="7.6190476190476186"/>
    <n v="6.666666666666667"/>
    <n v="7.1428571428571432"/>
    <n v="6.1904761904761907"/>
    <n v="9.5238095238095237"/>
    <n v="1.4797082522125891"/>
    <n v="5.287636490341336E-2"/>
    <s v="70302"/>
    <s v="Sofala Caia Murraca"/>
    <s v="Sofala"/>
    <s v="Caia"/>
    <s v="Murraca"/>
    <s v="Murraca"/>
    <s v="Surface water"/>
    <x v="175"/>
    <n v="0.2"/>
    <m/>
    <s v="&lt;1"/>
  </r>
  <r>
    <s v="Murrebue"/>
    <s v="02"/>
    <s v="Cabo Delgado"/>
    <s v="07"/>
    <s v="Mecufi"/>
    <s v="02"/>
    <s v="Murrebue"/>
    <s v="020702"/>
    <s v="            POSTO ADMINISTRATIVO Murrebue"/>
    <n v="1.2152777777777779"/>
    <n v="5.882352941176471"/>
    <n v="12.605042016806721"/>
    <n v="4.2016806722689077"/>
    <n v="11.76470588235294"/>
    <n v="6.7226890756302522"/>
    <n v="21.008403361344541"/>
    <n v="0.84033613445378152"/>
    <n v="2.5210084033613449"/>
    <n v="5.0420168067226889"/>
    <n v="12.605042016806721"/>
    <n v="0.63910157631305053"/>
    <n v="1.461165364416863E-2"/>
    <s v="20702"/>
    <s v="Cabo Delgado Mecufi Murrebue"/>
    <s v="Cabo Delgado"/>
    <s v="Mecufi"/>
    <s v="Murrebue"/>
    <m/>
    <s v="Surface water"/>
    <x v="39"/>
    <n v="0"/>
    <m/>
    <s v="&lt;1"/>
  </r>
  <r>
    <s v="Murrupula"/>
    <s v="03"/>
    <s v="Nampula"/>
    <s v="16"/>
    <s v="Murrupula"/>
    <s v="01"/>
    <s v="Murrupula"/>
    <s v="031601"/>
    <s v="            POSTO ADMINISTRATIVO Murrupula"/>
    <n v="1.5736747468465671"/>
    <n v="9.0206185567010309"/>
    <n v="16.065292096219931"/>
    <n v="6.9587628865979383"/>
    <n v="11.254295532646051"/>
    <n v="8.3333333333333339"/>
    <n v="14.261168384879729"/>
    <n v="3.3505154639175259"/>
    <n v="7.9037800687285227"/>
    <n v="8.8487972508591071"/>
    <n v="9.536082474226804"/>
    <n v="2.2588635907659689"/>
    <n v="0.14764090562219209"/>
    <s v="31601"/>
    <s v="Nampula Murrupula Murrupula"/>
    <s v="Nampula"/>
    <s v="Murrupula"/>
    <s v="Murrupula"/>
    <s v="Murrupula"/>
    <s v="Surface water"/>
    <x v="254"/>
    <n v="25.3"/>
    <m/>
    <s v="20-30"/>
  </r>
  <r>
    <s v="Mutiva"/>
    <s v="03"/>
    <s v="Nampula"/>
    <s v="17"/>
    <s v="Nacala Porto"/>
    <s v="01"/>
    <s v="Mutiva"/>
    <s v="031701"/>
    <s v="            POSTO ADMINISTRATIVO Mutiva"/>
    <n v="1.060433478253894"/>
    <n v="8.3207261724659602"/>
    <n v="9.1527987897125573"/>
    <n v="6.1270801815431168"/>
    <n v="7.7912254160363084"/>
    <n v="9.7579425113464442"/>
    <n v="12.556732223903181"/>
    <n v="7.8668683812405442"/>
    <n v="9.3040847201210291"/>
    <n v="7.2617246596066574"/>
    <n v="8.3207261724659602"/>
    <n v="0.9704586411503594"/>
    <n v="2.748160304705739E-2"/>
    <s v="31701"/>
    <s v="Nampula Nacala Porto Mutiva"/>
    <s v="Nampula"/>
    <s v="Nacala Porto"/>
    <s v="Mutiva"/>
    <s v="Mutiva"/>
    <s v="Surface water"/>
    <x v="255"/>
    <n v="0.7"/>
    <m/>
    <s v="&lt;1"/>
  </r>
  <r>
    <s v="Mutivaze"/>
    <s v="03"/>
    <s v="Nampula"/>
    <s v="20"/>
    <s v="Rapale"/>
    <s v="03"/>
    <s v="Mutivaze"/>
    <s v="032003"/>
    <s v="            POSTO ADMINISTRATIVO Mutivaze"/>
    <n v="1.9694622704138081"/>
    <n v="7.1161048689138573"/>
    <n v="13.85767790262172"/>
    <n v="5.9925093632958806"/>
    <n v="7.8651685393258424"/>
    <n v="10.86142322097378"/>
    <n v="14.23220973782772"/>
    <n v="3.7453183520599249"/>
    <n v="4.868913857677903"/>
    <n v="6.7415730337078648"/>
    <n v="19.101123595505619"/>
    <n v="0.97079806305232175"/>
    <n v="4.4249831797184738E-2"/>
    <s v="32003"/>
    <s v="Nampula Rapale Mutivaze"/>
    <s v="Nampula"/>
    <s v="Rapale"/>
    <s v="Mutivaze"/>
    <s v="Mutivaze"/>
    <s v="Surface water"/>
    <x v="256"/>
    <n v="8.6999999999999993"/>
    <m/>
    <s v="1-10"/>
  </r>
  <r>
    <s v="Mutuali"/>
    <s v="03"/>
    <s v="Nampula"/>
    <s v="06"/>
    <s v="Malema"/>
    <s v="03"/>
    <s v="Mutuali"/>
    <s v="030603"/>
    <s v="            POSTO ADMINISTRATIVO Mutuali"/>
    <n v="3.3637147110287011"/>
    <n v="2.4068322981366461"/>
    <n v="5.9006211180124222"/>
    <n v="2.0962732919254661"/>
    <n v="60.869565217391312"/>
    <n v="6.5217391304347823"/>
    <n v="5.2018633540372674"/>
    <n v="1.24223602484472"/>
    <n v="4.1925465838509313"/>
    <n v="4.1925465838509313"/>
    <n v="3.726708074534161"/>
    <n v="2.3207470156657322"/>
    <n v="0.17435986987149521"/>
    <s v="30603"/>
    <s v="Nampula Malema Mutuali"/>
    <s v="Nampula"/>
    <s v="Malema"/>
    <s v="Mutuali"/>
    <s v="Mutuali"/>
    <s v="Surface water"/>
    <x v="257"/>
    <n v="31.2"/>
    <m/>
    <s v="&gt;30"/>
  </r>
  <r>
    <s v="Muxungue"/>
    <s v="07"/>
    <s v="Sofala"/>
    <s v="06"/>
    <s v="Chibabava"/>
    <s v="03"/>
    <s v="Muxungue"/>
    <s v="070603"/>
    <s v="            POSTO ADMINISTRATIVO Muxungue"/>
    <n v="1.139027734772416"/>
    <n v="4.4660194174757279"/>
    <n v="11.067961165048541"/>
    <n v="13.98058252427184"/>
    <n v="13.592233009708741"/>
    <n v="5.6310679611650487"/>
    <n v="6.2135922330097086"/>
    <n v="6.6019417475728153"/>
    <n v="6.0194174757281553"/>
    <n v="5.825242718446602"/>
    <n v="13.009708737864081"/>
    <n v="2.802955295469884"/>
    <n v="0.2681466448499798"/>
    <s v="70603"/>
    <s v="Sofala Chibabava Muxungue"/>
    <s v="Sofala"/>
    <s v="Chibabava"/>
    <s v="Muxungue"/>
    <s v="Muxungue"/>
    <s v="Surface water"/>
    <x v="258"/>
    <n v="22.4"/>
    <m/>
    <s v="20-30"/>
  </r>
  <r>
    <s v="Muze"/>
    <s v="05"/>
    <s v="Tete"/>
    <s v="13"/>
    <s v="Zumbu"/>
    <s v="02"/>
    <s v="Muze"/>
    <s v="051302"/>
    <s v="            POSTO ADMINISTRATIVO Muze"/>
    <n v="0.89578326414682108"/>
    <n v="6.8292682926829267"/>
    <n v="15.609756097560981"/>
    <n v="9.7560975609756095"/>
    <n v="10.24390243902439"/>
    <n v="6.3414634146341466"/>
    <n v="9.2682926829268286"/>
    <n v="3.4146341463414629"/>
    <n v="6.8292682926829267"/>
    <n v="13.170731707317071"/>
    <n v="9.7560975609756095"/>
    <n v="3.4046538088892682"/>
    <n v="0.34182269843190549"/>
    <s v="51302"/>
    <s v="Tete Zumbo Muze"/>
    <s v="Tete"/>
    <s v="Zumbo"/>
    <s v="Muze"/>
    <s v="Muze"/>
    <s v="Surface water"/>
    <x v="259"/>
    <n v="29.4"/>
    <m/>
    <s v="20-30"/>
  </r>
  <r>
    <s v="Mwaladzi"/>
    <s v="05"/>
    <s v="Tete"/>
    <s v="05"/>
    <s v="Chifunde"/>
    <s v="02"/>
    <s v="Mwaladzi"/>
    <s v="050502"/>
    <s v="            POSTO ADMINISTRATIVO Mualadzi"/>
    <n v="1.9907983949079839"/>
    <n v="3.9096437880104258"/>
    <n v="11.98957428323197"/>
    <n v="6.2554300608166811"/>
    <n v="7.6455256298870546"/>
    <n v="7.2980017376194617"/>
    <n v="11.81581233709818"/>
    <n v="4.8653344917463084"/>
    <n v="10.16507384882711"/>
    <n v="14.509122502172019"/>
    <n v="4.3440486533449176"/>
    <n v="4.2617833128809748"/>
    <n v="0.46094057257941201"/>
    <s v="50502"/>
    <s v="Tete Chifunde Mualadzi"/>
    <s v="Tete"/>
    <s v="Chifunde"/>
    <s v="Mualadzi"/>
    <s v="Mualadzi"/>
    <s v="Surface water"/>
    <x v="260"/>
    <n v="35.799999999999997"/>
    <m/>
    <s v="&gt;30"/>
  </r>
  <r>
    <s v="N'gapa"/>
    <s v="02"/>
    <s v="Cabo Delgado"/>
    <s v="11"/>
    <s v="Mueda"/>
    <s v="05"/>
    <s v="N'gapa"/>
    <s v="021105"/>
    <s v="            POSTO ADMINISTRATIVO Ngapa"/>
    <n v="1.248208589524294"/>
    <n v="7.0370370370370372"/>
    <n v="15.555555555555561"/>
    <n v="12.96296296296296"/>
    <n v="15.555555555555561"/>
    <n v="5.1851851851851851"/>
    <n v="7.0370370370370372"/>
    <n v="10"/>
    <n v="15.18518518518519"/>
    <n v="6.666666666666667"/>
    <n v="11.481481481481479"/>
    <n v="2.912600914405262"/>
    <n v="0.3512934342381771"/>
    <s v="21105"/>
    <s v="Cabo Delgado Mueda N'gapa"/>
    <s v="Cabo Delgado"/>
    <s v="Mueda"/>
    <s v="N'gapa"/>
    <s v="N'gapa"/>
    <s v="Surface water"/>
    <x v="261"/>
    <n v="20.399999999999999"/>
    <m/>
    <s v="20-30"/>
  </r>
  <r>
    <s v="N’sadzu"/>
    <s v="05"/>
    <s v="Tete"/>
    <s v="05"/>
    <s v="Chifunde"/>
    <s v="03"/>
    <s v="N’sadzu"/>
    <s v="050503"/>
    <s v="            POSTO ADMINISTRATIVO Nsadzo"/>
    <n v="1.5545808966861601"/>
    <n v="4.3887147335423196"/>
    <n v="10.9717868338558"/>
    <n v="5.6426332288401264"/>
    <n v="7.8369905956112849"/>
    <n v="5.9561128526645772"/>
    <n v="27.899686520376179"/>
    <n v="3.4482758620689649"/>
    <n v="5.6426332288401264"/>
    <n v="12.225705329153611"/>
    <n v="8.4639498432601883"/>
    <n v="2.4735011023739699"/>
    <n v="0.1656681078982481"/>
    <s v="50503"/>
    <s v="Tete Chifunde Nsadzo"/>
    <s v="Tete"/>
    <s v="Chifunde"/>
    <s v="Nsadzo"/>
    <s v="Nsadzo"/>
    <s v="Surface water"/>
    <x v="262"/>
    <n v="23.2"/>
    <m/>
    <s v="20-30"/>
  </r>
  <r>
    <s v="Naburi"/>
    <s v="04"/>
    <s v="Zambezia"/>
    <s v="17"/>
    <s v="Pebane"/>
    <s v="03"/>
    <s v="Naburi"/>
    <s v="041703"/>
    <s v="            POSTO ADMINISTRATIVO Naburi"/>
    <n v="1.8526845939383041"/>
    <n v="9.0614886731391593"/>
    <n v="16.343042071197409"/>
    <n v="6.6343042071197411"/>
    <n v="13.592233009708741"/>
    <n v="3.5598705501618122"/>
    <n v="8.89967637540453"/>
    <n v="5.6634304207119737"/>
    <n v="10.51779935275081"/>
    <n v="4.8543689320388346"/>
    <n v="10.19417475728155"/>
    <n v="3.574472353680259"/>
    <n v="0.28218066675412362"/>
    <s v="41703"/>
    <s v="Zambezia Pebane Naburi"/>
    <s v="Zambezia"/>
    <s v="Pebane"/>
    <s v="Naburi"/>
    <s v="Naburi"/>
    <s v="Surface water"/>
    <x v="263"/>
    <n v="6"/>
    <m/>
    <s v="1-10"/>
  </r>
  <r>
    <s v="Nacala-A-Velha"/>
    <s v="03"/>
    <s v="Nampula"/>
    <s v="18"/>
    <s v="Nacala-A-Velha"/>
    <s v="01"/>
    <s v="Nacala-A-Velha"/>
    <s v="031801"/>
    <s v="            POSTO ADMINISTRATIVO Nacala Velha"/>
    <n v="0.94236320801672357"/>
    <n v="10.2112676056338"/>
    <n v="12.32394366197183"/>
    <n v="7.746478873239437"/>
    <n v="5.6338028169014081"/>
    <n v="10.91549295774648"/>
    <n v="15.49295774647887"/>
    <n v="4.577464788732394"/>
    <n v="5.6338028169014081"/>
    <n v="9.8591549295774641"/>
    <n v="9.8591549295774641"/>
    <n v="1.1789518056172841"/>
    <n v="3.2888431456125473E-2"/>
    <s v="31801"/>
    <s v="Nampula Nacala-A-Velha Nacala-A-Velha"/>
    <s v="Nampula"/>
    <s v="Nacala-A-Velha"/>
    <s v="Nacala-A-Velha"/>
    <s v="Nacala-A-Velha"/>
    <s v="Surface water"/>
    <x v="264"/>
    <n v="6.9"/>
    <m/>
    <s v="1-10"/>
  </r>
  <r>
    <s v="Nacaroa"/>
    <s v="03"/>
    <s v="Nampula"/>
    <s v="19"/>
    <s v="Nacaroa"/>
    <s v="01"/>
    <s v="Nacaroa"/>
    <s v="031901"/>
    <s v="            POSTO ADMINISTRATIVO Nacaroa"/>
    <n v="1.7470427661510459"/>
    <n v="6.6964285714285712"/>
    <n v="20.535714285714288"/>
    <n v="6.5476190476190466"/>
    <n v="9.375"/>
    <n v="8.3333333333333339"/>
    <n v="10.863095238095241"/>
    <n v="4.166666666666667"/>
    <n v="8.1845238095238102"/>
    <n v="6.3988095238095237"/>
    <n v="6.9940476190476186"/>
    <n v="2.0476676140575392"/>
    <n v="9.3531469765766623E-2"/>
    <s v="31901"/>
    <s v="Nampula Nacaroa Nacaroa"/>
    <s v="Nampula"/>
    <s v="Nacaroa"/>
    <s v="Nacaroa"/>
    <s v="Nacaroa"/>
    <s v="Surface water"/>
    <x v="265"/>
    <n v="10.8"/>
    <m/>
    <s v="10-20"/>
  </r>
  <r>
    <s v="Nacumua"/>
    <s v="01"/>
    <s v="Niassa"/>
    <s v="12"/>
    <s v="Metarica"/>
    <s v="02"/>
    <s v="Nacumua"/>
    <s v="011202"/>
    <s v="            POSTO ADMINISTRATIVO Nacumua"/>
    <n v="1.62155989494119"/>
    <n v="4.929577464788732"/>
    <n v="14.08450704225352"/>
    <n v="6.3380281690140849"/>
    <n v="16.901408450704221"/>
    <n v="7.042253521126761"/>
    <n v="10.56338028169014"/>
    <n v="4.225352112676056"/>
    <n v="5.6338028169014081"/>
    <n v="4.929577464788732"/>
    <n v="11.26760563380282"/>
    <n v="2.144801514979958"/>
    <n v="0.1264010383586458"/>
    <s v="11202"/>
    <s v="Niassa Metarica Nacumua"/>
    <s v="Niassa"/>
    <s v="Metarica"/>
    <s v="Nacumua"/>
    <s v="Nacumua"/>
    <s v="Surface water"/>
    <x v="266"/>
    <n v="34.200000000000003"/>
    <m/>
    <s v="&gt;30"/>
  </r>
  <r>
    <s v="Nairoto"/>
    <s v="02"/>
    <s v="Cabo Delgado"/>
    <s v="10"/>
    <s v="Montepuez"/>
    <s v="04"/>
    <s v="Nairoto"/>
    <s v="021004"/>
    <s v="            POSTO ADMINISTRATIVO Nairoto"/>
    <n v="0.70333633904418391"/>
    <n v="7.6923076923076934"/>
    <n v="7.6923076923076934"/>
    <n v="7.6923076923076934"/>
    <n v="7.6923076923076934"/>
    <n v="10.256410256410261"/>
    <n v="5.1282051282051286"/>
    <n v="0"/>
    <n v="5.1282051282051286"/>
    <n v="5.1282051282051286"/>
    <n v="17.948717948717949"/>
    <n v="5.8800677901984484"/>
    <n v="1.0387759197382931"/>
    <s v="21004"/>
    <s v="Cabo Delgado Montepuez Nairoto"/>
    <s v="Cabo Delgado"/>
    <s v="Montepuez"/>
    <s v="Nairoto"/>
    <s v="Nairoto"/>
    <s v="Surface water"/>
    <x v="139"/>
    <n v="20.3"/>
    <m/>
    <s v="20-30"/>
  </r>
  <r>
    <s v="Nairrubi"/>
    <s v="01"/>
    <s v="Niassa"/>
    <s v="05"/>
    <s v="Majune"/>
    <s v="03"/>
    <s v="Nairrubi"/>
    <s v="010503"/>
    <s v="            POSTO ADMINISTRATIVO Nairrubi"/>
    <n v="0.8702232311766932"/>
    <n v="8.695652173913043"/>
    <n v="8.695652173913043"/>
    <n v="13.04347826086957"/>
    <n v="13.04347826086957"/>
    <n v="0"/>
    <n v="13.04347826086957"/>
    <n v="13.04347826086957"/>
    <n v="8.695652173913043"/>
    <n v="4.3478260869565224"/>
    <n v="8.695652173913043"/>
    <n v="3.3412452741945451"/>
    <n v="0.26031685012085581"/>
    <s v="10503"/>
    <s v="Niassa Majune Nairrubi"/>
    <s v="Niassa"/>
    <s v="Majune"/>
    <s v="Nairrubi"/>
    <s v="Nairrubi"/>
    <s v="Surface water"/>
    <x v="175"/>
    <n v="1.1000000000000001"/>
    <m/>
    <s v="1-10"/>
  </r>
  <r>
    <s v="Nalazi"/>
    <s v="09"/>
    <s v="Gaza"/>
    <s v="07"/>
    <s v="Guija"/>
    <s v="04"/>
    <s v="Nalazi"/>
    <s v="090704"/>
    <s v="            POSTO ADMINISTRATIVO Nalazi"/>
    <n v="1.3280736357659439"/>
    <n v="11.881188118811879"/>
    <n v="6.9306930693069306"/>
    <n v="31.683168316831679"/>
    <n v="13.861386138613859"/>
    <n v="4.9504950495049513"/>
    <n v="3.9603960396039599"/>
    <n v="3.9603960396039599"/>
    <n v="3.9603960396039599"/>
    <n v="0.99009900990099009"/>
    <n v="14.85148514851485"/>
    <n v="2.0277823491290721"/>
    <n v="0.18867760159786731"/>
    <s v="90704"/>
    <s v="Gaza Guija Nalazi"/>
    <s v="Gaza"/>
    <s v="Guija"/>
    <s v="Nalazi"/>
    <s v="Nalazi"/>
    <s v="Surface water"/>
    <x v="267"/>
    <n v="37.5"/>
    <m/>
    <s v="&gt;30"/>
  </r>
  <r>
    <s v="Namaacha"/>
    <s v="10"/>
    <s v="Maputo Provincia"/>
    <s v="08"/>
    <s v="Namaacha"/>
    <s v="01"/>
    <s v="Namaacha"/>
    <s v="100801"/>
    <s v="            Posto Administrativo NAMAACHA"/>
    <n v="1.044553400127904"/>
    <n v="8.8435374149659864"/>
    <n v="14.96598639455782"/>
    <n v="9.5238095238095237"/>
    <n v="6.8027210884353737"/>
    <n v="8.8435374149659864"/>
    <n v="11.564625850340139"/>
    <n v="5.4421768707482991"/>
    <n v="8.8435374149659864"/>
    <n v="4.7619047619047619"/>
    <n v="17.00680272108843"/>
    <n v="1.886362005828095"/>
    <n v="0.12161675218505411"/>
    <s v="100801"/>
    <s v="Maputo Provincia Namaacha Namaacha"/>
    <s v="Maputo Provincia"/>
    <s v="Namaacha"/>
    <s v="Namaacha"/>
    <s v="Namaacha"/>
    <s v="Surface water"/>
    <x v="268"/>
    <n v="28.2"/>
    <m/>
    <s v="20-30"/>
  </r>
  <r>
    <s v="Namacurra-Sede"/>
    <s v="04"/>
    <s v="Zambezia"/>
    <s v="14"/>
    <s v="Namacurra"/>
    <s v="01"/>
    <s v="Namacurra-Sede"/>
    <s v="041401"/>
    <s v="            POSTO ADMINISTRATIVO Namacurra sede"/>
    <n v="0.89382211187381333"/>
    <n v="11.76470588235294"/>
    <n v="15.84967320261438"/>
    <n v="8.0065359477124183"/>
    <n v="12.58169934640523"/>
    <n v="6.0457516339869279"/>
    <n v="10.94771241830065"/>
    <n v="4.2483660130718954"/>
    <n v="4.5751633986928102"/>
    <n v="8.4967320261437909"/>
    <n v="13.725490196078431"/>
    <n v="1.79837064028853"/>
    <n v="9.7551345798379277E-2"/>
    <s v="41401"/>
    <s v="Zambezia Namacurra Namacurra-Sede"/>
    <s v="Zambezia"/>
    <s v="Namacurra"/>
    <s v="Namacurra-Sede"/>
    <s v="Namacurra-Sede"/>
    <s v="Surface water"/>
    <x v="192"/>
    <n v="0.2"/>
    <m/>
    <s v="&lt;1"/>
  </r>
  <r>
    <s v="Namaita"/>
    <s v="03"/>
    <s v="Nampula"/>
    <s v="20"/>
    <s v="Rapale"/>
    <s v="04"/>
    <s v="Namaita"/>
    <s v="032004"/>
    <s v="            POSTO ADMINISTRATIVO Namaita"/>
    <n v="2.5293780452851822"/>
    <n v="3.6827195467422098"/>
    <n v="6.8932955618508034"/>
    <n v="3.5882908404154858"/>
    <n v="4.3437204910292726"/>
    <n v="47.025495750708217"/>
    <n v="9.4428706326723315"/>
    <n v="2.1718602455146359"/>
    <n v="2.5495750708215299"/>
    <n v="4.2492917847025504"/>
    <n v="16.80830972615675"/>
    <n v="1.8729463369230019"/>
    <n v="8.2364806560147427E-2"/>
    <s v="32004"/>
    <s v="Nampula Rapale Namaita"/>
    <s v="Nampula"/>
    <s v="Rapale"/>
    <s v="Namaita"/>
    <s v="Namaita"/>
    <s v="Surface water"/>
    <x v="269"/>
    <n v="18.600000000000001"/>
    <m/>
    <s v="10-20"/>
  </r>
  <r>
    <s v="Namanhumbir"/>
    <s v="02"/>
    <s v="Cabo Delgado"/>
    <s v="10"/>
    <s v="Montepuez"/>
    <s v="05"/>
    <s v="Namanhumbir"/>
    <s v="021005"/>
    <s v="            POSTO ADMINISTRATIVO Namanhumbir"/>
    <n v="0.84606707004409809"/>
    <n v="8.4848484848484844"/>
    <n v="21.212121212121211"/>
    <n v="2.4242424242424239"/>
    <n v="6.666666666666667"/>
    <n v="8.4848484848484844"/>
    <n v="12.72727272727273"/>
    <n v="7.8787878787878789"/>
    <n v="6.666666666666667"/>
    <n v="10.90909090909091"/>
    <n v="7.8787878787878789"/>
    <n v="1.5514113241395759"/>
    <n v="0.1069316255336209"/>
    <s v="21005"/>
    <s v="Cabo Delgado Montepuez Namanhumbir"/>
    <s v="Cabo Delgado"/>
    <s v="Montepuez"/>
    <s v="Namanhumbir"/>
    <s v="Namanhumbir"/>
    <s v="Surface water"/>
    <x v="185"/>
    <n v="0.1"/>
    <m/>
    <s v="&lt;1"/>
  </r>
  <r>
    <s v="Namanjavira"/>
    <s v="04"/>
    <s v="Zambezia"/>
    <s v="11"/>
    <s v="Mocuba"/>
    <s v="03"/>
    <s v="Namanjavira"/>
    <s v="041103"/>
    <s v="            POSTO ADMINISTRATIVO Namanjavira"/>
    <n v="1.1112225956955799"/>
    <n v="8.5778781038374721"/>
    <n v="16.478555304740411"/>
    <n v="6.7720090293453721"/>
    <n v="9.932279909706546"/>
    <n v="9.255079006772009"/>
    <n v="15.57562076749436"/>
    <n v="1.8058690744920991"/>
    <n v="4.7404063205417604"/>
    <n v="5.1918735891647856"/>
    <n v="9.4808126410835207"/>
    <n v="3.7216006472126471"/>
    <n v="0.29844212154885652"/>
    <s v="41103"/>
    <s v="Zambezia Mocuba Namanjavira"/>
    <s v="Zambezia"/>
    <s v="Mocuba"/>
    <s v="Namanjavira"/>
    <s v="Namanjavira"/>
    <s v="Surface water"/>
    <x v="262"/>
    <n v="12.1"/>
    <m/>
    <s v="10-20"/>
  </r>
  <r>
    <s v="Namapa"/>
    <s v="03"/>
    <s v="Nampula"/>
    <s v="03"/>
    <s v="Erati"/>
    <s v="01"/>
    <s v="Namapa"/>
    <s v="030301"/>
    <s v="            POSTO ADMINISTRATIVO Namapa-Sede"/>
    <n v="1.685826181503415"/>
    <n v="8.9542892924232937"/>
    <n v="15.21603005635567"/>
    <n v="4.4458359423919847"/>
    <n v="22.980588603631809"/>
    <n v="8.6412022542266751"/>
    <n v="9.8309329993738253"/>
    <n v="4.6336881653099562"/>
    <n v="6.5122103944896681"/>
    <n v="5.1972448340638699"/>
    <n v="7.8271759549154662"/>
    <n v="2.565634133611415"/>
    <n v="0.1636382297034728"/>
    <s v="30301"/>
    <s v="Nampula Erati Namapa"/>
    <s v="Nampula"/>
    <s v="Erati"/>
    <s v="Namapa"/>
    <s v="Namapa"/>
    <s v="Surface water"/>
    <x v="270"/>
    <n v="16.600000000000001"/>
    <m/>
    <s v="10-20"/>
  </r>
  <r>
    <s v="Namaponda"/>
    <s v="03"/>
    <s v="Nampula"/>
    <s v="02"/>
    <s v="Angoche"/>
    <s v="03"/>
    <s v="Namaponda"/>
    <s v="030203"/>
    <s v="            POSTO ADMINISTRATIVO Namaponda"/>
    <n v="2.4379552198543299"/>
    <n v="3.3195020746887969"/>
    <n v="6.3623789764868599"/>
    <n v="1.7980636237897649"/>
    <n v="55.878284923928078"/>
    <n v="14.937759336099591"/>
    <n v="2.904564315352697"/>
    <n v="1.521438450899032"/>
    <n v="2.766251728907331"/>
    <n v="2.627939142461964"/>
    <n v="4.1493775933609962"/>
    <n v="1.893081208694487"/>
    <n v="6.1949717967998738E-2"/>
    <s v="30203"/>
    <s v="Nampula Angoche Namaponda"/>
    <s v="Nampula"/>
    <s v="Angoche"/>
    <s v="Namaponda"/>
    <s v="Namaponda"/>
    <s v="Surface water"/>
    <x v="271"/>
    <n v="1.6"/>
    <m/>
    <s v="1-10"/>
  </r>
  <r>
    <s v="Namarroi"/>
    <s v="04"/>
    <s v="Zambezia"/>
    <s v="15"/>
    <s v="Namarroi"/>
    <s v="01"/>
    <s v="Namarroi"/>
    <s v="041501"/>
    <s v="            POSTO ADMINISTRATIVO Namarroi"/>
    <n v="2.1957517386961189"/>
    <n v="4.377682403433476"/>
    <n v="10.98712446351931"/>
    <n v="3.0901287553648071"/>
    <n v="5.6652360515021458"/>
    <n v="7.1244635193133048"/>
    <n v="24.0343347639485"/>
    <n v="2.0600858369098711"/>
    <n v="4.2060085836909868"/>
    <n v="7.4678111587982832"/>
    <n v="6.0085836909871242"/>
    <n v="1.730932758580646"/>
    <n v="9.6370943097969994E-2"/>
    <s v="41501"/>
    <s v="Zambezia Namarroi Namarroi"/>
    <s v="Zambezia"/>
    <s v="Namarroi"/>
    <s v="Namarroi"/>
    <s v="Namarroi"/>
    <s v="Surface water"/>
    <x v="272"/>
    <n v="1.5"/>
    <m/>
    <s v="1-10"/>
  </r>
  <r>
    <s v="Namaua"/>
    <s v="02"/>
    <s v="Cabo Delgado"/>
    <s v="11"/>
    <s v="Mueda"/>
    <s v="07"/>
    <s v="Namaua"/>
    <s v="021107"/>
    <s v="            Posto Administrativo NAMAUA"/>
    <n v="1.354401805869075"/>
    <n v="7.6923076923076934"/>
    <n v="16.666666666666671"/>
    <n v="14.1025641025641"/>
    <n v="15.38461538461539"/>
    <n v="5.1282051282051286"/>
    <n v="15.38461538461539"/>
    <n v="8.9743589743589745"/>
    <n v="7.6923076923076934"/>
    <n v="3.8461538461538458"/>
    <n v="10.256410256410261"/>
    <n v="0.7025486677507653"/>
    <n v="1.590102937837852E-2"/>
    <m/>
    <m/>
    <m/>
    <m/>
    <m/>
    <m/>
    <m/>
    <x v="35"/>
    <m/>
    <m/>
    <m/>
  </r>
  <r>
    <s v="Nametil"/>
    <s v="03"/>
    <s v="Nampula"/>
    <s v="11"/>
    <s v="Mogovolas"/>
    <s v="01"/>
    <s v="Nametil"/>
    <s v="031101"/>
    <s v="            POSTO ADMINISTRATIVO Nametil Sede"/>
    <n v="1.685713867630489"/>
    <n v="6.770833333333333"/>
    <n v="14.236111111111111"/>
    <n v="6.1631944444444446"/>
    <n v="6.770833333333333"/>
    <n v="8.2465277777777786"/>
    <n v="10.243055555555561"/>
    <n v="4.8611111111111107"/>
    <n v="14.32291666666667"/>
    <n v="8.2465277777777786"/>
    <n v="9.9826388888888893"/>
    <n v="1.932537589547155"/>
    <n v="0.1061125268117233"/>
    <s v="31101"/>
    <s v="Nampula Mogovolas Nametil"/>
    <s v="Nampula"/>
    <s v="Mogovolas"/>
    <s v="Nametil"/>
    <s v="Nametil"/>
    <s v="Surface water"/>
    <x v="205"/>
    <n v="5.8"/>
    <m/>
    <s v="1-10"/>
  </r>
  <r>
    <s v="Namialo"/>
    <s v="03"/>
    <s v="Nampula"/>
    <s v="07"/>
    <s v="Meconta"/>
    <s v="03"/>
    <s v="Namialo"/>
    <s v="030703"/>
    <s v="            POSTO ADMINISTRATIVO Namialo"/>
    <n v="0.98748059006211175"/>
    <n v="5.8968058968058967"/>
    <n v="12.77641277641278"/>
    <n v="8.1081081081081088"/>
    <n v="10.073710073710069"/>
    <n v="8.8452088452088447"/>
    <n v="14.00491400491401"/>
    <n v="3.9312039312039309"/>
    <n v="10.073710073710069"/>
    <n v="9.336609336609337"/>
    <n v="8.8452088452088447"/>
    <n v="0.780005115589683"/>
    <n v="1.4396315763547199E-2"/>
    <s v="30703"/>
    <s v="Nampula Meconta Namialo"/>
    <s v="Nampula"/>
    <s v="Meconta"/>
    <s v="Namialo"/>
    <s v="Namialo"/>
    <s v="Surface water"/>
    <x v="229"/>
    <n v="1.3"/>
    <m/>
    <s v="1-10"/>
  </r>
  <r>
    <s v="Namicopo"/>
    <s v="03"/>
    <s v="Nampula"/>
    <s v="01"/>
    <s v="Nampula"/>
    <s v="04"/>
    <s v="Namicopo"/>
    <s v="030104"/>
    <s v="            POSTO ADMINISTRATIVO Namicopo"/>
    <n v="3.5235869210083188"/>
    <n v="3.281027104136947"/>
    <n v="2.4251069900142652"/>
    <n v="1.4265335235378029"/>
    <n v="81.027104136947216"/>
    <n v="3.0670470756062769"/>
    <n v="3.281027104136947"/>
    <n v="0.85592011412268187"/>
    <n v="1.0699001426533521"/>
    <n v="1.3552068473609129"/>
    <n v="2.2111269614835951"/>
    <n v="0.49789857345380167"/>
    <n v="1.0880787825449441E-2"/>
    <s v="30104"/>
    <s v="Nampula Nampula Namicopo"/>
    <s v="Nampula"/>
    <s v="Nampula"/>
    <s v="Namicopo"/>
    <s v="Namicopo"/>
    <s v="Surface water"/>
    <x v="273"/>
    <n v="1.5"/>
    <m/>
    <s v="1-10"/>
  </r>
  <r>
    <s v="Namicundi"/>
    <s v="01"/>
    <s v="Niassa"/>
    <s v="12"/>
    <s v="Metarica"/>
    <s v="01"/>
    <s v="Namicundi"/>
    <s v="011201"/>
    <s v="            POSTO ADMINISTRATIVO Namicundi"/>
    <n v="1.802422363813788"/>
    <n v="3.8216560509554141"/>
    <n v="17.197452229299358"/>
    <n v="4.1401273885350323"/>
    <n v="8.598726114649681"/>
    <n v="3.184713375796179"/>
    <n v="14.01273885350319"/>
    <n v="3.5031847133757958"/>
    <n v="6.0509554140127388"/>
    <n v="7.0063694267515926"/>
    <n v="6.0509554140127388"/>
    <n v="3.4039529875435952"/>
    <n v="0.25242982802088698"/>
    <s v="11201"/>
    <s v="Niassa Metarica Namicundi"/>
    <s v="Niassa"/>
    <s v="Metarica"/>
    <s v="Namicundi"/>
    <s v="Namicundi"/>
    <s v="Surface water"/>
    <x v="274"/>
    <n v="13.8"/>
    <m/>
    <s v="10-20"/>
  </r>
  <r>
    <s v="Namina"/>
    <s v="03"/>
    <s v="Nampula"/>
    <s v="08"/>
    <s v="Mecuburi"/>
    <s v="04"/>
    <s v="Namina"/>
    <s v="030804"/>
    <s v="            POSTO ADMINISTRATIVO Nanima"/>
    <n v="1.43028755912606"/>
    <n v="8.1364829396325451"/>
    <n v="14.960629921259841"/>
    <n v="4.4619422572178484"/>
    <n v="7.0866141732283463"/>
    <n v="8.1364829396325451"/>
    <n v="13.385826771653541"/>
    <n v="2.8871391076115489"/>
    <n v="11.023622047244089"/>
    <n v="5.7742782152230969"/>
    <n v="12.86089238845144"/>
    <n v="1.5443314872191589"/>
    <n v="8.1065389172038996E-2"/>
    <s v="30804"/>
    <s v="Nampula Mecuburi Namina"/>
    <s v="Nampula"/>
    <s v="Mecuburi"/>
    <s v="Namina"/>
    <s v="Namina"/>
    <s v="Surface water"/>
    <x v="275"/>
    <n v="17.5"/>
    <m/>
    <s v="10-20"/>
  </r>
  <r>
    <s v="Naminge"/>
    <s v="03"/>
    <s v="Nampula"/>
    <s v="10"/>
    <s v="Mogincual"/>
    <s v="01"/>
    <s v="Naminge"/>
    <s v="031001"/>
    <s v="            POSTO ADMINISTRATIVO Naminge"/>
    <n v="1.2136052957322001"/>
    <n v="8.6474501108647441"/>
    <n v="13.30376940133038"/>
    <n v="7.9822616407982263"/>
    <n v="9.3126385809312637"/>
    <n v="7.3170731707317076"/>
    <n v="9.7560975609756095"/>
    <n v="8.4257206208425721"/>
    <n v="12.195121951219511"/>
    <n v="7.0953436807095347"/>
    <n v="10.199556541019961"/>
    <n v="1.831888733961395"/>
    <n v="8.3582724152676799E-2"/>
    <s v="31001"/>
    <s v="Nampula Mogincual Naminge"/>
    <s v="Nampula"/>
    <s v="Mogincual"/>
    <s v="Naminge"/>
    <s v="Naminge"/>
    <s v="Surface water"/>
    <x v="276"/>
    <n v="5.0999999999999996"/>
    <m/>
    <s v="1-10"/>
  </r>
  <r>
    <s v="Namiroa"/>
    <s v="03"/>
    <s v="Nampula"/>
    <s v="03"/>
    <s v="Erati"/>
    <s v="03"/>
    <s v="Namiroa"/>
    <s v="030303"/>
    <s v="            POSTO ADMINISTRATIVO Namiroa"/>
    <n v="3.1341940817467839"/>
    <n v="4.5771916214119477"/>
    <n v="9.7750193948797524"/>
    <n v="2.094647013188518"/>
    <n v="25.213343677269201"/>
    <n v="17.998448409619861"/>
    <n v="5.896043444530644"/>
    <n v="2.637703646237394"/>
    <n v="4.8099301784328938"/>
    <n v="6.0512024825446078"/>
    <n v="7.1373157486423588"/>
    <n v="2.449186289812006"/>
    <n v="0.16911956094036629"/>
    <s v="30303"/>
    <s v="Nampula Erati Namiroa"/>
    <s v="Nampula"/>
    <s v="Erati"/>
    <s v="Namiroa"/>
    <s v="Namiroa"/>
    <s v="Surface water"/>
    <x v="277"/>
    <n v="3.9"/>
    <m/>
    <s v="1-10"/>
  </r>
  <r>
    <s v="Namogelia"/>
    <s v="02"/>
    <s v="Cabo Delgado"/>
    <s v="04"/>
    <s v="Chiure"/>
    <s v="05"/>
    <s v="Namogelia"/>
    <s v="020405"/>
    <s v="            POSTO ADMINISTRATIVO Namogelia"/>
    <n v="1.1397807740809001"/>
    <n v="4.6808510638297873"/>
    <n v="22.978723404255319"/>
    <n v="2.978723404255319"/>
    <n v="8.5106382978723403"/>
    <n v="9.3617021276595747"/>
    <n v="8.5106382978723403"/>
    <n v="1.7021276595744681"/>
    <n v="5.1063829787234054"/>
    <n v="1.7021276595744681"/>
    <n v="7.2340425531914896"/>
    <n v="1.7563368954440619"/>
    <n v="8.2797585853094172E-2"/>
    <s v="20405"/>
    <s v="Cabo Delgado Chiure Namogelia"/>
    <s v="Cabo Delgado"/>
    <s v="Chiure"/>
    <s v="Namogelia"/>
    <s v="Namogelia"/>
    <s v="Surface water"/>
    <x v="278"/>
    <n v="28.6"/>
    <m/>
    <s v="20-30"/>
  </r>
  <r>
    <s v="Namuno-Sede"/>
    <s v="02"/>
    <s v="Cabo Delgado"/>
    <s v="13"/>
    <s v="Namuno"/>
    <s v="01"/>
    <s v="Namuno-Sede"/>
    <s v="021301"/>
    <s v="            POSTO ADMINISTRATIVO Namuno sede"/>
    <n v="0.94543490005402486"/>
    <n v="9.3333333333333339"/>
    <n v="24.38095238095238"/>
    <n v="6.666666666666667"/>
    <n v="9.5238095238095237"/>
    <n v="7.0476190476190466"/>
    <n v="12.952380952380951"/>
    <n v="5.5238095238095237"/>
    <n v="7.8095238095238093"/>
    <n v="7.6190476190476186"/>
    <n v="8.9523809523809526"/>
    <n v="1.850163047912204"/>
    <n v="0.1272526987898269"/>
    <s v="21301"/>
    <s v="Cabo Delgado Namuno Namuno-Sede"/>
    <s v="Cabo Delgado"/>
    <s v="Namuno"/>
    <s v="Namuno-Sede"/>
    <s v="Namuno-Sede"/>
    <s v="Surface water"/>
    <x v="279"/>
    <n v="5.8"/>
    <m/>
    <s v="1-10"/>
  </r>
  <r>
    <s v="Nangade-Sede"/>
    <s v="02"/>
    <s v="Cabo Delgado"/>
    <s v="14"/>
    <s v="Nangade"/>
    <s v="01"/>
    <s v="Nangade-Sede"/>
    <s v="021401"/>
    <s v="            POSTO ADMINISTRATIVO Nangade Sede"/>
    <n v="0.72948096092884696"/>
    <n v="10.99476439790576"/>
    <n v="12.04188481675393"/>
    <n v="9.9476439790575917"/>
    <n v="13.0890052356021"/>
    <n v="8.3769633507853403"/>
    <n v="12.04188481675393"/>
    <n v="9.4240837696335085"/>
    <n v="4.7120418848167542"/>
    <n v="10.47120418848168"/>
    <n v="8.9005235602094235"/>
    <n v="2.093604762282546"/>
    <n v="0.15587411297267439"/>
    <s v="21401"/>
    <s v="Cabo Delgado Nangade Nangade-Sede"/>
    <s v="Cabo Delgado"/>
    <s v="Nangade"/>
    <s v="Nangade-Sede"/>
    <s v="Nangade-Sede"/>
    <s v="Surface water"/>
    <x v="280"/>
    <n v="10.5"/>
    <m/>
    <s v="10-20"/>
  </r>
  <r>
    <s v="Nanhupo Rio"/>
    <s v="03"/>
    <s v="Nampula"/>
    <s v="11"/>
    <s v="Mogovolas"/>
    <s v="05"/>
    <s v="Nanhupo Rio"/>
    <s v="031105"/>
    <s v="            POSTO ADMINISTRATIVO Nanhupo Rio"/>
    <n v="1.1651714253806349"/>
    <n v="6.3897763578274764"/>
    <n v="19.808306709265182"/>
    <n v="6.0702875399361034"/>
    <n v="8.6261980830670932"/>
    <n v="9.9041533546325873"/>
    <n v="10.862619808306709"/>
    <n v="1.5974440894568691"/>
    <n v="8.3067092651757193"/>
    <n v="9.2651757188498394"/>
    <n v="10.543130990415341"/>
    <n v="1.251608675075593"/>
    <n v="5.5338493926654193E-2"/>
    <s v="31105"/>
    <s v="Nampula Mogovolas Nanhupo Rio"/>
    <s v="Nampula"/>
    <s v="Mogovolas"/>
    <s v="Nanhupo Rio"/>
    <s v="Nanhupo Rio"/>
    <s v="Surface water"/>
    <x v="281"/>
    <n v="3.1"/>
    <m/>
    <s v="1-10"/>
  </r>
  <r>
    <s v="Nante"/>
    <s v="04"/>
    <s v="Zambezia"/>
    <s v="09"/>
    <s v="Maganja da Costa"/>
    <s v="04"/>
    <s v="Nante"/>
    <s v="040904"/>
    <s v="            POSTO ADMINISTRATIVO Nante"/>
    <n v="1.0520618382328071"/>
    <n v="5.144694533762058"/>
    <n v="18.971061093247592"/>
    <n v="6.752411575562701"/>
    <n v="10.28938906752412"/>
    <n v="5.4662379421221861"/>
    <n v="10.93247588424437"/>
    <n v="4.823151125401929"/>
    <n v="7.717041800643087"/>
    <n v="7.717041800643087"/>
    <n v="8.0385852090032159"/>
    <n v="1.906732261853618"/>
    <n v="5.8652214514840872E-2"/>
    <s v="40904"/>
    <s v="Zambezia Maganja da Costa Nante"/>
    <s v="Zambezia"/>
    <s v="Maganja da Costa"/>
    <s v="Nante"/>
    <s v="Nante"/>
    <s v="Surface water"/>
    <x v="282"/>
    <n v="1.9"/>
    <m/>
    <s v="1-10"/>
  </r>
  <r>
    <s v="KaMaxakeni"/>
    <s v="11"/>
    <s v="Maputo Cidade"/>
    <s v="03"/>
    <s v="KaMaxakeni"/>
    <s v="99"/>
    <s v="Nao Aplicavel"/>
    <s v="110399"/>
    <s v="        DISTRITO KaMaxakeni"/>
    <n v="1.0120911151894629"/>
    <n v="6.4"/>
    <n v="13.2"/>
    <n v="7.7333333333333334"/>
    <n v="8.1333333333333329"/>
    <n v="5.6"/>
    <n v="9.7333333333333325"/>
    <n v="10.4"/>
    <n v="5.4666666666666668"/>
    <n v="6.1333333333333337"/>
    <n v="19.333333333333329"/>
    <n v="0.2121829846524331"/>
    <n v="1.136142719115228E-3"/>
    <m/>
    <s v="Maputo Cidade KaMaxakeni"/>
    <m/>
    <m/>
    <m/>
    <m/>
    <m/>
    <x v="31"/>
    <n v="0.1"/>
    <m/>
    <s v="&lt;1"/>
  </r>
  <r>
    <s v="Kampfumo"/>
    <s v="11"/>
    <s v="Maputo Cidade"/>
    <s v="01"/>
    <s v="Kampfumo"/>
    <s v="99"/>
    <s v="Nao Aplicavel"/>
    <s v="110199"/>
    <s v="        DISTRITO Kampfumo"/>
    <n v="0.88099694161683484"/>
    <n v="4.1450777202072544"/>
    <n v="13.98963730569948"/>
    <n v="2.0725388601036272"/>
    <n v="6.2176165803108807"/>
    <n v="6.2176165803108807"/>
    <n v="11.39896373056995"/>
    <n v="8.8082901554404138"/>
    <n v="4.1450777202072544"/>
    <n v="8.8082901554404138"/>
    <n v="15.025906735751301"/>
    <n v="0.1864519631351072"/>
    <n v="1.2118512934850361E-3"/>
    <m/>
    <s v="Maputo Cidade Kampfumo"/>
    <m/>
    <m/>
    <m/>
    <m/>
    <m/>
    <x v="283"/>
    <n v="0.1"/>
    <m/>
    <s v="&lt;1"/>
  </r>
  <r>
    <s v="Nlhamankulu"/>
    <s v="11"/>
    <s v="Maputo Cidade"/>
    <s v="02"/>
    <s v="Nlhamankulu"/>
    <s v="99"/>
    <s v="Nao Aplicavel"/>
    <s v="110299"/>
    <s v="        DISTRITO Nlhamankulu"/>
    <n v="1.0802768613752509"/>
    <n v="7.3852295409181634"/>
    <n v="12.974051896207589"/>
    <n v="6.3872255489021956"/>
    <n v="6.9860279441117763"/>
    <n v="4.1916167664670656"/>
    <n v="8.3832335329341312"/>
    <n v="13.17365269461078"/>
    <n v="4.5908183632734527"/>
    <n v="6.5868263473053892"/>
    <n v="16.766467065868259"/>
    <n v="0.1209693686594028"/>
    <n v="7.260527654029521E-4"/>
    <m/>
    <s v="Maputo Cidade Nlhamankulu"/>
    <m/>
    <m/>
    <m/>
    <m/>
    <m/>
    <x v="39"/>
    <n v="0.1"/>
    <m/>
    <s v="&lt;1"/>
  </r>
  <r>
    <s v="Kanyaka"/>
    <s v="11"/>
    <s v="Maputo Cidade"/>
    <s v="07"/>
    <s v="Kanyaka"/>
    <s v="99"/>
    <s v="Nao Aplicavel"/>
    <s v="110799"/>
    <s v="        DISTRITO Kanyaka"/>
    <n v="1.2573964497041421"/>
    <n v="5.882352941176471"/>
    <n v="11.76470588235294"/>
    <n v="17.647058823529409"/>
    <n v="20.588235294117649"/>
    <n v="11.76470588235294"/>
    <n v="23.52941176470588"/>
    <n v="0"/>
    <n v="0"/>
    <n v="5.882352941176471"/>
    <n v="2.9411764705882359"/>
    <n v="0.45378678719901339"/>
    <n v="4.4288584045783863E-3"/>
    <m/>
    <s v="Maputo Cidade Kanyaka"/>
    <m/>
    <m/>
    <m/>
    <m/>
    <m/>
    <x v="39"/>
    <n v="0.1"/>
    <m/>
    <s v="&lt;1"/>
  </r>
  <r>
    <s v="Kamubukwana"/>
    <s v="11"/>
    <s v="Maputo Cidade"/>
    <s v="05"/>
    <s v="Kamubukwana"/>
    <s v="99"/>
    <s v="Nao Aplicavel"/>
    <s v="110599"/>
    <s v="        DISTRITO KaMubukwana"/>
    <n v="1.1110846567145229"/>
    <n v="4.5714285714285712"/>
    <n v="12.642857142857141"/>
    <n v="6.1428571428571432"/>
    <n v="7.5"/>
    <n v="5.2857142857142856"/>
    <n v="10.78571428571429"/>
    <n v="14.071428571428569"/>
    <n v="5.2142857142857144"/>
    <n v="7.9285714285714288"/>
    <n v="13.857142857142859"/>
    <n v="0.47152237817680448"/>
    <n v="5.6187789317750057E-3"/>
    <m/>
    <s v="Maputo Cidade Kamubukwana"/>
    <m/>
    <m/>
    <m/>
    <m/>
    <m/>
    <x v="199"/>
    <n v="0.1"/>
    <m/>
    <s v="&lt;1"/>
  </r>
  <r>
    <s v="Cidade de Maxixe"/>
    <s v="08"/>
    <s v="Inhambane"/>
    <s v="10"/>
    <s v="Cidade de Maxixe"/>
    <s v="99"/>
    <s v="Nao Aplicavel"/>
    <s v="081099"/>
    <s v="        POSTO ADMINISTRATIVO Cidade de Maxixe"/>
    <n v="1.4862135220797139"/>
    <n v="5.3038674033149169"/>
    <n v="19.66850828729282"/>
    <n v="7.8453038674033149"/>
    <n v="11.381215469613259"/>
    <n v="6.9613259668508292"/>
    <n v="11.160220994475139"/>
    <n v="7.0718232044198892"/>
    <n v="5.6353591160220997"/>
    <n v="8.9502762430939224"/>
    <n v="11.8232044198895"/>
    <n v="1.0465190116849461"/>
    <n v="2.3856971992932598E-2"/>
    <m/>
    <s v="Inhambane Cidade de Maxixe"/>
    <m/>
    <m/>
    <m/>
    <m/>
    <m/>
    <x v="284"/>
    <n v="0.1"/>
    <m/>
    <s v="&lt;1"/>
  </r>
  <r>
    <s v="KaMavota"/>
    <s v="11"/>
    <s v="Maputo Cidade"/>
    <s v="04"/>
    <s v="KaMavota"/>
    <s v="99"/>
    <s v="Nao Aplicavel"/>
    <s v="110499"/>
    <s v="        DISTRITO Kamavota"/>
    <n v="0.93422615833243328"/>
    <n v="6.7712634186622616"/>
    <n v="14.037985136251031"/>
    <n v="8.0924855491329488"/>
    <n v="8.5053674649050368"/>
    <n v="5.6977704376548308"/>
    <n v="10.98265895953757"/>
    <n v="8.6705202312138727"/>
    <n v="5.119735755573906"/>
    <n v="9.2485549132947984"/>
    <n v="16.10239471511148"/>
    <n v="0.54300159761920719"/>
    <n v="6.5524587724434388E-3"/>
    <m/>
    <s v="Maputo Cidade KaMavota"/>
    <m/>
    <m/>
    <m/>
    <m/>
    <m/>
    <x v="31"/>
    <n v="0.1"/>
    <m/>
    <s v="&lt;1"/>
  </r>
  <r>
    <s v="Cidade de Inhambane"/>
    <s v="08"/>
    <s v="Inhambane"/>
    <s v="01"/>
    <s v="Cidade de Inhambane"/>
    <s v="99"/>
    <s v="Nao Aplicavel"/>
    <s v="080199"/>
    <s v="        POSTO ADMINISTRATIVO Cidade de Inhambane"/>
    <n v="1.656067832538421"/>
    <n v="5.92"/>
    <n v="16.32"/>
    <n v="5.92"/>
    <n v="9.44"/>
    <n v="7.52"/>
    <n v="9.44"/>
    <n v="8.48"/>
    <n v="5.76"/>
    <n v="8.8000000000000007"/>
    <n v="10.24"/>
    <n v="1.2647488447759621"/>
    <n v="1.8884244420656629E-2"/>
    <m/>
    <s v="Inhambane Cidade de Inhambane"/>
    <m/>
    <m/>
    <m/>
    <m/>
    <m/>
    <x v="0"/>
    <n v="0.1"/>
    <m/>
    <s v="&lt;1"/>
  </r>
  <r>
    <s v="Katembe"/>
    <s v="11"/>
    <s v="Maputo Cidade"/>
    <s v="06"/>
    <s v="Katembe"/>
    <s v="99"/>
    <s v="Nao Aplicavel"/>
    <s v="110699"/>
    <s v="        DISTRITO Katembe"/>
    <n v="1.323861801743623"/>
    <n v="3.0487804878048781"/>
    <n v="17.68292682926829"/>
    <n v="7.9268292682926829"/>
    <n v="14.634146341463421"/>
    <n v="4.8780487804878048"/>
    <n v="6.7073170731707306"/>
    <n v="3.0487804878048781"/>
    <n v="0.6097560975609756"/>
    <n v="11.585365853658541"/>
    <n v="14.02439024390244"/>
    <n v="0.55437055932169466"/>
    <n v="1.105286504727792E-2"/>
    <m/>
    <s v="Maputo Cidade Katembe"/>
    <m/>
    <m/>
    <m/>
    <m/>
    <m/>
    <x v="31"/>
    <n v="0.1"/>
    <m/>
    <s v="&lt;1"/>
  </r>
  <r>
    <s v="Não Aplicavel"/>
    <s v="05"/>
    <s v="Tete"/>
    <s v="01"/>
    <s v="Cidade de Tete"/>
    <s v="99"/>
    <s v="Não Aplicavel"/>
    <s v="050199"/>
    <s v="        DISTRITO Cidade de Tete"/>
    <n v="0.97867484108974612"/>
    <n v="8.5423728813559325"/>
    <n v="14.372881355932201"/>
    <n v="9.8305084745762716"/>
    <n v="11.79661016949153"/>
    <n v="5.898305084745763"/>
    <n v="7.1864406779661021"/>
    <n v="10.305084745762709"/>
    <n v="7.7966101694915251"/>
    <n v="4.6101694915254239"/>
    <n v="7.3220338983050848"/>
    <n v="1.3173084127009991"/>
    <n v="5.3293286960849021E-2"/>
    <s v="50199"/>
    <s v="Tete Cidade de Tete N.o Aplicavel"/>
    <s v="Tete"/>
    <s v="Cidade de Tete"/>
    <s v="N.o Aplicavel"/>
    <s v="N.o Aplicavel"/>
    <s v="Surface water"/>
    <x v="285"/>
    <n v="2.7"/>
    <m/>
    <s v="1-10"/>
  </r>
  <r>
    <s v="Napipine"/>
    <s v="03"/>
    <s v="Nampula"/>
    <s v="01"/>
    <s v="Nampula"/>
    <s v="05"/>
    <s v="Napipine"/>
    <s v="030105"/>
    <s v="            POSTO ADMINISTRATIVO Napipine"/>
    <n v="4.528808073925819"/>
    <n v="1.4574518100611189"/>
    <n v="2.7268453220498361"/>
    <n v="1.8335684062059241"/>
    <n v="75.458392101551482"/>
    <n v="5.3126469205453688"/>
    <n v="3.9022096850023509"/>
    <n v="2.1626704278326279"/>
    <n v="1.880582980724024"/>
    <n v="1.5044663845792201"/>
    <n v="2.5387870239774331"/>
    <n v="0.34792267091300411"/>
    <n v="3.6829240312539588E-3"/>
    <s v="30105"/>
    <s v="Nampula Nampula Napipine"/>
    <s v="Nampula"/>
    <s v="Nampula"/>
    <s v="Napipine"/>
    <s v="Napipine"/>
    <s v="Surface water"/>
    <x v="237"/>
    <n v="0.8"/>
    <m/>
    <s v="&lt;1"/>
  </r>
  <r>
    <s v="Natikire"/>
    <s v="03"/>
    <s v="Nampula"/>
    <s v="01"/>
    <s v="Nampula"/>
    <s v="06"/>
    <s v="Natikire"/>
    <s v="030106"/>
    <s v="            POSTO ADMINISTRATIVO Natikire"/>
    <n v="4.2765329164495398"/>
    <n v="2.0714865962632012"/>
    <n v="4.7116165718927698"/>
    <n v="3.3712428919577579"/>
    <n v="69.983753046303818"/>
    <n v="3.4524776604386682"/>
    <n v="4.3866774979691314"/>
    <n v="1.8277822908204711"/>
    <n v="2.5995125913891139"/>
    <n v="2.0308692120227461"/>
    <n v="2.5995125913891139"/>
    <n v="0.49509505369318041"/>
    <n v="8.9511569396053276E-3"/>
    <s v="30106"/>
    <s v="Nampula Nampula Natikire"/>
    <s v="Nampula"/>
    <s v="Nampula"/>
    <s v="Natikire"/>
    <s v="Natikire"/>
    <s v="Surface water"/>
    <x v="286"/>
    <n v="3"/>
    <m/>
    <s v="1-10"/>
  </r>
  <r>
    <s v="Nauela"/>
    <s v="04"/>
    <s v="Zambezia"/>
    <s v="02"/>
    <s v="Alto Molocue"/>
    <s v="02"/>
    <s v="Nauela"/>
    <s v="040202"/>
    <s v="            POSTO ADMINISTRATIVO Nauela"/>
    <n v="1.9309738907882421"/>
    <n v="5.4401582591493574"/>
    <n v="8.9020771513353107"/>
    <n v="3.2640949554896141"/>
    <n v="6.3303659742828886"/>
    <n v="10.089020771513351"/>
    <n v="26.70623145400593"/>
    <n v="1.4836795252225521"/>
    <n v="3.4619188921859552"/>
    <n v="10.48466864490603"/>
    <n v="7.3194856577645897"/>
    <n v="2.76138919727717"/>
    <n v="0.1605674303143354"/>
    <s v="40202"/>
    <s v="Zambezia Alto Molocue Nauela"/>
    <s v="Zambezia"/>
    <s v="Alto Molocue"/>
    <s v="Nauela"/>
    <s v="Nauela"/>
    <s v="Surface water"/>
    <x v="287"/>
    <n v="15.8"/>
    <m/>
    <s v="10-20"/>
  </r>
  <r>
    <s v="Ncumpe"/>
    <s v="02"/>
    <s v="Cabo Delgado"/>
    <s v="13"/>
    <s v="Namuno"/>
    <s v="05"/>
    <s v="Ncumpe"/>
    <s v="021305"/>
    <s v="            POSTO ADMINISTRATIVO Ncumpe"/>
    <n v="0.88211708099438657"/>
    <n v="10.160427807486631"/>
    <n v="27.27272727272727"/>
    <n v="1.0695187165775399"/>
    <n v="3.2085561497326198"/>
    <n v="10.160427807486631"/>
    <n v="11.76470588235294"/>
    <n v="6.4171122994652414"/>
    <n v="4.8128342245989302"/>
    <n v="5.3475935828877006"/>
    <n v="8.0213903743315509"/>
    <n v="1.5101023813248331"/>
    <n v="7.110386269174751E-2"/>
    <s v="21305"/>
    <s v="Cabo Delgado Namuno Ncumpe"/>
    <s v="Cabo Delgado"/>
    <s v="Namuno"/>
    <s v="Ncumpe"/>
    <s v="Ncumpe"/>
    <s v="Surface water"/>
    <x v="143"/>
    <n v="1.5"/>
    <m/>
    <s v="1-10"/>
  </r>
  <r>
    <s v="Ndindiza"/>
    <s v="09"/>
    <s v="Gaza"/>
    <s v="05"/>
    <s v="Chigubo"/>
    <s v="02"/>
    <s v="Ndindiza"/>
    <s v="090502"/>
    <s v="            POSTO ADMINISTRATIVO NDINDIZA"/>
    <n v="1.6529908431442499"/>
    <n v="2.1582733812949639"/>
    <n v="9.3525179856115113"/>
    <n v="19.42446043165468"/>
    <n v="17.266187050359711"/>
    <n v="5.0359712230215834"/>
    <n v="4.3165467625899279"/>
    <n v="12.23021582733813"/>
    <n v="3.5971223021582732"/>
    <n v="6.4748201438848918"/>
    <n v="11.510791366906471"/>
    <n v="3.691338715155279"/>
    <n v="0.5448694138797513"/>
    <s v="90502"/>
    <s v="Gaza Chigubo Ndindiza"/>
    <s v="Gaza"/>
    <s v="Chigubo"/>
    <s v="Ndindiza"/>
    <s v="Ndindiza"/>
    <s v="Surface water"/>
    <x v="288"/>
    <n v="39.799999999999997"/>
    <m/>
    <s v="&gt;30"/>
  </r>
  <r>
    <s v="Negomano"/>
    <s v="02"/>
    <s v="Cabo Delgado"/>
    <s v="11"/>
    <s v="Mueda"/>
    <s v="04"/>
    <s v="Negomano"/>
    <s v="021104"/>
    <s v="            POSTO ADMINISTRATIVO Negomano"/>
    <n v="2.3723568849922638"/>
    <n v="2.1739130434782612"/>
    <n v="19.565217391304351"/>
    <n v="13.04347826086957"/>
    <n v="17.39130434782609"/>
    <n v="8.695652173913043"/>
    <n v="15.21739130434783"/>
    <n v="13.04347826086957"/>
    <n v="2.1739130434782612"/>
    <n v="13.04347826086957"/>
    <n v="10.86956521739131"/>
    <n v="2.465954938918784"/>
    <n v="0.25324716166192318"/>
    <s v="21104"/>
    <s v="Cabo Delgado Mueda Negomano"/>
    <s v="Cabo Delgado"/>
    <s v="Mueda"/>
    <s v="Negomano"/>
    <s v="Negomano"/>
    <s v="Surface water"/>
    <x v="214"/>
    <n v="55.3"/>
    <m/>
    <s v="&gt;30"/>
  </r>
  <r>
    <s v="Netia"/>
    <s v="03"/>
    <s v="Nampula"/>
    <s v="13"/>
    <s v="Monapo"/>
    <s v="03"/>
    <s v="Netia"/>
    <s v="031303"/>
    <s v="            POSTO ADMINISTRATIVO Netia"/>
    <n v="1.4718989848972519"/>
    <n v="7.4011774600504623"/>
    <n v="11.10176619007569"/>
    <n v="5.6349873843566023"/>
    <n v="8.7468460891505462"/>
    <n v="9.5037846930193446"/>
    <n v="10.765349032800669"/>
    <n v="4.8780487804878048"/>
    <n v="14.12952060555088"/>
    <n v="8.9991589571068129"/>
    <n v="10.51303616484441"/>
    <n v="1.7910322890581849"/>
    <n v="8.7374185053861006E-2"/>
    <s v="31303"/>
    <s v="Nampula Monapo Netia"/>
    <s v="Nampula"/>
    <s v="Monapo"/>
    <s v="Netia"/>
    <s v="Netia"/>
    <s v="Surface water"/>
    <x v="289"/>
    <n v="10.9"/>
    <m/>
    <s v="10-20"/>
  </r>
  <r>
    <s v="Nguawala"/>
    <s v="06"/>
    <s v="Manica"/>
    <s v="06"/>
    <s v="Macossa"/>
    <s v="02"/>
    <s v="Nguawala"/>
    <s v="060602"/>
    <s v="            POSTO ADMINISTRATIVO Nguawala"/>
    <n v="0.16949152542372881"/>
    <n v="20"/>
    <n v="20"/>
    <n v="0"/>
    <n v="0"/>
    <n v="20"/>
    <n v="0"/>
    <n v="0"/>
    <n v="20"/>
    <n v="0"/>
    <n v="0"/>
    <n v="2.651170199142443"/>
    <n v="0.15937702078235369"/>
    <s v="60602"/>
    <s v="Manica Macossa Nguawala"/>
    <s v="Manica"/>
    <s v="Macossa"/>
    <s v="Nguawala"/>
    <s v="Nguawala"/>
    <s v="Surface water"/>
    <x v="290"/>
    <n v="86.5"/>
    <m/>
    <s v="&gt;30"/>
  </r>
  <r>
    <s v="Nguzene"/>
    <s v="09"/>
    <s v="Gaza"/>
    <s v="13"/>
    <s v="Chongoene"/>
    <s v="03"/>
    <s v="Nguzene"/>
    <s v="091303"/>
    <s v="            POSTO ADMINISTRATIVO  Nguzene"/>
    <n v="1.6570008285004141"/>
    <n v="5"/>
    <n v="17"/>
    <n v="6"/>
    <n v="14"/>
    <n v="5"/>
    <n v="8"/>
    <n v="5"/>
    <n v="8"/>
    <n v="12"/>
    <n v="16"/>
    <n v="0.82927994940632521"/>
    <n v="2.2515973504394118E-2"/>
    <s v="91303"/>
    <s v="Gaza Chongoene Nguzene"/>
    <s v="Gaza"/>
    <s v="Chongoene"/>
    <s v="Nguzene"/>
    <m/>
    <s v="Surface water"/>
    <x v="39"/>
    <n v="0"/>
    <m/>
    <s v="&lt;1"/>
  </r>
  <r>
    <s v="Nhacafula"/>
    <s v="06"/>
    <s v="Manica"/>
    <s v="10"/>
    <s v="Tambara"/>
    <s v="03"/>
    <s v="Nhacafula"/>
    <s v="061003"/>
    <s v="            POSTO ADMINISTRATIVO Nhacafula"/>
    <n v="0.69543509272467907"/>
    <n v="2.5641025641025639"/>
    <n v="35.897435897435898"/>
    <n v="7.6923076923076934"/>
    <n v="17.948717948717949"/>
    <n v="2.5641025641025639"/>
    <n v="12.820512820512819"/>
    <n v="2.5641025641025639"/>
    <n v="2.5641025641025639"/>
    <n v="2.5641025641025639"/>
    <n v="5.1282051282051286"/>
    <n v="1.8522410795901161"/>
    <n v="8.6738492491709313E-2"/>
    <s v="61003"/>
    <s v="Manica Tambara Nhacafula"/>
    <s v="Manica"/>
    <s v="Tambara"/>
    <s v="Nhacafula"/>
    <s v="Nhacafula"/>
    <s v="Surface water"/>
    <x v="291"/>
    <n v="5.2"/>
    <m/>
    <s v="1-10"/>
  </r>
  <r>
    <s v="Nhacolo"/>
    <s v="06"/>
    <s v="Manica"/>
    <s v="10"/>
    <s v="Tambara"/>
    <s v="01"/>
    <s v="Nhacolo"/>
    <s v="061001"/>
    <s v="            POSTO ADMINISTRATIVO Nhacolo"/>
    <n v="0.77616294212637393"/>
    <n v="10.738255033557049"/>
    <n v="20.134228187919462"/>
    <n v="18.12080536912752"/>
    <n v="15.436241610738261"/>
    <n v="3.3557046979865768"/>
    <n v="10.067114093959731"/>
    <n v="4.026845637583893"/>
    <n v="6.0402684563758386"/>
    <n v="3.3557046979865768"/>
    <n v="10.067114093959731"/>
    <n v="1.4976557803792661"/>
    <n v="8.0777307446957547E-2"/>
    <s v="61001"/>
    <s v="Manica Tambara Nhacolo"/>
    <s v="Manica"/>
    <s v="Tambara"/>
    <s v="Nhacolo"/>
    <s v="Nhacolo"/>
    <s v="Surface water"/>
    <x v="292"/>
    <n v="8.1999999999999993"/>
    <m/>
    <s v="1-10"/>
  </r>
  <r>
    <s v="Nhamagua"/>
    <s v="06"/>
    <s v="Manica"/>
    <s v="06"/>
    <s v="Macossa"/>
    <s v="03"/>
    <s v="Nhamagua"/>
    <s v="060603"/>
    <s v="            POSTO ADMINISTRATIVO Nhamagua"/>
    <n v="0.8030750223076395"/>
    <n v="2.5641025641025639"/>
    <n v="23.07692307692308"/>
    <n v="7.6923076923076934"/>
    <n v="11.965811965811969"/>
    <n v="5.982905982905983"/>
    <n v="7.6923076923076934"/>
    <n v="3.4188034188034191"/>
    <n v="7.6923076923076934"/>
    <n v="9.4017094017094021"/>
    <n v="16.239316239316238"/>
    <n v="3.5124473219156189"/>
    <n v="0.2602661415903692"/>
    <s v="60603"/>
    <s v="Manica Macossa Nhamagua"/>
    <s v="Manica"/>
    <s v="Macossa"/>
    <s v="Nhamagua"/>
    <s v="Nhamagua"/>
    <s v="Surface water"/>
    <x v="46"/>
    <n v="12.2"/>
    <m/>
    <s v="10-20"/>
  </r>
  <r>
    <s v="Nhamassonge"/>
    <s v="06"/>
    <s v="Manica"/>
    <s v="04"/>
    <s v="Guro"/>
    <s v="05"/>
    <s v="Nhamassonge"/>
    <s v="060405"/>
    <s v="            POSTO ADMINISTRATIVO Nhamassonge"/>
    <n v="1.39204925712756"/>
    <n v="5.7692307692307692"/>
    <n v="28.84615384615385"/>
    <n v="15.38461538461539"/>
    <n v="14.42307692307692"/>
    <n v="2.884615384615385"/>
    <n v="11.53846153846154"/>
    <n v="3.8461538461538458"/>
    <n v="3.8461538461538458"/>
    <n v="7.6923076923076934"/>
    <n v="3.8461538461538458"/>
    <n v="1.6991358444136171"/>
    <n v="7.1210813307059306E-2"/>
    <s v="60405"/>
    <s v="Manica Guro Nhamassonge"/>
    <s v="Manica"/>
    <s v="Guro"/>
    <s v="Nhamassonge"/>
    <s v="Nhamassonge"/>
    <s v="Surface water"/>
    <x v="71"/>
    <n v="18.600000000000001"/>
    <m/>
    <s v="10-20"/>
  </r>
  <r>
    <s v="Nhamatanda"/>
    <s v="07"/>
    <s v="Sofala"/>
    <s v="13"/>
    <s v="Nhamatanda"/>
    <s v="01"/>
    <s v="Nhamatanda"/>
    <s v="071301"/>
    <s v="            POSTO ADMINISTRATIVO Nhamatanda"/>
    <n v="0.6891496996868367"/>
    <n v="11.60220994475138"/>
    <n v="17.127071823204421"/>
    <n v="9.2541436464088402"/>
    <n v="13.259668508287289"/>
    <n v="3.867403314917127"/>
    <n v="9.806629834254144"/>
    <n v="5.5248618784530388"/>
    <n v="4.4198895027624312"/>
    <n v="6.0773480662983426"/>
    <n v="11.049723756906079"/>
    <n v="2.7032591623345419"/>
    <n v="0.19667081630129041"/>
    <s v="71301"/>
    <s v="Sofala Nhamatanda Nhamatanda"/>
    <s v="Sofala"/>
    <s v="Nhamatanda"/>
    <s v="Nhamatanda"/>
    <s v="Nhamatanda"/>
    <s v="Surface water"/>
    <x v="293"/>
    <n v="10.3"/>
    <m/>
    <s v="10-20"/>
  </r>
  <r>
    <s v="Nhamayabwe"/>
    <s v="05"/>
    <s v="Tete"/>
    <s v="11"/>
    <s v="Mutarara"/>
    <s v="01"/>
    <s v="Nhamayabwe"/>
    <s v="051101"/>
    <s v="            POSTO ADMINISTRATIVO Nhamayabue"/>
    <n v="0.75113122171945701"/>
    <n v="10.441767068273091"/>
    <n v="10.8433734939759"/>
    <n v="6.4257028112449799"/>
    <n v="8.8353413654618471"/>
    <n v="6.024096385542169"/>
    <n v="10.04016064257028"/>
    <n v="8.0321285140562253"/>
    <n v="7.6305220883534144"/>
    <n v="5.2208835341365463"/>
    <n v="6.8273092369477908"/>
    <n v="2.1677323240316149"/>
    <n v="0.1076850059520028"/>
    <s v="51101"/>
    <s v="Tete Mutarara Nhamayabue"/>
    <s v="Tete"/>
    <s v="Mutarara"/>
    <s v="Nhamayabue"/>
    <s v="Nhamayabue"/>
    <s v="Surface water"/>
    <x v="294"/>
    <n v="10.3"/>
    <m/>
    <s v="10-20"/>
  </r>
  <r>
    <s v="Nhampassa"/>
    <s v="06"/>
    <s v="Manica"/>
    <s v="02"/>
    <s v="Barue"/>
    <s v="03"/>
    <s v="Nhampassa"/>
    <s v="060203"/>
    <s v="            POSTO ADMINISTRATIVO Nhampassa"/>
    <n v="0.80014288265761746"/>
    <n v="5.3571428571428568"/>
    <n v="20.982142857142861"/>
    <n v="10.267857142857141"/>
    <n v="17.410714285714288"/>
    <n v="4.9107142857142856"/>
    <n v="10.267857142857141"/>
    <n v="5.3571428571428568"/>
    <n v="2.6785714285714279"/>
    <n v="5.8035714285714288"/>
    <n v="15.625"/>
    <n v="2.1028172221748229"/>
    <n v="0.13403306051559369"/>
    <s v="60203"/>
    <s v="Manica Barue Nhampassa"/>
    <s v="Manica"/>
    <s v="Barue"/>
    <s v="Nhampassa"/>
    <s v="Nhampassa"/>
    <s v="Surface water"/>
    <x v="295"/>
    <n v="6.3"/>
    <m/>
    <s v="1-10"/>
  </r>
  <r>
    <s v="Nicoadala-Sede"/>
    <s v="04"/>
    <s v="Zambezia"/>
    <s v="16"/>
    <s v="Nicoadala"/>
    <s v="01"/>
    <s v="Nicoadala-Sede"/>
    <s v="041601"/>
    <s v="            POSTO ADMINISTRATIVO Nicoadala sede"/>
    <n v="1.253316883549237"/>
    <n v="7.734375"/>
    <n v="13.515625"/>
    <n v="6.796875"/>
    <n v="10.9375"/>
    <n v="13.671875"/>
    <n v="11.40625"/>
    <n v="4.6875"/>
    <n v="10"/>
    <n v="7.03125"/>
    <n v="13.046875"/>
    <n v="3.043411009592087"/>
    <n v="0.23244407045507379"/>
    <s v="41601"/>
    <s v="Zambezia Nicoadala Nicoadala-Sede"/>
    <s v="Zambezia"/>
    <s v="Nicoadala"/>
    <s v="Nicoadala-Sede"/>
    <s v="Nicoadala-Sede"/>
    <s v="Surface water"/>
    <x v="21"/>
    <n v="1.1000000000000001"/>
    <m/>
    <s v="1-10"/>
  </r>
  <r>
    <s v="Nihessiue"/>
    <s v="03"/>
    <s v="Nampula"/>
    <s v="16"/>
    <s v="Murrupula"/>
    <s v="03"/>
    <s v="Nihessiue"/>
    <s v="031603"/>
    <s v="            POSTO ADMINISTRATIVO Nihessiue"/>
    <n v="1.5726681127982649"/>
    <n v="10.632183908045979"/>
    <n v="12.64367816091954"/>
    <n v="7.4712643678160919"/>
    <n v="10.3448275862069"/>
    <n v="6.3218390804597702"/>
    <n v="7.1839080459770113"/>
    <n v="2.5862068965517242"/>
    <n v="4.0229885057471266"/>
    <n v="4.8850574712643677"/>
    <n v="9.1954022988505741"/>
    <n v="0.9806525384061564"/>
    <n v="3.0543380036752651E-2"/>
    <s v="31603"/>
    <s v="Nampula Murrupula Nihessiue"/>
    <s v="Nampula"/>
    <s v="Murrupula"/>
    <s v="Nihessiue"/>
    <s v="Nihessiue"/>
    <s v="Surface water"/>
    <x v="296"/>
    <n v="15.9"/>
    <m/>
    <s v="10-20"/>
  </r>
  <r>
    <s v="Nipepe-Sede"/>
    <s v="01"/>
    <s v="Niassa"/>
    <s v="15"/>
    <s v="Nipepe"/>
    <s v="01"/>
    <s v="Nipepe-Sede"/>
    <s v="011501"/>
    <s v="            POSTO ADMINISTRATIVO Nipepe-Sede"/>
    <n v="1.0245789961305789"/>
    <n v="9.5744680851063837"/>
    <n v="23.404255319148941"/>
    <n v="9.5744680851063837"/>
    <n v="10.638297872340431"/>
    <n v="8.5106382978723403"/>
    <n v="16.48936170212766"/>
    <n v="6.3829787234042552"/>
    <n v="5.3191489361702127"/>
    <n v="7.4468085106382977"/>
    <n v="7.9787234042553203"/>
    <n v="3.8790100343734979"/>
    <n v="0.26513561037022482"/>
    <s v="11501"/>
    <s v="Niassa Nipepe Nipepe-Sede"/>
    <s v="Niassa"/>
    <s v="Nipepe"/>
    <s v="Nipepe-Sede"/>
    <s v="Nipepe-Sede"/>
    <s v="Surface water"/>
    <x v="157"/>
    <n v="15.8"/>
    <m/>
    <s v="10-20"/>
  </r>
  <r>
    <s v="Nova Mambone"/>
    <s v="08"/>
    <s v="Inhambane"/>
    <s v="03"/>
    <s v="Govuro"/>
    <s v="01"/>
    <s v="Nova Mambone"/>
    <s v="080301"/>
    <s v="            POSTO ADMINISTRATIVO Nova Mambone"/>
    <n v="1.396462295518021"/>
    <n v="5.2380952380952381"/>
    <n v="13.80952380952381"/>
    <n v="10"/>
    <n v="13.33333333333333"/>
    <n v="6.1904761904761907"/>
    <n v="12.38095238095238"/>
    <n v="4.2857142857142856"/>
    <n v="3.8095238095238089"/>
    <n v="5.7142857142857144"/>
    <n v="16.19047619047619"/>
    <n v="3.183315727545688"/>
    <n v="0.1812549585516188"/>
    <s v="80301"/>
    <s v="Inhambane Govuro Nova Mambone"/>
    <s v="Inhambane"/>
    <s v="Govuro"/>
    <s v="Nova Mambone"/>
    <s v="Nova Mambone"/>
    <s v="Surface water"/>
    <x v="297"/>
    <n v="9.4"/>
    <m/>
    <s v="1-10"/>
  </r>
  <r>
    <s v="Nova Sofala"/>
    <s v="07"/>
    <s v="Sofala"/>
    <s v="02"/>
    <s v="Buzi"/>
    <s v="03"/>
    <s v="Nova Sofala"/>
    <s v="070203"/>
    <s v="            POSTO ADMINISTRATIVO Nova Sofala"/>
    <n v="1.5286454871726709"/>
    <n v="5.6521739130434794"/>
    <n v="16.086956521739129"/>
    <n v="6.5217391304347823"/>
    <n v="6.9565217391304346"/>
    <n v="2.1739130434782612"/>
    <n v="6.9565217391304346"/>
    <n v="9.5652173913043477"/>
    <n v="8.695652173913043"/>
    <n v="4.3478260869565224"/>
    <n v="15.65217391304348"/>
    <n v="2.6364897672160712"/>
    <n v="0.15034841730041471"/>
    <s v="70203"/>
    <s v="Sofala Buzi Nova Sofala"/>
    <s v="Sofala"/>
    <s v="Buzi"/>
    <s v="Nova Sofala"/>
    <s v="Nova Sofala"/>
    <s v="Surface water"/>
    <x v="298"/>
    <n v="1"/>
    <m/>
    <s v="&lt;1"/>
  </r>
  <r>
    <s v="Ntamba"/>
    <s v="02"/>
    <s v="Cabo Delgado"/>
    <s v="14"/>
    <s v="Nangade"/>
    <s v="02"/>
    <s v="Ntamba"/>
    <s v="021402"/>
    <s v="            POSTO ADMINISTRATIVO Ntamba"/>
    <n v="0.93004030174640906"/>
    <n v="11.111111111111111"/>
    <n v="6.666666666666667"/>
    <n v="11.111111111111111"/>
    <n v="14.44444444444445"/>
    <n v="3.8888888888888888"/>
    <n v="13.888888888888889"/>
    <n v="8.3333333333333339"/>
    <n v="11.111111111111111"/>
    <n v="6.666666666666667"/>
    <n v="13.888888888888889"/>
    <n v="1.7876009226016749"/>
    <n v="9.7066250881251037E-2"/>
    <s v="21402"/>
    <s v="Cabo Delgado Nangade Ntamba"/>
    <s v="Cabo Delgado"/>
    <s v="Nangade"/>
    <s v="Ntamba"/>
    <s v="Ntamba"/>
    <s v="Surface water"/>
    <x v="299"/>
    <n v="15.5"/>
    <m/>
    <s v="10-20"/>
  </r>
  <r>
    <s v="Ntengo-Wa-Mbalame"/>
    <s v="05"/>
    <s v="Tete"/>
    <s v="12"/>
    <s v="Tsangano"/>
    <s v="01"/>
    <s v="Ntengo-Wa-Mbalame"/>
    <s v="051201"/>
    <s v="            POSTO ADMINISTRATIVO Ntengo-Wambalame"/>
    <n v="1.059770535504273"/>
    <n v="7.7681874229346484"/>
    <n v="11.590628853267569"/>
    <n v="9.0012330456226888"/>
    <n v="12.330456226880401"/>
    <n v="8.0147965474722564"/>
    <n v="10.97410604192355"/>
    <n v="7.2749691738594331"/>
    <n v="8.3847102342786677"/>
    <n v="9.9876695437731193"/>
    <n v="9.9876695437731193"/>
    <n v="1.8899213219396169"/>
    <n v="0.1127586544639623"/>
    <s v="51201"/>
    <s v="Tete Tsangano Ntengo-Wambalame"/>
    <s v="Tete"/>
    <s v="Tsangano"/>
    <s v="Ntengo-Wambalame"/>
    <s v="Ntengo-Wambalame"/>
    <s v="Surface water"/>
    <x v="300"/>
    <n v="6.5"/>
    <m/>
    <s v="1-10"/>
  </r>
  <r>
    <s v="Ntlhavene"/>
    <s v="09"/>
    <s v="Gaza"/>
    <s v="08"/>
    <s v="Mabalane"/>
    <s v="03"/>
    <s v="Ntlhavene"/>
    <s v="090803"/>
    <s v="            POSTO ADMINISTRATIVO Ntlhavene"/>
    <n v="1.0914503059368279"/>
    <n v="21.212121212121211"/>
    <n v="10.606060606060611"/>
    <n v="7.5757575757575761"/>
    <n v="9.0909090909090917"/>
    <n v="6.0606060606060614"/>
    <n v="12.121212121212119"/>
    <n v="6.0606060606060614"/>
    <n v="9.0909090909090917"/>
    <n v="6.0606060606060614"/>
    <n v="19.696969696969699"/>
    <n v="2.2348255405923312"/>
    <n v="0.1392957248285972"/>
    <s v="90803"/>
    <s v="Gaza Mabalane Ntlhavene"/>
    <s v="Gaza"/>
    <s v="Mabalane"/>
    <s v="Ntlhavene"/>
    <s v="Ntlhavene"/>
    <s v="Surface water"/>
    <x v="301"/>
    <n v="74.400000000000006"/>
    <m/>
    <s v="&gt;30"/>
  </r>
  <r>
    <s v="Nungo"/>
    <s v="01"/>
    <s v="Niassa"/>
    <s v="07"/>
    <s v="Marrupa"/>
    <s v="03"/>
    <s v="Nungo"/>
    <s v="010703"/>
    <s v="            POSTO ADMINISTRATIVO Nungo"/>
    <n v="2.3420149404401371"/>
    <n v="5.1724137931034484"/>
    <n v="24.137931034482762"/>
    <n v="6.0344827586206904"/>
    <n v="6.8965517241379306"/>
    <n v="5.1724137931034484"/>
    <n v="14.6551724137931"/>
    <n v="5.1724137931034484"/>
    <n v="4.3103448275862073"/>
    <n v="2.5862068965517242"/>
    <n v="14.6551724137931"/>
    <n v="3.5103968531002732"/>
    <n v="0.26547876944133941"/>
    <s v="10703"/>
    <s v="Niassa Marrupa Nungo"/>
    <s v="Niassa"/>
    <s v="Marrupa"/>
    <s v="Nungo"/>
    <s v="Nungo"/>
    <s v="Surface water"/>
    <x v="302"/>
    <n v="17.8"/>
    <m/>
    <s v="10-20"/>
  </r>
  <r>
    <s v="Ocua"/>
    <s v="02"/>
    <s v="Cabo Delgado"/>
    <s v="04"/>
    <s v="Chiure"/>
    <s v="06"/>
    <s v="Ocua"/>
    <s v="020406"/>
    <s v="            POSTO ADMINISTRATIVO Ocua"/>
    <n v="1.1381599747075559"/>
    <n v="8.8888888888888893"/>
    <n v="22.5"/>
    <n v="6.9444444444444446"/>
    <n v="8.8888888888888893"/>
    <n v="8.6111111111111107"/>
    <n v="10.83333333333333"/>
    <n v="4.166666666666667"/>
    <n v="6.1111111111111107"/>
    <n v="7.2222222222222223"/>
    <n v="8.6111111111111107"/>
    <n v="1.507386757675949"/>
    <n v="6.4371631624505321E-2"/>
    <s v="20406"/>
    <s v="Cabo Delgado Chiure Ocua"/>
    <s v="Cabo Delgado"/>
    <s v="Chiure"/>
    <s v="Ocua"/>
    <s v="Ocua"/>
    <s v="Surface water"/>
    <x v="303"/>
    <n v="25.9"/>
    <m/>
    <s v="20-30"/>
  </r>
  <r>
    <s v="Olumbe"/>
    <s v="02"/>
    <s v="Cabo Delgado"/>
    <s v="15"/>
    <s v="Palma"/>
    <s v="02"/>
    <s v="Olumbe"/>
    <s v="021502"/>
    <s v="            POSTO ADMINISTRATIVO Olumbe"/>
    <n v="0.56729541908949088"/>
    <n v="7.5"/>
    <n v="15"/>
    <n v="10"/>
    <n v="17.5"/>
    <n v="2.5"/>
    <n v="7.5"/>
    <n v="7.5"/>
    <n v="5"/>
    <n v="10"/>
    <n v="12.5"/>
    <n v="1.4849937076293369"/>
    <n v="3.6450269430071541E-2"/>
    <s v="21502"/>
    <s v="Cabo Delgado Palma Olumbe"/>
    <s v="Cabo Delgado"/>
    <s v="Palma"/>
    <s v="Olumbe"/>
    <s v="Olumbe"/>
    <s v="Surface water"/>
    <x v="135"/>
    <n v="5.6"/>
    <m/>
    <s v="1-10"/>
  </r>
  <r>
    <s v="Pafuri"/>
    <s v="09"/>
    <s v="Gaza"/>
    <s v="04"/>
    <s v="Chicualacuala"/>
    <s v="03"/>
    <s v="Pafuri"/>
    <s v="090403"/>
    <s v="            POSTO ADMINISTRATIVO PAFURI"/>
    <n v="1.757984178142397"/>
    <n v="5"/>
    <n v="15"/>
    <n v="16.666666666666671"/>
    <n v="18.333333333333329"/>
    <n v="8.3333333333333339"/>
    <n v="10"/>
    <n v="6.666666666666667"/>
    <n v="5"/>
    <n v="11.66666666666667"/>
    <n v="13.33333333333333"/>
    <n v="2.687972551488929"/>
    <n v="0.27387355268245223"/>
    <s v="90403"/>
    <s v="Gaza Chicualacuala Pafuri"/>
    <s v="Gaza"/>
    <s v="Chicualacuala"/>
    <s v="Pafuri"/>
    <s v="Pafuri"/>
    <s v="Surface water"/>
    <x v="304"/>
    <n v="37.5"/>
    <m/>
    <s v="&gt;30"/>
  </r>
  <r>
    <s v="Palma"/>
    <s v="02"/>
    <s v="Cabo Delgado"/>
    <s v="15"/>
    <s v="Palma"/>
    <s v="01"/>
    <s v="Palma"/>
    <s v="021501"/>
    <s v="            POSTO ADMINISTRATIVO Palma"/>
    <n v="0.86650695754115903"/>
    <n v="11.76470588235294"/>
    <n v="17.058823529411761"/>
    <n v="7.6470588235294121"/>
    <n v="8.235294117647058"/>
    <n v="4.117647058823529"/>
    <n v="12.352941176470591"/>
    <n v="10"/>
    <n v="8.8235294117647065"/>
    <n v="9.4117647058823533"/>
    <n v="8.235294117647058"/>
    <n v="1.833034029461212"/>
    <n v="0.1037822475063471"/>
    <s v="21501"/>
    <s v="Cabo Delgado Palma Palma"/>
    <s v="Cabo Delgado"/>
    <s v="Palma"/>
    <s v="Palma"/>
    <s v="Palma"/>
    <s v="Surface water"/>
    <x v="305"/>
    <n v="1.5"/>
    <m/>
    <s v="1-10"/>
  </r>
  <r>
    <s v="Panda"/>
    <s v="08"/>
    <s v="Inhambane"/>
    <s v="12"/>
    <s v="Panda"/>
    <s v="01"/>
    <s v="Panda"/>
    <s v="081201"/>
    <s v="            POSTO ADMINISTRATIVO Panda"/>
    <n v="1.533687414214955"/>
    <n v="3.5019455252918288"/>
    <n v="17.509727626459149"/>
    <n v="12.062256809338519"/>
    <n v="16.34241245136187"/>
    <n v="4.6692607003891053"/>
    <n v="14.78599221789883"/>
    <n v="5.4474708171206228"/>
    <n v="5.0583657587548636"/>
    <n v="6.2256809338521402"/>
    <n v="8.5603112840466924"/>
    <n v="2.9445208970140428"/>
    <n v="0.25646243381507461"/>
    <s v="81201"/>
    <s v="Inhambane Panda Panda"/>
    <s v="Inhambane"/>
    <s v="Panda"/>
    <s v="Panda"/>
    <s v="Panda"/>
    <s v="Surface water"/>
    <x v="306"/>
    <n v="1.3"/>
    <m/>
    <s v="1-10"/>
  </r>
  <r>
    <s v="Panjane"/>
    <s v="10"/>
    <s v="Maputo Provincia"/>
    <s v="03"/>
    <s v="Magude"/>
    <s v="05"/>
    <s v="Panjane"/>
    <s v="100305"/>
    <s v="            Posto Administrativo PANJANE"/>
    <n v="0.67854113655640369"/>
    <n v="12.5"/>
    <n v="6.25"/>
    <n v="12.5"/>
    <n v="12.5"/>
    <n v="0"/>
    <n v="0"/>
    <n v="6.25"/>
    <n v="12.5"/>
    <n v="0"/>
    <n v="37.5"/>
    <n v="2.422395590333466"/>
    <n v="9.8364266167348002E-2"/>
    <s v="100305"/>
    <s v="Maputo Provincia Magude Panjane"/>
    <s v="Maputo Provincia"/>
    <s v="Magude"/>
    <s v="Panjane"/>
    <s v="Panjane"/>
    <s v="Surface water"/>
    <x v="243"/>
    <n v="33"/>
    <m/>
    <s v="&gt;30"/>
  </r>
  <r>
    <s v="Papai"/>
    <s v="02"/>
    <s v="Cabo Delgado"/>
    <s v="13"/>
    <s v="Namuno"/>
    <s v="06"/>
    <s v="Papai"/>
    <s v="021306"/>
    <s v="            POSTO ADMINISTRATIVO Papai"/>
    <n v="1.1313708260105451"/>
    <n v="6.7961165048543686"/>
    <n v="31.067961165048541"/>
    <n v="2.912621359223301"/>
    <n v="6.7961165048543686"/>
    <n v="7.766990291262136"/>
    <n v="15.53398058252427"/>
    <n v="6.7961165048543686"/>
    <n v="5.825242718446602"/>
    <n v="3.883495145631068"/>
    <n v="10.679611650485439"/>
    <n v="1.481807332398404"/>
    <n v="7.5267420978297778E-2"/>
    <s v="21306"/>
    <s v="Cabo Delgado Namuno Papai"/>
    <s v="Cabo Delgado"/>
    <s v="Namuno"/>
    <s v="Papai"/>
    <s v="Papai"/>
    <s v="Surface water"/>
    <x v="307"/>
    <n v="20.5"/>
    <m/>
    <s v="20-30"/>
  </r>
  <r>
    <s v="Patrice Lumumba"/>
    <s v="09"/>
    <s v="Gaza"/>
    <s v="01"/>
    <s v="Xai-Xai"/>
    <s v="03"/>
    <s v="Patrice Lumumba"/>
    <s v="090103"/>
    <s v="            POSTO ADMINISTRATIVO Patrice Lumumba"/>
    <n v="0.94552552918928812"/>
    <n v="6.4516129032258061"/>
    <n v="13.54838709677419"/>
    <n v="8.387096774193548"/>
    <n v="10.96774193548387"/>
    <n v="6.4516129032258061"/>
    <n v="9.0322580645161299"/>
    <n v="12.90322580645161"/>
    <n v="5.161290322580645"/>
    <n v="6.4516129032258061"/>
    <n v="17.41935483870968"/>
    <n v="0.20825394857855281"/>
    <n v="1.1930597258087801E-3"/>
    <s v="90103"/>
    <s v="Gaza Xai-Xai Patrice Lumumba"/>
    <s v="Gaza"/>
    <s v="Xai-Xai"/>
    <s v="Patrice Lumumba"/>
    <s v="Patrice Lumumba"/>
    <s v="Surface water"/>
    <x v="31"/>
    <n v="0"/>
    <m/>
    <s v="&lt;1"/>
  </r>
  <r>
    <s v="Pebane-Sede"/>
    <s v="04"/>
    <s v="Zambezia"/>
    <s v="17"/>
    <s v="Pebane"/>
    <s v="01"/>
    <s v="Pebane-Sede"/>
    <s v="041701"/>
    <s v="            POSTO ADMINISTRATIVO Pebane-Sede"/>
    <n v="1.3379401602587659"/>
    <n v="7.3260073260073257"/>
    <n v="9.8901098901098905"/>
    <n v="5.4945054945054954"/>
    <n v="8.791208791208792"/>
    <n v="4.395604395604396"/>
    <n v="9.8901098901098905"/>
    <n v="6.5934065934065931"/>
    <n v="26.556776556776558"/>
    <n v="3.8461538461538458"/>
    <n v="9.3406593406593412"/>
    <n v="2.4403481545745489"/>
    <n v="0.1096476153527939"/>
    <s v="41701"/>
    <s v="Zambezia Pebane Pebane-Sede"/>
    <s v="Zambezia"/>
    <s v="Pebane"/>
    <s v="Pebane-Sede"/>
    <s v="Pebane-Sede"/>
    <s v="Surface water"/>
    <x v="235"/>
    <n v="1.1000000000000001"/>
    <m/>
    <s v="1-10"/>
  </r>
  <r>
    <s v="Pembe"/>
    <s v="08"/>
    <s v="Inhambane"/>
    <s v="04"/>
    <s v="Homoine"/>
    <s v="02"/>
    <s v="Pembe"/>
    <s v="080402"/>
    <s v="            POSTO ADMINISTRATIVO Pembe"/>
    <n v="2.0413338404970198"/>
    <n v="7.4534161490683228"/>
    <n v="13.664596273291931"/>
    <n v="6.2111801242236027"/>
    <n v="8.695652173913043"/>
    <n v="8.0745341614906838"/>
    <n v="7.4534161490683228"/>
    <n v="11.18012422360249"/>
    <n v="6.2111801242236027"/>
    <n v="4.9689440993788816"/>
    <n v="18.633540372670812"/>
    <n v="1.3291842833300951"/>
    <n v="7.8005460390449324E-2"/>
    <s v="80402"/>
    <s v="Inhambane Homoine Pembe"/>
    <s v="Inhambane"/>
    <s v="Homoine"/>
    <s v="Pembe"/>
    <s v="Pembe"/>
    <s v="Surface water"/>
    <x v="308"/>
    <n v="3.8"/>
    <m/>
    <s v="1-10"/>
  </r>
  <r>
    <s v="Pessene"/>
    <s v="10"/>
    <s v="Maputo Provincia"/>
    <s v="07"/>
    <s v="Moamba"/>
    <s v="02"/>
    <s v="Pessene"/>
    <s v="100702"/>
    <s v="            Posto Administrativo PESSENE"/>
    <n v="1.245459263103269"/>
    <n v="6.25"/>
    <n v="14.0625"/>
    <n v="11.45833333333333"/>
    <n v="18.229166666666671"/>
    <n v="5.208333333333333"/>
    <n v="6.25"/>
    <n v="8.8541666666666661"/>
    <n v="1.5625"/>
    <n v="4.166666666666667"/>
    <n v="12.5"/>
    <n v="1.7992008885387001"/>
    <n v="8.240573986225723E-2"/>
    <s v="100702"/>
    <s v="Maputo Provincia Moamba Pessene"/>
    <s v="Maputo Provincia"/>
    <s v="Moamba"/>
    <s v="Pessene"/>
    <s v="Pessene"/>
    <s v="Surface water"/>
    <x v="309"/>
    <n v="1.8"/>
    <m/>
    <s v="1-10"/>
  </r>
  <r>
    <s v="Praia"/>
    <s v="09"/>
    <s v="Gaza"/>
    <s v="01"/>
    <s v="Xai-Xai"/>
    <s v="04"/>
    <s v="Praia"/>
    <s v="090104"/>
    <s v="            POSTO ADMINISTRATIVO Praia"/>
    <n v="1.434075342465754"/>
    <n v="14.92537313432836"/>
    <n v="16.417910447761191"/>
    <n v="0"/>
    <n v="7.4626865671641793"/>
    <n v="10.44776119402985"/>
    <n v="8.9552238805970141"/>
    <n v="10.44776119402985"/>
    <n v="13.432835820895519"/>
    <n v="4.4776119402985071"/>
    <n v="11.940298507462691"/>
    <n v="0.19143013334787851"/>
    <n v="1.785496730618649E-3"/>
    <s v="90104"/>
    <s v="Gaza Xai-Xai Praia"/>
    <s v="Gaza"/>
    <s v="Xai-Xai"/>
    <s v="Praia"/>
    <s v="Praia"/>
    <s v="Surface water"/>
    <x v="310"/>
    <n v="0.4"/>
    <m/>
    <s v="&lt;1"/>
  </r>
  <r>
    <s v="Pundanhar"/>
    <s v="02"/>
    <s v="Cabo Delgado"/>
    <s v="15"/>
    <s v="Palma"/>
    <s v="03"/>
    <s v="Pundanhar"/>
    <s v="021503"/>
    <s v="            POSTO ADMINISTRATIVO Pundanhar"/>
    <n v="1.1346054667354311"/>
    <n v="4.5454545454545459"/>
    <n v="40.909090909090907"/>
    <n v="4.5454545454545459"/>
    <n v="9.0909090909090917"/>
    <n v="4.5454545454545459"/>
    <n v="13.63636363636364"/>
    <n v="13.63636363636364"/>
    <n v="13.63636363636364"/>
    <n v="0"/>
    <n v="13.63636363636364"/>
    <n v="1.503022443944479"/>
    <n v="7.035097497378498E-2"/>
    <s v="21503"/>
    <s v="Cabo Delgado Palma Pundanhar"/>
    <s v="Cabo Delgado"/>
    <s v="Palma"/>
    <s v="Pundanhar"/>
    <s v="Pundanhar"/>
    <s v="Surface water"/>
    <x v="311"/>
    <n v="19.600000000000001"/>
    <m/>
    <s v="10-20"/>
  </r>
  <r>
    <s v="Quinga"/>
    <s v="03"/>
    <s v="Nampula"/>
    <s v="23"/>
    <s v="Liupo"/>
    <s v="02"/>
    <s v="Quinga"/>
    <s v="032302"/>
    <s v="            POSTO ADMINISTRATIVO Quinga"/>
    <n v="0.99572755199322061"/>
    <n v="12.76595744680851"/>
    <n v="13.12056737588653"/>
    <n v="4.9645390070921982"/>
    <n v="11.702127659574471"/>
    <n v="11.347517730496451"/>
    <n v="9.2198581560283692"/>
    <n v="2.4822695035460991"/>
    <n v="4.9645390070921982"/>
    <n v="3.5460992907801421"/>
    <n v="14.18439716312057"/>
    <n v="2.211722174914573"/>
    <n v="8.9746767709101657E-2"/>
    <s v="32302"/>
    <s v="Nampula Liupo Quinga"/>
    <s v="Nampula"/>
    <s v="Liupo"/>
    <s v="Quinga"/>
    <s v="Quinga"/>
    <s v="Surface water"/>
    <x v="224"/>
    <n v="2.2999999999999998"/>
    <m/>
    <s v="1-10"/>
  </r>
  <r>
    <s v="Quionga"/>
    <s v="02"/>
    <s v="Cabo Delgado"/>
    <s v="15"/>
    <s v="Palma"/>
    <s v="04"/>
    <s v="Quionga"/>
    <s v="021504"/>
    <s v="            POSTO ADMINISTRATIVO Quionga"/>
    <n v="0.73697585768742058"/>
    <n v="10.3448275862069"/>
    <n v="3.4482758620689649"/>
    <n v="10.3448275862069"/>
    <n v="27.586206896551719"/>
    <n v="3.4482758620689649"/>
    <n v="24.137931034482762"/>
    <n v="3.4482758620689649"/>
    <n v="3.4482758620689649"/>
    <n v="3.4482758620689649"/>
    <n v="10.3448275862069"/>
    <n v="1.857160937538197"/>
    <n v="5.9322091384947248E-2"/>
    <s v="21504"/>
    <s v="Cabo Delgado Palma Quionga"/>
    <s v="Cabo Delgado"/>
    <s v="Palma"/>
    <s v="Quionga"/>
    <s v="Quionga"/>
    <s v="Surface water"/>
    <x v="312"/>
    <n v="17.2"/>
    <m/>
    <s v="10-20"/>
  </r>
  <r>
    <s v="Quirimba"/>
    <s v="02"/>
    <s v="Cabo Delgado"/>
    <s v="05"/>
    <s v="Ibo"/>
    <s v="02"/>
    <s v="Quirimba"/>
    <s v="020502"/>
    <s v="            POSTO ADMINISTRATIVO Quirimba"/>
    <n v="0.91064314171883898"/>
    <n v="0"/>
    <n v="12.5"/>
    <n v="0"/>
    <n v="12.5"/>
    <n v="18.75"/>
    <n v="6.25"/>
    <n v="6.25"/>
    <n v="18.75"/>
    <n v="6.25"/>
    <n v="18.75"/>
    <n v="0.19111245549962219"/>
    <n v="1.28462694682644E-3"/>
    <s v="20502"/>
    <s v="Cabo Delgado Ibo Quirimba"/>
    <s v="Cabo Delgado"/>
    <s v="Ibo"/>
    <s v="Quirimba"/>
    <m/>
    <s v="Surface water"/>
    <x v="39"/>
    <n v="0"/>
    <m/>
    <s v="&lt;1"/>
  </r>
  <r>
    <s v="Quissanga"/>
    <s v="02"/>
    <s v="Cabo Delgado"/>
    <s v="17"/>
    <s v="Quissanga"/>
    <s v="01"/>
    <s v="Quissanga"/>
    <s v="021701"/>
    <s v="            POSTO ADMINISTRATIVO Quissanga"/>
    <n v="0.77160493827160492"/>
    <n v="0"/>
    <n v="12"/>
    <n v="12"/>
    <n v="8"/>
    <n v="16"/>
    <n v="16"/>
    <n v="0"/>
    <n v="12"/>
    <n v="8"/>
    <n v="24"/>
    <n v="0.93533446019884003"/>
    <n v="1.884907137439815E-2"/>
    <s v="21701"/>
    <s v="Cabo Delgado Quissanga Quissanga"/>
    <s v="Cabo Delgado"/>
    <s v="Quissanga"/>
    <s v="Quissanga"/>
    <m/>
    <s v="Surface water"/>
    <x v="39"/>
    <n v="0"/>
    <m/>
    <s v="&lt;1"/>
  </r>
  <r>
    <s v="Quissico"/>
    <s v="08"/>
    <s v="Inhambane"/>
    <s v="14"/>
    <s v="Zavala"/>
    <s v="01"/>
    <s v="Quissico"/>
    <s v="081401"/>
    <s v="            POSTO ADMINISTRATIVO Quissico"/>
    <n v="1.169972806037481"/>
    <n v="6.4864864864864868"/>
    <n v="20"/>
    <n v="7.0270270270270272"/>
    <n v="11.351351351351351"/>
    <n v="9.0090090090090094"/>
    <n v="13.51351351351351"/>
    <n v="3.7837837837837842"/>
    <n v="7.3873873873873874"/>
    <n v="8.468468468468469"/>
    <n v="13.15315315315315"/>
    <n v="1.503511552258491"/>
    <n v="9.9445186204100269E-2"/>
    <s v="81401"/>
    <s v="Inhambane Zavala Quissico"/>
    <s v="Inhambane"/>
    <s v="Zavala"/>
    <s v="Quissico"/>
    <s v="Quissico"/>
    <s v="Surface water"/>
    <x v="313"/>
    <n v="1.2"/>
    <m/>
    <s v="1-10"/>
  </r>
  <r>
    <s v="Quiterajo"/>
    <s v="02"/>
    <s v="Cabo Delgado"/>
    <s v="06"/>
    <s v="Macomia"/>
    <s v="04"/>
    <s v="Quiterajo"/>
    <s v="020604"/>
    <s v="            POSTO ADMINISTRATIVO Quiterajo"/>
    <n v="1.017549034065772"/>
    <n v="13.04347826086957"/>
    <n v="11.59420289855073"/>
    <n v="11.59420289855073"/>
    <n v="10.14492753623189"/>
    <n v="10.14492753623189"/>
    <n v="13.04347826086957"/>
    <n v="4.3478260869565224"/>
    <n v="5.7971014492753623"/>
    <n v="15.94202898550725"/>
    <n v="10.14492753623189"/>
    <n v="1.2264426914005171"/>
    <n v="5.100463992594563E-2"/>
    <s v="20604"/>
    <s v="Cabo Delgado Macomia Quiterajo"/>
    <s v="Cabo Delgado"/>
    <s v="Macomia"/>
    <s v="Quiterajo"/>
    <s v="Quiterajo"/>
    <s v="Surface water"/>
    <x v="28"/>
    <n v="3.2"/>
    <m/>
    <s v="1-10"/>
  </r>
  <r>
    <s v="Quixaxe"/>
    <s v="03"/>
    <s v="Nampula"/>
    <s v="10"/>
    <s v="Mogincual"/>
    <s v="02"/>
    <s v="Quixaxe"/>
    <s v="031002"/>
    <s v="            POSTO ADMINISTRATIVO Quixaxe"/>
    <n v="2.0639147802929432"/>
    <n v="5.645161290322581"/>
    <n v="14.516129032258061"/>
    <n v="5.10752688172043"/>
    <n v="8.064516129032258"/>
    <n v="12.63440860215054"/>
    <n v="6.720430107526882"/>
    <n v="6.720430107526882"/>
    <n v="8.064516129032258"/>
    <n v="5.376344086021505"/>
    <n v="9.408602150537634"/>
    <n v="2.050972624841644"/>
    <n v="0.1083333665054599"/>
    <s v="31002"/>
    <s v="Nampula Mogincual Quixaxe"/>
    <s v="Nampula"/>
    <s v="Mogincual"/>
    <s v="Quixaxe"/>
    <s v="Quixaxe"/>
    <s v="Surface water"/>
    <x v="314"/>
    <n v="8.4"/>
    <m/>
    <s v="1-10"/>
  </r>
  <r>
    <s v="Rapale"/>
    <s v="03"/>
    <s v="Nampula"/>
    <s v="20"/>
    <s v="Rapale"/>
    <s v="01"/>
    <s v="Rapale"/>
    <s v="032001"/>
    <s v="            POSTO ADMINISTRATIVO Rapale"/>
    <n v="1.659661016949153"/>
    <n v="3.5947712418300659"/>
    <n v="11.928104575163401"/>
    <n v="4.2483660130718954"/>
    <n v="5.5555555555555554"/>
    <n v="6.8627450980392153"/>
    <n v="8.9869281045751634"/>
    <n v="2.9411764705882359"/>
    <n v="6.5359477124183014"/>
    <n v="11.111111111111111"/>
    <n v="31.045751633986931"/>
    <n v="1.832178194516477"/>
    <n v="7.1621074599654111E-2"/>
    <s v="32001"/>
    <s v="Nampula Rapale Rapale"/>
    <s v="Nampula"/>
    <s v="Rapale"/>
    <s v="Rapale"/>
    <s v="Rapale"/>
    <s v="Surface water"/>
    <x v="279"/>
    <n v="8.9"/>
    <m/>
    <s v="1-10"/>
  </r>
  <r>
    <s v="Regone"/>
    <s v="04"/>
    <s v="Zambezia"/>
    <s v="15"/>
    <s v="Namarroi"/>
    <s v="02"/>
    <s v="Regone"/>
    <s v="041502"/>
    <s v="            POSTO ADMINISTRATIVO Regone"/>
    <n v="2.4090624885063812"/>
    <n v="4.1221374045801529"/>
    <n v="10.38167938931298"/>
    <n v="2.9007633587786259"/>
    <n v="3.8167938931297711"/>
    <n v="25.190839694656489"/>
    <n v="12.061068702290081"/>
    <n v="1.9847328244274809"/>
    <n v="2.9007633587786259"/>
    <n v="9.9236641221374047"/>
    <n v="4.2748091603053444"/>
    <n v="2.5002150824831282"/>
    <n v="0.1360175471189442"/>
    <s v="41502"/>
    <s v="Zambezia Namarroi Regone"/>
    <s v="Zambezia"/>
    <s v="Namarroi"/>
    <s v="Regone"/>
    <s v="Regone"/>
    <s v="Surface water"/>
    <x v="315"/>
    <n v="8.4"/>
    <m/>
    <s v="1-10"/>
  </r>
  <r>
    <s v="Ressano Garcia"/>
    <s v="10"/>
    <s v="Maputo Provincia"/>
    <s v="07"/>
    <s v="Moamba"/>
    <s v="03"/>
    <s v="Ressano Garcia"/>
    <s v="100703"/>
    <s v="            Posto Administrativo RESSANO GARCIA"/>
    <n v="1.5529575990228579"/>
    <n v="8.9887640449438209"/>
    <n v="13.48314606741573"/>
    <n v="2.2471910112359552"/>
    <n v="11.23595505617978"/>
    <n v="3.3707865168539319"/>
    <n v="8.9887640449438209"/>
    <n v="25.842696629213481"/>
    <n v="6.7415730337078648"/>
    <n v="2.2471910112359552"/>
    <n v="14.606741573033711"/>
    <n v="0.83441814939551795"/>
    <n v="2.8591493544962519E-2"/>
    <s v="100703"/>
    <s v="Maputo Provincia Moamba Ressano Garcia"/>
    <s v="Maputo Provincia"/>
    <s v="Moamba"/>
    <s v="Ressano Garcia"/>
    <s v="Ressano Garcia"/>
    <s v="Surface water"/>
    <x v="316"/>
    <n v="13.5"/>
    <m/>
    <s v="10-20"/>
  </r>
  <r>
    <s v="Ribáuè"/>
    <s v="03"/>
    <s v="Nampula"/>
    <s v="21"/>
    <s v="Ribáuè"/>
    <s v="01"/>
    <s v="Ribáuè"/>
    <s v="032101"/>
    <s v="            POSTO ADMINISTRATIVO Ribaue"/>
    <n v="1.96681930785977"/>
    <n v="4.656488549618321"/>
    <n v="12.59541984732825"/>
    <n v="4.656488549618321"/>
    <n v="6.4885496183206106"/>
    <n v="18.091603053435119"/>
    <n v="13.89312977099237"/>
    <n v="3.3587786259541978"/>
    <n v="9.3893129770992374"/>
    <n v="6.7175572519083966"/>
    <n v="14.122137404580149"/>
    <n v="2.8015034425034639"/>
    <n v="0.19434010439547669"/>
    <s v="32101"/>
    <s v="Nampula Rib.u. Rib.u."/>
    <s v="Nampula"/>
    <s v="Rib.u."/>
    <s v="Rib.u."/>
    <s v="Rib.u."/>
    <s v="Surface water"/>
    <x v="317"/>
    <n v="21.5"/>
    <m/>
    <s v="20-30"/>
  </r>
  <r>
    <s v="Rotanda"/>
    <s v="06"/>
    <s v="Manica"/>
    <s v="09"/>
    <s v="Sussundenga"/>
    <s v="04"/>
    <s v="Rotanda"/>
    <s v="060904"/>
    <s v="            POSTO ADMINISTRATIVO Rotanda"/>
    <n v="1.2680560149961411"/>
    <n v="4.3478260869565224"/>
    <n v="7.8260869565217392"/>
    <n v="6.9565217391304346"/>
    <n v="12.17391304347826"/>
    <n v="9.5652173913043477"/>
    <n v="4.3478260869565224"/>
    <n v="8.695652173913043"/>
    <n v="12.17391304347826"/>
    <n v="8.695652173913043"/>
    <n v="13.04347826086957"/>
    <n v="2.598970946005609"/>
    <n v="0.1299165444224846"/>
    <s v="60904"/>
    <s v="Manica Sussundenga Rotanda"/>
    <s v="Manica"/>
    <s v="Sussundenga"/>
    <s v="Rotanda"/>
    <s v="Rotanda"/>
    <s v="Surface water"/>
    <x v="318"/>
    <n v="29.8"/>
    <m/>
    <s v="20-30"/>
  </r>
  <r>
    <s v="Sabie"/>
    <s v="10"/>
    <s v="Maputo Provincia"/>
    <s v="07"/>
    <s v="Moamba"/>
    <s v="04"/>
    <s v="Sabie"/>
    <s v="100704"/>
    <s v="            Posto Administrativo SABIE"/>
    <n v="1.1463011108484991"/>
    <n v="8.2474226804123703"/>
    <n v="7.2164948453608249"/>
    <n v="17.52577319587629"/>
    <n v="15.4639175257732"/>
    <n v="4.1237113402061851"/>
    <n v="13.4020618556701"/>
    <n v="5.1546391752577323"/>
    <n v="1.0309278350515461"/>
    <n v="9.2783505154639183"/>
    <n v="8.2474226804123703"/>
    <n v="3.083874842871702"/>
    <n v="0.2239378635044155"/>
    <s v="100704"/>
    <s v="Maputo Provincia Moamba Sabie"/>
    <s v="Maputo Provincia"/>
    <s v="Moamba"/>
    <s v="Sabie"/>
    <s v="Sabie"/>
    <s v="Surface water"/>
    <x v="319"/>
    <n v="47.6"/>
    <m/>
    <s v="&gt;30"/>
  </r>
  <r>
    <s v="Samora Machel"/>
    <s v="04"/>
    <s v="Zambezia"/>
    <s v="19"/>
    <s v="Luabo"/>
    <s v="01"/>
    <s v="Samora Machel"/>
    <s v="041901"/>
    <s v="            POSTO ADMINISTRATIVO Samora Machel"/>
    <n v="1.8603096802940851"/>
    <n v="4.1916167664670656"/>
    <n v="11.07784431137725"/>
    <n v="3.293413173652695"/>
    <n v="6.2874251497005984"/>
    <n v="4.4910179640718564"/>
    <n v="8.9820359281437128"/>
    <n v="9.2814371257485035"/>
    <n v="15.26946107784431"/>
    <n v="3.293413173652695"/>
    <n v="10.47904191616767"/>
    <n v="1.7106551337442679"/>
    <n v="7.0941866095927231E-2"/>
    <s v="41901"/>
    <s v="Zambezia Luabo Samora Machel"/>
    <s v="Zambezia"/>
    <s v="Luabo"/>
    <s v="Samora Machel"/>
    <s v="Samora Machel"/>
    <s v="Surface water"/>
    <x v="320"/>
    <n v="51.3"/>
    <m/>
    <s v="&gt;30"/>
  </r>
  <r>
    <s v="Sanjala"/>
    <s v="01"/>
    <s v="Niassa"/>
    <s v="01"/>
    <s v="Lichinga"/>
    <s v="01"/>
    <s v="Sanjala"/>
    <s v="010101"/>
    <s v="            POSTO ADMINISTRATIVO Sanjala"/>
    <n v="0.81401659043336694"/>
    <n v="8.8095238095238102"/>
    <n v="15.71428571428571"/>
    <n v="6.666666666666667"/>
    <n v="6.4285714285714288"/>
    <n v="9.2857142857142865"/>
    <n v="10.238095238095241"/>
    <n v="11.428571428571431"/>
    <n v="6.4285714285714288"/>
    <n v="5.4761904761904763"/>
    <n v="10.71428571428571"/>
    <n v="0.47823160880532101"/>
    <n v="6.4851722457457874E-3"/>
    <s v="10101"/>
    <s v="Niassa Lichinga Sanjala"/>
    <s v="Niassa"/>
    <s v="Lichinga"/>
    <s v="Sanjala"/>
    <s v="Sanjala"/>
    <s v="Surface water"/>
    <x v="321"/>
    <n v="1.3"/>
    <m/>
    <s v="1-10"/>
  </r>
  <r>
    <s v="Saua-Saua"/>
    <s v="03"/>
    <s v="Nampula"/>
    <s v="19"/>
    <s v="Nacaroa"/>
    <s v="03"/>
    <s v="Saua-Saua"/>
    <s v="031903"/>
    <s v="            POSTO ADMINISTRATIVO Saua-Saua"/>
    <n v="2.3797436222870929"/>
    <n v="4.5333333333333332"/>
    <n v="22.666666666666671"/>
    <n v="6.1333333333333337"/>
    <n v="5.8666666666666663"/>
    <n v="8.8000000000000007"/>
    <n v="9.3333333333333339"/>
    <n v="5.8666666666666663"/>
    <n v="4"/>
    <n v="10.93333333333333"/>
    <n v="21.06666666666667"/>
    <n v="1.326377700341669"/>
    <n v="5.4650302887790957E-2"/>
    <s v="31903"/>
    <s v="Nampula Nacaroa Saua-Saua"/>
    <s v="Nampula"/>
    <s v="Nacaroa"/>
    <s v="Saua-Saua"/>
    <s v="Saua-Saua"/>
    <s v="Surface water"/>
    <x v="307"/>
    <n v="12.5"/>
    <m/>
    <s v="10-20"/>
  </r>
  <r>
    <s v="Savane"/>
    <s v="07"/>
    <s v="Sofala"/>
    <s v="07"/>
    <s v="Dondo"/>
    <s v="03"/>
    <s v="Savane"/>
    <s v="070703"/>
    <s v="            POSTO ADMINISTRATIVO Savane"/>
    <n v="1.8823082042019199"/>
    <n v="6.5656565656565657"/>
    <n v="17.171717171717169"/>
    <n v="7.5757575757575761"/>
    <n v="18.686868686868689"/>
    <n v="2.0202020202020199"/>
    <n v="4.5454545454545459"/>
    <n v="2.5252525252525251"/>
    <n v="5.0505050505050502"/>
    <n v="9.5959595959595951"/>
    <n v="5.5555555555555554"/>
    <n v="2.2408461236903219"/>
    <n v="0.1117849727444554"/>
    <s v="70703"/>
    <s v="Sofala Dondo Savane"/>
    <s v="Sofala"/>
    <s v="Dondo"/>
    <s v="Savane"/>
    <s v="Savane"/>
    <s v="Surface water"/>
    <x v="322"/>
    <n v="3"/>
    <m/>
    <s v="1-10"/>
  </r>
  <r>
    <s v="Save"/>
    <s v="06"/>
    <s v="Manica"/>
    <s v="05"/>
    <s v="Machaze"/>
    <s v="02"/>
    <s v="Save"/>
    <s v="060502"/>
    <s v="            POSTO ADMINISTRATIVO Save"/>
    <n v="0.71082723807561554"/>
    <n v="6.5217391304347823"/>
    <n v="19.565217391304351"/>
    <n v="15.21739130434783"/>
    <n v="18.840579710144929"/>
    <n v="4.3478260869565224"/>
    <n v="8.695652173913043"/>
    <n v="2.8985507246376812"/>
    <n v="5.0724637681159424"/>
    <n v="10.14492753623189"/>
    <n v="21.014492753623191"/>
    <n v="4.5391317764820327"/>
    <n v="0.42170969566504418"/>
    <s v="60502"/>
    <s v="Manica Machaze Save"/>
    <s v="Manica"/>
    <s v="Machaze"/>
    <s v="Save"/>
    <s v="Save"/>
    <s v="Surface water"/>
    <x v="323"/>
    <n v="51"/>
    <m/>
    <s v="&gt;30"/>
  </r>
  <r>
    <s v="Save2"/>
    <s v="08"/>
    <s v="Inhambane"/>
    <s v="03"/>
    <s v="Govuro"/>
    <s v="02"/>
    <s v="Save"/>
    <s v="080302"/>
    <s v="            POSTO ADMINISTRATIVO Save"/>
    <n v="1.87194791101465"/>
    <n v="8.695652173913043"/>
    <n v="10.14492753623189"/>
    <n v="18.840579710144929"/>
    <n v="10.14492753623189"/>
    <n v="13.04347826086957"/>
    <n v="14.49275362318841"/>
    <n v="1.449275362318841"/>
    <n v="4.3478260869565224"/>
    <n v="4.3478260869565224"/>
    <n v="21.739130434782609"/>
    <n v="2.901760038381453"/>
    <n v="0.22863951365642229"/>
    <s v="80302"/>
    <s v="Inhambane Govuro Save"/>
    <s v="Inhambane"/>
    <s v="Govuro"/>
    <s v="Save"/>
    <s v="Save"/>
    <s v="Surface water"/>
    <x v="324"/>
    <n v="35.200000000000003"/>
    <m/>
    <s v="&gt;30"/>
  </r>
  <r>
    <s v="Sena"/>
    <s v="07"/>
    <s v="Sofala"/>
    <s v="03"/>
    <s v="Caia"/>
    <s v="03"/>
    <s v="Sena"/>
    <s v="070303"/>
    <s v="            POSTO ADMINISTRATIVO Sena"/>
    <n v="1.288775663120036"/>
    <n v="7.8488372093023253"/>
    <n v="13.08139534883721"/>
    <n v="8.4302325581395348"/>
    <n v="9.5930232558139537"/>
    <n v="8.1395348837209305"/>
    <n v="9.8837209302325579"/>
    <n v="7.8488372093023253"/>
    <n v="9.3023255813953494"/>
    <n v="9.8837209302325579"/>
    <n v="10.46511627906977"/>
    <n v="1.771974379470195"/>
    <n v="7.6773065809183944E-2"/>
    <s v="70303"/>
    <s v="Sofala Caia Sena"/>
    <s v="Sofala"/>
    <s v="Caia"/>
    <s v="Sena"/>
    <s v="Sena"/>
    <s v="Surface water"/>
    <x v="134"/>
    <n v="7.2"/>
    <m/>
    <s v="1-10"/>
  </r>
  <r>
    <s v="Socone"/>
    <s v="04"/>
    <s v="Zambezia"/>
    <s v="06"/>
    <s v="Ile"/>
    <s v="03"/>
    <s v="Socone"/>
    <s v="040603"/>
    <s v="            POSTO ADMINISTRATIVO Socone"/>
    <n v="1.7595421323330369"/>
    <n v="2.197802197802198"/>
    <n v="14.28571428571429"/>
    <n v="2.417582417582417"/>
    <n v="5.0549450549450547"/>
    <n v="10.76923076923077"/>
    <n v="17.802197802197799"/>
    <n v="1.538461538461539"/>
    <n v="9.2307692307692299"/>
    <n v="12.087912087912089"/>
    <n v="7.4725274725274726"/>
    <n v="1.547393308062047"/>
    <n v="7.0658841476098563E-2"/>
    <s v="40603"/>
    <s v="Zambezia Ile Socone"/>
    <s v="Zambezia"/>
    <s v="Ile"/>
    <s v="Socone"/>
    <s v="Socone"/>
    <s v="Surface water"/>
    <x v="43"/>
    <n v="3.9"/>
    <m/>
    <s v="1-10"/>
  </r>
  <r>
    <s v="Songo"/>
    <s v="05"/>
    <s v="Tete"/>
    <s v="03"/>
    <s v="Cahora-Bassa"/>
    <s v="01"/>
    <s v="Songo"/>
    <s v="050301"/>
    <s v="            POSTO ADMINISTRATIVO Songo"/>
    <n v="0.96690511752220742"/>
    <n v="6.5040650406504064"/>
    <n v="13.414634146341459"/>
    <n v="6.0975609756097562"/>
    <n v="12.601626016260161"/>
    <n v="4.4715447154471546"/>
    <n v="13.008130081300809"/>
    <n v="11.78861788617886"/>
    <n v="6.5040650406504064"/>
    <n v="5.2845528455284549"/>
    <n v="10.97560975609756"/>
    <n v="1.4903440839595341"/>
    <n v="6.4529981360597621E-2"/>
    <s v="50301"/>
    <s v="Tete Cahora-Bassa Songo"/>
    <s v="Tete"/>
    <s v="Cahora-Bassa"/>
    <s v="Songo"/>
    <s v="Songo"/>
    <s v="Surface water"/>
    <x v="325"/>
    <n v="2.1"/>
    <m/>
    <s v="1-10"/>
  </r>
  <r>
    <s v="Subue"/>
    <s v="07"/>
    <s v="Sofala"/>
    <s v="10"/>
    <s v="Maringue"/>
    <s v="03"/>
    <s v="Subue"/>
    <s v="071003"/>
    <s v="            POSTO ADMINISTRATIVO Subue"/>
    <n v="0.72824156305506216"/>
    <n v="17.073170731707322"/>
    <n v="23.170731707317071"/>
    <n v="10.97560975609756"/>
    <n v="17.073170731707322"/>
    <n v="4.8780487804878048"/>
    <n v="7.3170731707317076"/>
    <n v="3.6585365853658538"/>
    <n v="8.536585365853659"/>
    <n v="4.8780487804878048"/>
    <n v="8.536585365853659"/>
    <n v="2.0101515148397531"/>
    <n v="8.5872350742852072E-2"/>
    <s v="71003"/>
    <s v="Sofala Maringue Subue"/>
    <s v="Sofala"/>
    <s v="Maringue"/>
    <s v="Subue"/>
    <s v="Subue"/>
    <s v="Surface water"/>
    <x v="170"/>
    <n v="3.5"/>
    <m/>
    <s v="1-10"/>
  </r>
  <r>
    <s v="Sussundenga-Sede"/>
    <s v="06"/>
    <s v="Manica"/>
    <s v="09"/>
    <s v="Sussundenga"/>
    <s v="01"/>
    <s v="Sussundenga-Sede"/>
    <s v="060901"/>
    <s v="            POSTO ADMINISTRATIVO Sussundenga-sede"/>
    <n v="1.058599237407184"/>
    <n v="4.7393364928909953"/>
    <n v="17.772511848341232"/>
    <n v="14.928909952606629"/>
    <n v="13.74407582938389"/>
    <n v="4.7393364928909953"/>
    <n v="7.3459715639810428"/>
    <n v="2.606635071090047"/>
    <n v="9.7156398104265396"/>
    <n v="5.9241706161137442"/>
    <n v="12.55924170616114"/>
    <n v="2.6815912984510981"/>
    <n v="0.1227323707949499"/>
    <s v="60901"/>
    <s v="Manica Sussundenga Sussundenga-Sede"/>
    <s v="Manica"/>
    <s v="Sussundenga"/>
    <s v="Sussundenga-Sede"/>
    <s v="Sussundenga-Sede"/>
    <s v="Surface water"/>
    <x v="326"/>
    <n v="17.5"/>
    <m/>
    <s v="10-20"/>
  </r>
  <r>
    <s v="Tacuane"/>
    <s v="04"/>
    <s v="Zambezia"/>
    <s v="08"/>
    <s v="Lugela"/>
    <s v="02"/>
    <s v="Tacuane"/>
    <s v="040802"/>
    <s v="            POSTO ADMINISTRATIVO Tacuane"/>
    <n v="1.6015141588410859"/>
    <n v="5.4545454545454541"/>
    <n v="9.0909090909090917"/>
    <n v="4.0909090909090908"/>
    <n v="7.7272727272727284"/>
    <n v="6.3636363636363633"/>
    <n v="13.63636363636364"/>
    <n v="1.363636363636364"/>
    <n v="2.7272727272727271"/>
    <n v="3.6363636363636358"/>
    <n v="9.0909090909090917"/>
    <n v="2.0200028456640902"/>
    <n v="0.10109420553637451"/>
    <s v="40802"/>
    <s v="Zambezia Lugela Tacuane"/>
    <s v="Zambezia"/>
    <s v="Lugela"/>
    <s v="Tacuane"/>
    <s v="Tacuane"/>
    <s v="Surface water"/>
    <x v="327"/>
    <n v="6.9"/>
    <m/>
    <s v="1-10"/>
  </r>
  <r>
    <s v="Tchaimite"/>
    <s v="09"/>
    <s v="Gaza"/>
    <s v="03"/>
    <s v="Chibuto"/>
    <s v="03"/>
    <s v="Tchaimite"/>
    <s v="090303"/>
    <s v="            POSTO ADMINISTRATIVO TCHAIMITE"/>
    <n v="0.71601615074024227"/>
    <n v="6.7669172932330834"/>
    <n v="8.2706766917293226"/>
    <n v="16.541353383458649"/>
    <n v="24.060150375939848"/>
    <n v="0"/>
    <n v="13.53383458646617"/>
    <n v="6.0150375939849621"/>
    <n v="2.255639097744361"/>
    <n v="4.511278195488722"/>
    <n v="17.29323308270677"/>
    <n v="1.8486124478292401"/>
    <n v="7.2937529377231303E-2"/>
    <s v="90303"/>
    <s v="Gaza Chibuto Tchaimite"/>
    <s v="Gaza"/>
    <s v="Chibuto"/>
    <s v="Tchaimite"/>
    <s v="Tchaimite"/>
    <s v="Surface water"/>
    <x v="328"/>
    <n v="25"/>
    <m/>
    <s v="20-30"/>
  </r>
  <r>
    <s v="Tica"/>
    <s v="07"/>
    <s v="Sofala"/>
    <s v="13"/>
    <s v="Nhamatanda"/>
    <s v="02"/>
    <s v="Tica"/>
    <s v="071302"/>
    <s v="            POSTO ADMINISTRATIVO Tica"/>
    <n v="0.5938318115062895"/>
    <n v="10.75268817204301"/>
    <n v="18.637992831541219"/>
    <n v="13.261648745519709"/>
    <n v="14.33691756272402"/>
    <n v="6.8100358422939067"/>
    <n v="9.67741935483871"/>
    <n v="5.7347670250896057"/>
    <n v="4.301075268817204"/>
    <n v="7.8853046594982077"/>
    <n v="10.394265232974909"/>
    <n v="2.9280768981767298"/>
    <n v="0.16533219336266089"/>
    <s v="71302"/>
    <s v="Sofala Nhamatanda Tica"/>
    <s v="Sofala"/>
    <s v="Nhamatanda"/>
    <s v="Tica"/>
    <s v="Tica"/>
    <s v="Surface water"/>
    <x v="329"/>
    <n v="4.4000000000000004"/>
    <m/>
    <s v="1-10"/>
  </r>
  <r>
    <s v="Tome"/>
    <s v="08"/>
    <s v="Inhambane"/>
    <s v="02"/>
    <s v="Funhalouro"/>
    <s v="02"/>
    <s v="Tome"/>
    <s v="080202"/>
    <s v="            POSTO ADMINISTRATIVO Tome"/>
    <n v="1.9850022055580061"/>
    <n v="7.4074074074074074"/>
    <n v="14.074074074074071"/>
    <n v="11.851851851851849"/>
    <n v="16.296296296296301"/>
    <n v="5.9259259259259256"/>
    <n v="8.1481481481481488"/>
    <n v="9.6296296296296298"/>
    <n v="11.851851851851849"/>
    <n v="5.1851851851851851"/>
    <n v="14.81481481481482"/>
    <n v="4.1109916991956901"/>
    <n v="0.40247114267822681"/>
    <s v="80202"/>
    <s v="Inhambane Funhalouro Tome"/>
    <s v="Inhambane"/>
    <s v="Funhalouro"/>
    <s v="Tome"/>
    <s v="Tome"/>
    <s v="Surface water"/>
    <x v="239"/>
    <n v="11.7"/>
    <m/>
    <s v="10-20"/>
  </r>
  <r>
    <s v="Tsangano"/>
    <s v="05"/>
    <s v="Tete"/>
    <s v="12"/>
    <s v="Tsangano"/>
    <s v="02"/>
    <s v="Tsangano"/>
    <s v="051202"/>
    <s v="            POSTO ADMINISTRATIVO Tsangano"/>
    <n v="0.94184481985349078"/>
    <n v="7.6719576719576716"/>
    <n v="11.37566137566138"/>
    <n v="8.9947089947089953"/>
    <n v="14.02116402116402"/>
    <n v="11.90476190476191"/>
    <n v="14.28571428571429"/>
    <n v="4.2328042328042326"/>
    <n v="3.7037037037037042"/>
    <n v="8.7301587301587293"/>
    <n v="7.9365079365079367"/>
    <n v="2.360143432609827"/>
    <n v="0.18070038480315609"/>
    <s v="51202"/>
    <s v="Tete Tsangano Tsangano"/>
    <s v="Tete"/>
    <s v="Tsangano"/>
    <s v="Tsangano"/>
    <s v="Tsangano"/>
    <s v="Surface water"/>
    <x v="330"/>
    <n v="7.1"/>
    <m/>
    <s v="1-10"/>
  </r>
  <r>
    <s v="Ulóngue"/>
    <s v="05"/>
    <s v="Tete"/>
    <s v="02"/>
    <s v="Angonia"/>
    <s v="01"/>
    <s v="Ulóngue"/>
    <s v="050201"/>
    <s v="            POSTO ADMINISTRATIVO Ulongue"/>
    <n v="1.1109526017333"/>
    <n v="11.717495987158911"/>
    <n v="12.680577849117171"/>
    <n v="7.3033707865168536"/>
    <n v="9.71107544141252"/>
    <n v="6.7415730337078648"/>
    <n v="13.563402889245589"/>
    <n v="6.982343499197432"/>
    <n v="6.8218298555377208"/>
    <n v="8.8282504012841088"/>
    <n v="7.7849117174959872"/>
    <n v="2.0318029687523178"/>
    <n v="9.7030448714922932E-2"/>
    <s v="50201"/>
    <s v="Tete Ang.nia Ulongo."/>
    <s v="Tete"/>
    <s v="Ang.nia"/>
    <s v="Ulongo."/>
    <s v="Ulongo."/>
    <s v="Surface water"/>
    <x v="331"/>
    <n v="4.8"/>
    <m/>
    <s v="1-10"/>
  </r>
  <r>
    <s v="Unango"/>
    <s v="01"/>
    <s v="Niassa"/>
    <s v="16"/>
    <s v="Sanga"/>
    <s v="01"/>
    <s v="Unango"/>
    <s v="011601"/>
    <s v="            POSTO ADMINISTRATIVO Unango"/>
    <n v="0.74366270046559757"/>
    <n v="4.3478260869565224"/>
    <n v="16.521739130434781"/>
    <n v="11.304347826086961"/>
    <n v="6.9565217391304346"/>
    <n v="5.2173913043478262"/>
    <n v="12.17391304347826"/>
    <n v="8.695652173913043"/>
    <n v="6.9565217391304346"/>
    <n v="6.9565217391304346"/>
    <n v="14.78260869565217"/>
    <n v="2.6496971269937051"/>
    <n v="0.14676245054116269"/>
    <s v="11601"/>
    <s v="Niassa Sanga Unango"/>
    <s v="Niassa"/>
    <s v="Sanga"/>
    <s v="Unango"/>
    <s v="Unango"/>
    <s v="Surface water"/>
    <x v="332"/>
    <n v="7.1"/>
    <m/>
    <s v="1-10"/>
  </r>
  <r>
    <s v="Urbano 1"/>
    <s v="04"/>
    <s v="Zambezia"/>
    <s v="01"/>
    <s v="Quelimane"/>
    <s v="01"/>
    <s v="Urbano 1"/>
    <s v="040101"/>
    <s v="            POSTO ADMINISTRATIVO URBANO 01"/>
    <n v="1.6681901279707501"/>
    <n v="6.1643835616438354"/>
    <n v="9.2465753424657535"/>
    <n v="7.8767123287671232"/>
    <n v="9.5890410958904102"/>
    <n v="4.1095890410958908"/>
    <n v="9.2465753424657535"/>
    <n v="17.80821917808219"/>
    <n v="7.8767123287671232"/>
    <n v="3.4246575342465748"/>
    <n v="9.9315068493150687"/>
    <n v="0.24114740217902489"/>
    <n v="1.870533777442422E-3"/>
    <s v="40101"/>
    <s v="Zambezia Cidade de Quelimane Urbano 01"/>
    <s v="Zambezia"/>
    <s v="Cidade de Quelimane"/>
    <s v="Urbano 01"/>
    <m/>
    <s v="Surface water"/>
    <x v="39"/>
    <n v="0"/>
    <m/>
    <s v="&lt;1"/>
  </r>
  <r>
    <s v="Urbano 2"/>
    <s v="04"/>
    <s v="Zambezia"/>
    <s v="01"/>
    <s v="Quelimane"/>
    <s v="02"/>
    <s v="Urbano 2"/>
    <s v="040102"/>
    <s v="            POSTO ADMINISTRATIVO URBANO 02"/>
    <n v="1.0831083108310831"/>
    <n v="3.878116343490305"/>
    <n v="12.465373961218839"/>
    <n v="8.5872576177285325"/>
    <n v="8.310249307479225"/>
    <n v="5.54016620498615"/>
    <n v="11.357340720221609"/>
    <n v="8.5872576177285325"/>
    <n v="12.465373961218839"/>
    <n v="4.43213296398892"/>
    <n v="11.357340720221609"/>
    <n v="0.35210184431848862"/>
    <n v="2.3671891585595431E-3"/>
    <s v="40102"/>
    <s v="Zambezia Cidade de Quelimane Urbano 02"/>
    <s v="Zambezia"/>
    <s v="Cidade de Quelimane"/>
    <s v="Urbano 02"/>
    <m/>
    <s v="Surface water"/>
    <x v="39"/>
    <n v="0"/>
    <m/>
    <s v="&lt;1"/>
  </r>
  <r>
    <s v="Urbano 3"/>
    <s v="04"/>
    <s v="Zambezia"/>
    <s v="01"/>
    <s v="Quelimane"/>
    <s v="03"/>
    <s v="Urbano 3"/>
    <s v="040103"/>
    <s v="            POSTO ADMINISTRATIVO URBANO 03"/>
    <n v="1.25613111616222"/>
    <n v="3.8095238095238089"/>
    <n v="16.666666666666671"/>
    <n v="6.666666666666667"/>
    <n v="8.0952380952380949"/>
    <n v="9.5238095238095237"/>
    <n v="9.0476190476190474"/>
    <n v="11.90476190476191"/>
    <n v="7.1428571428571432"/>
    <n v="6.1904761904761907"/>
    <n v="10.952380952380951"/>
    <n v="0.1228066888921949"/>
    <n v="5.0874877505170722E-4"/>
    <s v="40103"/>
    <s v="Zambezia Cidade de Quelimane Urbano 03"/>
    <s v="Zambezia"/>
    <s v="Cidade de Quelimane"/>
    <s v="Urbano 03"/>
    <m/>
    <s v="Surface water"/>
    <x v="39"/>
    <n v="0"/>
    <m/>
    <s v="&lt;1"/>
  </r>
  <r>
    <s v="Urbano 4"/>
    <s v="04"/>
    <s v="Zambezia"/>
    <s v="01"/>
    <s v="Quelimane"/>
    <s v="04"/>
    <s v="Urbano 4"/>
    <s v="040104"/>
    <s v="            POSTO ADMINISTRATIVO URBANO 04"/>
    <n v="1.651559553829028"/>
    <n v="4.2640990371389274"/>
    <n v="9.9037138927097654"/>
    <n v="11.141678129298491"/>
    <n v="21.320495185694639"/>
    <n v="5.0894085281980743"/>
    <n v="9.4910591471801933"/>
    <n v="8.2530949105914715"/>
    <n v="6.3273727647867952"/>
    <n v="3.988995873452545"/>
    <n v="8.9408528198074286"/>
    <n v="0.5978257838340677"/>
    <n v="4.6920246261475586E-3"/>
    <s v="40104"/>
    <s v="Zambezia Cidade de Quelimane Urbano 04"/>
    <s v="Zambezia"/>
    <s v="Cidade de Quelimane"/>
    <s v="Urbano 04"/>
    <m/>
    <s v="Surface water"/>
    <x v="39"/>
    <n v="0"/>
    <m/>
    <s v="&lt;1"/>
  </r>
  <r>
    <s v="Urbano 5"/>
    <s v="04"/>
    <s v="Zambezia"/>
    <s v="01"/>
    <s v="Quelimane"/>
    <s v="05"/>
    <s v="Urbano 5"/>
    <s v="040105"/>
    <s v="            POSTO ADMINISTRATIVO URBANO 05"/>
    <n v="1.4613252708490809"/>
    <n v="11.206896551724141"/>
    <n v="14.6551724137931"/>
    <n v="2.5862068965517242"/>
    <n v="5.1724137931034484"/>
    <n v="6.8965517241379306"/>
    <n v="10.3448275862069"/>
    <n v="6.8965517241379306"/>
    <n v="7.7586206896551726"/>
    <n v="3.4482758620689649"/>
    <n v="13.793103448275859"/>
    <n v="0.2642152752931341"/>
    <n v="2.4611811565260181E-3"/>
    <s v="40105"/>
    <s v="Zambezia Cidade de Quelimane Urbano 05"/>
    <s v="Zambezia"/>
    <s v="Cidade de Quelimane"/>
    <s v="Urbano 05"/>
    <m/>
    <s v="Surface water"/>
    <x v="39"/>
    <n v="0"/>
    <m/>
    <s v="&lt;1"/>
  </r>
  <r>
    <s v="Urbano Central"/>
    <s v="03"/>
    <s v="Nampula"/>
    <s v="01"/>
    <s v="Nampula"/>
    <s v="01"/>
    <s v="Urbano Central"/>
    <s v="030101"/>
    <s v="            POSTO ADMINISTRATIVO Urbano Central"/>
    <n v="1.0398613518197579"/>
    <n v="8.3333333333333339"/>
    <n v="18.75"/>
    <n v="4.166666666666667"/>
    <n v="0"/>
    <n v="6.25"/>
    <n v="10.41666666666667"/>
    <n v="14.58333333333333"/>
    <n v="10.41666666666667"/>
    <n v="10.41666666666667"/>
    <n v="2.0833333333333339"/>
    <n v="0.1093868655868145"/>
    <n v="2.653594823095262E-4"/>
    <s v="30101"/>
    <s v="Nampula Nampula Urbano Central"/>
    <s v="Nampula"/>
    <s v="Nampula"/>
    <s v="Urbano Central"/>
    <m/>
    <s v="Surface water"/>
    <x v="39"/>
    <n v="0"/>
    <m/>
    <s v="&lt;1"/>
  </r>
  <r>
    <s v="Urbano N°1"/>
    <s v="06"/>
    <s v="Manica"/>
    <s v="01"/>
    <s v="Chimoio"/>
    <s v="01"/>
    <s v="Urbano N°1"/>
    <s v="060101"/>
    <s v="            POSTO ADMINISTRATIVO Urbano N°1"/>
    <n v="0.9280405265124777"/>
    <n v="6.9351230425055927"/>
    <n v="16.554809843400449"/>
    <n v="7.8299776286353469"/>
    <n v="15.212527964205821"/>
    <n v="7.1588366890380311"/>
    <n v="10.290827740492171"/>
    <n v="7.6062639821029094"/>
    <n v="6.0402684563758386"/>
    <n v="6.4876957494407161"/>
    <n v="19.91051454138702"/>
    <n v="0.62018050372238065"/>
    <n v="1.201481278903543E-2"/>
    <s v="60101"/>
    <s v="Manica Chimoio Urbano N.1"/>
    <s v="Manica"/>
    <s v="Chimoio"/>
    <s v="Urbano N.1"/>
    <s v="Urbano N.1"/>
    <s v="Surface water"/>
    <x v="333"/>
    <n v="0.2"/>
    <m/>
    <s v="&lt;1"/>
  </r>
  <r>
    <s v="Urbano N°2"/>
    <s v="06"/>
    <s v="Manica"/>
    <s v="01"/>
    <s v="Chimoio"/>
    <s v="02"/>
    <s v="Urbano N°2"/>
    <s v="060102"/>
    <s v="            POSTO ADMINISTRATIVO Urbano N°2"/>
    <n v="0.80601389491967002"/>
    <n v="10.1010101010101"/>
    <n v="16.83501683501683"/>
    <n v="10.77441077441078"/>
    <n v="8.0808080808080813"/>
    <n v="3.7037037037037042"/>
    <n v="10.437710437710439"/>
    <n v="8.4175084175084169"/>
    <n v="5.3872053872053884"/>
    <n v="8.4175084175084169"/>
    <n v="12.45791245791246"/>
    <n v="0.22112895292172119"/>
    <n v="1.6246728446037641E-3"/>
    <s v="60102"/>
    <s v="Manica Chimoio Urbano N.2"/>
    <s v="Manica"/>
    <s v="Chimoio"/>
    <s v="Urbano N.2"/>
    <m/>
    <s v="Surface water"/>
    <x v="39"/>
    <n v="0"/>
    <m/>
    <s v="&lt;1"/>
  </r>
  <r>
    <s v="Urbano N°3"/>
    <s v="06"/>
    <s v="Manica"/>
    <s v="01"/>
    <s v="Chimoio"/>
    <s v="03"/>
    <s v="Urbano N°3"/>
    <s v="060103"/>
    <s v="            POSTO ADMINISTRATIVO Urbano N°3"/>
    <n v="0.86819258089976326"/>
    <n v="8.5227272727272734"/>
    <n v="14.65909090909091"/>
    <n v="9.3181818181818183"/>
    <n v="11.13636363636364"/>
    <n v="5.7954545454545459"/>
    <n v="7.6136363636363633"/>
    <n v="10.56818181818182"/>
    <n v="5.9090909090909092"/>
    <n v="6.0227272727272734"/>
    <n v="14.31818181818182"/>
    <n v="0.42134543509713412"/>
    <n v="7.0662985681850983E-3"/>
    <s v="60103"/>
    <s v="Manica Chimoio Urbano N.3"/>
    <s v="Manica"/>
    <s v="Chimoio"/>
    <s v="Urbano N.3"/>
    <m/>
    <s v="Surface water"/>
    <x v="39"/>
    <n v="0"/>
    <m/>
    <s v="&lt;1"/>
  </r>
  <r>
    <s v="Urbano_1"/>
    <s v="07"/>
    <s v="Sofala"/>
    <s v="01"/>
    <s v="Cidade da Beira"/>
    <s v="01"/>
    <s v="Urbano 1"/>
    <s v="070101"/>
    <s v="            POSTO ADMINISTRATIVO Urbano 1"/>
    <n v="1.215789678776936"/>
    <n v="8.0128205128205128"/>
    <n v="14.31623931623932"/>
    <n v="6.8376068376068373"/>
    <n v="9.5085470085470085"/>
    <n v="5.6623931623931627"/>
    <n v="8.5470085470085468"/>
    <n v="10.57692307692308"/>
    <n v="7.1581196581196576"/>
    <n v="5.0213675213675213"/>
    <n v="11.324786324786331"/>
    <n v="0.29038945134953559"/>
    <n v="2.149840225194342E-3"/>
    <s v="70101"/>
    <s v="Sofala Cidade da Beira Urbano 1"/>
    <s v="Sofala"/>
    <s v="Cidade da Beira"/>
    <s v="Urbano 1"/>
    <s v="Urbano 1"/>
    <s v="Surface water"/>
    <x v="175"/>
    <n v="0"/>
    <m/>
    <s v="&lt;1"/>
  </r>
  <r>
    <s v="Urbano_2"/>
    <s v="07"/>
    <s v="Sofala"/>
    <s v="01"/>
    <s v="Cidade da Beira"/>
    <s v="02"/>
    <s v="Urbano 2"/>
    <s v="070102"/>
    <s v="            POSTO ADMINISTRATIVO Urbano 2"/>
    <n v="1.062556663644606"/>
    <n v="8.8737201365187719"/>
    <n v="18.941979522184301"/>
    <n v="7.1672354948805461"/>
    <n v="9.2150170648464158"/>
    <n v="4.9488054607508536"/>
    <n v="7.6791808873720138"/>
    <n v="8.7030716723549482"/>
    <n v="7.5085324232081909"/>
    <n v="7.337883959044369"/>
    <n v="10.40955631399318"/>
    <n v="0.2710395030843622"/>
    <n v="2.490416365617414E-3"/>
    <s v="70102"/>
    <s v="Sofala Cidade da Beira Urbano 2"/>
    <s v="Sofala"/>
    <s v="Cidade da Beira"/>
    <s v="Urbano 2"/>
    <m/>
    <s v="Surface water"/>
    <x v="39"/>
    <n v="0"/>
    <m/>
    <s v="&lt;1"/>
  </r>
  <r>
    <s v="Urbano_3"/>
    <s v="07"/>
    <s v="Sofala"/>
    <s v="01"/>
    <s v="Cidade da Beira"/>
    <s v="03"/>
    <s v="Urbano 3"/>
    <s v="070103"/>
    <s v="            POSTO ADMINISTRATIVO Urbano 3"/>
    <n v="1.042253521126761"/>
    <n v="7.8828828828828827"/>
    <n v="15.42792792792793"/>
    <n v="12.04954954954955"/>
    <n v="11.93693693693694"/>
    <n v="4.7297297297297298"/>
    <n v="6.6441441441441436"/>
    <n v="6.756756756756757"/>
    <n v="5.5180180180180178"/>
    <n v="5.2927927927927927"/>
    <n v="11.373873873873871"/>
    <n v="0.48741954764278672"/>
    <n v="8.6976826014430308E-3"/>
    <s v="70103"/>
    <s v="Sofala Cidade da Beira Urbano 3"/>
    <s v="Sofala"/>
    <s v="Cidade da Beira"/>
    <s v="Urbano 3"/>
    <s v="Urbano 3"/>
    <s v="Surface water"/>
    <x v="334"/>
    <n v="0.1"/>
    <m/>
    <s v="&lt;1"/>
  </r>
  <r>
    <s v="Urbano_4"/>
    <s v="07"/>
    <s v="Sofala"/>
    <s v="01"/>
    <s v="Cidade da Beira"/>
    <s v="04"/>
    <s v="Urbano 4"/>
    <s v="070104"/>
    <s v="            POSTO ADMINISTRATIVO Urbano 4"/>
    <n v="1.0441834569405639"/>
    <n v="5.6338028169014081"/>
    <n v="16.096579476861169"/>
    <n v="6.0362173038229372"/>
    <n v="8.2494969818913475"/>
    <n v="4.0241448692152924"/>
    <n v="4.225352112676056"/>
    <n v="9.4567404426559349"/>
    <n v="11.670020120724351"/>
    <n v="5.4325955734406444"/>
    <n v="12.4748490945674"/>
    <n v="0.44096342171308911"/>
    <n v="4.7315514784400858E-3"/>
    <s v="70104"/>
    <s v="Sofala Cidade da Beira Urbano 4"/>
    <s v="Sofala"/>
    <s v="Cidade da Beira"/>
    <s v="Urbano 4"/>
    <m/>
    <s v="Surface water"/>
    <x v="39"/>
    <n v="0"/>
    <m/>
    <s v="&lt;1"/>
  </r>
  <r>
    <s v="Urbano_5"/>
    <s v="07"/>
    <s v="Sofala"/>
    <s v="01"/>
    <s v="Cidade da Beira"/>
    <s v="05"/>
    <s v="Urbano 5"/>
    <s v="070105"/>
    <s v="            POSTO ADMINISTRATIVO Urbano 5"/>
    <n v="1.1111111111111109"/>
    <n v="2.5641025641025639"/>
    <n v="28.205128205128201"/>
    <n v="10.256410256410261"/>
    <n v="7.6923076923076934"/>
    <n v="8.9743589743589745"/>
    <n v="6.4102564102564106"/>
    <n v="3.8461538461538458"/>
    <n v="2.5641025641025639"/>
    <n v="10.256410256410261"/>
    <n v="12.820512820512819"/>
    <n v="1.1816771476587979"/>
    <n v="5.1986864936312591E-2"/>
    <s v="70105"/>
    <s v="Sofala Cidade da Beira Urbano 5"/>
    <s v="Sofala"/>
    <s v="Cidade da Beira"/>
    <s v="Urbano 5"/>
    <s v="Urbano 5"/>
    <s v="Surface water"/>
    <x v="175"/>
    <n v="0.3"/>
    <m/>
    <s v="&lt;1"/>
  </r>
  <r>
    <s v="Urrene"/>
    <s v="08"/>
    <s v="Inhambane"/>
    <s v="12"/>
    <s v="Panda"/>
    <s v="03"/>
    <s v="Urrene"/>
    <s v="081203"/>
    <s v="            POSTO ADMINISTRATIVO Urrene"/>
    <n v="1.980519480519481"/>
    <n v="3.278688524590164"/>
    <n v="14.754098360655741"/>
    <n v="9.8360655737704921"/>
    <n v="14.754098360655741"/>
    <n v="3.278688524590164"/>
    <n v="9.8360655737704921"/>
    <n v="6.557377049180328"/>
    <n v="9.8360655737704921"/>
    <n v="9.8360655737704921"/>
    <n v="18.032786885245901"/>
    <n v="2.979873140946931"/>
    <n v="0.15593445518503779"/>
    <s v="81203"/>
    <s v="Inhambane Panda Urrene"/>
    <s v="Inhambane"/>
    <s v="Panda"/>
    <s v="Urrene"/>
    <s v="Urrene"/>
    <s v="Surface water"/>
    <x v="335"/>
    <n v="1.6"/>
    <m/>
    <s v="1-10"/>
  </r>
  <r>
    <s v="Vanduzi"/>
    <s v="06"/>
    <s v="Manica"/>
    <s v="12"/>
    <s v="Vanduzi"/>
    <s v="01"/>
    <s v="Vanduzi"/>
    <s v="061201"/>
    <s v="            POSTO ADMINISTRATIVO Vanduzi Sede"/>
    <n v="1.1320105023027589"/>
    <n v="3.6121673003802282"/>
    <n v="18.060836501901139"/>
    <n v="13.117870722433461"/>
    <n v="15.589353612167301"/>
    <n v="3.992395437262358"/>
    <n v="5.5133079847908748"/>
    <n v="8.9353612167300387"/>
    <n v="7.0342205323193916"/>
    <n v="6.083650190114068"/>
    <n v="10.83650190114068"/>
    <n v="2.0864215213249899"/>
    <n v="0.10973817052784821"/>
    <s v="61201"/>
    <s v="Manica Vanduzi Vanduzi"/>
    <s v="Manica"/>
    <s v="Vanduzi"/>
    <s v="Vanduzi"/>
    <s v="Vanduzi"/>
    <s v="Surface water"/>
    <x v="279"/>
    <n v="7.3"/>
    <m/>
    <s v="1-10"/>
  </r>
  <r>
    <s v="Vila Caniçado"/>
    <s v="09"/>
    <s v="Gaza"/>
    <s v="07"/>
    <s v="Guija"/>
    <s v="01"/>
    <s v="Vila Caniçado"/>
    <s v="090701"/>
    <s v="            POSTO ADMINISTRATIVO Vila Caniçado"/>
    <n v="0.81515224166866462"/>
    <n v="2.9411764705882359"/>
    <n v="5.882352941176471"/>
    <n v="11.76470588235294"/>
    <n v="11.76470588235294"/>
    <n v="5.882352941176471"/>
    <n v="17.647058823529409"/>
    <n v="17.647058823529409"/>
    <n v="2.9411764705882359"/>
    <n v="8.8235294117647065"/>
    <n v="8.8235294117647065"/>
    <n v="0.18945173427221321"/>
    <n v="1.313940145719628E-3"/>
    <s v="90701"/>
    <s v="Gaza Guija Vila Cani.ado"/>
    <s v="Gaza"/>
    <s v="Guija"/>
    <s v="Vila Cani.ado"/>
    <s v="Vila Cani.ado"/>
    <s v="Surface water"/>
    <x v="175"/>
    <n v="0.6"/>
    <m/>
    <s v="&lt;1"/>
  </r>
  <r>
    <s v="Vila da Macia"/>
    <s v="09"/>
    <s v="Gaza"/>
    <s v="02"/>
    <s v="Bilene"/>
    <s v="01"/>
    <s v="Vila da Macia"/>
    <s v="090201"/>
    <s v="            POSTO ADMINISTRATIVO BILENE MACIA"/>
    <n v="0.77096799314695119"/>
    <n v="8.5858585858585865"/>
    <n v="9.5959595959595951"/>
    <n v="13.63636363636364"/>
    <n v="16.666666666666671"/>
    <n v="6.0606060606060614"/>
    <n v="12.62626262626263"/>
    <n v="5.5555555555555554"/>
    <n v="3.5353535353535359"/>
    <n v="11.616161616161619"/>
    <n v="16.666666666666671"/>
    <n v="0.40280015905001271"/>
    <n v="8.16608396855204E-3"/>
    <s v="90201"/>
    <s v="Gaza Bilene Municipio da Macia"/>
    <s v="Gaza"/>
    <s v="Bilene"/>
    <s v="Municipio da Macia"/>
    <m/>
    <s v="Surface water"/>
    <x v="39"/>
    <n v="0"/>
    <m/>
    <s v="&lt;1"/>
  </r>
  <r>
    <s v="Vilankulo"/>
    <s v="08"/>
    <s v="Inhambane"/>
    <s v="13"/>
    <s v="Vilankulo"/>
    <s v="01"/>
    <s v="Vilankulo"/>
    <s v="081301"/>
    <s v="            POSTO ADMINISTRATIVO Vilankulo"/>
    <n v="1.2439306358381499"/>
    <n v="4.8327137546468402"/>
    <n v="17.843866171003722"/>
    <n v="5.5762081784386623"/>
    <n v="11.33828996282528"/>
    <n v="8.3643122676579917"/>
    <n v="12.639405204460971"/>
    <n v="6.3197026022304836"/>
    <n v="4.4609665427509304"/>
    <n v="5.5762081784386623"/>
    <n v="12.825278810408919"/>
    <n v="3.533107435655634"/>
    <n v="0.16374288740496051"/>
    <s v="81301"/>
    <s v="Inhambane Vilankulo Vilankulo"/>
    <s v="Inhambane"/>
    <s v="Vilankulo"/>
    <s v="Vilankulo"/>
    <s v="Vilankulo"/>
    <s v="Surface water"/>
    <x v="336"/>
    <n v="2.2000000000000002"/>
    <m/>
    <s v="1-10"/>
  </r>
  <r>
    <s v="Vunduzi"/>
    <s v="07"/>
    <s v="Sofala"/>
    <s v="08"/>
    <s v="Gorongosa"/>
    <s v="03"/>
    <s v="Vunduzi"/>
    <s v="070803"/>
    <s v="            POSTO ADMINISTRATIVO Vunduzi"/>
    <n v="1.4374208562921389"/>
    <n v="6.666666666666667"/>
    <n v="12.61904761904762"/>
    <n v="4.0476190476190466"/>
    <n v="6.666666666666667"/>
    <n v="17.38095238095238"/>
    <n v="22.38095238095238"/>
    <n v="3.3333333333333339"/>
    <n v="4.5238095238095237"/>
    <n v="4.2857142857142856"/>
    <n v="8.0952380952380949"/>
    <n v="2.6177598066247869"/>
    <n v="0.21540680150330219"/>
    <s v="70803"/>
    <s v="Sofala Gorongosa Vunduzi"/>
    <s v="Sofala"/>
    <s v="Gorongosa"/>
    <s v="Vunduzi"/>
    <s v="Vunduzi"/>
    <s v="Surface water"/>
    <x v="337"/>
    <n v="37"/>
    <m/>
    <s v="&gt;30"/>
  </r>
  <r>
    <s v="Xilembene"/>
    <s v="09"/>
    <s v="Gaza"/>
    <s v="06"/>
    <s v="Chokwe"/>
    <s v="04"/>
    <s v="Xilembene"/>
    <s v="090604"/>
    <s v="            POSTO ADMINISTRATIVO Xilembene"/>
    <n v="0.87568681318681318"/>
    <n v="6.5359477124183014"/>
    <n v="12.745098039215691"/>
    <n v="13.725490196078431"/>
    <n v="11.43790849673203"/>
    <n v="7.5163398692810457"/>
    <n v="13.725490196078431"/>
    <n v="6.5359477124183014"/>
    <n v="2.2875816993464051"/>
    <n v="9.1503267973856204"/>
    <n v="16.01307189542484"/>
    <n v="1.229069069799686"/>
    <n v="4.2309729132331567E-2"/>
    <s v="90604"/>
    <s v="Gaza Chokwe Xilembene"/>
    <s v="Gaza"/>
    <s v="Chokwe"/>
    <s v="Xilembene"/>
    <s v="Xilembene"/>
    <s v="Surface water"/>
    <x v="105"/>
    <n v="6.1"/>
    <m/>
    <s v="1-10"/>
  </r>
  <r>
    <s v="Xinavane"/>
    <s v="10"/>
    <s v="Maputo Provincia"/>
    <s v="04"/>
    <s v="Manhiça"/>
    <s v="05"/>
    <s v="Xinavane"/>
    <s v="100405"/>
    <s v="            Posto Administrativo XINAVANE"/>
    <n v="0.97001161281508297"/>
    <n v="12.67605633802817"/>
    <n v="9.8591549295774641"/>
    <n v="12.67605633802817"/>
    <n v="13.380281690140849"/>
    <n v="7.042253521126761"/>
    <n v="7.042253521126761"/>
    <n v="8.4507042253521121"/>
    <n v="4.929577464788732"/>
    <n v="9.8591549295774641"/>
    <n v="11.97183098591549"/>
    <n v="0.95308133311157572"/>
    <n v="1.996925992396089E-2"/>
    <s v="100405"/>
    <s v="Maputo Provincia Manhi.a Xinavane"/>
    <s v="Maputo Provincia"/>
    <s v="Manhi.a"/>
    <s v="Xinavane"/>
    <s v="Xinavane"/>
    <s v="Surface water"/>
    <x v="241"/>
    <n v="7.4"/>
    <m/>
    <s v="1-10"/>
  </r>
  <r>
    <s v="Zambue"/>
    <s v="05"/>
    <s v="Tete"/>
    <s v="13"/>
    <s v="Zumbu"/>
    <s v="03"/>
    <s v="Zambue"/>
    <s v="051303"/>
    <s v="            POSTO ADMINISTRATIVO Zambue"/>
    <n v="0.92356687898089174"/>
    <n v="8.6206896551724146"/>
    <n v="16.379310344827591"/>
    <n v="6.8965517241379306"/>
    <n v="11.206896551724141"/>
    <n v="8.6206896551724146"/>
    <n v="13.793103448275859"/>
    <n v="6.8965517241379306"/>
    <n v="6.8965517241379306"/>
    <n v="9.4827586206896548"/>
    <n v="8.6206896551724146"/>
    <n v="3.4367716509077311"/>
    <n v="0.2953744672898107"/>
    <s v="51303"/>
    <s v="Tete Zumbo Zambue"/>
    <s v="Tete"/>
    <s v="Zumbo"/>
    <s v="Zambue"/>
    <s v="Zambue"/>
    <s v="Surface water"/>
    <x v="198"/>
    <n v="5.8"/>
    <m/>
    <s v="1-10"/>
  </r>
  <r>
    <s v="Zandamela"/>
    <s v="08"/>
    <s v="Inhambane"/>
    <s v="14"/>
    <s v="Zavala"/>
    <s v="02"/>
    <s v="Zandamela"/>
    <s v="081402"/>
    <s v="            POSTO ADMINISTRATIVO Zandamela"/>
    <n v="1.033879433752187"/>
    <n v="4.615384615384615"/>
    <n v="19.07692307692308"/>
    <n v="8"/>
    <n v="13.23076923076923"/>
    <n v="7.6923076923076934"/>
    <n v="17.23076923076923"/>
    <n v="2.4615384615384621"/>
    <n v="8.9230769230769234"/>
    <n v="7.384615384615385"/>
    <n v="14.76923076923077"/>
    <n v="2.3285346009353849"/>
    <n v="0.1161764573953545"/>
    <s v="81402"/>
    <s v="Inhambane Zavala Zandamela"/>
    <s v="Inhambane"/>
    <s v="Zavala"/>
    <s v="Zandamela"/>
    <s v="Zandamela"/>
    <s v="Surface water"/>
    <x v="338"/>
    <n v="4.3"/>
    <m/>
    <s v="1-10"/>
  </r>
  <r>
    <s v="Zembe"/>
    <s v="06"/>
    <s v="Manica"/>
    <s v="11"/>
    <s v="Macate"/>
    <s v="02"/>
    <s v="Zembe"/>
    <s v="061102"/>
    <s v="            POSTO ADMINISTRATIVO Zembe"/>
    <n v="0.92814602830845383"/>
    <n v="5.833333333333333"/>
    <n v="19.166666666666671"/>
    <n v="15.83333333333333"/>
    <n v="15.83333333333333"/>
    <n v="3.3333333333333339"/>
    <n v="10.83333333333333"/>
    <n v="1.666666666666667"/>
    <n v="1.666666666666667"/>
    <n v="4.166666666666667"/>
    <n v="10.83333333333333"/>
    <n v="0.88366076475845579"/>
    <n v="2.6239884060422009E-2"/>
    <s v="61102"/>
    <s v="Manica Macate Zembe"/>
    <s v="Manica"/>
    <s v="Macate"/>
    <s v="Zembe"/>
    <s v="Zembe"/>
    <s v="Surface water"/>
    <x v="339"/>
    <n v="12.8"/>
    <m/>
    <s v="10-20"/>
  </r>
  <r>
    <s v="Zimane"/>
    <s v="08"/>
    <s v="Inhambane"/>
    <s v="08"/>
    <s v="Mabote"/>
    <s v="02"/>
    <s v="Zimane"/>
    <s v="080802"/>
    <s v="            POSTO ADMINISTRATIVO Zimane"/>
    <n v="2.2237349670977991"/>
    <n v="6.1224489795918364"/>
    <n v="12.244897959183669"/>
    <n v="6.1224489795918364"/>
    <n v="17.3469387755102"/>
    <n v="13.26530612244898"/>
    <n v="6.1224489795918364"/>
    <n v="3.0612244897959182"/>
    <n v="7.1428571428571432"/>
    <n v="6.1224489795918364"/>
    <n v="11.22448979591837"/>
    <n v="3.4628102280424908"/>
    <n v="0.4304872061458912"/>
    <s v="80802"/>
    <s v="Inhambane Mabote Zimane"/>
    <s v="Inhambane"/>
    <s v="Mabote"/>
    <s v="Zimane"/>
    <s v="Zimane"/>
    <s v="Surface water"/>
    <x v="340"/>
    <n v="27.6"/>
    <m/>
    <s v="20-30"/>
  </r>
  <r>
    <s v="Zinave"/>
    <s v="08"/>
    <s v="Inhambane"/>
    <s v="08"/>
    <s v="Mabote"/>
    <s v="03"/>
    <s v="Zinave"/>
    <s v="080803"/>
    <s v="            POSTO ADMINISTRATIVO Zinave"/>
    <n v="1.4612083961498319"/>
    <n v="5.5555555555555554"/>
    <n v="19.841269841269838"/>
    <n v="12.698412698412699"/>
    <n v="20.63492063492064"/>
    <n v="4.7619047619047619"/>
    <n v="12.698412698412699"/>
    <n v="6.3492063492063489"/>
    <n v="6.3492063492063489"/>
    <n v="7.9365079365079367"/>
    <n v="14.28571428571429"/>
    <n v="4.060771701606301"/>
    <n v="0.54599574673505769"/>
    <s v="80803"/>
    <s v="Inhambane Mabote Zinave"/>
    <s v="Inhambane"/>
    <s v="Mabote"/>
    <s v="Zinave"/>
    <s v="Zinave"/>
    <s v="Surface water"/>
    <x v="341"/>
    <n v="36.4"/>
    <m/>
    <s v="&gt;30"/>
  </r>
  <r>
    <s v="Zitundo"/>
    <s v="10"/>
    <s v="Maputo Provincia"/>
    <s v="06"/>
    <s v="Matutuine"/>
    <s v="05"/>
    <s v="Zitundo"/>
    <s v="100605"/>
    <s v="            Posto Administrativo ZITUNDO"/>
    <n v="1.9512195121951219"/>
    <n v="10.52631578947369"/>
    <n v="9.2105263157894743"/>
    <n v="7.8947368421052628"/>
    <n v="6.5789473684210522"/>
    <n v="3.947368421052631"/>
    <n v="1.3157894736842111"/>
    <n v="18.421052631578949"/>
    <n v="11.842105263157899"/>
    <n v="7.8947368421052628"/>
    <n v="7.8947368421052628"/>
    <n v="1.861102691554142"/>
    <n v="9.3555974573018438E-2"/>
    <s v="100605"/>
    <s v="Maputo Provincia Matutuine Zitundo"/>
    <s v="Maputo Provincia"/>
    <s v="Matutuine"/>
    <s v="Zitundo"/>
    <s v="Zitundo"/>
    <s v="Surface water"/>
    <x v="342"/>
    <n v="2.6"/>
    <m/>
    <s v="1-10"/>
  </r>
  <r>
    <s v="Zóbue"/>
    <s v="05"/>
    <s v="Tete"/>
    <s v="10"/>
    <s v="Moatize"/>
    <s v="03"/>
    <s v="Zóbue"/>
    <s v="051003"/>
    <s v="            POSTO ADMINISTRATIVO Zobue"/>
    <n v="0.97460973601519052"/>
    <n v="8.1034482758620694"/>
    <n v="11.03448275862069"/>
    <n v="6.8965517241379306"/>
    <n v="8.2758620689655178"/>
    <n v="5.8620689655172411"/>
    <n v="11.206896551724141"/>
    <n v="4.1379310344827589"/>
    <n v="7.7586206896551726"/>
    <n v="19.6551724137931"/>
    <n v="7.931034482758621"/>
    <n v="2.5702179288390221"/>
    <n v="0.20193959838051881"/>
    <s v="51003"/>
    <s v="Tete Moatize Zobue"/>
    <s v="Tete"/>
    <s v="Moatize"/>
    <s v="Zobue"/>
    <s v="Zobue"/>
    <s v="Surface water"/>
    <x v="343"/>
    <n v="18.2"/>
    <m/>
    <s v="10-20"/>
  </r>
  <r>
    <s v="Zongoene-Sede"/>
    <s v="09"/>
    <s v="Gaza"/>
    <s v="12"/>
    <s v="Limpopo"/>
    <s v="03"/>
    <s v="Zongoene-Sede"/>
    <s v="091203"/>
    <s v="            Posto Administrativo ZONGOENE"/>
    <n v="0.61473344754610504"/>
    <n v="9.8360655737704921"/>
    <n v="9.8360655737704921"/>
    <n v="8.1967213114754092"/>
    <n v="18.032786885245901"/>
    <n v="3.278688524590164"/>
    <n v="16.393442622950818"/>
    <n v="13.11475409836066"/>
    <n v="4.918032786885246"/>
    <n v="1.639344262295082"/>
    <n v="11.47540983606557"/>
    <n v="1.0885464391894439"/>
    <n v="3.6459031017714583E-2"/>
    <s v="91203"/>
    <s v="Gaza Limpopo Zongoene-Sede"/>
    <s v="Gaza"/>
    <s v="Limpopo"/>
    <s v="Zongoene-Sede"/>
    <s v="Zongoene-Sede"/>
    <s v="Surface water"/>
    <x v="344"/>
    <n v="2.6"/>
    <m/>
    <s v="1-10"/>
  </r>
  <r>
    <s v="Zulo"/>
    <s v="09"/>
    <s v="Gaza"/>
    <s v="11"/>
    <s v="Massingir"/>
    <s v="03"/>
    <s v="Zulo"/>
    <s v="091103"/>
    <s v="            POSTO ADMINISTRATIVO Zulo"/>
    <n v="0.95828635851183763"/>
    <n v="2.9411764705882359"/>
    <n v="20.588235294117649"/>
    <n v="4.4117647058823533"/>
    <n v="10.294117647058821"/>
    <n v="5.882352941176471"/>
    <n v="13.23529411764706"/>
    <n v="4.4117647058823533"/>
    <n v="11.76470588235294"/>
    <n v="4.4117647058823533"/>
    <n v="17.647058823529409"/>
    <n v="1.369545233242812"/>
    <n v="9.5462669712983422E-2"/>
    <s v="91103"/>
    <s v="Gaza Massingir Zulo"/>
    <s v="Gaza"/>
    <s v="Massingir"/>
    <s v="Zulo"/>
    <s v="Zulo"/>
    <s v="Surface water"/>
    <x v="345"/>
    <n v="53.7"/>
    <m/>
    <s v="&gt;30"/>
  </r>
  <r>
    <s v="Zumbu"/>
    <s v="05"/>
    <s v="Tete"/>
    <s v="13"/>
    <s v="Zumbu"/>
    <s v="01"/>
    <s v="Zumbu"/>
    <s v="051301"/>
    <s v="            POSTO ADMINISTRATIVO Zumbo"/>
    <n v="1.0228725671260119"/>
    <n v="4.166666666666667"/>
    <n v="13.19444444444445"/>
    <n v="8.3333333333333339"/>
    <n v="8.3333333333333339"/>
    <n v="5.5555555555555554"/>
    <n v="7.6388888888888893"/>
    <n v="6.25"/>
    <n v="6.9444444444444446"/>
    <n v="5.5555555555555554"/>
    <n v="13.19444444444445"/>
    <n v="4.7126268847496711"/>
    <n v="0.3718436190586617"/>
    <s v="51301"/>
    <s v="Tete Zumbo Zumbo"/>
    <s v="Tete"/>
    <s v="Zumbo"/>
    <s v="Zumbo"/>
    <s v="Zumbo"/>
    <s v="Surface water"/>
    <x v="346"/>
    <n v="42.3"/>
    <m/>
    <s v="&gt;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619A1A-D4B7-40AA-8E5D-A857843870C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351" firstHeaderRow="1" firstDataRow="1" firstDataCol="1"/>
  <pivotFields count="3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48">
        <item x="39"/>
        <item x="31"/>
        <item x="101"/>
        <item x="185"/>
        <item x="310"/>
        <item x="175"/>
        <item x="64"/>
        <item x="172"/>
        <item x="1"/>
        <item x="335"/>
        <item x="334"/>
        <item x="14"/>
        <item x="60"/>
        <item x="0"/>
        <item x="333"/>
        <item x="192"/>
        <item x="252"/>
        <item x="342"/>
        <item x="148"/>
        <item x="52"/>
        <item x="283"/>
        <item x="298"/>
        <item x="41"/>
        <item x="199"/>
        <item x="147"/>
        <item x="69"/>
        <item x="75"/>
        <item x="284"/>
        <item x="28"/>
        <item x="306"/>
        <item x="124"/>
        <item x="248"/>
        <item x="291"/>
        <item x="85"/>
        <item x="344"/>
        <item x="22"/>
        <item x="322"/>
        <item x="211"/>
        <item x="308"/>
        <item x="143"/>
        <item x="305"/>
        <item x="309"/>
        <item x="112"/>
        <item x="74"/>
        <item x="170"/>
        <item x="237"/>
        <item x="313"/>
        <item x="195"/>
        <item x="156"/>
        <item x="205"/>
        <item x="135"/>
        <item x="176"/>
        <item x="212"/>
        <item x="311"/>
        <item x="235"/>
        <item x="171"/>
        <item x="271"/>
        <item x="155"/>
        <item x="273"/>
        <item x="150"/>
        <item x="128"/>
        <item x="229"/>
        <item x="282"/>
        <item x="106"/>
        <item x="210"/>
        <item x="325"/>
        <item x="21"/>
        <item x="188"/>
        <item x="224"/>
        <item x="198"/>
        <item x="9"/>
        <item x="234"/>
        <item x="189"/>
        <item x="321"/>
        <item x="19"/>
        <item x="243"/>
        <item x="231"/>
        <item x="312"/>
        <item x="272"/>
        <item x="184"/>
        <item x="45"/>
        <item x="142"/>
        <item x="26"/>
        <item x="281"/>
        <item x="191"/>
        <item x="239"/>
        <item x="179"/>
        <item x="177"/>
        <item x="12"/>
        <item x="327"/>
        <item x="255"/>
        <item x="302"/>
        <item x="242"/>
        <item x="30"/>
        <item x="57"/>
        <item x="220"/>
        <item x="43"/>
        <item x="247"/>
        <item x="316"/>
        <item x="332"/>
        <item x="126"/>
        <item x="162"/>
        <item x="33"/>
        <item x="336"/>
        <item x="120"/>
        <item x="214"/>
        <item x="236"/>
        <item x="63"/>
        <item x="29"/>
        <item x="139"/>
        <item x="183"/>
        <item x="256"/>
        <item x="233"/>
        <item x="71"/>
        <item x="169"/>
        <item x="304"/>
        <item x="76"/>
        <item x="241"/>
        <item x="116"/>
        <item x="115"/>
        <item x="249"/>
        <item x="94"/>
        <item x="340"/>
        <item x="324"/>
        <item x="216"/>
        <item x="245"/>
        <item x="89"/>
        <item x="238"/>
        <item x="174"/>
        <item x="292"/>
        <item x="42"/>
        <item x="130"/>
        <item x="338"/>
        <item x="314"/>
        <item x="159"/>
        <item x="297"/>
        <item x="196"/>
        <item x="250"/>
        <item x="46"/>
        <item x="15"/>
        <item x="40"/>
        <item x="339"/>
        <item x="217"/>
        <item x="295"/>
        <item x="277"/>
        <item x="123"/>
        <item x="84"/>
        <item x="286"/>
        <item x="10"/>
        <item x="140"/>
        <item x="134"/>
        <item x="99"/>
        <item x="17"/>
        <item x="107"/>
        <item x="307"/>
        <item x="88"/>
        <item x="166"/>
        <item x="121"/>
        <item x="276"/>
        <item x="151"/>
        <item x="181"/>
        <item x="37"/>
        <item x="2"/>
        <item x="77"/>
        <item x="263"/>
        <item x="230"/>
        <item x="122"/>
        <item x="13"/>
        <item x="90"/>
        <item x="56"/>
        <item x="82"/>
        <item x="207"/>
        <item x="117"/>
        <item x="11"/>
        <item x="136"/>
        <item x="329"/>
        <item x="152"/>
        <item x="264"/>
        <item x="58"/>
        <item x="315"/>
        <item x="290"/>
        <item x="173"/>
        <item x="105"/>
        <item x="153"/>
        <item x="127"/>
        <item x="268"/>
        <item x="274"/>
        <item x="73"/>
        <item x="67"/>
        <item x="206"/>
        <item x="104"/>
        <item x="81"/>
        <item x="49"/>
        <item x="50"/>
        <item x="318"/>
        <item x="34"/>
        <item x="114"/>
        <item x="266"/>
        <item x="51"/>
        <item x="146"/>
        <item x="72"/>
        <item x="267"/>
        <item x="330"/>
        <item x="131"/>
        <item x="157"/>
        <item x="160"/>
        <item x="145"/>
        <item x="182"/>
        <item x="93"/>
        <item x="180"/>
        <item x="23"/>
        <item x="95"/>
        <item x="110"/>
        <item x="137"/>
        <item x="186"/>
        <item x="280"/>
        <item x="227"/>
        <item x="240"/>
        <item x="294"/>
        <item x="299"/>
        <item x="232"/>
        <item x="66"/>
        <item x="7"/>
        <item x="279"/>
        <item x="296"/>
        <item x="48"/>
        <item x="119"/>
        <item x="44"/>
        <item x="219"/>
        <item x="8"/>
        <item x="341"/>
        <item x="141"/>
        <item x="288"/>
        <item x="97"/>
        <item x="68"/>
        <item x="24"/>
        <item x="154"/>
        <item x="168"/>
        <item x="20"/>
        <item x="96"/>
        <item x="190"/>
        <item x="55"/>
        <item x="16"/>
        <item x="36"/>
        <item x="345"/>
        <item x="109"/>
        <item x="125"/>
        <item x="158"/>
        <item x="38"/>
        <item x="208"/>
        <item x="265"/>
        <item x="203"/>
        <item x="301"/>
        <item x="86"/>
        <item x="215"/>
        <item x="103"/>
        <item x="200"/>
        <item x="275"/>
        <item x="285"/>
        <item x="262"/>
        <item x="328"/>
        <item x="319"/>
        <item x="261"/>
        <item x="253"/>
        <item x="244"/>
        <item x="70"/>
        <item x="209"/>
        <item x="111"/>
        <item x="300"/>
        <item x="187"/>
        <item x="228"/>
        <item x="144"/>
        <item x="161"/>
        <item x="32"/>
        <item x="326"/>
        <item x="204"/>
        <item x="133"/>
        <item x="346"/>
        <item x="193"/>
        <item x="3"/>
        <item x="65"/>
        <item x="331"/>
        <item x="202"/>
        <item x="47"/>
        <item x="138"/>
        <item x="278"/>
        <item x="167"/>
        <item x="165"/>
        <item x="54"/>
        <item x="317"/>
        <item x="100"/>
        <item x="259"/>
        <item x="149"/>
        <item x="61"/>
        <item x="246"/>
        <item x="4"/>
        <item x="53"/>
        <item x="225"/>
        <item x="98"/>
        <item x="194"/>
        <item x="78"/>
        <item x="222"/>
        <item x="113"/>
        <item x="197"/>
        <item x="269"/>
        <item x="80"/>
        <item x="287"/>
        <item x="178"/>
        <item x="251"/>
        <item x="303"/>
        <item x="18"/>
        <item x="289"/>
        <item x="25"/>
        <item x="320"/>
        <item x="226"/>
        <item x="201"/>
        <item x="337"/>
        <item x="323"/>
        <item x="6"/>
        <item x="27"/>
        <item x="258"/>
        <item x="83"/>
        <item x="102"/>
        <item x="343"/>
        <item x="293"/>
        <item x="257"/>
        <item x="218"/>
        <item x="270"/>
        <item x="91"/>
        <item x="164"/>
        <item x="132"/>
        <item x="223"/>
        <item x="92"/>
        <item x="87"/>
        <item x="118"/>
        <item x="221"/>
        <item x="79"/>
        <item x="108"/>
        <item x="254"/>
        <item x="5"/>
        <item x="129"/>
        <item x="59"/>
        <item x="260"/>
        <item x="62"/>
        <item x="213"/>
        <item x="163"/>
        <item x="35"/>
        <item t="default"/>
      </items>
    </pivotField>
    <pivotField showAll="0"/>
    <pivotField showAll="0"/>
    <pivotField showAll="0"/>
  </pivotFields>
  <rowFields count="1">
    <field x="29"/>
  </rowFields>
  <rowItems count="3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B31760-2234-4830-94C8-35ABC9AC7862}" name="Table1" displayName="Table1" ref="A1:AG458" totalsRowShown="0" headerRowDxfId="0">
  <autoFilter ref="A1:AG458" xr:uid="{CEB31760-2234-4830-94C8-35ABC9AC7862}">
    <filterColumn colId="29">
      <filters blank="1"/>
    </filterColumn>
  </autoFilter>
  <tableColumns count="33">
    <tableColumn id="1" xr3:uid="{18674F1C-7ACC-46BA-BDBB-0BA3C74F4AE5}" name="Posto_key"/>
    <tableColumn id="2" xr3:uid="{C6B63B02-6422-4821-9DD4-92EF4EF61A65}" name="CodProv"/>
    <tableColumn id="3" xr3:uid="{AF8F4E8F-9DDC-473E-997A-6AA6975E6298}" name="Provincia"/>
    <tableColumn id="4" xr3:uid="{580CEA16-9CBA-4C5A-94A2-5A8046E284A4}" name="CodDist"/>
    <tableColumn id="5" xr3:uid="{52DB8BBC-5032-4BE7-A9E9-EEC6B028E176}" name="Distrito"/>
    <tableColumn id="6" xr3:uid="{AB203512-B23E-4982-9D77-B0C45DAECB74}" name="CodPost"/>
    <tableColumn id="7" xr3:uid="{42F53D6D-7D62-4963-9FD8-A49469886550}" name="Posto"/>
    <tableColumn id="8" xr3:uid="{9D51D38B-BCA7-46F3-91B2-75D77F51691D}" name="POSTOID.x"/>
    <tableColumn id="9" xr3:uid="{10D7158D-D8E4-4B39-BD92-5B86726D9745}" name="ADMNLEVEL"/>
    <tableColumn id="10" xr3:uid="{F935F08B-B355-4841-8623-4763375DD594}" name="deficiencia"/>
    <tableColumn id="11" xr3:uid="{DCC17C31-34DD-4C8E-8F23-6DDBDDA2C62F}" name="Cego"/>
    <tableColumn id="12" xr3:uid="{64EA2DED-E8FE-4DF0-81D1-3448F6BABDA7}" name="SurdOmudo"/>
    <tableColumn id="13" xr3:uid="{A3B525D0-C0D4-4380-A7B1-26799C9B3A28}" name="Bracoaputadosatrofiado"/>
    <tableColumn id="14" xr3:uid="{612637EB-7409-4EB0-A20C-6EC8AAFB1ADA}" name="Pernaaputadaatrofiada"/>
    <tableColumn id="15" xr3:uid="{9B61CF6C-A39F-416A-BE90-CF097E08178B}" name="Paralisia"/>
    <tableColumn id="16" xr3:uid="{D818CC1E-D4AB-4AA1-A0EE-A06DA0D279A2}" name="Mental"/>
    <tableColumn id="17" xr3:uid="{4CC8425E-F9D0-44B7-B929-5A00382AC106}" name="Dificuldadevermesmousandooculos"/>
    <tableColumn id="18" xr3:uid="{A1785897-018F-4063-A609-4DFBAC2F1152}" name="ouvirmesmousandoaparelhoauditivo"/>
    <tableColumn id="19" xr3:uid="{296A1BFD-7AD0-484E-88DA-6B980F184497}" name="Dificuldadememoriaconcentracao"/>
    <tableColumn id="20" xr3:uid="{D0562F62-B866-4A8E-89DB-5FD6C5CFD07A}" name="locomocaoandar"/>
    <tableColumn id="21" xr3:uid="{E6F0C646-DBD4-4671-8C6F-4C1E1A565513}" name="Shape_Length"/>
    <tableColumn id="22" xr3:uid="{475E288C-652A-4650-924D-58DAD720358A}" name="Shape_Area"/>
    <tableColumn id="23" xr3:uid="{BB388AB5-8DC1-490E-9718-B7AF392948B7}" name="POSTOID.y"/>
    <tableColumn id="24" xr3:uid="{2301CE50-5CB9-430C-B4CA-4003866508DB}" name="key"/>
    <tableColumn id="25" xr3:uid="{DF400FDD-7415-49C2-9FDD-74F4B1BAB070}" name="Provincia_first"/>
    <tableColumn id="26" xr3:uid="{77CF7AF4-6597-4C26-B27A-DBFA1C8A0761}" name="Distrito_first"/>
    <tableColumn id="27" xr3:uid="{8F7A32D4-A594-4161-A037-2D087C878615}" name="Posto_first"/>
    <tableColumn id="28" xr3:uid="{595FAAD6-9640-4493-ACDE-39F2DAAE03B0}" name="Posto_first.y"/>
    <tableColumn id="29" xr3:uid="{81C415B1-BAF2-455F-9057-556559229A56}" name="water3"/>
    <tableColumn id="30" xr3:uid="{6D4B5178-1E84-4672-A5F3-2391F0A3D2A9}" name="N.Surface"/>
    <tableColumn id="31" xr3:uid="{292DDAD3-9AD1-4C12-BF9B-C8755ADC3B0C}" name="P.Surface"/>
    <tableColumn id="32" xr3:uid="{BFCEB6AE-244F-4637-830D-6629E09F97D0}" name="geometry"/>
    <tableColumn id="33" xr3:uid="{BE7D3510-C022-4AD4-933A-607B7853F023}" name="SurfaceMap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23176-DEC6-4764-8988-44333668837C}">
  <dimension ref="A3:A351"/>
  <sheetViews>
    <sheetView tabSelected="1" topLeftCell="A322" workbookViewId="0">
      <selection activeCell="A349" sqref="A349"/>
    </sheetView>
  </sheetViews>
  <sheetFormatPr defaultRowHeight="14.4" x14ac:dyDescent="0.3"/>
  <cols>
    <col min="1" max="1" width="12.5546875" bestFit="1" customWidth="1"/>
  </cols>
  <sheetData>
    <row r="3" spans="1:1" x14ac:dyDescent="0.3">
      <c r="A3" s="4" t="s">
        <v>2432</v>
      </c>
    </row>
    <row r="4" spans="1:1" x14ac:dyDescent="0.3">
      <c r="A4" s="5">
        <v>0</v>
      </c>
    </row>
    <row r="5" spans="1:1" x14ac:dyDescent="0.3">
      <c r="A5" s="5">
        <v>1</v>
      </c>
    </row>
    <row r="6" spans="1:1" x14ac:dyDescent="0.3">
      <c r="A6" s="5">
        <v>2</v>
      </c>
    </row>
    <row r="7" spans="1:1" x14ac:dyDescent="0.3">
      <c r="A7" s="5">
        <v>3</v>
      </c>
    </row>
    <row r="8" spans="1:1" x14ac:dyDescent="0.3">
      <c r="A8" s="5">
        <v>4</v>
      </c>
    </row>
    <row r="9" spans="1:1" x14ac:dyDescent="0.3">
      <c r="A9" s="5">
        <v>5</v>
      </c>
    </row>
    <row r="10" spans="1:1" x14ac:dyDescent="0.3">
      <c r="A10" s="5">
        <v>6</v>
      </c>
    </row>
    <row r="11" spans="1:1" x14ac:dyDescent="0.3">
      <c r="A11" s="5">
        <v>7</v>
      </c>
    </row>
    <row r="12" spans="1:1" x14ac:dyDescent="0.3">
      <c r="A12" s="5">
        <v>8</v>
      </c>
    </row>
    <row r="13" spans="1:1" x14ac:dyDescent="0.3">
      <c r="A13" s="5">
        <v>9</v>
      </c>
    </row>
    <row r="14" spans="1:1" x14ac:dyDescent="0.3">
      <c r="A14" s="5">
        <v>10</v>
      </c>
    </row>
    <row r="15" spans="1:1" x14ac:dyDescent="0.3">
      <c r="A15" s="5">
        <v>11</v>
      </c>
    </row>
    <row r="16" spans="1:1" x14ac:dyDescent="0.3">
      <c r="A16" s="5">
        <v>13</v>
      </c>
    </row>
    <row r="17" spans="1:1" x14ac:dyDescent="0.3">
      <c r="A17" s="5">
        <v>15</v>
      </c>
    </row>
    <row r="18" spans="1:1" x14ac:dyDescent="0.3">
      <c r="A18" s="5">
        <v>16</v>
      </c>
    </row>
    <row r="19" spans="1:1" x14ac:dyDescent="0.3">
      <c r="A19" s="5">
        <v>19</v>
      </c>
    </row>
    <row r="20" spans="1:1" x14ac:dyDescent="0.3">
      <c r="A20" s="5">
        <v>20</v>
      </c>
    </row>
    <row r="21" spans="1:1" x14ac:dyDescent="0.3">
      <c r="A21" s="5">
        <v>23</v>
      </c>
    </row>
    <row r="22" spans="1:1" x14ac:dyDescent="0.3">
      <c r="A22" s="5">
        <v>25</v>
      </c>
    </row>
    <row r="23" spans="1:1" x14ac:dyDescent="0.3">
      <c r="A23" s="5">
        <v>26</v>
      </c>
    </row>
    <row r="24" spans="1:1" x14ac:dyDescent="0.3">
      <c r="A24" s="5">
        <v>27</v>
      </c>
    </row>
    <row r="25" spans="1:1" x14ac:dyDescent="0.3">
      <c r="A25" s="5">
        <v>28</v>
      </c>
    </row>
    <row r="26" spans="1:1" x14ac:dyDescent="0.3">
      <c r="A26" s="5">
        <v>29</v>
      </c>
    </row>
    <row r="27" spans="1:1" x14ac:dyDescent="0.3">
      <c r="A27" s="5">
        <v>33</v>
      </c>
    </row>
    <row r="28" spans="1:1" x14ac:dyDescent="0.3">
      <c r="A28" s="5">
        <v>34</v>
      </c>
    </row>
    <row r="29" spans="1:1" x14ac:dyDescent="0.3">
      <c r="A29" s="5">
        <v>35</v>
      </c>
    </row>
    <row r="30" spans="1:1" x14ac:dyDescent="0.3">
      <c r="A30" s="5">
        <v>40</v>
      </c>
    </row>
    <row r="31" spans="1:1" x14ac:dyDescent="0.3">
      <c r="A31" s="5">
        <v>41</v>
      </c>
    </row>
    <row r="32" spans="1:1" x14ac:dyDescent="0.3">
      <c r="A32" s="5">
        <v>42</v>
      </c>
    </row>
    <row r="33" spans="1:1" x14ac:dyDescent="0.3">
      <c r="A33" s="5">
        <v>44</v>
      </c>
    </row>
    <row r="34" spans="1:1" x14ac:dyDescent="0.3">
      <c r="A34" s="5">
        <v>45</v>
      </c>
    </row>
    <row r="35" spans="1:1" x14ac:dyDescent="0.3">
      <c r="A35" s="5">
        <v>47</v>
      </c>
    </row>
    <row r="36" spans="1:1" x14ac:dyDescent="0.3">
      <c r="A36" s="5">
        <v>48</v>
      </c>
    </row>
    <row r="37" spans="1:1" x14ac:dyDescent="0.3">
      <c r="A37" s="5">
        <v>49</v>
      </c>
    </row>
    <row r="38" spans="1:1" x14ac:dyDescent="0.3">
      <c r="A38" s="5">
        <v>50</v>
      </c>
    </row>
    <row r="39" spans="1:1" x14ac:dyDescent="0.3">
      <c r="A39" s="5">
        <v>51</v>
      </c>
    </row>
    <row r="40" spans="1:1" x14ac:dyDescent="0.3">
      <c r="A40" s="5">
        <v>55</v>
      </c>
    </row>
    <row r="41" spans="1:1" x14ac:dyDescent="0.3">
      <c r="A41" s="5">
        <v>56</v>
      </c>
    </row>
    <row r="42" spans="1:1" x14ac:dyDescent="0.3">
      <c r="A42" s="5">
        <v>58</v>
      </c>
    </row>
    <row r="43" spans="1:1" x14ac:dyDescent="0.3">
      <c r="A43" s="5">
        <v>60</v>
      </c>
    </row>
    <row r="44" spans="1:1" x14ac:dyDescent="0.3">
      <c r="A44" s="5">
        <v>61</v>
      </c>
    </row>
    <row r="45" spans="1:1" x14ac:dyDescent="0.3">
      <c r="A45" s="5">
        <v>62</v>
      </c>
    </row>
    <row r="46" spans="1:1" x14ac:dyDescent="0.3">
      <c r="A46" s="5">
        <v>65</v>
      </c>
    </row>
    <row r="47" spans="1:1" x14ac:dyDescent="0.3">
      <c r="A47" s="5">
        <v>67</v>
      </c>
    </row>
    <row r="48" spans="1:1" x14ac:dyDescent="0.3">
      <c r="A48" s="5">
        <v>68</v>
      </c>
    </row>
    <row r="49" spans="1:1" x14ac:dyDescent="0.3">
      <c r="A49" s="5">
        <v>70</v>
      </c>
    </row>
    <row r="50" spans="1:1" x14ac:dyDescent="0.3">
      <c r="A50" s="5">
        <v>72</v>
      </c>
    </row>
    <row r="51" spans="1:1" x14ac:dyDescent="0.3">
      <c r="A51" s="5">
        <v>73</v>
      </c>
    </row>
    <row r="52" spans="1:1" x14ac:dyDescent="0.3">
      <c r="A52" s="5">
        <v>74</v>
      </c>
    </row>
    <row r="53" spans="1:1" x14ac:dyDescent="0.3">
      <c r="A53" s="5">
        <v>76</v>
      </c>
    </row>
    <row r="54" spans="1:1" x14ac:dyDescent="0.3">
      <c r="A54" s="5">
        <v>79</v>
      </c>
    </row>
    <row r="55" spans="1:1" x14ac:dyDescent="0.3">
      <c r="A55" s="5">
        <v>80</v>
      </c>
    </row>
    <row r="56" spans="1:1" x14ac:dyDescent="0.3">
      <c r="A56" s="5">
        <v>82</v>
      </c>
    </row>
    <row r="57" spans="1:1" x14ac:dyDescent="0.3">
      <c r="A57" s="5">
        <v>83</v>
      </c>
    </row>
    <row r="58" spans="1:1" x14ac:dyDescent="0.3">
      <c r="A58" s="5">
        <v>84</v>
      </c>
    </row>
    <row r="59" spans="1:1" x14ac:dyDescent="0.3">
      <c r="A59" s="5">
        <v>86</v>
      </c>
    </row>
    <row r="60" spans="1:1" x14ac:dyDescent="0.3">
      <c r="A60" s="5">
        <v>87</v>
      </c>
    </row>
    <row r="61" spans="1:1" x14ac:dyDescent="0.3">
      <c r="A61" s="5">
        <v>88</v>
      </c>
    </row>
    <row r="62" spans="1:1" x14ac:dyDescent="0.3">
      <c r="A62" s="5">
        <v>94</v>
      </c>
    </row>
    <row r="63" spans="1:1" x14ac:dyDescent="0.3">
      <c r="A63" s="5">
        <v>95</v>
      </c>
    </row>
    <row r="64" spans="1:1" x14ac:dyDescent="0.3">
      <c r="A64" s="5">
        <v>96</v>
      </c>
    </row>
    <row r="65" spans="1:1" x14ac:dyDescent="0.3">
      <c r="A65" s="5">
        <v>97</v>
      </c>
    </row>
    <row r="66" spans="1:1" x14ac:dyDescent="0.3">
      <c r="A66" s="5">
        <v>99</v>
      </c>
    </row>
    <row r="67" spans="1:1" x14ac:dyDescent="0.3">
      <c r="A67" s="5">
        <v>100</v>
      </c>
    </row>
    <row r="68" spans="1:1" x14ac:dyDescent="0.3">
      <c r="A68" s="5">
        <v>102</v>
      </c>
    </row>
    <row r="69" spans="1:1" x14ac:dyDescent="0.3">
      <c r="A69" s="5">
        <v>105</v>
      </c>
    </row>
    <row r="70" spans="1:1" x14ac:dyDescent="0.3">
      <c r="A70" s="5">
        <v>109</v>
      </c>
    </row>
    <row r="71" spans="1:1" x14ac:dyDescent="0.3">
      <c r="A71" s="5">
        <v>110</v>
      </c>
    </row>
    <row r="72" spans="1:1" x14ac:dyDescent="0.3">
      <c r="A72" s="5">
        <v>119</v>
      </c>
    </row>
    <row r="73" spans="1:1" x14ac:dyDescent="0.3">
      <c r="A73" s="5">
        <v>120</v>
      </c>
    </row>
    <row r="74" spans="1:1" x14ac:dyDescent="0.3">
      <c r="A74" s="5">
        <v>121</v>
      </c>
    </row>
    <row r="75" spans="1:1" x14ac:dyDescent="0.3">
      <c r="A75" s="5">
        <v>123</v>
      </c>
    </row>
    <row r="76" spans="1:1" x14ac:dyDescent="0.3">
      <c r="A76" s="5">
        <v>124</v>
      </c>
    </row>
    <row r="77" spans="1:1" x14ac:dyDescent="0.3">
      <c r="A77" s="5">
        <v>126</v>
      </c>
    </row>
    <row r="78" spans="1:1" x14ac:dyDescent="0.3">
      <c r="A78" s="5">
        <v>130</v>
      </c>
    </row>
    <row r="79" spans="1:1" x14ac:dyDescent="0.3">
      <c r="A79" s="5">
        <v>132</v>
      </c>
    </row>
    <row r="80" spans="1:1" x14ac:dyDescent="0.3">
      <c r="A80" s="5">
        <v>134</v>
      </c>
    </row>
    <row r="81" spans="1:1" x14ac:dyDescent="0.3">
      <c r="A81" s="5">
        <v>135</v>
      </c>
    </row>
    <row r="82" spans="1:1" x14ac:dyDescent="0.3">
      <c r="A82" s="5">
        <v>138</v>
      </c>
    </row>
    <row r="83" spans="1:1" x14ac:dyDescent="0.3">
      <c r="A83" s="5">
        <v>141</v>
      </c>
    </row>
    <row r="84" spans="1:1" x14ac:dyDescent="0.3">
      <c r="A84" s="5">
        <v>143</v>
      </c>
    </row>
    <row r="85" spans="1:1" x14ac:dyDescent="0.3">
      <c r="A85" s="5">
        <v>144</v>
      </c>
    </row>
    <row r="86" spans="1:1" x14ac:dyDescent="0.3">
      <c r="A86" s="5">
        <v>146</v>
      </c>
    </row>
    <row r="87" spans="1:1" x14ac:dyDescent="0.3">
      <c r="A87" s="5">
        <v>150</v>
      </c>
    </row>
    <row r="88" spans="1:1" x14ac:dyDescent="0.3">
      <c r="A88" s="5">
        <v>151</v>
      </c>
    </row>
    <row r="89" spans="1:1" x14ac:dyDescent="0.3">
      <c r="A89" s="5">
        <v>153</v>
      </c>
    </row>
    <row r="90" spans="1:1" x14ac:dyDescent="0.3">
      <c r="A90" s="5">
        <v>154</v>
      </c>
    </row>
    <row r="91" spans="1:1" x14ac:dyDescent="0.3">
      <c r="A91" s="5">
        <v>156</v>
      </c>
    </row>
    <row r="92" spans="1:1" x14ac:dyDescent="0.3">
      <c r="A92" s="5">
        <v>157</v>
      </c>
    </row>
    <row r="93" spans="1:1" x14ac:dyDescent="0.3">
      <c r="A93" s="5">
        <v>159</v>
      </c>
    </row>
    <row r="94" spans="1:1" x14ac:dyDescent="0.3">
      <c r="A94" s="5">
        <v>160</v>
      </c>
    </row>
    <row r="95" spans="1:1" x14ac:dyDescent="0.3">
      <c r="A95" s="5">
        <v>161</v>
      </c>
    </row>
    <row r="96" spans="1:1" x14ac:dyDescent="0.3">
      <c r="A96" s="5">
        <v>162</v>
      </c>
    </row>
    <row r="97" spans="1:1" x14ac:dyDescent="0.3">
      <c r="A97" s="5">
        <v>165</v>
      </c>
    </row>
    <row r="98" spans="1:1" x14ac:dyDescent="0.3">
      <c r="A98" s="5">
        <v>167</v>
      </c>
    </row>
    <row r="99" spans="1:1" x14ac:dyDescent="0.3">
      <c r="A99" s="5">
        <v>170</v>
      </c>
    </row>
    <row r="100" spans="1:1" x14ac:dyDescent="0.3">
      <c r="A100" s="5">
        <v>171</v>
      </c>
    </row>
    <row r="101" spans="1:1" x14ac:dyDescent="0.3">
      <c r="A101" s="5">
        <v>180</v>
      </c>
    </row>
    <row r="102" spans="1:1" x14ac:dyDescent="0.3">
      <c r="A102" s="5">
        <v>183</v>
      </c>
    </row>
    <row r="103" spans="1:1" x14ac:dyDescent="0.3">
      <c r="A103" s="5">
        <v>187</v>
      </c>
    </row>
    <row r="104" spans="1:1" x14ac:dyDescent="0.3">
      <c r="A104" s="5">
        <v>188</v>
      </c>
    </row>
    <row r="105" spans="1:1" x14ac:dyDescent="0.3">
      <c r="A105" s="5">
        <v>192</v>
      </c>
    </row>
    <row r="106" spans="1:1" x14ac:dyDescent="0.3">
      <c r="A106" s="5">
        <v>193</v>
      </c>
    </row>
    <row r="107" spans="1:1" x14ac:dyDescent="0.3">
      <c r="A107" s="5">
        <v>194</v>
      </c>
    </row>
    <row r="108" spans="1:1" x14ac:dyDescent="0.3">
      <c r="A108" s="5">
        <v>200</v>
      </c>
    </row>
    <row r="109" spans="1:1" x14ac:dyDescent="0.3">
      <c r="A109" s="5">
        <v>203</v>
      </c>
    </row>
    <row r="110" spans="1:1" x14ac:dyDescent="0.3">
      <c r="A110" s="5">
        <v>204</v>
      </c>
    </row>
    <row r="111" spans="1:1" x14ac:dyDescent="0.3">
      <c r="A111" s="5">
        <v>206</v>
      </c>
    </row>
    <row r="112" spans="1:1" x14ac:dyDescent="0.3">
      <c r="A112" s="5">
        <v>209</v>
      </c>
    </row>
    <row r="113" spans="1:1" x14ac:dyDescent="0.3">
      <c r="A113" s="5">
        <v>210</v>
      </c>
    </row>
    <row r="114" spans="1:1" x14ac:dyDescent="0.3">
      <c r="A114" s="5">
        <v>211</v>
      </c>
    </row>
    <row r="115" spans="1:1" x14ac:dyDescent="0.3">
      <c r="A115" s="5">
        <v>212</v>
      </c>
    </row>
    <row r="116" spans="1:1" x14ac:dyDescent="0.3">
      <c r="A116" s="5">
        <v>217</v>
      </c>
    </row>
    <row r="117" spans="1:1" x14ac:dyDescent="0.3">
      <c r="A117" s="5">
        <v>218</v>
      </c>
    </row>
    <row r="118" spans="1:1" x14ac:dyDescent="0.3">
      <c r="A118" s="5">
        <v>222</v>
      </c>
    </row>
    <row r="119" spans="1:1" x14ac:dyDescent="0.3">
      <c r="A119" s="5">
        <v>225</v>
      </c>
    </row>
    <row r="120" spans="1:1" x14ac:dyDescent="0.3">
      <c r="A120" s="5">
        <v>226</v>
      </c>
    </row>
    <row r="121" spans="1:1" x14ac:dyDescent="0.3">
      <c r="A121" s="5">
        <v>227</v>
      </c>
    </row>
    <row r="122" spans="1:1" x14ac:dyDescent="0.3">
      <c r="A122" s="5">
        <v>229</v>
      </c>
    </row>
    <row r="123" spans="1:1" x14ac:dyDescent="0.3">
      <c r="A123" s="5">
        <v>230</v>
      </c>
    </row>
    <row r="124" spans="1:1" x14ac:dyDescent="0.3">
      <c r="A124" s="5">
        <v>231</v>
      </c>
    </row>
    <row r="125" spans="1:1" x14ac:dyDescent="0.3">
      <c r="A125" s="5">
        <v>233</v>
      </c>
    </row>
    <row r="126" spans="1:1" x14ac:dyDescent="0.3">
      <c r="A126" s="5">
        <v>234</v>
      </c>
    </row>
    <row r="127" spans="1:1" x14ac:dyDescent="0.3">
      <c r="A127" s="5">
        <v>235</v>
      </c>
    </row>
    <row r="128" spans="1:1" x14ac:dyDescent="0.3">
      <c r="A128" s="5">
        <v>237</v>
      </c>
    </row>
    <row r="129" spans="1:1" x14ac:dyDescent="0.3">
      <c r="A129" s="5">
        <v>243</v>
      </c>
    </row>
    <row r="130" spans="1:1" x14ac:dyDescent="0.3">
      <c r="A130" s="5">
        <v>248</v>
      </c>
    </row>
    <row r="131" spans="1:1" x14ac:dyDescent="0.3">
      <c r="A131" s="5">
        <v>252</v>
      </c>
    </row>
    <row r="132" spans="1:1" x14ac:dyDescent="0.3">
      <c r="A132" s="5">
        <v>256</v>
      </c>
    </row>
    <row r="133" spans="1:1" x14ac:dyDescent="0.3">
      <c r="A133" s="5">
        <v>257</v>
      </c>
    </row>
    <row r="134" spans="1:1" x14ac:dyDescent="0.3">
      <c r="A134" s="5">
        <v>260</v>
      </c>
    </row>
    <row r="135" spans="1:1" x14ac:dyDescent="0.3">
      <c r="A135" s="5">
        <v>263</v>
      </c>
    </row>
    <row r="136" spans="1:1" x14ac:dyDescent="0.3">
      <c r="A136" s="5">
        <v>264</v>
      </c>
    </row>
    <row r="137" spans="1:1" x14ac:dyDescent="0.3">
      <c r="A137" s="5">
        <v>268</v>
      </c>
    </row>
    <row r="138" spans="1:1" x14ac:dyDescent="0.3">
      <c r="A138" s="5">
        <v>273</v>
      </c>
    </row>
    <row r="139" spans="1:1" x14ac:dyDescent="0.3">
      <c r="A139" s="5">
        <v>276</v>
      </c>
    </row>
    <row r="140" spans="1:1" x14ac:dyDescent="0.3">
      <c r="A140" s="5">
        <v>282</v>
      </c>
    </row>
    <row r="141" spans="1:1" x14ac:dyDescent="0.3">
      <c r="A141" s="5">
        <v>284</v>
      </c>
    </row>
    <row r="142" spans="1:1" x14ac:dyDescent="0.3">
      <c r="A142" s="5">
        <v>285</v>
      </c>
    </row>
    <row r="143" spans="1:1" x14ac:dyDescent="0.3">
      <c r="A143" s="5">
        <v>290</v>
      </c>
    </row>
    <row r="144" spans="1:1" x14ac:dyDescent="0.3">
      <c r="A144" s="5">
        <v>291</v>
      </c>
    </row>
    <row r="145" spans="1:1" x14ac:dyDescent="0.3">
      <c r="A145" s="5">
        <v>292</v>
      </c>
    </row>
    <row r="146" spans="1:1" x14ac:dyDescent="0.3">
      <c r="A146" s="5">
        <v>298</v>
      </c>
    </row>
    <row r="147" spans="1:1" x14ac:dyDescent="0.3">
      <c r="A147" s="5">
        <v>299</v>
      </c>
    </row>
    <row r="148" spans="1:1" x14ac:dyDescent="0.3">
      <c r="A148" s="5">
        <v>301</v>
      </c>
    </row>
    <row r="149" spans="1:1" x14ac:dyDescent="0.3">
      <c r="A149" s="5">
        <v>312</v>
      </c>
    </row>
    <row r="150" spans="1:1" x14ac:dyDescent="0.3">
      <c r="A150" s="5">
        <v>314</v>
      </c>
    </row>
    <row r="151" spans="1:1" x14ac:dyDescent="0.3">
      <c r="A151" s="5">
        <v>315</v>
      </c>
    </row>
    <row r="152" spans="1:1" x14ac:dyDescent="0.3">
      <c r="A152" s="5">
        <v>316</v>
      </c>
    </row>
    <row r="153" spans="1:1" x14ac:dyDescent="0.3">
      <c r="A153" s="5">
        <v>319</v>
      </c>
    </row>
    <row r="154" spans="1:1" x14ac:dyDescent="0.3">
      <c r="A154" s="5">
        <v>324</v>
      </c>
    </row>
    <row r="155" spans="1:1" x14ac:dyDescent="0.3">
      <c r="A155" s="5">
        <v>326</v>
      </c>
    </row>
    <row r="156" spans="1:1" x14ac:dyDescent="0.3">
      <c r="A156" s="5">
        <v>328</v>
      </c>
    </row>
    <row r="157" spans="1:1" x14ac:dyDescent="0.3">
      <c r="A157" s="5">
        <v>333</v>
      </c>
    </row>
    <row r="158" spans="1:1" x14ac:dyDescent="0.3">
      <c r="A158" s="5">
        <v>334</v>
      </c>
    </row>
    <row r="159" spans="1:1" x14ac:dyDescent="0.3">
      <c r="A159" s="5">
        <v>335</v>
      </c>
    </row>
    <row r="160" spans="1:1" x14ac:dyDescent="0.3">
      <c r="A160" s="5">
        <v>339</v>
      </c>
    </row>
    <row r="161" spans="1:1" x14ac:dyDescent="0.3">
      <c r="A161" s="5">
        <v>342</v>
      </c>
    </row>
    <row r="162" spans="1:1" x14ac:dyDescent="0.3">
      <c r="A162" s="5">
        <v>343</v>
      </c>
    </row>
    <row r="163" spans="1:1" x14ac:dyDescent="0.3">
      <c r="A163" s="5">
        <v>348</v>
      </c>
    </row>
    <row r="164" spans="1:1" x14ac:dyDescent="0.3">
      <c r="A164" s="5">
        <v>354</v>
      </c>
    </row>
    <row r="165" spans="1:1" x14ac:dyDescent="0.3">
      <c r="A165" s="5">
        <v>355</v>
      </c>
    </row>
    <row r="166" spans="1:1" x14ac:dyDescent="0.3">
      <c r="A166" s="5">
        <v>357</v>
      </c>
    </row>
    <row r="167" spans="1:1" x14ac:dyDescent="0.3">
      <c r="A167" s="5">
        <v>359</v>
      </c>
    </row>
    <row r="168" spans="1:1" x14ac:dyDescent="0.3">
      <c r="A168" s="5">
        <v>360</v>
      </c>
    </row>
    <row r="169" spans="1:1" x14ac:dyDescent="0.3">
      <c r="A169" s="5">
        <v>363</v>
      </c>
    </row>
    <row r="170" spans="1:1" x14ac:dyDescent="0.3">
      <c r="A170" s="5">
        <v>365</v>
      </c>
    </row>
    <row r="171" spans="1:1" x14ac:dyDescent="0.3">
      <c r="A171" s="5">
        <v>369</v>
      </c>
    </row>
    <row r="172" spans="1:1" x14ac:dyDescent="0.3">
      <c r="A172" s="5">
        <v>371</v>
      </c>
    </row>
    <row r="173" spans="1:1" x14ac:dyDescent="0.3">
      <c r="A173" s="5">
        <v>372</v>
      </c>
    </row>
    <row r="174" spans="1:1" x14ac:dyDescent="0.3">
      <c r="A174" s="5">
        <v>374</v>
      </c>
    </row>
    <row r="175" spans="1:1" x14ac:dyDescent="0.3">
      <c r="A175" s="5">
        <v>378</v>
      </c>
    </row>
    <row r="176" spans="1:1" x14ac:dyDescent="0.3">
      <c r="A176" s="5">
        <v>382</v>
      </c>
    </row>
    <row r="177" spans="1:1" x14ac:dyDescent="0.3">
      <c r="A177" s="5">
        <v>383</v>
      </c>
    </row>
    <row r="178" spans="1:1" x14ac:dyDescent="0.3">
      <c r="A178" s="5">
        <v>384</v>
      </c>
    </row>
    <row r="179" spans="1:1" x14ac:dyDescent="0.3">
      <c r="A179" s="5">
        <v>388</v>
      </c>
    </row>
    <row r="180" spans="1:1" x14ac:dyDescent="0.3">
      <c r="A180" s="5">
        <v>389</v>
      </c>
    </row>
    <row r="181" spans="1:1" x14ac:dyDescent="0.3">
      <c r="A181" s="5">
        <v>390</v>
      </c>
    </row>
    <row r="182" spans="1:1" x14ac:dyDescent="0.3">
      <c r="A182" s="5">
        <v>392</v>
      </c>
    </row>
    <row r="183" spans="1:1" x14ac:dyDescent="0.3">
      <c r="A183" s="5">
        <v>396</v>
      </c>
    </row>
    <row r="184" spans="1:1" x14ac:dyDescent="0.3">
      <c r="A184" s="5">
        <v>397</v>
      </c>
    </row>
    <row r="185" spans="1:1" x14ac:dyDescent="0.3">
      <c r="A185" s="5">
        <v>400</v>
      </c>
    </row>
    <row r="186" spans="1:1" x14ac:dyDescent="0.3">
      <c r="A186" s="5">
        <v>402</v>
      </c>
    </row>
    <row r="187" spans="1:1" x14ac:dyDescent="0.3">
      <c r="A187" s="5">
        <v>405</v>
      </c>
    </row>
    <row r="188" spans="1:1" x14ac:dyDescent="0.3">
      <c r="A188" s="5">
        <v>416</v>
      </c>
    </row>
    <row r="189" spans="1:1" x14ac:dyDescent="0.3">
      <c r="A189" s="5">
        <v>418</v>
      </c>
    </row>
    <row r="190" spans="1:1" x14ac:dyDescent="0.3">
      <c r="A190" s="5">
        <v>422</v>
      </c>
    </row>
    <row r="191" spans="1:1" x14ac:dyDescent="0.3">
      <c r="A191" s="5">
        <v>423</v>
      </c>
    </row>
    <row r="192" spans="1:1" x14ac:dyDescent="0.3">
      <c r="A192" s="5">
        <v>424</v>
      </c>
    </row>
    <row r="193" spans="1:1" x14ac:dyDescent="0.3">
      <c r="A193" s="5">
        <v>431</v>
      </c>
    </row>
    <row r="194" spans="1:1" x14ac:dyDescent="0.3">
      <c r="A194" s="5">
        <v>433</v>
      </c>
    </row>
    <row r="195" spans="1:1" x14ac:dyDescent="0.3">
      <c r="A195" s="5">
        <v>437</v>
      </c>
    </row>
    <row r="196" spans="1:1" x14ac:dyDescent="0.3">
      <c r="A196" s="5">
        <v>448</v>
      </c>
    </row>
    <row r="197" spans="1:1" x14ac:dyDescent="0.3">
      <c r="A197" s="5">
        <v>451</v>
      </c>
    </row>
    <row r="198" spans="1:1" x14ac:dyDescent="0.3">
      <c r="A198" s="5">
        <v>462</v>
      </c>
    </row>
    <row r="199" spans="1:1" x14ac:dyDescent="0.3">
      <c r="A199" s="5">
        <v>483</v>
      </c>
    </row>
    <row r="200" spans="1:1" x14ac:dyDescent="0.3">
      <c r="A200" s="5">
        <v>486</v>
      </c>
    </row>
    <row r="201" spans="1:1" x14ac:dyDescent="0.3">
      <c r="A201" s="5">
        <v>488</v>
      </c>
    </row>
    <row r="202" spans="1:1" x14ac:dyDescent="0.3">
      <c r="A202" s="5">
        <v>489</v>
      </c>
    </row>
    <row r="203" spans="1:1" x14ac:dyDescent="0.3">
      <c r="A203" s="5">
        <v>493</v>
      </c>
    </row>
    <row r="204" spans="1:1" x14ac:dyDescent="0.3">
      <c r="A204" s="5">
        <v>494</v>
      </c>
    </row>
    <row r="205" spans="1:1" x14ac:dyDescent="0.3">
      <c r="A205" s="5">
        <v>499</v>
      </c>
    </row>
    <row r="206" spans="1:1" x14ac:dyDescent="0.3">
      <c r="A206" s="5">
        <v>500</v>
      </c>
    </row>
    <row r="207" spans="1:1" x14ac:dyDescent="0.3">
      <c r="A207" s="5">
        <v>505</v>
      </c>
    </row>
    <row r="208" spans="1:1" x14ac:dyDescent="0.3">
      <c r="A208" s="5">
        <v>508</v>
      </c>
    </row>
    <row r="209" spans="1:1" x14ac:dyDescent="0.3">
      <c r="A209" s="5">
        <v>518</v>
      </c>
    </row>
    <row r="210" spans="1:1" x14ac:dyDescent="0.3">
      <c r="A210" s="5">
        <v>521</v>
      </c>
    </row>
    <row r="211" spans="1:1" x14ac:dyDescent="0.3">
      <c r="A211" s="5">
        <v>528</v>
      </c>
    </row>
    <row r="212" spans="1:1" x14ac:dyDescent="0.3">
      <c r="A212" s="5">
        <v>534</v>
      </c>
    </row>
    <row r="213" spans="1:1" x14ac:dyDescent="0.3">
      <c r="A213" s="5">
        <v>546</v>
      </c>
    </row>
    <row r="214" spans="1:1" x14ac:dyDescent="0.3">
      <c r="A214" s="5">
        <v>550</v>
      </c>
    </row>
    <row r="215" spans="1:1" x14ac:dyDescent="0.3">
      <c r="A215" s="5">
        <v>554</v>
      </c>
    </row>
    <row r="216" spans="1:1" x14ac:dyDescent="0.3">
      <c r="A216" s="5">
        <v>558</v>
      </c>
    </row>
    <row r="217" spans="1:1" x14ac:dyDescent="0.3">
      <c r="A217" s="5">
        <v>562</v>
      </c>
    </row>
    <row r="218" spans="1:1" x14ac:dyDescent="0.3">
      <c r="A218" s="5">
        <v>563</v>
      </c>
    </row>
    <row r="219" spans="1:1" x14ac:dyDescent="0.3">
      <c r="A219" s="5">
        <v>564</v>
      </c>
    </row>
    <row r="220" spans="1:1" x14ac:dyDescent="0.3">
      <c r="A220" s="5">
        <v>567</v>
      </c>
    </row>
    <row r="221" spans="1:1" x14ac:dyDescent="0.3">
      <c r="A221" s="5">
        <v>568</v>
      </c>
    </row>
    <row r="222" spans="1:1" x14ac:dyDescent="0.3">
      <c r="A222" s="5">
        <v>581</v>
      </c>
    </row>
    <row r="223" spans="1:1" x14ac:dyDescent="0.3">
      <c r="A223" s="5">
        <v>583</v>
      </c>
    </row>
    <row r="224" spans="1:1" x14ac:dyDescent="0.3">
      <c r="A224" s="5">
        <v>584</v>
      </c>
    </row>
    <row r="225" spans="1:1" x14ac:dyDescent="0.3">
      <c r="A225" s="5">
        <v>586</v>
      </c>
    </row>
    <row r="226" spans="1:1" x14ac:dyDescent="0.3">
      <c r="A226" s="5">
        <v>594</v>
      </c>
    </row>
    <row r="227" spans="1:1" x14ac:dyDescent="0.3">
      <c r="A227" s="5">
        <v>597</v>
      </c>
    </row>
    <row r="228" spans="1:1" x14ac:dyDescent="0.3">
      <c r="A228" s="5">
        <v>601</v>
      </c>
    </row>
    <row r="229" spans="1:1" x14ac:dyDescent="0.3">
      <c r="A229" s="5">
        <v>611</v>
      </c>
    </row>
    <row r="230" spans="1:1" x14ac:dyDescent="0.3">
      <c r="A230" s="5">
        <v>612</v>
      </c>
    </row>
    <row r="231" spans="1:1" x14ac:dyDescent="0.3">
      <c r="A231" s="5">
        <v>613</v>
      </c>
    </row>
    <row r="232" spans="1:1" x14ac:dyDescent="0.3">
      <c r="A232" s="5">
        <v>615</v>
      </c>
    </row>
    <row r="233" spans="1:1" x14ac:dyDescent="0.3">
      <c r="A233" s="5">
        <v>619</v>
      </c>
    </row>
    <row r="234" spans="1:1" x14ac:dyDescent="0.3">
      <c r="A234" s="5">
        <v>621</v>
      </c>
    </row>
    <row r="235" spans="1:1" x14ac:dyDescent="0.3">
      <c r="A235" s="5">
        <v>626</v>
      </c>
    </row>
    <row r="236" spans="1:1" x14ac:dyDescent="0.3">
      <c r="A236" s="5">
        <v>627</v>
      </c>
    </row>
    <row r="237" spans="1:1" x14ac:dyDescent="0.3">
      <c r="A237" s="5">
        <v>632</v>
      </c>
    </row>
    <row r="238" spans="1:1" x14ac:dyDescent="0.3">
      <c r="A238" s="5">
        <v>633</v>
      </c>
    </row>
    <row r="239" spans="1:1" x14ac:dyDescent="0.3">
      <c r="A239" s="5">
        <v>640</v>
      </c>
    </row>
    <row r="240" spans="1:1" x14ac:dyDescent="0.3">
      <c r="A240" s="5">
        <v>642</v>
      </c>
    </row>
    <row r="241" spans="1:1" x14ac:dyDescent="0.3">
      <c r="A241" s="5">
        <v>643</v>
      </c>
    </row>
    <row r="242" spans="1:1" x14ac:dyDescent="0.3">
      <c r="A242" s="5">
        <v>653</v>
      </c>
    </row>
    <row r="243" spans="1:1" x14ac:dyDescent="0.3">
      <c r="A243" s="5">
        <v>661</v>
      </c>
    </row>
    <row r="244" spans="1:1" x14ac:dyDescent="0.3">
      <c r="A244" s="5">
        <v>663</v>
      </c>
    </row>
    <row r="245" spans="1:1" x14ac:dyDescent="0.3">
      <c r="A245" s="5">
        <v>666</v>
      </c>
    </row>
    <row r="246" spans="1:1" x14ac:dyDescent="0.3">
      <c r="A246" s="5">
        <v>675</v>
      </c>
    </row>
    <row r="247" spans="1:1" x14ac:dyDescent="0.3">
      <c r="A247" s="5">
        <v>681</v>
      </c>
    </row>
    <row r="248" spans="1:1" x14ac:dyDescent="0.3">
      <c r="A248" s="5">
        <v>687</v>
      </c>
    </row>
    <row r="249" spans="1:1" x14ac:dyDescent="0.3">
      <c r="A249" s="5">
        <v>720</v>
      </c>
    </row>
    <row r="250" spans="1:1" x14ac:dyDescent="0.3">
      <c r="A250" s="5">
        <v>725</v>
      </c>
    </row>
    <row r="251" spans="1:1" x14ac:dyDescent="0.3">
      <c r="A251" s="5">
        <v>740</v>
      </c>
    </row>
    <row r="252" spans="1:1" x14ac:dyDescent="0.3">
      <c r="A252" s="5">
        <v>747</v>
      </c>
    </row>
    <row r="253" spans="1:1" x14ac:dyDescent="0.3">
      <c r="A253" s="5">
        <v>755</v>
      </c>
    </row>
    <row r="254" spans="1:1" x14ac:dyDescent="0.3">
      <c r="A254" s="5">
        <v>759</v>
      </c>
    </row>
    <row r="255" spans="1:1" x14ac:dyDescent="0.3">
      <c r="A255" s="5">
        <v>773</v>
      </c>
    </row>
    <row r="256" spans="1:1" x14ac:dyDescent="0.3">
      <c r="A256" s="5">
        <v>775</v>
      </c>
    </row>
    <row r="257" spans="1:1" x14ac:dyDescent="0.3">
      <c r="A257" s="5">
        <v>781</v>
      </c>
    </row>
    <row r="258" spans="1:1" x14ac:dyDescent="0.3">
      <c r="A258" s="5">
        <v>785</v>
      </c>
    </row>
    <row r="259" spans="1:1" x14ac:dyDescent="0.3">
      <c r="A259" s="5">
        <v>796</v>
      </c>
    </row>
    <row r="260" spans="1:1" x14ac:dyDescent="0.3">
      <c r="A260" s="5">
        <v>803</v>
      </c>
    </row>
    <row r="261" spans="1:1" x14ac:dyDescent="0.3">
      <c r="A261" s="5">
        <v>809</v>
      </c>
    </row>
    <row r="262" spans="1:1" x14ac:dyDescent="0.3">
      <c r="A262" s="5">
        <v>824</v>
      </c>
    </row>
    <row r="263" spans="1:1" x14ac:dyDescent="0.3">
      <c r="A263" s="5">
        <v>840</v>
      </c>
    </row>
    <row r="264" spans="1:1" x14ac:dyDescent="0.3">
      <c r="A264" s="5">
        <v>868</v>
      </c>
    </row>
    <row r="265" spans="1:1" x14ac:dyDescent="0.3">
      <c r="A265" s="5">
        <v>874</v>
      </c>
    </row>
    <row r="266" spans="1:1" x14ac:dyDescent="0.3">
      <c r="A266" s="5">
        <v>882</v>
      </c>
    </row>
    <row r="267" spans="1:1" x14ac:dyDescent="0.3">
      <c r="A267" s="5">
        <v>889</v>
      </c>
    </row>
    <row r="268" spans="1:1" x14ac:dyDescent="0.3">
      <c r="A268" s="5">
        <v>906</v>
      </c>
    </row>
    <row r="269" spans="1:1" x14ac:dyDescent="0.3">
      <c r="A269" s="5">
        <v>923</v>
      </c>
    </row>
    <row r="270" spans="1:1" x14ac:dyDescent="0.3">
      <c r="A270" s="5">
        <v>928</v>
      </c>
    </row>
    <row r="271" spans="1:1" x14ac:dyDescent="0.3">
      <c r="A271" s="5">
        <v>930</v>
      </c>
    </row>
    <row r="272" spans="1:1" x14ac:dyDescent="0.3">
      <c r="A272" s="5">
        <v>939</v>
      </c>
    </row>
    <row r="273" spans="1:1" x14ac:dyDescent="0.3">
      <c r="A273" s="5">
        <v>958</v>
      </c>
    </row>
    <row r="274" spans="1:1" x14ac:dyDescent="0.3">
      <c r="A274" s="5">
        <v>961</v>
      </c>
    </row>
    <row r="275" spans="1:1" x14ac:dyDescent="0.3">
      <c r="A275" s="5">
        <v>974</v>
      </c>
    </row>
    <row r="276" spans="1:1" x14ac:dyDescent="0.3">
      <c r="A276" s="5">
        <v>976</v>
      </c>
    </row>
    <row r="277" spans="1:1" x14ac:dyDescent="0.3">
      <c r="A277" s="5">
        <v>977</v>
      </c>
    </row>
    <row r="278" spans="1:1" x14ac:dyDescent="0.3">
      <c r="A278" s="5">
        <v>978</v>
      </c>
    </row>
    <row r="279" spans="1:1" x14ac:dyDescent="0.3">
      <c r="A279" s="5">
        <v>979</v>
      </c>
    </row>
    <row r="280" spans="1:1" x14ac:dyDescent="0.3">
      <c r="A280" s="5">
        <v>1005</v>
      </c>
    </row>
    <row r="281" spans="1:1" x14ac:dyDescent="0.3">
      <c r="A281" s="5">
        <v>1007</v>
      </c>
    </row>
    <row r="282" spans="1:1" x14ac:dyDescent="0.3">
      <c r="A282" s="5">
        <v>1012</v>
      </c>
    </row>
    <row r="283" spans="1:1" x14ac:dyDescent="0.3">
      <c r="A283" s="5">
        <v>1024</v>
      </c>
    </row>
    <row r="284" spans="1:1" x14ac:dyDescent="0.3">
      <c r="A284" s="5">
        <v>1027</v>
      </c>
    </row>
    <row r="285" spans="1:1" x14ac:dyDescent="0.3">
      <c r="A285" s="5">
        <v>1046</v>
      </c>
    </row>
    <row r="286" spans="1:1" x14ac:dyDescent="0.3">
      <c r="A286" s="5">
        <v>1047</v>
      </c>
    </row>
    <row r="287" spans="1:1" x14ac:dyDescent="0.3">
      <c r="A287" s="5">
        <v>1054</v>
      </c>
    </row>
    <row r="288" spans="1:1" x14ac:dyDescent="0.3">
      <c r="A288" s="5">
        <v>1056</v>
      </c>
    </row>
    <row r="289" spans="1:1" x14ac:dyDescent="0.3">
      <c r="A289" s="5">
        <v>1063</v>
      </c>
    </row>
    <row r="290" spans="1:1" x14ac:dyDescent="0.3">
      <c r="A290" s="5">
        <v>1081</v>
      </c>
    </row>
    <row r="291" spans="1:1" x14ac:dyDescent="0.3">
      <c r="A291" s="5">
        <v>1106</v>
      </c>
    </row>
    <row r="292" spans="1:1" x14ac:dyDescent="0.3">
      <c r="A292" s="5">
        <v>1108</v>
      </c>
    </row>
    <row r="293" spans="1:1" x14ac:dyDescent="0.3">
      <c r="A293" s="5">
        <v>1111</v>
      </c>
    </row>
    <row r="294" spans="1:1" x14ac:dyDescent="0.3">
      <c r="A294" s="5">
        <v>1123</v>
      </c>
    </row>
    <row r="295" spans="1:1" x14ac:dyDescent="0.3">
      <c r="A295" s="5">
        <v>1125</v>
      </c>
    </row>
    <row r="296" spans="1:1" x14ac:dyDescent="0.3">
      <c r="A296" s="5">
        <v>1161</v>
      </c>
    </row>
    <row r="297" spans="1:1" x14ac:dyDescent="0.3">
      <c r="A297" s="5">
        <v>1209</v>
      </c>
    </row>
    <row r="298" spans="1:1" x14ac:dyDescent="0.3">
      <c r="A298" s="5">
        <v>1211</v>
      </c>
    </row>
    <row r="299" spans="1:1" x14ac:dyDescent="0.3">
      <c r="A299" s="5">
        <v>1231</v>
      </c>
    </row>
    <row r="300" spans="1:1" x14ac:dyDescent="0.3">
      <c r="A300" s="5">
        <v>1243</v>
      </c>
    </row>
    <row r="301" spans="1:1" x14ac:dyDescent="0.3">
      <c r="A301" s="5">
        <v>1249</v>
      </c>
    </row>
    <row r="302" spans="1:1" x14ac:dyDescent="0.3">
      <c r="A302" s="5">
        <v>1259</v>
      </c>
    </row>
    <row r="303" spans="1:1" x14ac:dyDescent="0.3">
      <c r="A303" s="5">
        <v>1280</v>
      </c>
    </row>
    <row r="304" spans="1:1" x14ac:dyDescent="0.3">
      <c r="A304" s="5">
        <v>1375</v>
      </c>
    </row>
    <row r="305" spans="1:1" x14ac:dyDescent="0.3">
      <c r="A305" s="5">
        <v>1390</v>
      </c>
    </row>
    <row r="306" spans="1:1" x14ac:dyDescent="0.3">
      <c r="A306" s="5">
        <v>1399</v>
      </c>
    </row>
    <row r="307" spans="1:1" x14ac:dyDescent="0.3">
      <c r="A307" s="5">
        <v>1420</v>
      </c>
    </row>
    <row r="308" spans="1:1" x14ac:dyDescent="0.3">
      <c r="A308" s="5">
        <v>1427</v>
      </c>
    </row>
    <row r="309" spans="1:1" x14ac:dyDescent="0.3">
      <c r="A309" s="5">
        <v>1434</v>
      </c>
    </row>
    <row r="310" spans="1:1" x14ac:dyDescent="0.3">
      <c r="A310" s="5">
        <v>1438</v>
      </c>
    </row>
    <row r="311" spans="1:1" x14ac:dyDescent="0.3">
      <c r="A311" s="5">
        <v>1499</v>
      </c>
    </row>
    <row r="312" spans="1:1" x14ac:dyDescent="0.3">
      <c r="A312" s="5">
        <v>1519</v>
      </c>
    </row>
    <row r="313" spans="1:1" x14ac:dyDescent="0.3">
      <c r="A313" s="5">
        <v>1527</v>
      </c>
    </row>
    <row r="314" spans="1:1" x14ac:dyDescent="0.3">
      <c r="A314" s="5">
        <v>1539</v>
      </c>
    </row>
    <row r="315" spans="1:1" x14ac:dyDescent="0.3">
      <c r="A315" s="5">
        <v>1594</v>
      </c>
    </row>
    <row r="316" spans="1:1" x14ac:dyDescent="0.3">
      <c r="A316" s="5">
        <v>1628</v>
      </c>
    </row>
    <row r="317" spans="1:1" x14ac:dyDescent="0.3">
      <c r="A317" s="5">
        <v>1656</v>
      </c>
    </row>
    <row r="318" spans="1:1" x14ac:dyDescent="0.3">
      <c r="A318" s="5">
        <v>1662</v>
      </c>
    </row>
    <row r="319" spans="1:1" x14ac:dyDescent="0.3">
      <c r="A319" s="5">
        <v>1675</v>
      </c>
    </row>
    <row r="320" spans="1:1" x14ac:dyDescent="0.3">
      <c r="A320" s="5">
        <v>1731</v>
      </c>
    </row>
    <row r="321" spans="1:1" x14ac:dyDescent="0.3">
      <c r="A321" s="5">
        <v>1740</v>
      </c>
    </row>
    <row r="322" spans="1:1" x14ac:dyDescent="0.3">
      <c r="A322" s="5">
        <v>1774</v>
      </c>
    </row>
    <row r="323" spans="1:1" x14ac:dyDescent="0.3">
      <c r="A323" s="5">
        <v>1829</v>
      </c>
    </row>
    <row r="324" spans="1:1" x14ac:dyDescent="0.3">
      <c r="A324" s="5">
        <v>1847</v>
      </c>
    </row>
    <row r="325" spans="1:1" x14ac:dyDescent="0.3">
      <c r="A325" s="5">
        <v>1872</v>
      </c>
    </row>
    <row r="326" spans="1:1" x14ac:dyDescent="0.3">
      <c r="A326" s="5">
        <v>1873</v>
      </c>
    </row>
    <row r="327" spans="1:1" x14ac:dyDescent="0.3">
      <c r="A327" s="5">
        <v>1935</v>
      </c>
    </row>
    <row r="328" spans="1:1" x14ac:dyDescent="0.3">
      <c r="A328" s="5">
        <v>1992</v>
      </c>
    </row>
    <row r="329" spans="1:1" x14ac:dyDescent="0.3">
      <c r="A329" s="5">
        <v>2120</v>
      </c>
    </row>
    <row r="330" spans="1:1" x14ac:dyDescent="0.3">
      <c r="A330" s="5">
        <v>2249</v>
      </c>
    </row>
    <row r="331" spans="1:1" x14ac:dyDescent="0.3">
      <c r="A331" s="5">
        <v>2321</v>
      </c>
    </row>
    <row r="332" spans="1:1" x14ac:dyDescent="0.3">
      <c r="A332" s="5">
        <v>2327</v>
      </c>
    </row>
    <row r="333" spans="1:1" x14ac:dyDescent="0.3">
      <c r="A333" s="5">
        <v>2416</v>
      </c>
    </row>
    <row r="334" spans="1:1" x14ac:dyDescent="0.3">
      <c r="A334" s="5">
        <v>2479</v>
      </c>
    </row>
    <row r="335" spans="1:1" x14ac:dyDescent="0.3">
      <c r="A335" s="5">
        <v>2602</v>
      </c>
    </row>
    <row r="336" spans="1:1" x14ac:dyDescent="0.3">
      <c r="A336" s="5">
        <v>2749</v>
      </c>
    </row>
    <row r="337" spans="1:1" x14ac:dyDescent="0.3">
      <c r="A337" s="5">
        <v>2786</v>
      </c>
    </row>
    <row r="338" spans="1:1" x14ac:dyDescent="0.3">
      <c r="A338" s="5">
        <v>2804</v>
      </c>
    </row>
    <row r="339" spans="1:1" x14ac:dyDescent="0.3">
      <c r="A339" s="5">
        <v>2850</v>
      </c>
    </row>
    <row r="340" spans="1:1" x14ac:dyDescent="0.3">
      <c r="A340" s="5">
        <v>2861</v>
      </c>
    </row>
    <row r="341" spans="1:1" x14ac:dyDescent="0.3">
      <c r="A341" s="5">
        <v>2953</v>
      </c>
    </row>
    <row r="342" spans="1:1" x14ac:dyDescent="0.3">
      <c r="A342" s="5">
        <v>3309</v>
      </c>
    </row>
    <row r="343" spans="1:1" x14ac:dyDescent="0.3">
      <c r="A343" s="5">
        <v>3390</v>
      </c>
    </row>
    <row r="344" spans="1:1" x14ac:dyDescent="0.3">
      <c r="A344" s="5">
        <v>3557</v>
      </c>
    </row>
    <row r="345" spans="1:1" x14ac:dyDescent="0.3">
      <c r="A345" s="5">
        <v>3670</v>
      </c>
    </row>
    <row r="346" spans="1:1" x14ac:dyDescent="0.3">
      <c r="A346" s="5">
        <v>3741</v>
      </c>
    </row>
    <row r="347" spans="1:1" x14ac:dyDescent="0.3">
      <c r="A347" s="5">
        <v>4293</v>
      </c>
    </row>
    <row r="348" spans="1:1" x14ac:dyDescent="0.3">
      <c r="A348" s="5">
        <v>4735</v>
      </c>
    </row>
    <row r="349" spans="1:1" x14ac:dyDescent="0.3">
      <c r="A349" s="5">
        <v>4863</v>
      </c>
    </row>
    <row r="350" spans="1:1" x14ac:dyDescent="0.3">
      <c r="A350" s="5" t="s">
        <v>2433</v>
      </c>
    </row>
    <row r="351" spans="1:1" x14ac:dyDescent="0.3">
      <c r="A351" s="5" t="s">
        <v>2434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58"/>
  <sheetViews>
    <sheetView workbookViewId="0">
      <selection activeCell="AD1" sqref="AD1"/>
    </sheetView>
  </sheetViews>
  <sheetFormatPr defaultRowHeight="14.4" x14ac:dyDescent="0.3"/>
  <cols>
    <col min="1" max="1" width="35.6640625" customWidth="1"/>
    <col min="2" max="2" width="10.109375" customWidth="1"/>
    <col min="3" max="3" width="14.88671875" customWidth="1"/>
    <col min="4" max="4" width="9.33203125" customWidth="1"/>
    <col min="5" max="5" width="20.44140625" customWidth="1"/>
    <col min="6" max="6" width="9.88671875" customWidth="1"/>
    <col min="7" max="7" width="8.88671875" customWidth="1"/>
    <col min="8" max="8" width="11.88671875" customWidth="1"/>
    <col min="9" max="9" width="13.44140625" customWidth="1"/>
    <col min="10" max="10" width="11.88671875" customWidth="1"/>
    <col min="11" max="11" width="8.88671875" customWidth="1"/>
    <col min="12" max="12" width="13.109375" customWidth="1"/>
    <col min="13" max="13" width="23.33203125" customWidth="1"/>
    <col min="14" max="14" width="22.44140625" customWidth="1"/>
    <col min="15" max="15" width="9.77734375" customWidth="1"/>
    <col min="16" max="16" width="8.88671875" customWidth="1"/>
    <col min="17" max="17" width="32.88671875" customWidth="1"/>
    <col min="18" max="18" width="34" customWidth="1"/>
    <col min="19" max="19" width="31.33203125" customWidth="1"/>
    <col min="20" max="20" width="17.109375" customWidth="1"/>
    <col min="21" max="21" width="14.88671875" customWidth="1"/>
    <col min="22" max="22" width="13" customWidth="1"/>
    <col min="23" max="23" width="12" customWidth="1"/>
    <col min="24" max="24" width="8.88671875" customWidth="1"/>
    <col min="25" max="25" width="14.88671875" customWidth="1"/>
    <col min="26" max="26" width="13.109375" customWidth="1"/>
    <col min="27" max="27" width="11.88671875" customWidth="1"/>
    <col min="28" max="28" width="13.44140625" customWidth="1"/>
    <col min="30" max="30" width="11.109375" customWidth="1"/>
    <col min="31" max="31" width="10.88671875" customWidth="1"/>
    <col min="32" max="32" width="11" customWidth="1"/>
    <col min="33" max="33" width="13.109375" customWidth="1"/>
  </cols>
  <sheetData>
    <row r="1" spans="1:3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3">
      <c r="A2" s="2" t="str">
        <f>Table1[[#This Row],[Distrito]]</f>
        <v>Cidade de Pemba</v>
      </c>
      <c r="B2" t="s">
        <v>33</v>
      </c>
      <c r="C2" t="s">
        <v>34</v>
      </c>
      <c r="D2" t="s">
        <v>35</v>
      </c>
      <c r="E2" s="2" t="s">
        <v>36</v>
      </c>
      <c r="F2" t="s">
        <v>37</v>
      </c>
      <c r="H2" t="s">
        <v>38</v>
      </c>
      <c r="I2" t="s">
        <v>39</v>
      </c>
      <c r="U2">
        <v>0.44682459971684407</v>
      </c>
      <c r="V2">
        <v>7.1160758971850488E-3</v>
      </c>
      <c r="X2" s="2" t="str">
        <f>Table1[[#This Row],[Provincia]]&amp;" "&amp;Table1[[#This Row],[Distrito]]</f>
        <v>Cabo Delgado Cidade de Pemba</v>
      </c>
      <c r="AD2" s="2">
        <v>15</v>
      </c>
      <c r="AE2">
        <v>0.1</v>
      </c>
      <c r="AG2" t="s">
        <v>40</v>
      </c>
    </row>
    <row r="3" spans="1:33" hidden="1" x14ac:dyDescent="0.3">
      <c r="A3" t="s">
        <v>41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  <c r="G3" t="s">
        <v>41</v>
      </c>
      <c r="H3" t="s">
        <v>47</v>
      </c>
      <c r="I3" t="s">
        <v>48</v>
      </c>
      <c r="J3">
        <v>1.079408212560387</v>
      </c>
      <c r="K3">
        <v>4.5454545454545459</v>
      </c>
      <c r="L3">
        <v>14.33566433566434</v>
      </c>
      <c r="M3">
        <v>12.93706293706294</v>
      </c>
      <c r="N3">
        <v>13.98601398601399</v>
      </c>
      <c r="O3">
        <v>4.5454545454545459</v>
      </c>
      <c r="P3">
        <v>10.48951048951049</v>
      </c>
      <c r="Q3">
        <v>6.9930069930069934</v>
      </c>
      <c r="R3">
        <v>7.6923076923076934</v>
      </c>
      <c r="S3">
        <v>5.5944055944055942</v>
      </c>
      <c r="T3">
        <v>15.73426573426574</v>
      </c>
      <c r="U3">
        <v>1.3595690685254971</v>
      </c>
      <c r="V3">
        <v>5.0817944165233719E-2</v>
      </c>
      <c r="W3" t="s">
        <v>47</v>
      </c>
      <c r="X3" t="s">
        <v>49</v>
      </c>
      <c r="Y3" t="s">
        <v>43</v>
      </c>
      <c r="Z3" t="s">
        <v>50</v>
      </c>
      <c r="AA3" t="s">
        <v>41</v>
      </c>
      <c r="AB3" t="s">
        <v>41</v>
      </c>
      <c r="AC3" t="s">
        <v>51</v>
      </c>
      <c r="AD3">
        <v>8</v>
      </c>
      <c r="AE3">
        <v>0.2</v>
      </c>
      <c r="AG3" t="s">
        <v>40</v>
      </c>
    </row>
    <row r="4" spans="1:33" hidden="1" x14ac:dyDescent="0.3">
      <c r="A4" t="s">
        <v>52</v>
      </c>
      <c r="B4" t="s">
        <v>53</v>
      </c>
      <c r="C4" t="s">
        <v>54</v>
      </c>
      <c r="D4" t="s">
        <v>55</v>
      </c>
      <c r="E4" t="s">
        <v>56</v>
      </c>
      <c r="F4" t="s">
        <v>44</v>
      </c>
      <c r="G4" t="s">
        <v>52</v>
      </c>
      <c r="H4" t="s">
        <v>57</v>
      </c>
      <c r="I4" t="s">
        <v>58</v>
      </c>
      <c r="J4">
        <v>1.4280905899889409</v>
      </c>
      <c r="K4">
        <v>7.7441077441077439</v>
      </c>
      <c r="L4">
        <v>9.4276094276094273</v>
      </c>
      <c r="M4">
        <v>4.7138047138047137</v>
      </c>
      <c r="N4">
        <v>12.121212121212119</v>
      </c>
      <c r="O4">
        <v>8.7542087542087543</v>
      </c>
      <c r="P4">
        <v>17.508417508417509</v>
      </c>
      <c r="Q4">
        <v>6.0606060606060614</v>
      </c>
      <c r="R4">
        <v>9.4276094276094273</v>
      </c>
      <c r="S4">
        <v>7.7441077441077439</v>
      </c>
      <c r="T4">
        <v>10.77441077441078</v>
      </c>
      <c r="U4">
        <v>1.767099974654635</v>
      </c>
      <c r="V4">
        <v>6.6433359405585299E-2</v>
      </c>
      <c r="W4" t="s">
        <v>59</v>
      </c>
      <c r="X4" t="s">
        <v>60</v>
      </c>
      <c r="Y4" t="s">
        <v>54</v>
      </c>
      <c r="Z4" t="s">
        <v>56</v>
      </c>
      <c r="AA4" t="s">
        <v>52</v>
      </c>
      <c r="AB4" t="s">
        <v>52</v>
      </c>
      <c r="AC4" t="s">
        <v>51</v>
      </c>
      <c r="AD4">
        <v>357</v>
      </c>
      <c r="AE4">
        <v>9.5</v>
      </c>
      <c r="AG4" t="s">
        <v>61</v>
      </c>
    </row>
    <row r="5" spans="1:33" hidden="1" x14ac:dyDescent="0.3">
      <c r="A5" t="s">
        <v>62</v>
      </c>
      <c r="B5" t="s">
        <v>63</v>
      </c>
      <c r="C5" t="s">
        <v>64</v>
      </c>
      <c r="D5" t="s">
        <v>53</v>
      </c>
      <c r="E5" t="s">
        <v>65</v>
      </c>
      <c r="F5" t="s">
        <v>33</v>
      </c>
      <c r="G5" t="s">
        <v>62</v>
      </c>
      <c r="H5" t="s">
        <v>66</v>
      </c>
      <c r="I5" t="s">
        <v>67</v>
      </c>
      <c r="J5">
        <v>1.1377453534827171</v>
      </c>
      <c r="K5">
        <v>7.6335877862595423</v>
      </c>
      <c r="L5">
        <v>6.106870229007634</v>
      </c>
      <c r="M5">
        <v>16.793893129770989</v>
      </c>
      <c r="N5">
        <v>24.42748091603054</v>
      </c>
      <c r="O5">
        <v>7.6335877862595423</v>
      </c>
      <c r="P5">
        <v>9.9236641221374047</v>
      </c>
      <c r="Q5">
        <v>4.5801526717557248</v>
      </c>
      <c r="R5">
        <v>9.1603053435114496</v>
      </c>
      <c r="S5">
        <v>5.343511450381679</v>
      </c>
      <c r="T5">
        <v>13.74045801526718</v>
      </c>
      <c r="U5">
        <v>3.1322627548609581</v>
      </c>
      <c r="V5">
        <v>0.2117778198893687</v>
      </c>
      <c r="W5" t="s">
        <v>68</v>
      </c>
      <c r="X5" t="s">
        <v>69</v>
      </c>
      <c r="Y5" t="s">
        <v>64</v>
      </c>
      <c r="Z5" t="s">
        <v>65</v>
      </c>
      <c r="AA5" t="s">
        <v>62</v>
      </c>
      <c r="AB5" t="s">
        <v>62</v>
      </c>
      <c r="AC5" t="s">
        <v>51</v>
      </c>
      <c r="AD5">
        <v>1024</v>
      </c>
      <c r="AE5">
        <v>48.1</v>
      </c>
      <c r="AG5" t="s">
        <v>70</v>
      </c>
    </row>
    <row r="6" spans="1:33" hidden="1" x14ac:dyDescent="0.3">
      <c r="A6" t="s">
        <v>71</v>
      </c>
      <c r="B6" t="s">
        <v>44</v>
      </c>
      <c r="C6" t="s">
        <v>72</v>
      </c>
      <c r="D6" t="s">
        <v>44</v>
      </c>
      <c r="E6" t="s">
        <v>73</v>
      </c>
      <c r="F6" t="s">
        <v>33</v>
      </c>
      <c r="G6" t="s">
        <v>71</v>
      </c>
      <c r="H6" t="s">
        <v>74</v>
      </c>
      <c r="I6" t="s">
        <v>75</v>
      </c>
      <c r="J6">
        <v>2.5156580530092501</v>
      </c>
      <c r="K6">
        <v>4.3693322341302556</v>
      </c>
      <c r="L6">
        <v>17.971970321516899</v>
      </c>
      <c r="M6">
        <v>8.1615828524319873</v>
      </c>
      <c r="N6">
        <v>12.366034624896949</v>
      </c>
      <c r="O6">
        <v>4.5342126957955484</v>
      </c>
      <c r="P6">
        <v>13.02555647155812</v>
      </c>
      <c r="Q6">
        <v>2.720527617477329</v>
      </c>
      <c r="R6">
        <v>7.2547403132728769</v>
      </c>
      <c r="S6">
        <v>8.7386644682605112</v>
      </c>
      <c r="T6">
        <v>8.8211046990931568</v>
      </c>
      <c r="U6">
        <v>4.0406262764490481</v>
      </c>
      <c r="V6">
        <v>0.31013562191167843</v>
      </c>
      <c r="W6" t="s">
        <v>76</v>
      </c>
      <c r="X6" t="s">
        <v>77</v>
      </c>
      <c r="Y6" t="s">
        <v>72</v>
      </c>
      <c r="Z6" t="s">
        <v>73</v>
      </c>
      <c r="AA6" t="s">
        <v>71</v>
      </c>
      <c r="AB6" t="s">
        <v>71</v>
      </c>
      <c r="AC6" t="s">
        <v>51</v>
      </c>
      <c r="AD6">
        <v>1231</v>
      </c>
      <c r="AE6">
        <v>14.7</v>
      </c>
      <c r="AG6" t="s">
        <v>78</v>
      </c>
    </row>
    <row r="7" spans="1:33" hidden="1" x14ac:dyDescent="0.3">
      <c r="A7" t="s">
        <v>79</v>
      </c>
      <c r="B7" t="s">
        <v>44</v>
      </c>
      <c r="C7" t="s">
        <v>72</v>
      </c>
      <c r="D7" t="s">
        <v>33</v>
      </c>
      <c r="E7" t="s">
        <v>79</v>
      </c>
      <c r="F7" t="s">
        <v>35</v>
      </c>
      <c r="G7" t="s">
        <v>79</v>
      </c>
      <c r="H7" t="s">
        <v>80</v>
      </c>
      <c r="I7" t="s">
        <v>81</v>
      </c>
      <c r="J7">
        <v>2.203680373407134</v>
      </c>
      <c r="K7">
        <v>3.87378944079975</v>
      </c>
      <c r="L7">
        <v>16.33864417369572</v>
      </c>
      <c r="M7">
        <v>4.6547953764448611</v>
      </c>
      <c r="N7">
        <v>7.3102155576382382</v>
      </c>
      <c r="O7">
        <v>6.7791315213995622</v>
      </c>
      <c r="P7">
        <v>18.806622930334271</v>
      </c>
      <c r="Q7">
        <v>2.6241799437675728</v>
      </c>
      <c r="R7">
        <v>5.8106841611996254</v>
      </c>
      <c r="S7">
        <v>12.27741330834114</v>
      </c>
      <c r="T7">
        <v>9.2783505154639183</v>
      </c>
      <c r="U7">
        <v>4.0910500701508088</v>
      </c>
      <c r="V7">
        <v>0.37800934563288741</v>
      </c>
      <c r="W7" t="s">
        <v>82</v>
      </c>
      <c r="X7" t="s">
        <v>83</v>
      </c>
      <c r="Y7" t="s">
        <v>72</v>
      </c>
      <c r="Z7" t="s">
        <v>79</v>
      </c>
      <c r="AA7" t="s">
        <v>79</v>
      </c>
      <c r="AB7" t="s">
        <v>79</v>
      </c>
      <c r="AC7" t="s">
        <v>51</v>
      </c>
      <c r="AD7">
        <v>3390</v>
      </c>
      <c r="AE7">
        <v>13.5</v>
      </c>
      <c r="AG7" t="s">
        <v>78</v>
      </c>
    </row>
    <row r="8" spans="1:33" hidden="1" x14ac:dyDescent="0.3">
      <c r="A8" t="s">
        <v>84</v>
      </c>
      <c r="B8" t="s">
        <v>53</v>
      </c>
      <c r="C8" t="s">
        <v>54</v>
      </c>
      <c r="D8" t="s">
        <v>53</v>
      </c>
      <c r="E8" t="s">
        <v>85</v>
      </c>
      <c r="F8" t="s">
        <v>33</v>
      </c>
      <c r="G8" t="s">
        <v>84</v>
      </c>
      <c r="H8" t="s">
        <v>86</v>
      </c>
      <c r="I8" t="s">
        <v>87</v>
      </c>
      <c r="J8">
        <v>2.4277298260035618</v>
      </c>
      <c r="K8">
        <v>5.248306997742664</v>
      </c>
      <c r="L8">
        <v>9.4808126410835207</v>
      </c>
      <c r="M8">
        <v>3.5553047404063212</v>
      </c>
      <c r="N8">
        <v>48.871331828442443</v>
      </c>
      <c r="O8">
        <v>8.1828442437923243</v>
      </c>
      <c r="P8">
        <v>7.5056433408577874</v>
      </c>
      <c r="Q8">
        <v>2.5959367945823928</v>
      </c>
      <c r="R8">
        <v>3.442437923250564</v>
      </c>
      <c r="S8">
        <v>3.442437923250564</v>
      </c>
      <c r="T8">
        <v>4.5146726862302486</v>
      </c>
      <c r="U8">
        <v>2.5598072308645712</v>
      </c>
      <c r="V8">
        <v>0.14327893360911409</v>
      </c>
      <c r="W8" t="s">
        <v>88</v>
      </c>
      <c r="X8" t="s">
        <v>89</v>
      </c>
      <c r="Y8" t="s">
        <v>54</v>
      </c>
      <c r="Z8" t="s">
        <v>85</v>
      </c>
      <c r="AA8" t="s">
        <v>84</v>
      </c>
      <c r="AB8" t="s">
        <v>84</v>
      </c>
      <c r="AC8" t="s">
        <v>51</v>
      </c>
      <c r="AD8">
        <v>1774</v>
      </c>
      <c r="AE8">
        <v>13.1</v>
      </c>
      <c r="AG8" t="s">
        <v>78</v>
      </c>
    </row>
    <row r="9" spans="1:33" hidden="1" x14ac:dyDescent="0.3">
      <c r="A9" t="s">
        <v>90</v>
      </c>
      <c r="B9" t="s">
        <v>46</v>
      </c>
      <c r="C9" t="s">
        <v>91</v>
      </c>
      <c r="D9" t="s">
        <v>53</v>
      </c>
      <c r="E9" t="s">
        <v>92</v>
      </c>
      <c r="F9" t="s">
        <v>33</v>
      </c>
      <c r="G9" t="s">
        <v>90</v>
      </c>
      <c r="H9" t="s">
        <v>93</v>
      </c>
      <c r="I9" t="s">
        <v>94</v>
      </c>
      <c r="J9">
        <v>1.4496178996297171</v>
      </c>
      <c r="K9">
        <v>5.1630434782608692</v>
      </c>
      <c r="L9">
        <v>13.85869565217391</v>
      </c>
      <c r="M9">
        <v>25.271739130434781</v>
      </c>
      <c r="N9">
        <v>11.956521739130441</v>
      </c>
      <c r="O9">
        <v>4.0760869565217392</v>
      </c>
      <c r="P9">
        <v>7.0652173913043477</v>
      </c>
      <c r="Q9">
        <v>3.2608695652173911</v>
      </c>
      <c r="R9">
        <v>5.4347826086956523</v>
      </c>
      <c r="S9">
        <v>6.25</v>
      </c>
      <c r="T9">
        <v>6.7934782608695654</v>
      </c>
      <c r="U9">
        <v>1.5144403644031561</v>
      </c>
      <c r="V9">
        <v>6.2056337637926402E-2</v>
      </c>
      <c r="W9" t="s">
        <v>95</v>
      </c>
      <c r="X9" t="s">
        <v>96</v>
      </c>
      <c r="Y9" t="s">
        <v>91</v>
      </c>
      <c r="Z9" t="s">
        <v>92</v>
      </c>
      <c r="AA9" t="s">
        <v>90</v>
      </c>
      <c r="AB9" t="s">
        <v>90</v>
      </c>
      <c r="AC9" t="s">
        <v>51</v>
      </c>
      <c r="AD9">
        <v>594</v>
      </c>
      <c r="AE9">
        <v>13.3</v>
      </c>
      <c r="AG9" t="s">
        <v>78</v>
      </c>
    </row>
    <row r="10" spans="1:33" hidden="1" x14ac:dyDescent="0.3">
      <c r="A10" t="s">
        <v>97</v>
      </c>
      <c r="B10" t="s">
        <v>53</v>
      </c>
      <c r="C10" t="s">
        <v>54</v>
      </c>
      <c r="D10" t="s">
        <v>35</v>
      </c>
      <c r="E10" t="s">
        <v>54</v>
      </c>
      <c r="F10" t="s">
        <v>55</v>
      </c>
      <c r="G10" t="s">
        <v>97</v>
      </c>
      <c r="H10" t="s">
        <v>98</v>
      </c>
      <c r="I10" t="s">
        <v>99</v>
      </c>
      <c r="J10">
        <v>1.4644547103821051</v>
      </c>
      <c r="K10">
        <v>7.4074074074074074</v>
      </c>
      <c r="L10">
        <v>11.87739463601533</v>
      </c>
      <c r="M10">
        <v>4.0868454661558111</v>
      </c>
      <c r="N10">
        <v>23.11621966794381</v>
      </c>
      <c r="O10">
        <v>8.0459770114942533</v>
      </c>
      <c r="P10">
        <v>13.282247765006391</v>
      </c>
      <c r="Q10">
        <v>2.8097062579821199</v>
      </c>
      <c r="R10">
        <v>7.9182630906768834</v>
      </c>
      <c r="S10">
        <v>6.6411238825031926</v>
      </c>
      <c r="T10">
        <v>7.5351213282247764</v>
      </c>
      <c r="U10">
        <v>2.5297266085136552</v>
      </c>
      <c r="V10">
        <v>0.1057231482557914</v>
      </c>
      <c r="W10" t="s">
        <v>100</v>
      </c>
      <c r="X10" t="s">
        <v>101</v>
      </c>
      <c r="Y10" t="s">
        <v>54</v>
      </c>
      <c r="Z10" t="s">
        <v>54</v>
      </c>
      <c r="AA10" t="s">
        <v>97</v>
      </c>
      <c r="AB10" t="s">
        <v>97</v>
      </c>
      <c r="AC10" t="s">
        <v>51</v>
      </c>
      <c r="AD10">
        <v>619</v>
      </c>
      <c r="AE10">
        <v>10.199999999999999</v>
      </c>
      <c r="AG10" t="s">
        <v>78</v>
      </c>
    </row>
    <row r="11" spans="1:33" hidden="1" x14ac:dyDescent="0.3">
      <c r="A11" t="s">
        <v>102</v>
      </c>
      <c r="B11" t="s">
        <v>33</v>
      </c>
      <c r="C11" t="s">
        <v>34</v>
      </c>
      <c r="D11" t="s">
        <v>33</v>
      </c>
      <c r="E11" t="s">
        <v>103</v>
      </c>
      <c r="F11" t="s">
        <v>35</v>
      </c>
      <c r="G11" t="s">
        <v>102</v>
      </c>
      <c r="H11" t="s">
        <v>104</v>
      </c>
      <c r="I11" t="s">
        <v>105</v>
      </c>
      <c r="J11">
        <v>1.385281385281385</v>
      </c>
      <c r="K11">
        <v>4.9568965517241379</v>
      </c>
      <c r="L11">
        <v>17.241379310344829</v>
      </c>
      <c r="M11">
        <v>4.9568965517241379</v>
      </c>
      <c r="N11">
        <v>6.4655172413793114</v>
      </c>
      <c r="O11">
        <v>7.3275862068965516</v>
      </c>
      <c r="P11">
        <v>7.5431034482758621</v>
      </c>
      <c r="Q11">
        <v>2.5862068965517242</v>
      </c>
      <c r="R11">
        <v>6.4655172413793114</v>
      </c>
      <c r="S11">
        <v>6.681034482758621</v>
      </c>
      <c r="T11">
        <v>16.163793103448281</v>
      </c>
      <c r="U11">
        <v>2.3398700740797391</v>
      </c>
      <c r="V11">
        <v>0.16439726696089019</v>
      </c>
      <c r="W11" t="s">
        <v>106</v>
      </c>
      <c r="X11" t="s">
        <v>107</v>
      </c>
      <c r="Y11" t="s">
        <v>34</v>
      </c>
      <c r="Z11" t="s">
        <v>103</v>
      </c>
      <c r="AA11" t="s">
        <v>102</v>
      </c>
      <c r="AB11" t="s">
        <v>102</v>
      </c>
      <c r="AC11" t="s">
        <v>51</v>
      </c>
      <c r="AD11">
        <v>121</v>
      </c>
      <c r="AE11">
        <v>2</v>
      </c>
      <c r="AG11" t="s">
        <v>61</v>
      </c>
    </row>
    <row r="12" spans="1:33" hidden="1" x14ac:dyDescent="0.3">
      <c r="A12" t="s">
        <v>108</v>
      </c>
      <c r="B12" t="s">
        <v>53</v>
      </c>
      <c r="C12" t="s">
        <v>54</v>
      </c>
      <c r="D12" t="s">
        <v>33</v>
      </c>
      <c r="E12" t="s">
        <v>109</v>
      </c>
      <c r="F12" t="s">
        <v>33</v>
      </c>
      <c r="G12" t="s">
        <v>108</v>
      </c>
      <c r="H12" t="s">
        <v>110</v>
      </c>
      <c r="I12" t="s">
        <v>111</v>
      </c>
      <c r="J12">
        <v>4.0481509886958564</v>
      </c>
      <c r="K12">
        <v>2.306425041186162</v>
      </c>
      <c r="L12">
        <v>3.0477759472817132</v>
      </c>
      <c r="M12">
        <v>3.4596375617792421</v>
      </c>
      <c r="N12">
        <v>80.807248764415164</v>
      </c>
      <c r="O12">
        <v>2.6359143327841839</v>
      </c>
      <c r="P12">
        <v>2.5535420098846791</v>
      </c>
      <c r="Q12">
        <v>1.153212520593081</v>
      </c>
      <c r="R12">
        <v>1.729818780889621</v>
      </c>
      <c r="S12">
        <v>1.0708401976935751</v>
      </c>
      <c r="T12">
        <v>1.729818780889621</v>
      </c>
      <c r="U12">
        <v>1.420464958414434</v>
      </c>
      <c r="V12">
        <v>5.4391499767999972E-2</v>
      </c>
      <c r="W12" t="s">
        <v>112</v>
      </c>
      <c r="X12" t="s">
        <v>113</v>
      </c>
      <c r="Y12" t="s">
        <v>54</v>
      </c>
      <c r="Z12" t="s">
        <v>109</v>
      </c>
      <c r="AA12" t="s">
        <v>114</v>
      </c>
      <c r="AB12" t="s">
        <v>114</v>
      </c>
      <c r="AC12" t="s">
        <v>51</v>
      </c>
      <c r="AD12">
        <v>316</v>
      </c>
      <c r="AE12">
        <v>4.8</v>
      </c>
      <c r="AG12" t="s">
        <v>61</v>
      </c>
    </row>
    <row r="13" spans="1:33" hidden="1" x14ac:dyDescent="0.3">
      <c r="A13" t="s">
        <v>115</v>
      </c>
      <c r="B13" t="s">
        <v>44</v>
      </c>
      <c r="C13" t="s">
        <v>72</v>
      </c>
      <c r="D13" t="s">
        <v>116</v>
      </c>
      <c r="E13" t="s">
        <v>117</v>
      </c>
      <c r="F13" t="s">
        <v>33</v>
      </c>
      <c r="G13" t="s">
        <v>115</v>
      </c>
      <c r="H13" t="s">
        <v>118</v>
      </c>
      <c r="I13" t="s">
        <v>119</v>
      </c>
      <c r="J13">
        <v>1.179504428747618</v>
      </c>
      <c r="K13">
        <v>10.45627376425856</v>
      </c>
      <c r="L13">
        <v>14.82889733840304</v>
      </c>
      <c r="M13">
        <v>6.083650190114068</v>
      </c>
      <c r="N13">
        <v>11.406844106463881</v>
      </c>
      <c r="O13">
        <v>4.9429657794676807</v>
      </c>
      <c r="P13">
        <v>8.7452471482889731</v>
      </c>
      <c r="Q13">
        <v>6.6539923954372622</v>
      </c>
      <c r="R13">
        <v>9.5057034220532319</v>
      </c>
      <c r="S13">
        <v>9.1254752851711025</v>
      </c>
      <c r="T13">
        <v>19.961977186311788</v>
      </c>
      <c r="U13">
        <v>2.267157123829322</v>
      </c>
      <c r="V13">
        <v>0.10635150711367029</v>
      </c>
      <c r="W13" t="s">
        <v>120</v>
      </c>
      <c r="X13" t="s">
        <v>121</v>
      </c>
      <c r="Y13" t="s">
        <v>72</v>
      </c>
      <c r="Z13" t="s">
        <v>117</v>
      </c>
      <c r="AA13" t="s">
        <v>115</v>
      </c>
      <c r="AB13" t="s">
        <v>115</v>
      </c>
      <c r="AC13" t="s">
        <v>51</v>
      </c>
      <c r="AD13">
        <v>383</v>
      </c>
      <c r="AE13">
        <v>4.5999999999999996</v>
      </c>
      <c r="AG13" t="s">
        <v>61</v>
      </c>
    </row>
    <row r="14" spans="1:33" hidden="1" x14ac:dyDescent="0.3">
      <c r="A14" t="s">
        <v>122</v>
      </c>
      <c r="B14" t="s">
        <v>33</v>
      </c>
      <c r="C14" t="s">
        <v>34</v>
      </c>
      <c r="D14" t="s">
        <v>53</v>
      </c>
      <c r="E14" t="s">
        <v>123</v>
      </c>
      <c r="F14" t="s">
        <v>35</v>
      </c>
      <c r="G14" t="s">
        <v>122</v>
      </c>
      <c r="H14" t="s">
        <v>124</v>
      </c>
      <c r="I14" t="s">
        <v>125</v>
      </c>
      <c r="J14">
        <v>0.75357654493003901</v>
      </c>
      <c r="K14">
        <v>12.23958333333333</v>
      </c>
      <c r="L14">
        <v>17.708333333333329</v>
      </c>
      <c r="M14">
        <v>3.385416666666667</v>
      </c>
      <c r="N14">
        <v>7.291666666666667</v>
      </c>
      <c r="O14">
        <v>3.90625</v>
      </c>
      <c r="P14">
        <v>13.80208333333333</v>
      </c>
      <c r="Q14">
        <v>7.8125</v>
      </c>
      <c r="R14">
        <v>6.25</v>
      </c>
      <c r="S14">
        <v>6.770833333333333</v>
      </c>
      <c r="T14">
        <v>12.76041666666667</v>
      </c>
      <c r="U14">
        <v>1.452161516920879</v>
      </c>
      <c r="V14">
        <v>7.8405955034146033E-2</v>
      </c>
      <c r="W14" t="s">
        <v>126</v>
      </c>
      <c r="X14" t="s">
        <v>127</v>
      </c>
      <c r="Y14" t="s">
        <v>34</v>
      </c>
      <c r="Z14" t="s">
        <v>123</v>
      </c>
      <c r="AA14" t="s">
        <v>122</v>
      </c>
      <c r="AB14" t="s">
        <v>122</v>
      </c>
      <c r="AC14" t="s">
        <v>51</v>
      </c>
      <c r="AD14">
        <v>157</v>
      </c>
      <c r="AE14">
        <v>1.7</v>
      </c>
      <c r="AG14" t="s">
        <v>61</v>
      </c>
    </row>
    <row r="15" spans="1:33" hidden="1" x14ac:dyDescent="0.3">
      <c r="A15" t="s">
        <v>128</v>
      </c>
      <c r="B15" t="s">
        <v>53</v>
      </c>
      <c r="C15" t="s">
        <v>54</v>
      </c>
      <c r="D15" t="s">
        <v>129</v>
      </c>
      <c r="E15" t="s">
        <v>130</v>
      </c>
      <c r="F15" t="s">
        <v>53</v>
      </c>
      <c r="G15" t="s">
        <v>128</v>
      </c>
      <c r="H15" t="s">
        <v>131</v>
      </c>
      <c r="I15" t="s">
        <v>132</v>
      </c>
      <c r="J15">
        <v>1.5397819063004849</v>
      </c>
      <c r="K15">
        <v>9.1803278688524586</v>
      </c>
      <c r="L15">
        <v>9.8360655737704921</v>
      </c>
      <c r="M15">
        <v>5.2459016393442619</v>
      </c>
      <c r="N15">
        <v>6.557377049180328</v>
      </c>
      <c r="O15">
        <v>5.5737704918032787</v>
      </c>
      <c r="P15">
        <v>11.147540983606561</v>
      </c>
      <c r="Q15">
        <v>3.9344262295081971</v>
      </c>
      <c r="R15">
        <v>8.5245901639344268</v>
      </c>
      <c r="S15">
        <v>6.2295081967213113</v>
      </c>
      <c r="T15">
        <v>6.557377049180328</v>
      </c>
      <c r="U15">
        <v>1.0558867346802729</v>
      </c>
      <c r="V15">
        <v>3.541535274504707E-2</v>
      </c>
      <c r="W15" t="s">
        <v>133</v>
      </c>
      <c r="X15" t="s">
        <v>134</v>
      </c>
      <c r="Y15" t="s">
        <v>54</v>
      </c>
      <c r="Z15" t="s">
        <v>130</v>
      </c>
      <c r="AA15" t="s">
        <v>128</v>
      </c>
      <c r="AB15" t="s">
        <v>128</v>
      </c>
      <c r="AC15" t="s">
        <v>51</v>
      </c>
      <c r="AD15">
        <v>369</v>
      </c>
      <c r="AE15">
        <v>10</v>
      </c>
      <c r="AG15" t="s">
        <v>61</v>
      </c>
    </row>
    <row r="16" spans="1:33" hidden="1" x14ac:dyDescent="0.3">
      <c r="A16" t="s">
        <v>135</v>
      </c>
      <c r="B16" t="s">
        <v>136</v>
      </c>
      <c r="C16" t="s">
        <v>137</v>
      </c>
      <c r="D16" t="s">
        <v>46</v>
      </c>
      <c r="E16" t="s">
        <v>138</v>
      </c>
      <c r="F16" t="s">
        <v>33</v>
      </c>
      <c r="G16" t="s">
        <v>135</v>
      </c>
      <c r="H16" t="s">
        <v>139</v>
      </c>
      <c r="I16" t="s">
        <v>140</v>
      </c>
      <c r="J16">
        <v>1.929570670525808</v>
      </c>
      <c r="K16">
        <v>2.5</v>
      </c>
      <c r="L16">
        <v>12.5</v>
      </c>
      <c r="M16">
        <v>10</v>
      </c>
      <c r="N16">
        <v>15</v>
      </c>
      <c r="O16">
        <v>5</v>
      </c>
      <c r="P16">
        <v>7.5</v>
      </c>
      <c r="Q16">
        <v>15</v>
      </c>
      <c r="R16">
        <v>10</v>
      </c>
      <c r="S16">
        <v>0</v>
      </c>
      <c r="T16">
        <v>20</v>
      </c>
      <c r="U16">
        <v>0.71819631689493835</v>
      </c>
      <c r="V16">
        <v>8.6916729223290093E-3</v>
      </c>
      <c r="W16" t="s">
        <v>141</v>
      </c>
      <c r="X16" t="s">
        <v>142</v>
      </c>
      <c r="Y16" t="s">
        <v>137</v>
      </c>
      <c r="Z16" t="s">
        <v>138</v>
      </c>
      <c r="AA16" t="s">
        <v>135</v>
      </c>
      <c r="AB16" t="s">
        <v>135</v>
      </c>
      <c r="AC16" t="s">
        <v>51</v>
      </c>
      <c r="AD16">
        <v>11</v>
      </c>
      <c r="AE16">
        <v>3.2</v>
      </c>
      <c r="AG16" t="s">
        <v>61</v>
      </c>
    </row>
    <row r="17" spans="1:33" hidden="1" x14ac:dyDescent="0.3">
      <c r="A17" t="s">
        <v>143</v>
      </c>
      <c r="B17" t="s">
        <v>42</v>
      </c>
      <c r="C17" t="s">
        <v>43</v>
      </c>
      <c r="D17" t="s">
        <v>46</v>
      </c>
      <c r="E17" t="s">
        <v>144</v>
      </c>
      <c r="F17" t="s">
        <v>35</v>
      </c>
      <c r="G17" t="s">
        <v>143</v>
      </c>
      <c r="H17" t="s">
        <v>145</v>
      </c>
      <c r="I17" t="s">
        <v>146</v>
      </c>
      <c r="J17">
        <v>1.8745014623770271</v>
      </c>
      <c r="K17">
        <v>7.0921985815602833</v>
      </c>
      <c r="L17">
        <v>19.858156028368789</v>
      </c>
      <c r="M17">
        <v>10.638297872340431</v>
      </c>
      <c r="N17">
        <v>9.9290780141843964</v>
      </c>
      <c r="O17">
        <v>10.638297872340431</v>
      </c>
      <c r="P17">
        <v>8.5106382978723403</v>
      </c>
      <c r="Q17">
        <v>7.0921985815602833</v>
      </c>
      <c r="R17">
        <v>4.9645390070921982</v>
      </c>
      <c r="S17">
        <v>8.5106382978723403</v>
      </c>
      <c r="T17">
        <v>12.76595744680851</v>
      </c>
      <c r="U17">
        <v>2.512295793784086</v>
      </c>
      <c r="V17">
        <v>0.21454700835998231</v>
      </c>
      <c r="W17" t="s">
        <v>145</v>
      </c>
      <c r="X17" t="s">
        <v>147</v>
      </c>
      <c r="Y17" t="s">
        <v>43</v>
      </c>
      <c r="Z17" t="s">
        <v>144</v>
      </c>
      <c r="AA17" t="s">
        <v>143</v>
      </c>
      <c r="AB17" t="s">
        <v>143</v>
      </c>
      <c r="AC17" t="s">
        <v>51</v>
      </c>
      <c r="AD17">
        <v>290</v>
      </c>
      <c r="AE17">
        <v>18.5</v>
      </c>
      <c r="AG17" t="s">
        <v>78</v>
      </c>
    </row>
    <row r="18" spans="1:33" hidden="1" x14ac:dyDescent="0.3">
      <c r="A18" t="s">
        <v>148</v>
      </c>
      <c r="B18" t="s">
        <v>33</v>
      </c>
      <c r="C18" t="s">
        <v>34</v>
      </c>
      <c r="D18" t="s">
        <v>149</v>
      </c>
      <c r="E18" t="s">
        <v>150</v>
      </c>
      <c r="F18" t="s">
        <v>33</v>
      </c>
      <c r="G18" t="s">
        <v>148</v>
      </c>
      <c r="H18" t="s">
        <v>151</v>
      </c>
      <c r="I18" t="s">
        <v>152</v>
      </c>
      <c r="J18">
        <v>1.0298563869992441</v>
      </c>
      <c r="K18">
        <v>8.2568807339449535</v>
      </c>
      <c r="L18">
        <v>12.844036697247709</v>
      </c>
      <c r="M18">
        <v>8.2568807339449535</v>
      </c>
      <c r="N18">
        <v>11.92660550458716</v>
      </c>
      <c r="O18">
        <v>12.844036697247709</v>
      </c>
      <c r="P18">
        <v>8.2568807339449535</v>
      </c>
      <c r="Q18">
        <v>6.4220183486238529</v>
      </c>
      <c r="R18">
        <v>9.1743119266055047</v>
      </c>
      <c r="S18">
        <v>5.5045871559633026</v>
      </c>
      <c r="T18">
        <v>7.3394495412844041</v>
      </c>
      <c r="U18">
        <v>1.846173267375568</v>
      </c>
      <c r="V18">
        <v>8.1305644454662693E-2</v>
      </c>
      <c r="W18" t="s">
        <v>153</v>
      </c>
      <c r="X18" t="s">
        <v>154</v>
      </c>
      <c r="Y18" t="s">
        <v>34</v>
      </c>
      <c r="Z18" t="s">
        <v>150</v>
      </c>
      <c r="AA18" t="s">
        <v>148</v>
      </c>
      <c r="AB18" t="s">
        <v>148</v>
      </c>
      <c r="AC18" t="s">
        <v>51</v>
      </c>
      <c r="AD18">
        <v>675</v>
      </c>
      <c r="AE18">
        <v>35.200000000000003</v>
      </c>
      <c r="AG18" t="s">
        <v>70</v>
      </c>
    </row>
    <row r="19" spans="1:33" hidden="1" x14ac:dyDescent="0.3">
      <c r="A19" t="s">
        <v>155</v>
      </c>
      <c r="B19" t="s">
        <v>42</v>
      </c>
      <c r="C19" t="s">
        <v>43</v>
      </c>
      <c r="D19" t="s">
        <v>33</v>
      </c>
      <c r="E19" t="s">
        <v>156</v>
      </c>
      <c r="F19" t="s">
        <v>35</v>
      </c>
      <c r="G19" t="s">
        <v>155</v>
      </c>
      <c r="H19" t="s">
        <v>157</v>
      </c>
      <c r="I19" t="s">
        <v>158</v>
      </c>
      <c r="J19">
        <v>0.95028633081583536</v>
      </c>
      <c r="K19">
        <v>7.6419213973799129</v>
      </c>
      <c r="L19">
        <v>19.868995633187769</v>
      </c>
      <c r="M19">
        <v>9.606986899563319</v>
      </c>
      <c r="N19">
        <v>13.10043668122271</v>
      </c>
      <c r="O19">
        <v>5.6768558951965069</v>
      </c>
      <c r="P19">
        <v>8.5152838427947604</v>
      </c>
      <c r="Q19">
        <v>6.1135371179039302</v>
      </c>
      <c r="R19">
        <v>4.5851528384279474</v>
      </c>
      <c r="S19">
        <v>6.5502183406113534</v>
      </c>
      <c r="T19">
        <v>17.467248908296948</v>
      </c>
      <c r="U19">
        <v>1.9413042935641061</v>
      </c>
      <c r="V19">
        <v>5.2607255524034661E-2</v>
      </c>
      <c r="W19" t="s">
        <v>157</v>
      </c>
      <c r="X19" t="s">
        <v>159</v>
      </c>
      <c r="Y19" t="s">
        <v>43</v>
      </c>
      <c r="Z19" t="s">
        <v>156</v>
      </c>
      <c r="AA19" t="s">
        <v>155</v>
      </c>
      <c r="AB19" t="s">
        <v>155</v>
      </c>
      <c r="AC19" t="s">
        <v>51</v>
      </c>
      <c r="AD19">
        <v>328</v>
      </c>
      <c r="AE19">
        <v>3.1</v>
      </c>
      <c r="AG19" t="s">
        <v>61</v>
      </c>
    </row>
    <row r="20" spans="1:33" hidden="1" x14ac:dyDescent="0.3">
      <c r="A20" t="s">
        <v>160</v>
      </c>
      <c r="B20" t="s">
        <v>53</v>
      </c>
      <c r="C20" t="s">
        <v>54</v>
      </c>
      <c r="D20" t="s">
        <v>33</v>
      </c>
      <c r="E20" t="s">
        <v>109</v>
      </c>
      <c r="F20" t="s">
        <v>44</v>
      </c>
      <c r="G20" t="s">
        <v>160</v>
      </c>
      <c r="H20" t="s">
        <v>161</v>
      </c>
      <c r="I20" t="s">
        <v>162</v>
      </c>
      <c r="J20">
        <v>5.7163986962118933</v>
      </c>
      <c r="K20">
        <v>2.0124580737901292</v>
      </c>
      <c r="L20">
        <v>3.641590800191663</v>
      </c>
      <c r="M20">
        <v>1.8687110685194059</v>
      </c>
      <c r="N20">
        <v>79.180642069956875</v>
      </c>
      <c r="O20">
        <v>5.7259223766171541</v>
      </c>
      <c r="P20">
        <v>1.8926689027311929</v>
      </c>
      <c r="Q20">
        <v>0.91039770004791565</v>
      </c>
      <c r="R20">
        <v>1.653090560613321</v>
      </c>
      <c r="S20">
        <v>0.86248203162434112</v>
      </c>
      <c r="T20">
        <v>1.8926689027311929</v>
      </c>
      <c r="U20">
        <v>1.731449484330813</v>
      </c>
      <c r="V20">
        <v>9.7313917542624612E-2</v>
      </c>
      <c r="W20" t="s">
        <v>163</v>
      </c>
      <c r="X20" t="s">
        <v>164</v>
      </c>
      <c r="Y20" t="s">
        <v>54</v>
      </c>
      <c r="Z20" t="s">
        <v>109</v>
      </c>
      <c r="AA20" t="s">
        <v>160</v>
      </c>
      <c r="AB20" t="s">
        <v>160</v>
      </c>
      <c r="AC20" t="s">
        <v>51</v>
      </c>
      <c r="AD20">
        <v>15</v>
      </c>
      <c r="AE20">
        <v>0.5</v>
      </c>
      <c r="AG20" t="s">
        <v>40</v>
      </c>
    </row>
    <row r="21" spans="1:33" hidden="1" x14ac:dyDescent="0.3">
      <c r="A21" t="s">
        <v>165</v>
      </c>
      <c r="B21" t="s">
        <v>55</v>
      </c>
      <c r="C21" t="s">
        <v>166</v>
      </c>
      <c r="D21" t="s">
        <v>33</v>
      </c>
      <c r="E21" t="s">
        <v>165</v>
      </c>
      <c r="F21" t="s">
        <v>35</v>
      </c>
      <c r="G21" t="s">
        <v>165</v>
      </c>
      <c r="H21" t="s">
        <v>167</v>
      </c>
      <c r="I21" t="s">
        <v>168</v>
      </c>
      <c r="J21">
        <v>1.6503667481662589</v>
      </c>
      <c r="K21">
        <v>6.3492063492063489</v>
      </c>
      <c r="L21">
        <v>16.296296296296301</v>
      </c>
      <c r="M21">
        <v>9.5238095238095237</v>
      </c>
      <c r="N21">
        <v>10.8994708994709</v>
      </c>
      <c r="O21">
        <v>3.5978835978835981</v>
      </c>
      <c r="P21">
        <v>6.1375661375661377</v>
      </c>
      <c r="Q21">
        <v>5.7142857142857144</v>
      </c>
      <c r="R21">
        <v>6.1375661375661377</v>
      </c>
      <c r="S21">
        <v>4.5502645502645507</v>
      </c>
      <c r="T21">
        <v>10.264550264550261</v>
      </c>
      <c r="U21">
        <v>3.3287241670545278</v>
      </c>
      <c r="V21">
        <v>0.28289702262220201</v>
      </c>
      <c r="W21" t="s">
        <v>169</v>
      </c>
      <c r="X21" t="s">
        <v>170</v>
      </c>
      <c r="Y21" t="s">
        <v>166</v>
      </c>
      <c r="Z21" t="s">
        <v>165</v>
      </c>
      <c r="AA21" t="s">
        <v>165</v>
      </c>
      <c r="AB21" t="s">
        <v>165</v>
      </c>
      <c r="AC21" t="s">
        <v>51</v>
      </c>
      <c r="AD21">
        <v>1539</v>
      </c>
      <c r="AE21">
        <v>14.4</v>
      </c>
      <c r="AG21" t="s">
        <v>78</v>
      </c>
    </row>
    <row r="22" spans="1:33" hidden="1" x14ac:dyDescent="0.3">
      <c r="A22" t="s">
        <v>171</v>
      </c>
      <c r="B22" t="s">
        <v>46</v>
      </c>
      <c r="C22" t="s">
        <v>91</v>
      </c>
      <c r="D22" t="s">
        <v>42</v>
      </c>
      <c r="E22" t="s">
        <v>172</v>
      </c>
      <c r="F22" t="s">
        <v>33</v>
      </c>
      <c r="G22" t="s">
        <v>171</v>
      </c>
      <c r="H22" t="s">
        <v>173</v>
      </c>
      <c r="I22" t="s">
        <v>174</v>
      </c>
      <c r="J22">
        <v>1.318417898521774</v>
      </c>
      <c r="K22">
        <v>10.1010101010101</v>
      </c>
      <c r="L22">
        <v>22.222222222222221</v>
      </c>
      <c r="M22">
        <v>3.0303030303030298</v>
      </c>
      <c r="N22">
        <v>4.0404040404040407</v>
      </c>
      <c r="O22">
        <v>2.0202020202020199</v>
      </c>
      <c r="P22">
        <v>6.0606060606060614</v>
      </c>
      <c r="Q22">
        <v>5.0505050505050502</v>
      </c>
      <c r="R22">
        <v>3.0303030303030298</v>
      </c>
      <c r="S22">
        <v>14.14141414141414</v>
      </c>
      <c r="T22">
        <v>19.19191919191919</v>
      </c>
      <c r="U22">
        <v>2.5589579435886431</v>
      </c>
      <c r="V22">
        <v>0.17627084813558619</v>
      </c>
      <c r="W22" t="s">
        <v>175</v>
      </c>
      <c r="X22" t="s">
        <v>176</v>
      </c>
      <c r="Y22" t="s">
        <v>91</v>
      </c>
      <c r="Z22" t="s">
        <v>172</v>
      </c>
      <c r="AA22" t="s">
        <v>171</v>
      </c>
      <c r="AB22" t="s">
        <v>171</v>
      </c>
      <c r="AC22" t="s">
        <v>51</v>
      </c>
      <c r="AD22">
        <v>130</v>
      </c>
      <c r="AE22">
        <v>10.5</v>
      </c>
      <c r="AG22" t="s">
        <v>78</v>
      </c>
    </row>
    <row r="23" spans="1:33" hidden="1" x14ac:dyDescent="0.3">
      <c r="A23" t="s">
        <v>177</v>
      </c>
      <c r="B23" t="s">
        <v>46</v>
      </c>
      <c r="C23" t="s">
        <v>91</v>
      </c>
      <c r="D23" t="s">
        <v>53</v>
      </c>
      <c r="E23" t="s">
        <v>92</v>
      </c>
      <c r="F23" t="s">
        <v>53</v>
      </c>
      <c r="G23" t="s">
        <v>177</v>
      </c>
      <c r="H23" t="s">
        <v>178</v>
      </c>
      <c r="I23" t="s">
        <v>179</v>
      </c>
      <c r="J23">
        <v>0.81574747295619787</v>
      </c>
      <c r="K23">
        <v>4.8913043478260869</v>
      </c>
      <c r="L23">
        <v>13.04347826086957</v>
      </c>
      <c r="M23">
        <v>11.413043478260869</v>
      </c>
      <c r="N23">
        <v>20.10869565217391</v>
      </c>
      <c r="O23">
        <v>4.3478260869565224</v>
      </c>
      <c r="P23">
        <v>11.956521739130441</v>
      </c>
      <c r="Q23">
        <v>4.3478260869565224</v>
      </c>
      <c r="R23">
        <v>13.04347826086957</v>
      </c>
      <c r="S23">
        <v>4.8913043478260869</v>
      </c>
      <c r="T23">
        <v>9.7826086956521738</v>
      </c>
      <c r="U23">
        <v>2.5540560341633811</v>
      </c>
      <c r="V23">
        <v>8.4946981005703859E-2</v>
      </c>
      <c r="W23" t="s">
        <v>180</v>
      </c>
      <c r="X23" t="s">
        <v>181</v>
      </c>
      <c r="Y23" t="s">
        <v>91</v>
      </c>
      <c r="Z23" t="s">
        <v>92</v>
      </c>
      <c r="AA23" t="s">
        <v>177</v>
      </c>
      <c r="AB23" t="s">
        <v>177</v>
      </c>
      <c r="AC23" t="s">
        <v>51</v>
      </c>
      <c r="AD23">
        <v>653</v>
      </c>
      <c r="AE23">
        <v>16.3</v>
      </c>
      <c r="AG23" t="s">
        <v>78</v>
      </c>
    </row>
    <row r="24" spans="1:33" hidden="1" x14ac:dyDescent="0.3">
      <c r="A24" t="s">
        <v>182</v>
      </c>
      <c r="B24" t="s">
        <v>55</v>
      </c>
      <c r="C24" t="s">
        <v>166</v>
      </c>
      <c r="D24" t="s">
        <v>53</v>
      </c>
      <c r="E24" t="s">
        <v>183</v>
      </c>
      <c r="F24" t="s">
        <v>35</v>
      </c>
      <c r="G24" t="s">
        <v>182</v>
      </c>
      <c r="H24" t="s">
        <v>184</v>
      </c>
      <c r="I24" t="s">
        <v>185</v>
      </c>
      <c r="J24">
        <v>1.144773858472192</v>
      </c>
      <c r="K24">
        <v>12.854442344045371</v>
      </c>
      <c r="L24">
        <v>17.39130434782609</v>
      </c>
      <c r="M24">
        <v>8.128544423440454</v>
      </c>
      <c r="N24">
        <v>13.610586011342161</v>
      </c>
      <c r="O24">
        <v>8.8846880907372405</v>
      </c>
      <c r="P24">
        <v>11.720226843100191</v>
      </c>
      <c r="Q24">
        <v>8.3175803402646498</v>
      </c>
      <c r="R24">
        <v>7.3724007561436684</v>
      </c>
      <c r="S24">
        <v>8.128544423440454</v>
      </c>
      <c r="T24">
        <v>8.3175803402646498</v>
      </c>
      <c r="U24">
        <v>2.4666527921726269</v>
      </c>
      <c r="V24">
        <v>0.16882409215848071</v>
      </c>
      <c r="W24" t="s">
        <v>186</v>
      </c>
      <c r="X24" t="s">
        <v>187</v>
      </c>
      <c r="Y24" t="s">
        <v>166</v>
      </c>
      <c r="Z24" t="s">
        <v>183</v>
      </c>
      <c r="AA24" t="s">
        <v>182</v>
      </c>
      <c r="AB24" t="s">
        <v>182</v>
      </c>
      <c r="AC24" t="s">
        <v>51</v>
      </c>
      <c r="AD24">
        <v>109</v>
      </c>
      <c r="AE24">
        <v>1.3</v>
      </c>
      <c r="AG24" t="s">
        <v>61</v>
      </c>
    </row>
    <row r="25" spans="1:33" hidden="1" x14ac:dyDescent="0.3">
      <c r="A25" t="s">
        <v>188</v>
      </c>
      <c r="B25" t="s">
        <v>42</v>
      </c>
      <c r="C25" t="s">
        <v>43</v>
      </c>
      <c r="D25" t="s">
        <v>44</v>
      </c>
      <c r="E25" t="s">
        <v>45</v>
      </c>
      <c r="F25" t="s">
        <v>33</v>
      </c>
      <c r="G25" t="s">
        <v>188</v>
      </c>
      <c r="H25" t="s">
        <v>189</v>
      </c>
      <c r="I25" t="s">
        <v>190</v>
      </c>
      <c r="J25">
        <v>1.0247855100095331</v>
      </c>
      <c r="K25">
        <v>4.6511627906976747</v>
      </c>
      <c r="L25">
        <v>23.255813953488371</v>
      </c>
      <c r="M25">
        <v>13.95348837209302</v>
      </c>
      <c r="N25">
        <v>11.627906976744191</v>
      </c>
      <c r="O25">
        <v>4.6511627906976747</v>
      </c>
      <c r="P25">
        <v>11.627906976744191</v>
      </c>
      <c r="Q25">
        <v>4.6511627906976747</v>
      </c>
      <c r="R25">
        <v>13.95348837209302</v>
      </c>
      <c r="S25">
        <v>2.3255813953488369</v>
      </c>
      <c r="T25">
        <v>9.3023255813953494</v>
      </c>
      <c r="U25">
        <v>1.2471326788238519</v>
      </c>
      <c r="V25">
        <v>6.1249587103566878E-2</v>
      </c>
      <c r="W25" t="s">
        <v>189</v>
      </c>
      <c r="X25" t="s">
        <v>191</v>
      </c>
      <c r="Y25" t="s">
        <v>43</v>
      </c>
      <c r="Z25" t="s">
        <v>50</v>
      </c>
      <c r="AA25" t="s">
        <v>188</v>
      </c>
      <c r="AB25" t="s">
        <v>188</v>
      </c>
      <c r="AC25" t="s">
        <v>51</v>
      </c>
      <c r="AD25">
        <v>51</v>
      </c>
      <c r="AE25">
        <v>5.6</v>
      </c>
      <c r="AG25" t="s">
        <v>61</v>
      </c>
    </row>
    <row r="26" spans="1:33" hidden="1" x14ac:dyDescent="0.3">
      <c r="A26" t="s">
        <v>192</v>
      </c>
      <c r="B26" t="s">
        <v>53</v>
      </c>
      <c r="C26" t="s">
        <v>54</v>
      </c>
      <c r="D26" t="s">
        <v>193</v>
      </c>
      <c r="E26" t="s">
        <v>194</v>
      </c>
      <c r="F26" t="s">
        <v>33</v>
      </c>
      <c r="G26" t="s">
        <v>192</v>
      </c>
      <c r="H26" t="s">
        <v>195</v>
      </c>
      <c r="I26" t="s">
        <v>196</v>
      </c>
      <c r="J26">
        <v>1.494853050872744</v>
      </c>
      <c r="K26">
        <v>3.992015968063872</v>
      </c>
      <c r="L26">
        <v>17.964071856287429</v>
      </c>
      <c r="M26">
        <v>5.9880239520958094</v>
      </c>
      <c r="N26">
        <v>11.377245508982041</v>
      </c>
      <c r="O26">
        <v>11.776447105788421</v>
      </c>
      <c r="P26">
        <v>12.774451097804389</v>
      </c>
      <c r="Q26">
        <v>5.3892215568862278</v>
      </c>
      <c r="R26">
        <v>7.584830339321357</v>
      </c>
      <c r="S26">
        <v>5.3892215568862278</v>
      </c>
      <c r="T26">
        <v>10.778443113772459</v>
      </c>
      <c r="U26">
        <v>1.592499347055216</v>
      </c>
      <c r="V26">
        <v>9.2429129683399405E-2</v>
      </c>
      <c r="W26" t="s">
        <v>197</v>
      </c>
      <c r="X26" t="s">
        <v>198</v>
      </c>
      <c r="Y26" t="s">
        <v>54</v>
      </c>
      <c r="Z26" t="s">
        <v>194</v>
      </c>
      <c r="AA26" t="s">
        <v>192</v>
      </c>
      <c r="AB26" t="s">
        <v>192</v>
      </c>
      <c r="AC26" t="s">
        <v>51</v>
      </c>
      <c r="AD26">
        <v>550</v>
      </c>
      <c r="AE26">
        <v>9</v>
      </c>
      <c r="AG26" t="s">
        <v>61</v>
      </c>
    </row>
    <row r="27" spans="1:33" hidden="1" x14ac:dyDescent="0.3">
      <c r="A27" t="s">
        <v>199</v>
      </c>
      <c r="B27" t="s">
        <v>44</v>
      </c>
      <c r="C27" t="s">
        <v>72</v>
      </c>
      <c r="D27" t="s">
        <v>200</v>
      </c>
      <c r="E27" t="s">
        <v>201</v>
      </c>
      <c r="F27" t="s">
        <v>33</v>
      </c>
      <c r="G27" t="s">
        <v>199</v>
      </c>
      <c r="H27" t="s">
        <v>202</v>
      </c>
      <c r="I27" t="s">
        <v>203</v>
      </c>
      <c r="J27">
        <v>0.88754661160590465</v>
      </c>
      <c r="K27">
        <v>7.6388888888888893</v>
      </c>
      <c r="L27">
        <v>21.180555555555561</v>
      </c>
      <c r="M27">
        <v>10.06944444444445</v>
      </c>
      <c r="N27">
        <v>9.7222222222222214</v>
      </c>
      <c r="O27">
        <v>9.7222222222222214</v>
      </c>
      <c r="P27">
        <v>15.625</v>
      </c>
      <c r="Q27">
        <v>6.25</v>
      </c>
      <c r="R27">
        <v>3.4722222222222219</v>
      </c>
      <c r="S27">
        <v>6.25</v>
      </c>
      <c r="T27">
        <v>9.375</v>
      </c>
      <c r="U27">
        <v>3.4147334692989628</v>
      </c>
      <c r="V27">
        <v>0.33570842933028988</v>
      </c>
      <c r="W27" t="s">
        <v>204</v>
      </c>
      <c r="X27" t="s">
        <v>205</v>
      </c>
      <c r="Y27" t="s">
        <v>72</v>
      </c>
      <c r="Z27" t="s">
        <v>201</v>
      </c>
      <c r="AA27" t="s">
        <v>199</v>
      </c>
      <c r="AB27" t="s">
        <v>199</v>
      </c>
      <c r="AC27" t="s">
        <v>51</v>
      </c>
      <c r="AD27">
        <v>640</v>
      </c>
      <c r="AE27">
        <v>11.2</v>
      </c>
      <c r="AG27" t="s">
        <v>78</v>
      </c>
    </row>
    <row r="28" spans="1:33" hidden="1" x14ac:dyDescent="0.3">
      <c r="A28" t="s">
        <v>206</v>
      </c>
      <c r="B28" t="s">
        <v>55</v>
      </c>
      <c r="C28" t="s">
        <v>166</v>
      </c>
      <c r="D28" t="s">
        <v>136</v>
      </c>
      <c r="E28" t="s">
        <v>207</v>
      </c>
      <c r="F28" t="s">
        <v>33</v>
      </c>
      <c r="G28" t="s">
        <v>206</v>
      </c>
      <c r="H28" t="s">
        <v>208</v>
      </c>
      <c r="I28" t="s">
        <v>209</v>
      </c>
      <c r="J28">
        <v>1.164111300397501</v>
      </c>
      <c r="K28">
        <v>7.3170731707317076</v>
      </c>
      <c r="L28">
        <v>16.027874564459928</v>
      </c>
      <c r="M28">
        <v>4.1811846689895473</v>
      </c>
      <c r="N28">
        <v>9.7560975609756095</v>
      </c>
      <c r="O28">
        <v>6.2717770034843214</v>
      </c>
      <c r="P28">
        <v>14.98257839721254</v>
      </c>
      <c r="Q28">
        <v>2.4390243902439019</v>
      </c>
      <c r="R28">
        <v>9.4076655052264808</v>
      </c>
      <c r="S28">
        <v>4.8780487804878048</v>
      </c>
      <c r="T28">
        <v>6.968641114982578</v>
      </c>
      <c r="U28">
        <v>2.5779614267199431</v>
      </c>
      <c r="V28">
        <v>0.1821451417597017</v>
      </c>
      <c r="W28" t="s">
        <v>210</v>
      </c>
      <c r="X28" t="s">
        <v>211</v>
      </c>
      <c r="Y28" t="s">
        <v>166</v>
      </c>
      <c r="Z28" t="s">
        <v>207</v>
      </c>
      <c r="AA28" t="s">
        <v>206</v>
      </c>
      <c r="AB28" t="s">
        <v>206</v>
      </c>
      <c r="AC28" t="s">
        <v>51</v>
      </c>
      <c r="AD28">
        <v>1628</v>
      </c>
      <c r="AE28">
        <v>39.700000000000003</v>
      </c>
      <c r="AG28" t="s">
        <v>70</v>
      </c>
    </row>
    <row r="29" spans="1:33" hidden="1" x14ac:dyDescent="0.3">
      <c r="A29" t="s">
        <v>212</v>
      </c>
      <c r="B29" t="s">
        <v>55</v>
      </c>
      <c r="C29" t="s">
        <v>166</v>
      </c>
      <c r="D29" t="s">
        <v>42</v>
      </c>
      <c r="E29" t="s">
        <v>213</v>
      </c>
      <c r="F29" t="s">
        <v>33</v>
      </c>
      <c r="G29" t="s">
        <v>212</v>
      </c>
      <c r="H29" t="s">
        <v>214</v>
      </c>
      <c r="I29" t="s">
        <v>215</v>
      </c>
      <c r="J29">
        <v>0.89518125833280426</v>
      </c>
      <c r="K29">
        <v>9.2198581560283692</v>
      </c>
      <c r="L29">
        <v>17.730496453900709</v>
      </c>
      <c r="M29">
        <v>10.638297872340431</v>
      </c>
      <c r="N29">
        <v>14.18439716312057</v>
      </c>
      <c r="O29">
        <v>2.1276595744680851</v>
      </c>
      <c r="P29">
        <v>5.6737588652482271</v>
      </c>
      <c r="Q29">
        <v>4.2553191489361701</v>
      </c>
      <c r="R29">
        <v>10.638297872340431</v>
      </c>
      <c r="S29">
        <v>2.836879432624114</v>
      </c>
      <c r="T29">
        <v>8.5106382978723403</v>
      </c>
      <c r="U29">
        <v>1.9741168334260719</v>
      </c>
      <c r="V29">
        <v>0.14640496051016211</v>
      </c>
      <c r="W29" t="s">
        <v>216</v>
      </c>
      <c r="X29" t="s">
        <v>217</v>
      </c>
      <c r="Y29" t="s">
        <v>166</v>
      </c>
      <c r="Z29" t="s">
        <v>213</v>
      </c>
      <c r="AA29" t="s">
        <v>212</v>
      </c>
      <c r="AB29" t="s">
        <v>212</v>
      </c>
      <c r="AC29" t="s">
        <v>51</v>
      </c>
      <c r="AD29">
        <v>146</v>
      </c>
      <c r="AE29">
        <v>5.7</v>
      </c>
      <c r="AG29" t="s">
        <v>61</v>
      </c>
    </row>
    <row r="30" spans="1:33" hidden="1" x14ac:dyDescent="0.3">
      <c r="A30" t="s">
        <v>218</v>
      </c>
      <c r="B30" t="s">
        <v>46</v>
      </c>
      <c r="C30" t="s">
        <v>91</v>
      </c>
      <c r="D30" t="s">
        <v>33</v>
      </c>
      <c r="E30" t="s">
        <v>219</v>
      </c>
      <c r="F30" t="s">
        <v>35</v>
      </c>
      <c r="G30" t="s">
        <v>218</v>
      </c>
      <c r="H30" t="s">
        <v>220</v>
      </c>
      <c r="I30" t="s">
        <v>221</v>
      </c>
      <c r="J30">
        <v>1.1204720165659661</v>
      </c>
      <c r="K30">
        <v>5.3164556962025324</v>
      </c>
      <c r="L30">
        <v>16.835443037974681</v>
      </c>
      <c r="M30">
        <v>15.06329113924051</v>
      </c>
      <c r="N30">
        <v>12.405063291139239</v>
      </c>
      <c r="O30">
        <v>3.164556962025316</v>
      </c>
      <c r="P30">
        <v>8.8607594936708853</v>
      </c>
      <c r="Q30">
        <v>6.4556962025316453</v>
      </c>
      <c r="R30">
        <v>8.6075949367088604</v>
      </c>
      <c r="S30">
        <v>7.0886075949367076</v>
      </c>
      <c r="T30">
        <v>9.3670886075949369</v>
      </c>
      <c r="U30">
        <v>2.8012628279218408</v>
      </c>
      <c r="V30">
        <v>0.25488859348375531</v>
      </c>
      <c r="W30" t="s">
        <v>222</v>
      </c>
      <c r="X30" t="s">
        <v>223</v>
      </c>
      <c r="Y30" t="s">
        <v>91</v>
      </c>
      <c r="Z30" t="s">
        <v>219</v>
      </c>
      <c r="AA30" t="s">
        <v>218</v>
      </c>
      <c r="AB30" t="s">
        <v>218</v>
      </c>
      <c r="AC30" t="s">
        <v>51</v>
      </c>
      <c r="AD30">
        <v>1829</v>
      </c>
      <c r="AE30">
        <v>15</v>
      </c>
      <c r="AG30" t="s">
        <v>78</v>
      </c>
    </row>
    <row r="31" spans="1:33" hidden="1" x14ac:dyDescent="0.3">
      <c r="A31" t="s">
        <v>224</v>
      </c>
      <c r="B31" t="s">
        <v>42</v>
      </c>
      <c r="C31" t="s">
        <v>43</v>
      </c>
      <c r="D31" t="s">
        <v>46</v>
      </c>
      <c r="E31" t="s">
        <v>144</v>
      </c>
      <c r="F31" t="s">
        <v>33</v>
      </c>
      <c r="G31" t="s">
        <v>224</v>
      </c>
      <c r="H31" t="s">
        <v>225</v>
      </c>
      <c r="I31" t="s">
        <v>226</v>
      </c>
      <c r="J31">
        <v>2.0025839793281648</v>
      </c>
      <c r="K31">
        <v>1.612903225806452</v>
      </c>
      <c r="L31">
        <v>6.4516129032258061</v>
      </c>
      <c r="M31">
        <v>22.58064516129032</v>
      </c>
      <c r="N31">
        <v>16.12903225806452</v>
      </c>
      <c r="O31">
        <v>6.4516129032258061</v>
      </c>
      <c r="P31">
        <v>12.90322580645161</v>
      </c>
      <c r="Q31">
        <v>1.612903225806452</v>
      </c>
      <c r="R31">
        <v>3.225806451612903</v>
      </c>
      <c r="S31">
        <v>3.225806451612903</v>
      </c>
      <c r="T31">
        <v>11.29032258064516</v>
      </c>
      <c r="U31">
        <v>1.256683724236102</v>
      </c>
      <c r="V31">
        <v>4.4272643267348012E-2</v>
      </c>
      <c r="W31" t="s">
        <v>225</v>
      </c>
      <c r="X31" t="s">
        <v>227</v>
      </c>
      <c r="Y31" t="s">
        <v>43</v>
      </c>
      <c r="Z31" t="s">
        <v>144</v>
      </c>
      <c r="AA31" t="s">
        <v>224</v>
      </c>
      <c r="AB31" t="s">
        <v>224</v>
      </c>
      <c r="AC31" t="s">
        <v>51</v>
      </c>
      <c r="AD31">
        <v>42</v>
      </c>
      <c r="AE31">
        <v>5.6</v>
      </c>
      <c r="AG31" t="s">
        <v>61</v>
      </c>
    </row>
    <row r="32" spans="1:33" hidden="1" x14ac:dyDescent="0.3">
      <c r="A32" t="s">
        <v>228</v>
      </c>
      <c r="B32" t="s">
        <v>42</v>
      </c>
      <c r="C32" t="s">
        <v>43</v>
      </c>
      <c r="D32" t="s">
        <v>46</v>
      </c>
      <c r="E32" t="s">
        <v>144</v>
      </c>
      <c r="F32" t="s">
        <v>53</v>
      </c>
      <c r="G32" t="s">
        <v>228</v>
      </c>
      <c r="H32" t="s">
        <v>229</v>
      </c>
      <c r="I32" t="s">
        <v>230</v>
      </c>
      <c r="J32">
        <v>1.4925373134328359</v>
      </c>
      <c r="K32">
        <v>0</v>
      </c>
      <c r="L32">
        <v>6.8181818181818183</v>
      </c>
      <c r="M32">
        <v>11.36363636363636</v>
      </c>
      <c r="N32">
        <v>6.8181818181818183</v>
      </c>
      <c r="O32">
        <v>4.5454545454545459</v>
      </c>
      <c r="P32">
        <v>11.36363636363636</v>
      </c>
      <c r="Q32">
        <v>13.63636363636364</v>
      </c>
      <c r="R32">
        <v>4.5454545454545459</v>
      </c>
      <c r="S32">
        <v>4.5454545454545459</v>
      </c>
      <c r="T32">
        <v>11.36363636363636</v>
      </c>
      <c r="U32">
        <v>1.684485815791158</v>
      </c>
      <c r="V32">
        <v>0.11719833249350931</v>
      </c>
      <c r="W32" t="s">
        <v>229</v>
      </c>
      <c r="X32" t="s">
        <v>231</v>
      </c>
      <c r="Y32" t="s">
        <v>43</v>
      </c>
      <c r="Z32" t="s">
        <v>144</v>
      </c>
      <c r="AA32" t="s">
        <v>228</v>
      </c>
      <c r="AB32" t="s">
        <v>228</v>
      </c>
      <c r="AC32" t="s">
        <v>51</v>
      </c>
      <c r="AD32">
        <v>209</v>
      </c>
      <c r="AE32">
        <v>32.200000000000003</v>
      </c>
      <c r="AG32" t="s">
        <v>70</v>
      </c>
    </row>
    <row r="33" spans="1:33" hidden="1" x14ac:dyDescent="0.3">
      <c r="A33" t="s">
        <v>232</v>
      </c>
      <c r="B33" t="s">
        <v>33</v>
      </c>
      <c r="C33" t="s">
        <v>34</v>
      </c>
      <c r="D33" t="s">
        <v>46</v>
      </c>
      <c r="E33" t="s">
        <v>233</v>
      </c>
      <c r="F33" t="s">
        <v>33</v>
      </c>
      <c r="G33" t="s">
        <v>232</v>
      </c>
      <c r="H33" t="s">
        <v>234</v>
      </c>
      <c r="I33" t="s">
        <v>235</v>
      </c>
      <c r="J33">
        <v>1.0652463382157129</v>
      </c>
      <c r="K33">
        <v>8.9285714285714288</v>
      </c>
      <c r="L33">
        <v>19.642857142857139</v>
      </c>
      <c r="M33">
        <v>6.25</v>
      </c>
      <c r="N33">
        <v>10.71428571428571</v>
      </c>
      <c r="O33">
        <v>5.3571428571428568</v>
      </c>
      <c r="P33">
        <v>14.28571428571429</v>
      </c>
      <c r="Q33">
        <v>4.4642857142857144</v>
      </c>
      <c r="R33">
        <v>11.607142857142859</v>
      </c>
      <c r="S33">
        <v>8.9285714285714288</v>
      </c>
      <c r="T33">
        <v>10.71428571428571</v>
      </c>
      <c r="U33">
        <v>1.5281168362190229</v>
      </c>
      <c r="V33">
        <v>8.9503580511909236E-2</v>
      </c>
      <c r="W33" t="s">
        <v>236</v>
      </c>
      <c r="X33" t="s">
        <v>237</v>
      </c>
      <c r="Y33" t="s">
        <v>34</v>
      </c>
      <c r="Z33" t="s">
        <v>233</v>
      </c>
      <c r="AA33" t="s">
        <v>232</v>
      </c>
      <c r="AB33" t="s">
        <v>232</v>
      </c>
      <c r="AC33" t="s">
        <v>51</v>
      </c>
      <c r="AD33">
        <v>165</v>
      </c>
      <c r="AE33">
        <v>8.1999999999999993</v>
      </c>
      <c r="AG33" t="s">
        <v>61</v>
      </c>
    </row>
    <row r="34" spans="1:33" hidden="1" x14ac:dyDescent="0.3">
      <c r="A34" t="s">
        <v>238</v>
      </c>
      <c r="B34" t="s">
        <v>63</v>
      </c>
      <c r="C34" t="s">
        <v>64</v>
      </c>
      <c r="D34" t="s">
        <v>63</v>
      </c>
      <c r="E34" t="s">
        <v>239</v>
      </c>
      <c r="F34" t="s">
        <v>33</v>
      </c>
      <c r="G34" t="s">
        <v>238</v>
      </c>
      <c r="H34" t="s">
        <v>240</v>
      </c>
      <c r="I34" t="s">
        <v>241</v>
      </c>
      <c r="J34">
        <v>1.102301295687488</v>
      </c>
      <c r="K34">
        <v>10.52631578947369</v>
      </c>
      <c r="L34">
        <v>19.298245614035089</v>
      </c>
      <c r="M34">
        <v>14.03508771929825</v>
      </c>
      <c r="N34">
        <v>14.03508771929825</v>
      </c>
      <c r="O34">
        <v>5.2631578947368434</v>
      </c>
      <c r="P34">
        <v>8.7719298245614041</v>
      </c>
      <c r="Q34">
        <v>7.0175438596491224</v>
      </c>
      <c r="R34">
        <v>1.754385964912281</v>
      </c>
      <c r="S34">
        <v>1.754385964912281</v>
      </c>
      <c r="T34">
        <v>10.52631578947369</v>
      </c>
      <c r="U34">
        <v>0.55038457194932455</v>
      </c>
      <c r="V34">
        <v>1.5943005536440361E-2</v>
      </c>
      <c r="W34" t="s">
        <v>242</v>
      </c>
      <c r="X34" t="s">
        <v>243</v>
      </c>
      <c r="Y34" t="s">
        <v>64</v>
      </c>
      <c r="Z34" t="s">
        <v>239</v>
      </c>
      <c r="AA34" t="s">
        <v>238</v>
      </c>
      <c r="AB34" t="s">
        <v>238</v>
      </c>
      <c r="AC34" t="s">
        <v>51</v>
      </c>
      <c r="AD34">
        <v>1</v>
      </c>
      <c r="AE34">
        <v>0.1</v>
      </c>
      <c r="AG34" t="s">
        <v>40</v>
      </c>
    </row>
    <row r="35" spans="1:33" hidden="1" x14ac:dyDescent="0.3">
      <c r="A35" t="s">
        <v>244</v>
      </c>
      <c r="B35" t="s">
        <v>53</v>
      </c>
      <c r="C35" t="s">
        <v>54</v>
      </c>
      <c r="D35" t="s">
        <v>200</v>
      </c>
      <c r="E35" t="s">
        <v>245</v>
      </c>
      <c r="F35" t="s">
        <v>33</v>
      </c>
      <c r="G35" t="s">
        <v>244</v>
      </c>
      <c r="H35" t="s">
        <v>246</v>
      </c>
      <c r="I35" t="s">
        <v>247</v>
      </c>
      <c r="J35">
        <v>2.1354656632173099</v>
      </c>
      <c r="K35">
        <v>4.5521292217327458</v>
      </c>
      <c r="L35">
        <v>14.53744493392071</v>
      </c>
      <c r="M35">
        <v>6.6813509544787077</v>
      </c>
      <c r="N35">
        <v>10.93979441997063</v>
      </c>
      <c r="O35">
        <v>13.65638766519824</v>
      </c>
      <c r="P35">
        <v>10.13215859030837</v>
      </c>
      <c r="Q35">
        <v>3.303964757709251</v>
      </c>
      <c r="R35">
        <v>7.3421439060205582</v>
      </c>
      <c r="S35">
        <v>6.5345080763582963</v>
      </c>
      <c r="T35">
        <v>9.9118942731277535</v>
      </c>
      <c r="U35">
        <v>2.6507767392021142</v>
      </c>
      <c r="V35">
        <v>0.1796439871419627</v>
      </c>
      <c r="W35" t="s">
        <v>248</v>
      </c>
      <c r="X35" t="s">
        <v>249</v>
      </c>
      <c r="Y35" t="s">
        <v>54</v>
      </c>
      <c r="Z35" t="s">
        <v>245</v>
      </c>
      <c r="AA35" t="s">
        <v>244</v>
      </c>
      <c r="AB35" t="s">
        <v>244</v>
      </c>
      <c r="AC35" t="s">
        <v>51</v>
      </c>
      <c r="AD35">
        <v>977</v>
      </c>
      <c r="AE35">
        <v>8.5</v>
      </c>
      <c r="AG35" t="s">
        <v>61</v>
      </c>
    </row>
    <row r="36" spans="1:33" hidden="1" x14ac:dyDescent="0.3">
      <c r="A36" t="s">
        <v>250</v>
      </c>
      <c r="B36" t="s">
        <v>42</v>
      </c>
      <c r="C36" t="s">
        <v>43</v>
      </c>
      <c r="D36" t="s">
        <v>136</v>
      </c>
      <c r="E36" t="s">
        <v>251</v>
      </c>
      <c r="F36" t="s">
        <v>33</v>
      </c>
      <c r="G36" t="s">
        <v>250</v>
      </c>
      <c r="H36" t="s">
        <v>252</v>
      </c>
      <c r="I36" t="s">
        <v>253</v>
      </c>
      <c r="J36">
        <v>1.0024057738572569</v>
      </c>
      <c r="K36">
        <v>8</v>
      </c>
      <c r="L36">
        <v>12</v>
      </c>
      <c r="M36">
        <v>17.333333333333329</v>
      </c>
      <c r="N36">
        <v>10.66666666666667</v>
      </c>
      <c r="O36">
        <v>5.333333333333333</v>
      </c>
      <c r="P36">
        <v>12</v>
      </c>
      <c r="Q36">
        <v>8</v>
      </c>
      <c r="R36">
        <v>1.333333333333333</v>
      </c>
      <c r="S36">
        <v>0</v>
      </c>
      <c r="T36">
        <v>16</v>
      </c>
      <c r="U36">
        <v>1.4171165053060171</v>
      </c>
      <c r="V36">
        <v>7.206536523017118E-2</v>
      </c>
      <c r="W36" t="s">
        <v>252</v>
      </c>
      <c r="X36" t="s">
        <v>254</v>
      </c>
      <c r="Y36" t="s">
        <v>43</v>
      </c>
      <c r="Z36" t="s">
        <v>251</v>
      </c>
      <c r="AA36" t="s">
        <v>250</v>
      </c>
      <c r="AB36" t="s">
        <v>250</v>
      </c>
      <c r="AC36" t="s">
        <v>51</v>
      </c>
      <c r="AD36">
        <v>193</v>
      </c>
      <c r="AE36">
        <v>12.1</v>
      </c>
      <c r="AG36" t="s">
        <v>78</v>
      </c>
    </row>
    <row r="37" spans="1:33" hidden="1" x14ac:dyDescent="0.3">
      <c r="A37" t="s">
        <v>255</v>
      </c>
      <c r="B37" t="s">
        <v>63</v>
      </c>
      <c r="C37" t="s">
        <v>64</v>
      </c>
      <c r="D37" t="s">
        <v>53</v>
      </c>
      <c r="E37" t="s">
        <v>65</v>
      </c>
      <c r="F37" t="s">
        <v>44</v>
      </c>
      <c r="G37" t="s">
        <v>255</v>
      </c>
      <c r="H37" t="s">
        <v>256</v>
      </c>
      <c r="I37" t="s">
        <v>257</v>
      </c>
      <c r="J37">
        <v>2.3078122563542798</v>
      </c>
      <c r="K37">
        <v>6.756756756756757</v>
      </c>
      <c r="L37">
        <v>10.13513513513514</v>
      </c>
      <c r="M37">
        <v>16.891891891891891</v>
      </c>
      <c r="N37">
        <v>12.16216216216216</v>
      </c>
      <c r="O37">
        <v>4.0540540540540544</v>
      </c>
      <c r="P37">
        <v>7.4324324324324333</v>
      </c>
      <c r="Q37">
        <v>8.1081081081081088</v>
      </c>
      <c r="R37">
        <v>4.7297297297297298</v>
      </c>
      <c r="S37">
        <v>4.7297297297297298</v>
      </c>
      <c r="T37">
        <v>17.567567567567568</v>
      </c>
      <c r="U37">
        <v>2.011170834871999</v>
      </c>
      <c r="V37">
        <v>0.10239858121039749</v>
      </c>
      <c r="W37" t="s">
        <v>258</v>
      </c>
      <c r="X37" t="s">
        <v>259</v>
      </c>
      <c r="Y37" t="s">
        <v>64</v>
      </c>
      <c r="Z37" t="s">
        <v>65</v>
      </c>
      <c r="AA37" t="s">
        <v>255</v>
      </c>
      <c r="AB37" t="s">
        <v>255</v>
      </c>
      <c r="AC37" t="s">
        <v>51</v>
      </c>
      <c r="AD37">
        <v>483</v>
      </c>
      <c r="AE37">
        <v>41.5</v>
      </c>
      <c r="AG37" t="s">
        <v>70</v>
      </c>
    </row>
    <row r="38" spans="1:33" x14ac:dyDescent="0.3">
      <c r="A38" t="s">
        <v>260</v>
      </c>
      <c r="B38" t="s">
        <v>33</v>
      </c>
      <c r="C38" t="s">
        <v>34</v>
      </c>
      <c r="D38" t="s">
        <v>193</v>
      </c>
      <c r="E38" t="s">
        <v>261</v>
      </c>
      <c r="F38" t="s">
        <v>33</v>
      </c>
      <c r="G38" t="s">
        <v>260</v>
      </c>
      <c r="H38" t="s">
        <v>262</v>
      </c>
      <c r="I38" t="s">
        <v>263</v>
      </c>
      <c r="J38">
        <v>1.3679890560875509</v>
      </c>
      <c r="K38">
        <v>13.63636363636364</v>
      </c>
      <c r="L38">
        <v>15.45454545454546</v>
      </c>
      <c r="M38">
        <v>11.81818181818182</v>
      </c>
      <c r="N38">
        <v>20</v>
      </c>
      <c r="O38">
        <v>3.6363636363636358</v>
      </c>
      <c r="P38">
        <v>7.2727272727272734</v>
      </c>
      <c r="Q38">
        <v>17.27272727272727</v>
      </c>
      <c r="R38">
        <v>7.2727272727272734</v>
      </c>
      <c r="S38">
        <v>0.90909090909090906</v>
      </c>
      <c r="T38">
        <v>3.6363636363636358</v>
      </c>
      <c r="U38">
        <v>2.4103341295576088</v>
      </c>
      <c r="V38">
        <v>0.2317191074585904</v>
      </c>
    </row>
    <row r="39" spans="1:33" hidden="1" x14ac:dyDescent="0.3">
      <c r="A39" t="s">
        <v>264</v>
      </c>
      <c r="B39" t="s">
        <v>265</v>
      </c>
      <c r="C39" t="s">
        <v>266</v>
      </c>
      <c r="D39" t="s">
        <v>193</v>
      </c>
      <c r="E39" t="s">
        <v>267</v>
      </c>
      <c r="F39" t="s">
        <v>33</v>
      </c>
      <c r="G39" t="s">
        <v>264</v>
      </c>
      <c r="H39" t="s">
        <v>268</v>
      </c>
      <c r="I39" t="s">
        <v>269</v>
      </c>
      <c r="J39">
        <v>0.58432399758210762</v>
      </c>
      <c r="K39">
        <v>13.793103448275859</v>
      </c>
      <c r="L39">
        <v>14.48275862068966</v>
      </c>
      <c r="M39">
        <v>10.3448275862069</v>
      </c>
      <c r="N39">
        <v>15.17241379310345</v>
      </c>
      <c r="O39">
        <v>4.8275862068965516</v>
      </c>
      <c r="P39">
        <v>11.03448275862069</v>
      </c>
      <c r="Q39">
        <v>11.03448275862069</v>
      </c>
      <c r="R39">
        <v>3.4482758620689649</v>
      </c>
      <c r="S39">
        <v>6.2068965517241379</v>
      </c>
      <c r="T39">
        <v>6.8965517241379306</v>
      </c>
      <c r="U39">
        <v>1.5041552374506151</v>
      </c>
      <c r="V39">
        <v>5.929120594574902E-2</v>
      </c>
      <c r="W39" t="s">
        <v>270</v>
      </c>
      <c r="X39" t="s">
        <v>271</v>
      </c>
      <c r="Y39" t="s">
        <v>266</v>
      </c>
      <c r="Z39" t="s">
        <v>267</v>
      </c>
      <c r="AA39" t="s">
        <v>272</v>
      </c>
      <c r="AB39" t="s">
        <v>272</v>
      </c>
      <c r="AC39" t="s">
        <v>51</v>
      </c>
      <c r="AD39">
        <v>681</v>
      </c>
      <c r="AE39">
        <v>16</v>
      </c>
      <c r="AG39" t="s">
        <v>78</v>
      </c>
    </row>
    <row r="40" spans="1:33" hidden="1" x14ac:dyDescent="0.3">
      <c r="A40" t="s">
        <v>273</v>
      </c>
      <c r="B40" t="s">
        <v>55</v>
      </c>
      <c r="C40" t="s">
        <v>166</v>
      </c>
      <c r="D40" t="s">
        <v>44</v>
      </c>
      <c r="E40" t="s">
        <v>273</v>
      </c>
      <c r="F40" t="s">
        <v>35</v>
      </c>
      <c r="G40" t="s">
        <v>273</v>
      </c>
      <c r="H40" t="s">
        <v>274</v>
      </c>
      <c r="I40" t="s">
        <v>275</v>
      </c>
      <c r="J40">
        <v>1.2450851900393189</v>
      </c>
      <c r="K40">
        <v>9.0909090909090917</v>
      </c>
      <c r="L40">
        <v>17.224880382775119</v>
      </c>
      <c r="M40">
        <v>13.39712918660287</v>
      </c>
      <c r="N40">
        <v>13.39712918660287</v>
      </c>
      <c r="O40">
        <v>11.004784688995221</v>
      </c>
      <c r="P40">
        <v>8.133971291866029</v>
      </c>
      <c r="Q40">
        <v>6.2200956937799043</v>
      </c>
      <c r="R40">
        <v>5.741626794258373</v>
      </c>
      <c r="S40">
        <v>6.2200956937799043</v>
      </c>
      <c r="T40">
        <v>6.2200956937799043</v>
      </c>
      <c r="U40">
        <v>1.8380104705947411</v>
      </c>
      <c r="V40">
        <v>0.1105503247367802</v>
      </c>
      <c r="W40" t="s">
        <v>276</v>
      </c>
      <c r="X40" t="s">
        <v>277</v>
      </c>
      <c r="Y40" t="s">
        <v>166</v>
      </c>
      <c r="Z40" t="s">
        <v>273</v>
      </c>
      <c r="AA40" t="s">
        <v>273</v>
      </c>
      <c r="AB40" t="s">
        <v>273</v>
      </c>
      <c r="AC40" t="s">
        <v>51</v>
      </c>
      <c r="AD40">
        <v>355</v>
      </c>
      <c r="AE40">
        <v>12.6</v>
      </c>
      <c r="AG40" t="s">
        <v>78</v>
      </c>
    </row>
    <row r="41" spans="1:33" hidden="1" x14ac:dyDescent="0.3">
      <c r="A41" t="s">
        <v>278</v>
      </c>
      <c r="B41" t="s">
        <v>55</v>
      </c>
      <c r="C41" t="s">
        <v>166</v>
      </c>
      <c r="D41" t="s">
        <v>46</v>
      </c>
      <c r="E41" t="s">
        <v>278</v>
      </c>
      <c r="F41" t="s">
        <v>35</v>
      </c>
      <c r="G41" t="s">
        <v>278</v>
      </c>
      <c r="H41" t="s">
        <v>279</v>
      </c>
      <c r="I41" t="s">
        <v>280</v>
      </c>
      <c r="J41">
        <v>1.4530551415797319</v>
      </c>
      <c r="K41">
        <v>12.820512820512819</v>
      </c>
      <c r="L41">
        <v>12.820512820512819</v>
      </c>
      <c r="M41">
        <v>5.1282051282051286</v>
      </c>
      <c r="N41">
        <v>7.6923076923076934</v>
      </c>
      <c r="O41">
        <v>1.7094017094017091</v>
      </c>
      <c r="P41">
        <v>7.6923076923076934</v>
      </c>
      <c r="Q41">
        <v>9.4017094017094021</v>
      </c>
      <c r="R41">
        <v>7.6923076923076934</v>
      </c>
      <c r="S41">
        <v>5.1282051282051286</v>
      </c>
      <c r="T41">
        <v>22.222222222222221</v>
      </c>
      <c r="U41">
        <v>1.408736866780554</v>
      </c>
      <c r="V41">
        <v>7.0476348365373739E-2</v>
      </c>
      <c r="W41" t="s">
        <v>281</v>
      </c>
      <c r="X41" t="s">
        <v>282</v>
      </c>
      <c r="Y41" t="s">
        <v>166</v>
      </c>
      <c r="Z41" t="s">
        <v>278</v>
      </c>
      <c r="AA41" t="s">
        <v>278</v>
      </c>
      <c r="AB41" t="s">
        <v>278</v>
      </c>
      <c r="AC41" t="s">
        <v>51</v>
      </c>
      <c r="AD41">
        <v>747</v>
      </c>
      <c r="AE41">
        <v>48.7</v>
      </c>
      <c r="AG41" t="s">
        <v>70</v>
      </c>
    </row>
    <row r="42" spans="1:33" hidden="1" x14ac:dyDescent="0.3">
      <c r="A42" t="s">
        <v>283</v>
      </c>
      <c r="B42" t="s">
        <v>63</v>
      </c>
      <c r="C42" t="s">
        <v>64</v>
      </c>
      <c r="D42" t="s">
        <v>63</v>
      </c>
      <c r="E42" t="s">
        <v>239</v>
      </c>
      <c r="F42" t="s">
        <v>53</v>
      </c>
      <c r="G42" t="s">
        <v>283</v>
      </c>
      <c r="H42" t="s">
        <v>284</v>
      </c>
      <c r="I42" t="s">
        <v>285</v>
      </c>
      <c r="J42">
        <v>1.5618368559545031</v>
      </c>
      <c r="K42">
        <v>4.3478260869565224</v>
      </c>
      <c r="L42">
        <v>14.67391304347826</v>
      </c>
      <c r="M42">
        <v>15.760869565217391</v>
      </c>
      <c r="N42">
        <v>12.5</v>
      </c>
      <c r="O42">
        <v>7.0652173913043477</v>
      </c>
      <c r="P42">
        <v>12.5</v>
      </c>
      <c r="Q42">
        <v>5.4347826086956523</v>
      </c>
      <c r="R42">
        <v>12.5</v>
      </c>
      <c r="S42">
        <v>8.695652173913043</v>
      </c>
      <c r="T42">
        <v>14.67391304347826</v>
      </c>
      <c r="U42">
        <v>1.4313367767687779</v>
      </c>
      <c r="V42">
        <v>8.5034077929507568E-2</v>
      </c>
      <c r="W42" t="s">
        <v>286</v>
      </c>
      <c r="X42" t="s">
        <v>287</v>
      </c>
      <c r="Y42" t="s">
        <v>64</v>
      </c>
      <c r="Z42" t="s">
        <v>239</v>
      </c>
      <c r="AA42" t="s">
        <v>283</v>
      </c>
      <c r="AC42" t="s">
        <v>51</v>
      </c>
      <c r="AD42">
        <v>0</v>
      </c>
      <c r="AE42">
        <v>0</v>
      </c>
      <c r="AG42" t="s">
        <v>40</v>
      </c>
    </row>
    <row r="43" spans="1:33" hidden="1" x14ac:dyDescent="0.3">
      <c r="A43" t="s">
        <v>288</v>
      </c>
      <c r="B43" t="s">
        <v>136</v>
      </c>
      <c r="C43" t="s">
        <v>137</v>
      </c>
      <c r="D43" t="s">
        <v>63</v>
      </c>
      <c r="E43" t="s">
        <v>289</v>
      </c>
      <c r="F43" t="s">
        <v>33</v>
      </c>
      <c r="G43" t="s">
        <v>288</v>
      </c>
      <c r="H43" t="s">
        <v>290</v>
      </c>
      <c r="I43" t="s">
        <v>291</v>
      </c>
      <c r="J43">
        <v>2.3035475355295989</v>
      </c>
      <c r="K43">
        <v>6.2794348508634226</v>
      </c>
      <c r="L43">
        <v>13.50078492935636</v>
      </c>
      <c r="M43">
        <v>8.791208791208792</v>
      </c>
      <c r="N43">
        <v>12.55886970172685</v>
      </c>
      <c r="O43">
        <v>5.9654631083202512</v>
      </c>
      <c r="P43">
        <v>9.8901098901098905</v>
      </c>
      <c r="Q43">
        <v>7.5353218210361064</v>
      </c>
      <c r="R43">
        <v>7.0643642072213497</v>
      </c>
      <c r="S43">
        <v>7.0643642072213497</v>
      </c>
      <c r="T43">
        <v>12.244897959183669</v>
      </c>
      <c r="U43">
        <v>5.1502522656045793</v>
      </c>
      <c r="V43">
        <v>0.39736209300375008</v>
      </c>
      <c r="W43" t="s">
        <v>292</v>
      </c>
      <c r="X43" t="s">
        <v>293</v>
      </c>
      <c r="Y43" t="s">
        <v>137</v>
      </c>
      <c r="Z43" t="s">
        <v>289</v>
      </c>
      <c r="AA43" t="s">
        <v>288</v>
      </c>
      <c r="AB43" t="s">
        <v>288</v>
      </c>
      <c r="AC43" t="s">
        <v>51</v>
      </c>
      <c r="AD43">
        <v>291</v>
      </c>
      <c r="AE43">
        <v>5.3</v>
      </c>
      <c r="AG43" t="s">
        <v>61</v>
      </c>
    </row>
    <row r="44" spans="1:33" hidden="1" x14ac:dyDescent="0.3">
      <c r="A44" t="s">
        <v>294</v>
      </c>
      <c r="B44" t="s">
        <v>35</v>
      </c>
      <c r="C44" t="s">
        <v>295</v>
      </c>
      <c r="D44" t="s">
        <v>296</v>
      </c>
      <c r="E44" t="s">
        <v>297</v>
      </c>
      <c r="F44" t="s">
        <v>33</v>
      </c>
      <c r="G44" t="s">
        <v>294</v>
      </c>
      <c r="H44" t="s">
        <v>298</v>
      </c>
      <c r="I44" t="s">
        <v>299</v>
      </c>
      <c r="J44">
        <v>0.51181102362204722</v>
      </c>
      <c r="K44">
        <v>15.38461538461539</v>
      </c>
      <c r="L44">
        <v>17.948717948717949</v>
      </c>
      <c r="M44">
        <v>10.256410256410261</v>
      </c>
      <c r="N44">
        <v>5.1282051282051286</v>
      </c>
      <c r="O44">
        <v>5.1282051282051286</v>
      </c>
      <c r="P44">
        <v>28.205128205128201</v>
      </c>
      <c r="Q44">
        <v>2.5641025641025639</v>
      </c>
      <c r="R44">
        <v>0</v>
      </c>
      <c r="S44">
        <v>2.5641025641025639</v>
      </c>
      <c r="T44">
        <v>7.6923076923076934</v>
      </c>
      <c r="U44">
        <v>3.2131815267363439</v>
      </c>
      <c r="V44">
        <v>0.2720623315587089</v>
      </c>
      <c r="W44" t="s">
        <v>300</v>
      </c>
      <c r="X44" t="s">
        <v>301</v>
      </c>
      <c r="Y44" t="s">
        <v>295</v>
      </c>
      <c r="Z44" t="s">
        <v>297</v>
      </c>
      <c r="AA44" t="s">
        <v>294</v>
      </c>
      <c r="AB44" t="s">
        <v>294</v>
      </c>
      <c r="AC44" t="s">
        <v>51</v>
      </c>
      <c r="AD44">
        <v>29</v>
      </c>
      <c r="AE44">
        <v>2.2000000000000002</v>
      </c>
      <c r="AG44" t="s">
        <v>61</v>
      </c>
    </row>
    <row r="45" spans="1:33" hidden="1" x14ac:dyDescent="0.3">
      <c r="A45" t="s">
        <v>302</v>
      </c>
      <c r="B45" t="s">
        <v>63</v>
      </c>
      <c r="C45" t="s">
        <v>64</v>
      </c>
      <c r="D45" t="s">
        <v>200</v>
      </c>
      <c r="E45" t="s">
        <v>303</v>
      </c>
      <c r="F45" t="s">
        <v>35</v>
      </c>
      <c r="G45" t="s">
        <v>302</v>
      </c>
      <c r="H45" t="s">
        <v>304</v>
      </c>
      <c r="I45" t="s">
        <v>305</v>
      </c>
      <c r="J45">
        <v>0.70032275744473538</v>
      </c>
      <c r="K45">
        <v>8.9855072463768124</v>
      </c>
      <c r="L45">
        <v>14.20289855072464</v>
      </c>
      <c r="M45">
        <v>9.27536231884058</v>
      </c>
      <c r="N45">
        <v>13.913043478260869</v>
      </c>
      <c r="O45">
        <v>4.9275362318840576</v>
      </c>
      <c r="P45">
        <v>9.8550724637681153</v>
      </c>
      <c r="Q45">
        <v>5.2173913043478262</v>
      </c>
      <c r="R45">
        <v>4.3478260869565224</v>
      </c>
      <c r="S45">
        <v>9.5652173913043477</v>
      </c>
      <c r="T45">
        <v>19.420289855072468</v>
      </c>
      <c r="U45">
        <v>1.3048324539727241</v>
      </c>
      <c r="V45">
        <v>4.8432390636426452E-2</v>
      </c>
      <c r="W45" t="s">
        <v>306</v>
      </c>
      <c r="X45" t="s">
        <v>307</v>
      </c>
      <c r="Y45" t="s">
        <v>64</v>
      </c>
      <c r="Z45" t="s">
        <v>303</v>
      </c>
      <c r="AA45" t="s">
        <v>302</v>
      </c>
      <c r="AB45" t="s">
        <v>302</v>
      </c>
      <c r="AC45" t="s">
        <v>51</v>
      </c>
      <c r="AD45">
        <v>260</v>
      </c>
      <c r="AE45">
        <v>2.7</v>
      </c>
      <c r="AG45" t="s">
        <v>61</v>
      </c>
    </row>
    <row r="46" spans="1:33" hidden="1" x14ac:dyDescent="0.3">
      <c r="A46" t="s">
        <v>308</v>
      </c>
      <c r="B46" t="s">
        <v>63</v>
      </c>
      <c r="C46" t="s">
        <v>64</v>
      </c>
      <c r="D46" t="s">
        <v>63</v>
      </c>
      <c r="E46" t="s">
        <v>239</v>
      </c>
      <c r="F46" t="s">
        <v>44</v>
      </c>
      <c r="G46" t="s">
        <v>308</v>
      </c>
      <c r="H46" t="s">
        <v>309</v>
      </c>
      <c r="I46" t="s">
        <v>310</v>
      </c>
      <c r="J46">
        <v>1.3951395139513949</v>
      </c>
      <c r="K46">
        <v>6.6820276497695854</v>
      </c>
      <c r="L46">
        <v>13.59447004608295</v>
      </c>
      <c r="M46">
        <v>9.4470046082949306</v>
      </c>
      <c r="N46">
        <v>10.13824884792627</v>
      </c>
      <c r="O46">
        <v>4.1474654377880187</v>
      </c>
      <c r="P46">
        <v>12.211981566820279</v>
      </c>
      <c r="Q46">
        <v>5.5299539170506913</v>
      </c>
      <c r="R46">
        <v>10.13824884792627</v>
      </c>
      <c r="S46">
        <v>10.8294930875576</v>
      </c>
      <c r="T46">
        <v>11.751152073732721</v>
      </c>
      <c r="U46">
        <v>1.6763111755299931</v>
      </c>
      <c r="V46">
        <v>8.0995026761237057E-2</v>
      </c>
      <c r="W46" t="s">
        <v>311</v>
      </c>
      <c r="X46" t="s">
        <v>312</v>
      </c>
      <c r="Y46" t="s">
        <v>64</v>
      </c>
      <c r="Z46" t="s">
        <v>239</v>
      </c>
      <c r="AA46" t="s">
        <v>308</v>
      </c>
      <c r="AB46" t="s">
        <v>308</v>
      </c>
      <c r="AC46" t="s">
        <v>51</v>
      </c>
      <c r="AD46">
        <v>171</v>
      </c>
      <c r="AE46">
        <v>3</v>
      </c>
      <c r="AG46" t="s">
        <v>61</v>
      </c>
    </row>
    <row r="47" spans="1:33" hidden="1" x14ac:dyDescent="0.3">
      <c r="A47" t="s">
        <v>313</v>
      </c>
      <c r="B47" t="s">
        <v>265</v>
      </c>
      <c r="C47" t="s">
        <v>266</v>
      </c>
      <c r="D47" t="s">
        <v>55</v>
      </c>
      <c r="E47" t="s">
        <v>314</v>
      </c>
      <c r="F47" t="s">
        <v>33</v>
      </c>
      <c r="G47" t="s">
        <v>313</v>
      </c>
      <c r="H47" t="s">
        <v>315</v>
      </c>
      <c r="I47" t="s">
        <v>316</v>
      </c>
      <c r="J47">
        <v>1.2481763656994651</v>
      </c>
      <c r="K47">
        <v>5.1948051948051948</v>
      </c>
      <c r="L47">
        <v>20</v>
      </c>
      <c r="M47">
        <v>9.8701298701298708</v>
      </c>
      <c r="N47">
        <v>9.3506493506493502</v>
      </c>
      <c r="O47">
        <v>6.7532467532467528</v>
      </c>
      <c r="P47">
        <v>12.98701298701299</v>
      </c>
      <c r="Q47">
        <v>3.6363636363636358</v>
      </c>
      <c r="R47">
        <v>9.3506493506493502</v>
      </c>
      <c r="S47">
        <v>7.7922077922077921</v>
      </c>
      <c r="T47">
        <v>5.1948051948051948</v>
      </c>
      <c r="U47">
        <v>2.8770432316603491</v>
      </c>
      <c r="V47">
        <v>0.23361771186942759</v>
      </c>
      <c r="W47" t="s">
        <v>317</v>
      </c>
      <c r="X47" t="s">
        <v>318</v>
      </c>
      <c r="Y47" t="s">
        <v>266</v>
      </c>
      <c r="Z47" t="s">
        <v>314</v>
      </c>
      <c r="AA47" t="s">
        <v>313</v>
      </c>
      <c r="AB47" t="s">
        <v>313</v>
      </c>
      <c r="AC47" t="s">
        <v>51</v>
      </c>
      <c r="AD47">
        <v>613</v>
      </c>
      <c r="AE47">
        <v>11.2</v>
      </c>
      <c r="AG47" t="s">
        <v>78</v>
      </c>
    </row>
    <row r="48" spans="1:33" hidden="1" x14ac:dyDescent="0.3">
      <c r="A48" t="s">
        <v>319</v>
      </c>
      <c r="B48" t="s">
        <v>265</v>
      </c>
      <c r="C48" t="s">
        <v>266</v>
      </c>
      <c r="D48" t="s">
        <v>265</v>
      </c>
      <c r="E48" t="s">
        <v>319</v>
      </c>
      <c r="F48" t="s">
        <v>35</v>
      </c>
      <c r="G48" t="s">
        <v>319</v>
      </c>
      <c r="H48" t="s">
        <v>320</v>
      </c>
      <c r="I48" t="s">
        <v>321</v>
      </c>
      <c r="J48">
        <v>3.3783077083987032</v>
      </c>
      <c r="K48">
        <v>5.882352941176471</v>
      </c>
      <c r="L48">
        <v>18.88544891640867</v>
      </c>
      <c r="M48">
        <v>5.2631578947368434</v>
      </c>
      <c r="N48">
        <v>8.6687306501547994</v>
      </c>
      <c r="O48">
        <v>8.9783281733746136</v>
      </c>
      <c r="P48">
        <v>13.31269349845201</v>
      </c>
      <c r="Q48">
        <v>2.4767801857585141</v>
      </c>
      <c r="R48">
        <v>2.7863777089783279</v>
      </c>
      <c r="S48">
        <v>10.835913312693499</v>
      </c>
      <c r="T48">
        <v>5.2631578947368434</v>
      </c>
      <c r="U48">
        <v>2.2878050896761382</v>
      </c>
      <c r="V48">
        <v>0.17725746390850641</v>
      </c>
      <c r="W48" t="s">
        <v>322</v>
      </c>
      <c r="X48" t="s">
        <v>323</v>
      </c>
      <c r="Y48" t="s">
        <v>266</v>
      </c>
      <c r="Z48" t="s">
        <v>319</v>
      </c>
      <c r="AA48" t="s">
        <v>319</v>
      </c>
      <c r="AB48" t="s">
        <v>319</v>
      </c>
      <c r="AC48" t="s">
        <v>51</v>
      </c>
      <c r="AD48">
        <v>143</v>
      </c>
      <c r="AE48">
        <v>10.9</v>
      </c>
      <c r="AG48" t="s">
        <v>78</v>
      </c>
    </row>
    <row r="49" spans="1:33" hidden="1" x14ac:dyDescent="0.3">
      <c r="A49" t="s">
        <v>324</v>
      </c>
      <c r="B49" t="s">
        <v>63</v>
      </c>
      <c r="C49" t="s">
        <v>64</v>
      </c>
      <c r="D49" t="s">
        <v>265</v>
      </c>
      <c r="E49" t="s">
        <v>325</v>
      </c>
      <c r="F49" t="s">
        <v>35</v>
      </c>
      <c r="G49" t="s">
        <v>324</v>
      </c>
      <c r="H49" t="s">
        <v>326</v>
      </c>
      <c r="I49" t="s">
        <v>327</v>
      </c>
      <c r="J49">
        <v>1.4485119831445881</v>
      </c>
      <c r="K49">
        <v>9.0909090909090917</v>
      </c>
      <c r="L49">
        <v>9.0909090909090917</v>
      </c>
      <c r="M49">
        <v>16.36363636363636</v>
      </c>
      <c r="N49">
        <v>14.54545454545455</v>
      </c>
      <c r="O49">
        <v>9.0909090909090917</v>
      </c>
      <c r="P49">
        <v>5.4545454545454541</v>
      </c>
      <c r="Q49">
        <v>3.6363636363636358</v>
      </c>
      <c r="R49">
        <v>3.6363636363636358</v>
      </c>
      <c r="S49">
        <v>9.0909090909090917</v>
      </c>
      <c r="T49">
        <v>12.72727272727273</v>
      </c>
      <c r="U49">
        <v>4.4542851450481562</v>
      </c>
      <c r="V49">
        <v>0.36473736949108282</v>
      </c>
      <c r="W49" t="s">
        <v>328</v>
      </c>
      <c r="X49" t="s">
        <v>329</v>
      </c>
      <c r="Y49" t="s">
        <v>64</v>
      </c>
      <c r="Z49" t="s">
        <v>325</v>
      </c>
      <c r="AA49" t="s">
        <v>324</v>
      </c>
      <c r="AB49" t="s">
        <v>324</v>
      </c>
      <c r="AC49" t="s">
        <v>51</v>
      </c>
      <c r="AD49">
        <v>285</v>
      </c>
      <c r="AE49">
        <v>71.2</v>
      </c>
      <c r="AG49" t="s">
        <v>70</v>
      </c>
    </row>
    <row r="50" spans="1:33" x14ac:dyDescent="0.3">
      <c r="A50" t="s">
        <v>330</v>
      </c>
      <c r="B50" t="s">
        <v>63</v>
      </c>
      <c r="C50" t="s">
        <v>64</v>
      </c>
      <c r="D50" t="s">
        <v>35</v>
      </c>
      <c r="E50" t="s">
        <v>331</v>
      </c>
      <c r="F50" t="s">
        <v>265</v>
      </c>
      <c r="G50" t="s">
        <v>330</v>
      </c>
      <c r="H50" t="s">
        <v>332</v>
      </c>
      <c r="I50" t="s">
        <v>333</v>
      </c>
      <c r="J50">
        <v>1.084953940634596</v>
      </c>
      <c r="K50">
        <v>13.20754716981132</v>
      </c>
      <c r="L50">
        <v>9.433962264150944</v>
      </c>
      <c r="M50">
        <v>16.981132075471699</v>
      </c>
      <c r="N50">
        <v>16.981132075471699</v>
      </c>
      <c r="O50">
        <v>3.773584905660377</v>
      </c>
      <c r="P50">
        <v>7.5471698113207548</v>
      </c>
      <c r="Q50">
        <v>7.5471698113207548</v>
      </c>
      <c r="R50">
        <v>5.6603773584905657</v>
      </c>
      <c r="S50">
        <v>13.20754716981132</v>
      </c>
      <c r="T50">
        <v>7.5471698113207548</v>
      </c>
      <c r="U50">
        <v>0.70463927665324722</v>
      </c>
      <c r="V50">
        <v>1.518366542779743E-2</v>
      </c>
    </row>
    <row r="51" spans="1:33" hidden="1" x14ac:dyDescent="0.3">
      <c r="A51" t="s">
        <v>334</v>
      </c>
      <c r="B51" t="s">
        <v>55</v>
      </c>
      <c r="C51" t="s">
        <v>166</v>
      </c>
      <c r="D51" t="s">
        <v>63</v>
      </c>
      <c r="E51" t="s">
        <v>335</v>
      </c>
      <c r="F51" t="s">
        <v>53</v>
      </c>
      <c r="G51" t="s">
        <v>334</v>
      </c>
      <c r="H51" t="s">
        <v>336</v>
      </c>
      <c r="I51" t="s">
        <v>337</v>
      </c>
      <c r="J51">
        <v>0.93223377554679099</v>
      </c>
      <c r="K51">
        <v>1.9230769230769229</v>
      </c>
      <c r="L51">
        <v>21.15384615384615</v>
      </c>
      <c r="M51">
        <v>15.38461538461539</v>
      </c>
      <c r="N51">
        <v>19.23076923076923</v>
      </c>
      <c r="O51">
        <v>0</v>
      </c>
      <c r="P51">
        <v>5.7692307692307692</v>
      </c>
      <c r="Q51">
        <v>3.8461538461538458</v>
      </c>
      <c r="R51">
        <v>0</v>
      </c>
      <c r="S51">
        <v>1.9230769230769229</v>
      </c>
      <c r="T51">
        <v>13.46153846153846</v>
      </c>
      <c r="U51">
        <v>0.96649063916790334</v>
      </c>
      <c r="V51">
        <v>1.792405364749141E-2</v>
      </c>
      <c r="W51" t="s">
        <v>338</v>
      </c>
      <c r="X51" t="s">
        <v>339</v>
      </c>
      <c r="Y51" t="s">
        <v>166</v>
      </c>
      <c r="Z51" t="s">
        <v>335</v>
      </c>
      <c r="AA51" t="s">
        <v>334</v>
      </c>
      <c r="AB51" t="s">
        <v>334</v>
      </c>
      <c r="AC51" t="s">
        <v>51</v>
      </c>
      <c r="AD51">
        <v>1</v>
      </c>
      <c r="AE51">
        <v>0.1</v>
      </c>
      <c r="AG51" t="s">
        <v>40</v>
      </c>
    </row>
    <row r="52" spans="1:33" hidden="1" x14ac:dyDescent="0.3">
      <c r="A52" t="s">
        <v>340</v>
      </c>
      <c r="B52" t="s">
        <v>53</v>
      </c>
      <c r="C52" t="s">
        <v>54</v>
      </c>
      <c r="D52" t="s">
        <v>46</v>
      </c>
      <c r="E52" t="s">
        <v>341</v>
      </c>
      <c r="F52" t="s">
        <v>33</v>
      </c>
      <c r="G52" t="s">
        <v>340</v>
      </c>
      <c r="H52" t="s">
        <v>342</v>
      </c>
      <c r="I52" t="s">
        <v>343</v>
      </c>
      <c r="J52">
        <v>1.078440409254309</v>
      </c>
      <c r="K52">
        <v>17.09401709401709</v>
      </c>
      <c r="L52">
        <v>17.948717948717949</v>
      </c>
      <c r="M52">
        <v>7.6923076923076934</v>
      </c>
      <c r="N52">
        <v>5.1282051282051286</v>
      </c>
      <c r="O52">
        <v>4.2735042735042734</v>
      </c>
      <c r="P52">
        <v>11.111111111111111</v>
      </c>
      <c r="Q52">
        <v>2.5641025641025639</v>
      </c>
      <c r="R52">
        <v>5.982905982905983</v>
      </c>
      <c r="S52">
        <v>10.256410256410261</v>
      </c>
      <c r="T52">
        <v>12.820512820512819</v>
      </c>
      <c r="U52">
        <v>2.0510171484672179</v>
      </c>
      <c r="V52">
        <v>0.13556444963290951</v>
      </c>
      <c r="W52" t="s">
        <v>344</v>
      </c>
      <c r="X52" t="s">
        <v>345</v>
      </c>
      <c r="Y52" t="s">
        <v>54</v>
      </c>
      <c r="Z52" t="s">
        <v>341</v>
      </c>
      <c r="AA52" t="s">
        <v>340</v>
      </c>
      <c r="AB52" t="s">
        <v>340</v>
      </c>
      <c r="AC52" t="s">
        <v>51</v>
      </c>
      <c r="AD52">
        <v>1054</v>
      </c>
      <c r="AE52">
        <v>54.9</v>
      </c>
      <c r="AG52" t="s">
        <v>70</v>
      </c>
    </row>
    <row r="53" spans="1:33" hidden="1" x14ac:dyDescent="0.3">
      <c r="A53" t="s">
        <v>346</v>
      </c>
      <c r="B53" t="s">
        <v>44</v>
      </c>
      <c r="C53" t="s">
        <v>72</v>
      </c>
      <c r="D53" t="s">
        <v>347</v>
      </c>
      <c r="E53" t="s">
        <v>348</v>
      </c>
      <c r="F53" t="s">
        <v>33</v>
      </c>
      <c r="G53" t="s">
        <v>346</v>
      </c>
      <c r="H53" t="s">
        <v>349</v>
      </c>
      <c r="I53" t="s">
        <v>350</v>
      </c>
      <c r="J53">
        <v>0.90324257586587819</v>
      </c>
      <c r="K53">
        <v>8.6330935251798557</v>
      </c>
      <c r="L53">
        <v>8.6330935251798557</v>
      </c>
      <c r="M53">
        <v>5.0359712230215834</v>
      </c>
      <c r="N53">
        <v>14.388489208633089</v>
      </c>
      <c r="O53">
        <v>5.7553956834532372</v>
      </c>
      <c r="P53">
        <v>3.5971223021582732</v>
      </c>
      <c r="Q53">
        <v>5.0359712230215834</v>
      </c>
      <c r="R53">
        <v>12.94964028776978</v>
      </c>
      <c r="S53">
        <v>4.3165467625899279</v>
      </c>
      <c r="T53">
        <v>15.10791366906475</v>
      </c>
      <c r="U53">
        <v>1.189626206836113</v>
      </c>
      <c r="V53">
        <v>4.5442683959800348E-2</v>
      </c>
      <c r="W53" t="s">
        <v>351</v>
      </c>
      <c r="X53" t="s">
        <v>352</v>
      </c>
      <c r="Y53" t="s">
        <v>72</v>
      </c>
      <c r="Z53" t="s">
        <v>348</v>
      </c>
      <c r="AA53" t="s">
        <v>346</v>
      </c>
      <c r="AB53" t="s">
        <v>346</v>
      </c>
      <c r="AC53" t="s">
        <v>51</v>
      </c>
      <c r="AD53">
        <v>611</v>
      </c>
      <c r="AE53">
        <v>23.4</v>
      </c>
      <c r="AG53" t="s">
        <v>353</v>
      </c>
    </row>
    <row r="54" spans="1:33" hidden="1" x14ac:dyDescent="0.3">
      <c r="A54" t="s">
        <v>354</v>
      </c>
      <c r="B54" t="s">
        <v>35</v>
      </c>
      <c r="C54" t="s">
        <v>295</v>
      </c>
      <c r="D54" t="s">
        <v>44</v>
      </c>
      <c r="E54" t="s">
        <v>354</v>
      </c>
      <c r="F54" t="s">
        <v>35</v>
      </c>
      <c r="G54" t="s">
        <v>354</v>
      </c>
      <c r="H54" t="s">
        <v>355</v>
      </c>
      <c r="I54" t="s">
        <v>356</v>
      </c>
      <c r="J54">
        <v>0.59884586070482348</v>
      </c>
      <c r="K54">
        <v>18.18181818181818</v>
      </c>
      <c r="L54">
        <v>7.2727272727272734</v>
      </c>
      <c r="M54">
        <v>12.121212121212119</v>
      </c>
      <c r="N54">
        <v>7.2727272727272734</v>
      </c>
      <c r="O54">
        <v>6.0606060606060614</v>
      </c>
      <c r="P54">
        <v>11.515151515151519</v>
      </c>
      <c r="Q54">
        <v>6.0606060606060614</v>
      </c>
      <c r="R54">
        <v>3.6363636363636358</v>
      </c>
      <c r="S54">
        <v>5.4545454545454541</v>
      </c>
      <c r="T54">
        <v>8.4848484848484844</v>
      </c>
      <c r="U54">
        <v>2.9109158805715372</v>
      </c>
      <c r="V54">
        <v>0.19310168110978429</v>
      </c>
      <c r="W54" t="s">
        <v>357</v>
      </c>
      <c r="X54" t="s">
        <v>358</v>
      </c>
      <c r="Y54" t="s">
        <v>295</v>
      </c>
      <c r="Z54" t="s">
        <v>354</v>
      </c>
      <c r="AA54" t="s">
        <v>354</v>
      </c>
      <c r="AB54" t="s">
        <v>354</v>
      </c>
      <c r="AC54" t="s">
        <v>51</v>
      </c>
      <c r="AD54">
        <v>448</v>
      </c>
      <c r="AE54">
        <v>9.1999999999999993</v>
      </c>
      <c r="AG54" t="s">
        <v>61</v>
      </c>
    </row>
    <row r="55" spans="1:33" hidden="1" x14ac:dyDescent="0.3">
      <c r="A55" t="s">
        <v>359</v>
      </c>
      <c r="B55" t="s">
        <v>44</v>
      </c>
      <c r="C55" t="s">
        <v>72</v>
      </c>
      <c r="D55" t="s">
        <v>53</v>
      </c>
      <c r="E55" t="s">
        <v>360</v>
      </c>
      <c r="F55" t="s">
        <v>35</v>
      </c>
      <c r="G55" t="s">
        <v>359</v>
      </c>
      <c r="H55" t="s">
        <v>361</v>
      </c>
      <c r="I55" t="s">
        <v>362</v>
      </c>
      <c r="J55">
        <v>0.9769155889306077</v>
      </c>
      <c r="K55">
        <v>8.5409252669039137</v>
      </c>
      <c r="L55">
        <v>16.014234875444838</v>
      </c>
      <c r="M55">
        <v>7.4733096085409256</v>
      </c>
      <c r="N55">
        <v>12.455516014234879</v>
      </c>
      <c r="O55">
        <v>6.4056939501779357</v>
      </c>
      <c r="P55">
        <v>5.6939501779359434</v>
      </c>
      <c r="Q55">
        <v>2.8469750889679721</v>
      </c>
      <c r="R55">
        <v>9.9644128113879002</v>
      </c>
      <c r="S55">
        <v>6.0498220640569391</v>
      </c>
      <c r="T55">
        <v>22.064056939501778</v>
      </c>
      <c r="U55">
        <v>2.175630431353258</v>
      </c>
      <c r="V55">
        <v>7.7950924416752831E-2</v>
      </c>
      <c r="W55" t="s">
        <v>363</v>
      </c>
      <c r="X55" t="s">
        <v>364</v>
      </c>
      <c r="Y55" t="s">
        <v>72</v>
      </c>
      <c r="Z55" t="s">
        <v>360</v>
      </c>
      <c r="AA55" t="s">
        <v>359</v>
      </c>
      <c r="AB55" t="s">
        <v>359</v>
      </c>
      <c r="AC55" t="s">
        <v>51</v>
      </c>
      <c r="AD55">
        <v>451</v>
      </c>
      <c r="AE55">
        <v>8.6999999999999993</v>
      </c>
      <c r="AG55" t="s">
        <v>61</v>
      </c>
    </row>
    <row r="56" spans="1:33" hidden="1" x14ac:dyDescent="0.3">
      <c r="A56" t="s">
        <v>365</v>
      </c>
      <c r="B56" t="s">
        <v>53</v>
      </c>
      <c r="C56" t="s">
        <v>54</v>
      </c>
      <c r="D56" t="s">
        <v>366</v>
      </c>
      <c r="E56" t="s">
        <v>367</v>
      </c>
      <c r="F56" t="s">
        <v>33</v>
      </c>
      <c r="G56" t="s">
        <v>365</v>
      </c>
      <c r="H56" t="s">
        <v>368</v>
      </c>
      <c r="I56" t="s">
        <v>369</v>
      </c>
      <c r="J56">
        <v>0.92099422991566804</v>
      </c>
      <c r="K56">
        <v>4.8192771084337354</v>
      </c>
      <c r="L56">
        <v>25.30120481927711</v>
      </c>
      <c r="M56">
        <v>6.024096385542169</v>
      </c>
      <c r="N56">
        <v>13.253012048192771</v>
      </c>
      <c r="O56">
        <v>10.8433734939759</v>
      </c>
      <c r="P56">
        <v>6.024096385542169</v>
      </c>
      <c r="Q56">
        <v>0</v>
      </c>
      <c r="R56">
        <v>12.04819277108434</v>
      </c>
      <c r="S56">
        <v>4.8192771084337354</v>
      </c>
      <c r="T56">
        <v>8.4337349397590362</v>
      </c>
      <c r="U56">
        <v>2.2202899618166438</v>
      </c>
      <c r="V56">
        <v>9.491379854776294E-2</v>
      </c>
      <c r="W56" t="s">
        <v>370</v>
      </c>
      <c r="X56" t="s">
        <v>371</v>
      </c>
      <c r="Y56" t="s">
        <v>54</v>
      </c>
      <c r="Z56" t="s">
        <v>367</v>
      </c>
      <c r="AA56" t="s">
        <v>365</v>
      </c>
      <c r="AB56" t="s">
        <v>365</v>
      </c>
      <c r="AC56" t="s">
        <v>51</v>
      </c>
      <c r="AD56">
        <v>489</v>
      </c>
      <c r="AE56">
        <v>31.9</v>
      </c>
      <c r="AG56" t="s">
        <v>70</v>
      </c>
    </row>
    <row r="57" spans="1:33" hidden="1" x14ac:dyDescent="0.3">
      <c r="A57" t="s">
        <v>372</v>
      </c>
      <c r="B57" t="s">
        <v>265</v>
      </c>
      <c r="C57" t="s">
        <v>266</v>
      </c>
      <c r="D57" t="s">
        <v>53</v>
      </c>
      <c r="E57" t="s">
        <v>373</v>
      </c>
      <c r="F57" t="s">
        <v>33</v>
      </c>
      <c r="G57" t="s">
        <v>372</v>
      </c>
      <c r="H57" t="s">
        <v>374</v>
      </c>
      <c r="I57" t="s">
        <v>375</v>
      </c>
      <c r="J57">
        <v>1.461154668567356</v>
      </c>
      <c r="K57">
        <v>2.4390243902439019</v>
      </c>
      <c r="L57">
        <v>2.4390243902439019</v>
      </c>
      <c r="M57">
        <v>12.195121951219511</v>
      </c>
      <c r="N57">
        <v>12.195121951219511</v>
      </c>
      <c r="O57">
        <v>4.8780487804878048</v>
      </c>
      <c r="P57">
        <v>9.7560975609756095</v>
      </c>
      <c r="Q57">
        <v>9.7560975609756095</v>
      </c>
      <c r="R57">
        <v>19.512195121951219</v>
      </c>
      <c r="S57">
        <v>0</v>
      </c>
      <c r="T57">
        <v>4.8780487804878048</v>
      </c>
      <c r="U57">
        <v>2.9621840828884269</v>
      </c>
      <c r="V57">
        <v>0.18598518672430661</v>
      </c>
      <c r="W57" t="s">
        <v>376</v>
      </c>
      <c r="X57" t="s">
        <v>377</v>
      </c>
      <c r="Y57" t="s">
        <v>266</v>
      </c>
      <c r="Z57" t="s">
        <v>373</v>
      </c>
      <c r="AA57" t="s">
        <v>372</v>
      </c>
      <c r="AB57" t="s">
        <v>372</v>
      </c>
      <c r="AC57" t="s">
        <v>51</v>
      </c>
      <c r="AD57">
        <v>26</v>
      </c>
      <c r="AE57">
        <v>5</v>
      </c>
      <c r="AG57" t="s">
        <v>61</v>
      </c>
    </row>
    <row r="58" spans="1:33" hidden="1" x14ac:dyDescent="0.3">
      <c r="A58" t="s">
        <v>378</v>
      </c>
      <c r="B58" t="s">
        <v>265</v>
      </c>
      <c r="C58" t="s">
        <v>266</v>
      </c>
      <c r="D58" t="s">
        <v>136</v>
      </c>
      <c r="E58" t="s">
        <v>379</v>
      </c>
      <c r="F58" t="s">
        <v>33</v>
      </c>
      <c r="G58" t="s">
        <v>378</v>
      </c>
      <c r="H58" t="s">
        <v>380</v>
      </c>
      <c r="I58" t="s">
        <v>381</v>
      </c>
      <c r="J58">
        <v>1.645338208409507</v>
      </c>
      <c r="K58">
        <v>10.394265232974909</v>
      </c>
      <c r="L58">
        <v>13.261648745519709</v>
      </c>
      <c r="M58">
        <v>8.2437275985663074</v>
      </c>
      <c r="N58">
        <v>11.46953405017921</v>
      </c>
      <c r="O58">
        <v>5.0179211469534053</v>
      </c>
      <c r="P58">
        <v>10.75268817204301</v>
      </c>
      <c r="Q58">
        <v>3.5842293906810041</v>
      </c>
      <c r="R58">
        <v>6.8100358422939067</v>
      </c>
      <c r="S58">
        <v>8.2437275985663074</v>
      </c>
      <c r="T58">
        <v>8.6021505376344081</v>
      </c>
      <c r="U58">
        <v>2.921872103278004</v>
      </c>
      <c r="V58">
        <v>0.29526522467784438</v>
      </c>
      <c r="W58" t="s">
        <v>382</v>
      </c>
      <c r="X58" t="s">
        <v>383</v>
      </c>
      <c r="Y58" t="s">
        <v>266</v>
      </c>
      <c r="Z58" t="s">
        <v>384</v>
      </c>
      <c r="AA58" t="s">
        <v>378</v>
      </c>
      <c r="AB58" t="s">
        <v>378</v>
      </c>
      <c r="AC58" t="s">
        <v>51</v>
      </c>
      <c r="AD58">
        <v>1243</v>
      </c>
      <c r="AE58">
        <v>40.700000000000003</v>
      </c>
      <c r="AG58" t="s">
        <v>70</v>
      </c>
    </row>
    <row r="59" spans="1:33" hidden="1" x14ac:dyDescent="0.3">
      <c r="A59" t="s">
        <v>385</v>
      </c>
      <c r="B59" t="s">
        <v>265</v>
      </c>
      <c r="C59" t="s">
        <v>266</v>
      </c>
      <c r="D59" t="s">
        <v>44</v>
      </c>
      <c r="E59" t="s">
        <v>386</v>
      </c>
      <c r="F59" t="s">
        <v>33</v>
      </c>
      <c r="G59" t="s">
        <v>385</v>
      </c>
      <c r="H59" t="s">
        <v>387</v>
      </c>
      <c r="I59" t="s">
        <v>388</v>
      </c>
      <c r="J59">
        <v>1.5822252146103351</v>
      </c>
      <c r="K59">
        <v>6.6869300911854106</v>
      </c>
      <c r="L59">
        <v>17.62917933130699</v>
      </c>
      <c r="M59">
        <v>10.182370820668689</v>
      </c>
      <c r="N59">
        <v>13.98176291793313</v>
      </c>
      <c r="O59">
        <v>4.86322188449848</v>
      </c>
      <c r="P59">
        <v>8.0547112462006076</v>
      </c>
      <c r="Q59">
        <v>6.5349544072948333</v>
      </c>
      <c r="R59">
        <v>7.1428571428571432</v>
      </c>
      <c r="S59">
        <v>4.7112462006079028</v>
      </c>
      <c r="T59">
        <v>9.5744680851063837</v>
      </c>
      <c r="U59">
        <v>5.3673584583773382</v>
      </c>
      <c r="V59">
        <v>0.4566118160603117</v>
      </c>
      <c r="W59" t="s">
        <v>389</v>
      </c>
      <c r="X59" t="s">
        <v>390</v>
      </c>
      <c r="Y59" t="s">
        <v>266</v>
      </c>
      <c r="Z59" t="s">
        <v>386</v>
      </c>
      <c r="AA59" t="s">
        <v>385</v>
      </c>
      <c r="AB59" t="s">
        <v>385</v>
      </c>
      <c r="AC59" t="s">
        <v>51</v>
      </c>
      <c r="AD59">
        <v>1108</v>
      </c>
      <c r="AE59">
        <v>15.3</v>
      </c>
      <c r="AG59" t="s">
        <v>78</v>
      </c>
    </row>
    <row r="60" spans="1:33" hidden="1" x14ac:dyDescent="0.3">
      <c r="A60" t="s">
        <v>391</v>
      </c>
      <c r="B60" t="s">
        <v>53</v>
      </c>
      <c r="C60" t="s">
        <v>54</v>
      </c>
      <c r="D60" t="s">
        <v>63</v>
      </c>
      <c r="E60" t="s">
        <v>392</v>
      </c>
      <c r="F60" t="s">
        <v>33</v>
      </c>
      <c r="G60" t="s">
        <v>391</v>
      </c>
      <c r="H60" t="s">
        <v>393</v>
      </c>
      <c r="I60" t="s">
        <v>394</v>
      </c>
      <c r="J60">
        <v>1.970156698117129</v>
      </c>
      <c r="K60">
        <v>7.3839662447257384</v>
      </c>
      <c r="L60">
        <v>14.345991561181441</v>
      </c>
      <c r="M60">
        <v>5.6962025316455698</v>
      </c>
      <c r="N60">
        <v>10.54852320675106</v>
      </c>
      <c r="O60">
        <v>8.4388185654008439</v>
      </c>
      <c r="P60">
        <v>11.603375527426159</v>
      </c>
      <c r="Q60">
        <v>4.2194092827004219</v>
      </c>
      <c r="R60">
        <v>11.814345991561179</v>
      </c>
      <c r="S60">
        <v>5.9071729957805914</v>
      </c>
      <c r="T60">
        <v>8.8607594936708853</v>
      </c>
      <c r="U60">
        <v>1.442656624603843</v>
      </c>
      <c r="V60">
        <v>7.8070757526663856E-2</v>
      </c>
      <c r="W60" t="s">
        <v>395</v>
      </c>
      <c r="X60" t="s">
        <v>396</v>
      </c>
      <c r="Y60" t="s">
        <v>54</v>
      </c>
      <c r="Z60" t="s">
        <v>392</v>
      </c>
      <c r="AA60" t="s">
        <v>391</v>
      </c>
      <c r="AB60" t="s">
        <v>391</v>
      </c>
      <c r="AC60" t="s">
        <v>51</v>
      </c>
      <c r="AD60">
        <v>666</v>
      </c>
      <c r="AE60">
        <v>15.8</v>
      </c>
      <c r="AG60" t="s">
        <v>78</v>
      </c>
    </row>
    <row r="61" spans="1:33" hidden="1" x14ac:dyDescent="0.3">
      <c r="A61" t="s">
        <v>397</v>
      </c>
      <c r="B61" t="s">
        <v>265</v>
      </c>
      <c r="C61" t="s">
        <v>266</v>
      </c>
      <c r="D61" t="s">
        <v>63</v>
      </c>
      <c r="E61" t="s">
        <v>398</v>
      </c>
      <c r="F61" t="s">
        <v>44</v>
      </c>
      <c r="G61" t="s">
        <v>397</v>
      </c>
      <c r="H61" t="s">
        <v>399</v>
      </c>
      <c r="I61" t="s">
        <v>400</v>
      </c>
      <c r="J61">
        <v>1.2788335126090591</v>
      </c>
      <c r="K61">
        <v>6.5420560747663554</v>
      </c>
      <c r="L61">
        <v>14.95327102803738</v>
      </c>
      <c r="M61">
        <v>12.14953271028037</v>
      </c>
      <c r="N61">
        <v>12.14953271028037</v>
      </c>
      <c r="O61">
        <v>4.6728971962616823</v>
      </c>
      <c r="P61">
        <v>9.3457943925233646</v>
      </c>
      <c r="Q61">
        <v>9.3457943925233646</v>
      </c>
      <c r="R61">
        <v>10.2803738317757</v>
      </c>
      <c r="S61">
        <v>13.084112149532711</v>
      </c>
      <c r="T61">
        <v>13.084112149532711</v>
      </c>
      <c r="U61">
        <v>2.651542415266384</v>
      </c>
      <c r="V61">
        <v>0.24764953127050501</v>
      </c>
      <c r="W61" t="s">
        <v>401</v>
      </c>
      <c r="X61" t="s">
        <v>402</v>
      </c>
      <c r="Y61" t="s">
        <v>266</v>
      </c>
      <c r="Z61" t="s">
        <v>403</v>
      </c>
      <c r="AA61" t="s">
        <v>397</v>
      </c>
      <c r="AB61" t="s">
        <v>397</v>
      </c>
      <c r="AC61" t="s">
        <v>51</v>
      </c>
      <c r="AD61">
        <v>369</v>
      </c>
      <c r="AE61">
        <v>25.6</v>
      </c>
      <c r="AG61" t="s">
        <v>353</v>
      </c>
    </row>
    <row r="62" spans="1:33" hidden="1" x14ac:dyDescent="0.3">
      <c r="A62" t="s">
        <v>404</v>
      </c>
      <c r="B62" t="s">
        <v>265</v>
      </c>
      <c r="C62" t="s">
        <v>266</v>
      </c>
      <c r="D62" t="s">
        <v>63</v>
      </c>
      <c r="E62" t="s">
        <v>398</v>
      </c>
      <c r="F62" t="s">
        <v>35</v>
      </c>
      <c r="G62" t="s">
        <v>404</v>
      </c>
      <c r="H62" t="s">
        <v>405</v>
      </c>
      <c r="I62" t="s">
        <v>406</v>
      </c>
      <c r="J62">
        <v>1.0838338991903891</v>
      </c>
      <c r="K62">
        <v>3.6144578313253009</v>
      </c>
      <c r="L62">
        <v>13.253012048192771</v>
      </c>
      <c r="M62">
        <v>3.6144578313253009</v>
      </c>
      <c r="N62">
        <v>8.4337349397590362</v>
      </c>
      <c r="O62">
        <v>6.024096385542169</v>
      </c>
      <c r="P62">
        <v>9.6385542168674707</v>
      </c>
      <c r="Q62">
        <v>6.024096385542169</v>
      </c>
      <c r="R62">
        <v>8.4337349397590362</v>
      </c>
      <c r="S62">
        <v>10.8433734939759</v>
      </c>
      <c r="T62">
        <v>9.6385542168674707</v>
      </c>
      <c r="U62">
        <v>2.8563428747621091</v>
      </c>
      <c r="V62">
        <v>0.31616861985490818</v>
      </c>
      <c r="W62" t="s">
        <v>407</v>
      </c>
      <c r="X62" t="s">
        <v>408</v>
      </c>
      <c r="Y62" t="s">
        <v>266</v>
      </c>
      <c r="Z62" t="s">
        <v>403</v>
      </c>
      <c r="AA62" t="s">
        <v>404</v>
      </c>
      <c r="AB62" t="s">
        <v>404</v>
      </c>
      <c r="AC62" t="s">
        <v>51</v>
      </c>
      <c r="AD62">
        <v>372</v>
      </c>
      <c r="AE62">
        <v>27.5</v>
      </c>
      <c r="AG62" t="s">
        <v>353</v>
      </c>
    </row>
    <row r="63" spans="1:33" hidden="1" x14ac:dyDescent="0.3">
      <c r="A63" t="s">
        <v>409</v>
      </c>
      <c r="B63" t="s">
        <v>44</v>
      </c>
      <c r="C63" t="s">
        <v>72</v>
      </c>
      <c r="D63" t="s">
        <v>410</v>
      </c>
      <c r="E63" t="s">
        <v>411</v>
      </c>
      <c r="F63" t="s">
        <v>33</v>
      </c>
      <c r="G63" t="s">
        <v>409</v>
      </c>
      <c r="H63" t="s">
        <v>412</v>
      </c>
      <c r="I63" t="s">
        <v>413</v>
      </c>
      <c r="J63">
        <v>3.0244530244530239</v>
      </c>
      <c r="K63">
        <v>2.43161094224924</v>
      </c>
      <c r="L63">
        <v>17.021276595744681</v>
      </c>
      <c r="M63">
        <v>3.6474164133738598</v>
      </c>
      <c r="N63">
        <v>4.86322188449848</v>
      </c>
      <c r="O63">
        <v>6.231003039513678</v>
      </c>
      <c r="P63">
        <v>9.7264437689969601</v>
      </c>
      <c r="Q63">
        <v>2.43161094224924</v>
      </c>
      <c r="R63">
        <v>4.7112462006079028</v>
      </c>
      <c r="S63">
        <v>9.4224924012158056</v>
      </c>
      <c r="T63">
        <v>7.4468085106382977</v>
      </c>
      <c r="U63">
        <v>1.917021082586569</v>
      </c>
      <c r="V63">
        <v>0.1057368545412891</v>
      </c>
      <c r="W63" t="s">
        <v>414</v>
      </c>
      <c r="X63" t="s">
        <v>415</v>
      </c>
      <c r="Y63" t="s">
        <v>72</v>
      </c>
      <c r="Z63" t="s">
        <v>411</v>
      </c>
      <c r="AA63" t="s">
        <v>409</v>
      </c>
      <c r="AB63" t="s">
        <v>409</v>
      </c>
      <c r="AC63" t="s">
        <v>51</v>
      </c>
      <c r="AD63">
        <v>167</v>
      </c>
      <c r="AE63">
        <v>4.3</v>
      </c>
      <c r="AG63" t="s">
        <v>61</v>
      </c>
    </row>
    <row r="64" spans="1:33" hidden="1" x14ac:dyDescent="0.3">
      <c r="A64" t="s">
        <v>416</v>
      </c>
      <c r="B64" t="s">
        <v>55</v>
      </c>
      <c r="C64" t="s">
        <v>166</v>
      </c>
      <c r="D64" t="s">
        <v>44</v>
      </c>
      <c r="E64" t="s">
        <v>273</v>
      </c>
      <c r="F64" t="s">
        <v>33</v>
      </c>
      <c r="G64" t="s">
        <v>416</v>
      </c>
      <c r="H64" t="s">
        <v>417</v>
      </c>
      <c r="I64" t="s">
        <v>418</v>
      </c>
      <c r="J64">
        <v>0.44128646222887058</v>
      </c>
      <c r="K64">
        <v>15.25423728813559</v>
      </c>
      <c r="L64">
        <v>16.949152542372879</v>
      </c>
      <c r="M64">
        <v>13.559322033898299</v>
      </c>
      <c r="N64">
        <v>5.0847457627118642</v>
      </c>
      <c r="O64">
        <v>0</v>
      </c>
      <c r="P64">
        <v>10.16949152542373</v>
      </c>
      <c r="Q64">
        <v>8.4745762711864412</v>
      </c>
      <c r="R64">
        <v>5.0847457627118642</v>
      </c>
      <c r="S64">
        <v>8.4745762711864412</v>
      </c>
      <c r="T64">
        <v>6.7796610169491522</v>
      </c>
      <c r="U64">
        <v>1.6592469718674561</v>
      </c>
      <c r="V64">
        <v>0.1009699874089417</v>
      </c>
      <c r="W64" t="s">
        <v>419</v>
      </c>
      <c r="X64" t="s">
        <v>420</v>
      </c>
      <c r="Y64" t="s">
        <v>166</v>
      </c>
      <c r="Z64" t="s">
        <v>273</v>
      </c>
      <c r="AA64" t="s">
        <v>416</v>
      </c>
      <c r="AB64" t="s">
        <v>416</v>
      </c>
      <c r="AC64" t="s">
        <v>51</v>
      </c>
      <c r="AD64">
        <v>392</v>
      </c>
      <c r="AE64">
        <v>18</v>
      </c>
      <c r="AG64" t="s">
        <v>78</v>
      </c>
    </row>
    <row r="65" spans="1:33" hidden="1" x14ac:dyDescent="0.3">
      <c r="A65" t="s">
        <v>421</v>
      </c>
      <c r="B65" t="s">
        <v>44</v>
      </c>
      <c r="C65" t="s">
        <v>72</v>
      </c>
      <c r="D65" t="s">
        <v>296</v>
      </c>
      <c r="E65" t="s">
        <v>422</v>
      </c>
      <c r="F65" t="s">
        <v>33</v>
      </c>
      <c r="G65" t="s">
        <v>421</v>
      </c>
      <c r="H65" t="s">
        <v>423</v>
      </c>
      <c r="I65" t="s">
        <v>424</v>
      </c>
      <c r="J65">
        <v>0.61747823089489384</v>
      </c>
      <c r="K65">
        <v>13.3495145631068</v>
      </c>
      <c r="L65">
        <v>17.23300970873786</v>
      </c>
      <c r="M65">
        <v>9.9514563106796121</v>
      </c>
      <c r="N65">
        <v>15.77669902912621</v>
      </c>
      <c r="O65">
        <v>5.825242718446602</v>
      </c>
      <c r="P65">
        <v>8.7378640776699026</v>
      </c>
      <c r="Q65">
        <v>2.912621359223301</v>
      </c>
      <c r="R65">
        <v>6.7961165048543686</v>
      </c>
      <c r="S65">
        <v>5.825242718446602</v>
      </c>
      <c r="T65">
        <v>6.7961165048543686</v>
      </c>
      <c r="U65">
        <v>3.7842977697469991</v>
      </c>
      <c r="V65">
        <v>0.29894526825240891</v>
      </c>
      <c r="W65" t="s">
        <v>425</v>
      </c>
      <c r="X65" t="s">
        <v>426</v>
      </c>
      <c r="Y65" t="s">
        <v>72</v>
      </c>
      <c r="Z65" t="s">
        <v>422</v>
      </c>
      <c r="AA65" t="s">
        <v>421</v>
      </c>
      <c r="AB65" t="s">
        <v>421</v>
      </c>
      <c r="AC65" t="s">
        <v>51</v>
      </c>
      <c r="AD65">
        <v>3670</v>
      </c>
      <c r="AE65">
        <v>31.8</v>
      </c>
      <c r="AG65" t="s">
        <v>70</v>
      </c>
    </row>
    <row r="66" spans="1:33" hidden="1" x14ac:dyDescent="0.3">
      <c r="A66" t="s">
        <v>427</v>
      </c>
      <c r="B66" t="s">
        <v>63</v>
      </c>
      <c r="C66" t="s">
        <v>64</v>
      </c>
      <c r="D66" t="s">
        <v>200</v>
      </c>
      <c r="E66" t="s">
        <v>303</v>
      </c>
      <c r="F66" t="s">
        <v>33</v>
      </c>
      <c r="G66" t="s">
        <v>427</v>
      </c>
      <c r="H66" t="s">
        <v>428</v>
      </c>
      <c r="I66" t="s">
        <v>429</v>
      </c>
      <c r="J66">
        <v>0.71715744865804631</v>
      </c>
      <c r="K66">
        <v>8.3333333333333339</v>
      </c>
      <c r="L66">
        <v>13.63636363636364</v>
      </c>
      <c r="M66">
        <v>11.36363636363636</v>
      </c>
      <c r="N66">
        <v>15.15151515151515</v>
      </c>
      <c r="O66">
        <v>6.0606060606060614</v>
      </c>
      <c r="P66">
        <v>3.7878787878787881</v>
      </c>
      <c r="Q66">
        <v>6.0606060606060614</v>
      </c>
      <c r="R66">
        <v>1.5151515151515149</v>
      </c>
      <c r="S66">
        <v>9.8484848484848477</v>
      </c>
      <c r="T66">
        <v>17.424242424242429</v>
      </c>
      <c r="U66">
        <v>0.85857230094528436</v>
      </c>
      <c r="V66">
        <v>2.1268499064495079E-2</v>
      </c>
      <c r="W66" t="s">
        <v>430</v>
      </c>
      <c r="X66" t="s">
        <v>431</v>
      </c>
      <c r="Y66" t="s">
        <v>64</v>
      </c>
      <c r="Z66" t="s">
        <v>303</v>
      </c>
      <c r="AA66" t="s">
        <v>427</v>
      </c>
      <c r="AB66" t="s">
        <v>427</v>
      </c>
      <c r="AC66" t="s">
        <v>51</v>
      </c>
      <c r="AD66">
        <v>13</v>
      </c>
      <c r="AE66">
        <v>0.4</v>
      </c>
      <c r="AG66" t="s">
        <v>40</v>
      </c>
    </row>
    <row r="67" spans="1:33" hidden="1" x14ac:dyDescent="0.3">
      <c r="A67" t="s">
        <v>432</v>
      </c>
      <c r="B67" t="s">
        <v>265</v>
      </c>
      <c r="C67" t="s">
        <v>266</v>
      </c>
      <c r="D67" t="s">
        <v>53</v>
      </c>
      <c r="E67" t="s">
        <v>373</v>
      </c>
      <c r="F67" t="s">
        <v>53</v>
      </c>
      <c r="G67" t="s">
        <v>432</v>
      </c>
      <c r="H67" t="s">
        <v>433</v>
      </c>
      <c r="I67" t="s">
        <v>434</v>
      </c>
      <c r="J67">
        <v>1.703882168848265</v>
      </c>
      <c r="K67">
        <v>4.0816326530612246</v>
      </c>
      <c r="L67">
        <v>13.84839650145773</v>
      </c>
      <c r="M67">
        <v>8.3090379008746353</v>
      </c>
      <c r="N67">
        <v>10.787172011661809</v>
      </c>
      <c r="O67">
        <v>6.85131195335277</v>
      </c>
      <c r="P67">
        <v>11.37026239067055</v>
      </c>
      <c r="Q67">
        <v>8.3090379008746353</v>
      </c>
      <c r="R67">
        <v>8.3090379008746353</v>
      </c>
      <c r="S67">
        <v>6.85131195335277</v>
      </c>
      <c r="T67">
        <v>5.685131195335277</v>
      </c>
      <c r="U67">
        <v>3.2387793647007621</v>
      </c>
      <c r="V67">
        <v>0.2897015087954789</v>
      </c>
      <c r="W67" t="s">
        <v>435</v>
      </c>
      <c r="X67" t="s">
        <v>436</v>
      </c>
      <c r="Y67" t="s">
        <v>266</v>
      </c>
      <c r="Z67" t="s">
        <v>373</v>
      </c>
      <c r="AA67" t="s">
        <v>432</v>
      </c>
      <c r="AB67" t="s">
        <v>432</v>
      </c>
      <c r="AC67" t="s">
        <v>51</v>
      </c>
      <c r="AD67">
        <v>1209</v>
      </c>
      <c r="AE67">
        <v>15.9</v>
      </c>
      <c r="AG67" t="s">
        <v>78</v>
      </c>
    </row>
    <row r="68" spans="1:33" hidden="1" x14ac:dyDescent="0.3">
      <c r="A68" t="s">
        <v>437</v>
      </c>
      <c r="B68" t="s">
        <v>46</v>
      </c>
      <c r="C68" t="s">
        <v>91</v>
      </c>
      <c r="D68" t="s">
        <v>265</v>
      </c>
      <c r="E68" t="s">
        <v>438</v>
      </c>
      <c r="F68" t="s">
        <v>35</v>
      </c>
      <c r="G68" t="s">
        <v>437</v>
      </c>
      <c r="H68" t="s">
        <v>439</v>
      </c>
      <c r="I68" t="s">
        <v>440</v>
      </c>
      <c r="J68">
        <v>0.71148651219419401</v>
      </c>
      <c r="K68">
        <v>12.299465240641711</v>
      </c>
      <c r="L68">
        <v>18.18181818181818</v>
      </c>
      <c r="M68">
        <v>16.042780748663102</v>
      </c>
      <c r="N68">
        <v>14.973262032085559</v>
      </c>
      <c r="O68">
        <v>5.882352941176471</v>
      </c>
      <c r="P68">
        <v>9.8930481283422456</v>
      </c>
      <c r="Q68">
        <v>3.7433155080213898</v>
      </c>
      <c r="R68">
        <v>3.7433155080213898</v>
      </c>
      <c r="S68">
        <v>6.6844919786096257</v>
      </c>
      <c r="T68">
        <v>12.299465240641711</v>
      </c>
      <c r="U68">
        <v>4.6172673785620306</v>
      </c>
      <c r="V68">
        <v>0.61196128686169404</v>
      </c>
      <c r="W68" t="s">
        <v>441</v>
      </c>
      <c r="X68" t="s">
        <v>442</v>
      </c>
      <c r="Y68" t="s">
        <v>91</v>
      </c>
      <c r="Z68" t="s">
        <v>438</v>
      </c>
      <c r="AA68" t="s">
        <v>437</v>
      </c>
      <c r="AB68" t="s">
        <v>437</v>
      </c>
      <c r="AC68" t="s">
        <v>51</v>
      </c>
      <c r="AD68">
        <v>4293</v>
      </c>
      <c r="AE68">
        <v>45.6</v>
      </c>
      <c r="AG68" t="s">
        <v>70</v>
      </c>
    </row>
    <row r="69" spans="1:33" hidden="1" x14ac:dyDescent="0.3">
      <c r="A69" t="s">
        <v>443</v>
      </c>
      <c r="B69" t="s">
        <v>33</v>
      </c>
      <c r="C69" t="s">
        <v>34</v>
      </c>
      <c r="D69" t="s">
        <v>200</v>
      </c>
      <c r="E69" t="s">
        <v>444</v>
      </c>
      <c r="F69" t="s">
        <v>33</v>
      </c>
      <c r="G69" t="s">
        <v>443</v>
      </c>
      <c r="H69" t="s">
        <v>445</v>
      </c>
      <c r="I69" t="s">
        <v>446</v>
      </c>
      <c r="J69">
        <v>1.8545994065281901</v>
      </c>
      <c r="K69">
        <v>2.545454545454545</v>
      </c>
      <c r="L69">
        <v>17.45454545454545</v>
      </c>
      <c r="M69">
        <v>9.0909090909090917</v>
      </c>
      <c r="N69">
        <v>12.72727272727273</v>
      </c>
      <c r="O69">
        <v>6.1818181818181817</v>
      </c>
      <c r="P69">
        <v>7.2727272727272734</v>
      </c>
      <c r="Q69">
        <v>6.1818181818181817</v>
      </c>
      <c r="R69">
        <v>8</v>
      </c>
      <c r="S69">
        <v>7.2727272727272734</v>
      </c>
      <c r="T69">
        <v>10.18181818181818</v>
      </c>
      <c r="U69">
        <v>1.497107186342433</v>
      </c>
      <c r="V69">
        <v>5.3283318476736813E-2</v>
      </c>
      <c r="W69" t="s">
        <v>447</v>
      </c>
      <c r="X69" t="s">
        <v>448</v>
      </c>
      <c r="Y69" t="s">
        <v>34</v>
      </c>
      <c r="Z69" t="s">
        <v>444</v>
      </c>
      <c r="AA69" t="s">
        <v>443</v>
      </c>
      <c r="AB69" t="s">
        <v>443</v>
      </c>
      <c r="AC69" t="s">
        <v>51</v>
      </c>
      <c r="AD69">
        <v>206</v>
      </c>
      <c r="AE69">
        <v>7</v>
      </c>
      <c r="AG69" t="s">
        <v>61</v>
      </c>
    </row>
    <row r="70" spans="1:33" hidden="1" x14ac:dyDescent="0.3">
      <c r="A70" t="s">
        <v>449</v>
      </c>
      <c r="B70" t="s">
        <v>35</v>
      </c>
      <c r="C70" t="s">
        <v>295</v>
      </c>
      <c r="D70" t="s">
        <v>35</v>
      </c>
      <c r="E70" t="s">
        <v>450</v>
      </c>
      <c r="F70" t="s">
        <v>33</v>
      </c>
      <c r="G70" t="s">
        <v>449</v>
      </c>
      <c r="H70" t="s">
        <v>451</v>
      </c>
      <c r="I70" t="s">
        <v>452</v>
      </c>
      <c r="J70">
        <v>0.97963810063555035</v>
      </c>
      <c r="K70">
        <v>9.9173553719008272</v>
      </c>
      <c r="L70">
        <v>15.702479338842981</v>
      </c>
      <c r="M70">
        <v>4.9586776859504136</v>
      </c>
      <c r="N70">
        <v>8.2644628099173545</v>
      </c>
      <c r="O70">
        <v>8.677685950413224</v>
      </c>
      <c r="P70">
        <v>13.63636363636364</v>
      </c>
      <c r="Q70">
        <v>10.743801652892561</v>
      </c>
      <c r="R70">
        <v>5.785123966942149</v>
      </c>
      <c r="S70">
        <v>4.5454545454545459</v>
      </c>
      <c r="T70">
        <v>11.5702479338843</v>
      </c>
      <c r="U70">
        <v>0.17222372326433691</v>
      </c>
      <c r="V70">
        <v>1.025086007538305E-3</v>
      </c>
      <c r="W70" t="s">
        <v>453</v>
      </c>
      <c r="X70" t="s">
        <v>454</v>
      </c>
      <c r="Y70" t="s">
        <v>295</v>
      </c>
      <c r="Z70" t="s">
        <v>450</v>
      </c>
      <c r="AA70" t="s">
        <v>449</v>
      </c>
      <c r="AB70" t="s">
        <v>449</v>
      </c>
      <c r="AC70" t="s">
        <v>51</v>
      </c>
      <c r="AD70">
        <v>6</v>
      </c>
      <c r="AE70">
        <v>0.1</v>
      </c>
      <c r="AG70" t="s">
        <v>40</v>
      </c>
    </row>
    <row r="71" spans="1:33" hidden="1" x14ac:dyDescent="0.3">
      <c r="A71" t="s">
        <v>455</v>
      </c>
      <c r="B71" t="s">
        <v>46</v>
      </c>
      <c r="C71" t="s">
        <v>91</v>
      </c>
      <c r="D71" t="s">
        <v>136</v>
      </c>
      <c r="E71" t="s">
        <v>456</v>
      </c>
      <c r="F71" t="s">
        <v>33</v>
      </c>
      <c r="G71" t="s">
        <v>455</v>
      </c>
      <c r="H71" t="s">
        <v>457</v>
      </c>
      <c r="I71" t="s">
        <v>458</v>
      </c>
      <c r="J71">
        <v>0.54274893388602274</v>
      </c>
      <c r="K71">
        <v>23.626373626373631</v>
      </c>
      <c r="L71">
        <v>10.989010989010991</v>
      </c>
      <c r="M71">
        <v>18.681318681318679</v>
      </c>
      <c r="N71">
        <v>20.87912087912088</v>
      </c>
      <c r="O71">
        <v>6.0439560439560438</v>
      </c>
      <c r="P71">
        <v>4.395604395604396</v>
      </c>
      <c r="Q71">
        <v>2.7472527472527468</v>
      </c>
      <c r="R71">
        <v>5.4945054945054954</v>
      </c>
      <c r="S71">
        <v>6.5934065934065931</v>
      </c>
      <c r="T71">
        <v>14.28571428571429</v>
      </c>
      <c r="U71">
        <v>2.8873376183841302</v>
      </c>
      <c r="V71">
        <v>0.27005754442995172</v>
      </c>
      <c r="W71" t="s">
        <v>459</v>
      </c>
      <c r="X71" t="s">
        <v>460</v>
      </c>
      <c r="Y71" t="s">
        <v>91</v>
      </c>
      <c r="Z71" t="s">
        <v>456</v>
      </c>
      <c r="AA71" t="s">
        <v>455</v>
      </c>
      <c r="AB71" t="s">
        <v>455</v>
      </c>
      <c r="AC71" t="s">
        <v>51</v>
      </c>
      <c r="AD71">
        <v>1027</v>
      </c>
      <c r="AE71">
        <v>16.8</v>
      </c>
      <c r="AG71" t="s">
        <v>78</v>
      </c>
    </row>
    <row r="72" spans="1:33" hidden="1" x14ac:dyDescent="0.3">
      <c r="A72" t="s">
        <v>461</v>
      </c>
      <c r="B72" t="s">
        <v>33</v>
      </c>
      <c r="C72" t="s">
        <v>34</v>
      </c>
      <c r="D72" t="s">
        <v>44</v>
      </c>
      <c r="E72" t="s">
        <v>462</v>
      </c>
      <c r="F72" t="s">
        <v>35</v>
      </c>
      <c r="G72" t="s">
        <v>461</v>
      </c>
      <c r="H72" t="s">
        <v>463</v>
      </c>
      <c r="I72" t="s">
        <v>464</v>
      </c>
      <c r="J72">
        <v>1.098148024336431</v>
      </c>
      <c r="K72">
        <v>8.8280060882800608</v>
      </c>
      <c r="L72">
        <v>19.786910197869101</v>
      </c>
      <c r="M72">
        <v>4.5662100456621006</v>
      </c>
      <c r="N72">
        <v>7.0015220700152208</v>
      </c>
      <c r="O72">
        <v>8.3713850837138502</v>
      </c>
      <c r="P72">
        <v>11.71993911719939</v>
      </c>
      <c r="Q72">
        <v>5.3272450532724509</v>
      </c>
      <c r="R72">
        <v>5.0228310502283096</v>
      </c>
      <c r="S72">
        <v>11.263318112633179</v>
      </c>
      <c r="T72">
        <v>9.8934550989345507</v>
      </c>
      <c r="U72">
        <v>1.5301662525690201</v>
      </c>
      <c r="V72">
        <v>9.5292453805680563E-2</v>
      </c>
      <c r="W72" t="s">
        <v>465</v>
      </c>
      <c r="X72" t="s">
        <v>466</v>
      </c>
      <c r="Y72" t="s">
        <v>34</v>
      </c>
      <c r="Z72" t="s">
        <v>462</v>
      </c>
      <c r="AA72" t="s">
        <v>461</v>
      </c>
      <c r="AB72" t="s">
        <v>461</v>
      </c>
      <c r="AC72" t="s">
        <v>51</v>
      </c>
      <c r="AD72">
        <v>586</v>
      </c>
      <c r="AE72">
        <v>5.2</v>
      </c>
      <c r="AG72" t="s">
        <v>61</v>
      </c>
    </row>
    <row r="73" spans="1:33" hidden="1" x14ac:dyDescent="0.3">
      <c r="A73" t="s">
        <v>467</v>
      </c>
      <c r="B73" t="s">
        <v>33</v>
      </c>
      <c r="C73" t="s">
        <v>34</v>
      </c>
      <c r="D73" t="s">
        <v>44</v>
      </c>
      <c r="E73" t="s">
        <v>462</v>
      </c>
      <c r="F73" t="s">
        <v>33</v>
      </c>
      <c r="G73" t="s">
        <v>467</v>
      </c>
      <c r="H73" t="s">
        <v>468</v>
      </c>
      <c r="I73" t="s">
        <v>469</v>
      </c>
      <c r="J73">
        <v>1.344112204149216</v>
      </c>
      <c r="K73">
        <v>5.4347826086956523</v>
      </c>
      <c r="L73">
        <v>26.44927536231884</v>
      </c>
      <c r="M73">
        <v>5.7971014492753623</v>
      </c>
      <c r="N73">
        <v>7.9710144927536231</v>
      </c>
      <c r="O73">
        <v>5.0724637681159424</v>
      </c>
      <c r="P73">
        <v>11.956521739130441</v>
      </c>
      <c r="Q73">
        <v>5.7971014492753623</v>
      </c>
      <c r="R73">
        <v>5.7971014492753623</v>
      </c>
      <c r="S73">
        <v>11.23188405797101</v>
      </c>
      <c r="T73">
        <v>9.7826086956521738</v>
      </c>
      <c r="U73">
        <v>1.1461598509528399</v>
      </c>
      <c r="V73">
        <v>4.884473658640328E-2</v>
      </c>
      <c r="W73" t="s">
        <v>470</v>
      </c>
      <c r="X73" t="s">
        <v>471</v>
      </c>
      <c r="Y73" t="s">
        <v>34</v>
      </c>
      <c r="Z73" t="s">
        <v>462</v>
      </c>
      <c r="AA73" t="s">
        <v>467</v>
      </c>
      <c r="AB73" t="s">
        <v>467</v>
      </c>
      <c r="AC73" t="s">
        <v>51</v>
      </c>
      <c r="AD73">
        <v>424</v>
      </c>
      <c r="AE73">
        <v>11.1</v>
      </c>
      <c r="AG73" t="s">
        <v>78</v>
      </c>
    </row>
    <row r="74" spans="1:33" hidden="1" x14ac:dyDescent="0.3">
      <c r="A74" t="s">
        <v>472</v>
      </c>
      <c r="B74" t="s">
        <v>35</v>
      </c>
      <c r="C74" t="s">
        <v>295</v>
      </c>
      <c r="D74" t="s">
        <v>42</v>
      </c>
      <c r="E74" t="s">
        <v>473</v>
      </c>
      <c r="F74" t="s">
        <v>33</v>
      </c>
      <c r="G74" t="s">
        <v>472</v>
      </c>
      <c r="H74" t="s">
        <v>474</v>
      </c>
      <c r="I74" t="s">
        <v>475</v>
      </c>
      <c r="J74">
        <v>1.301356398663259</v>
      </c>
      <c r="K74">
        <v>7.5528700906344408</v>
      </c>
      <c r="L74">
        <v>20.241691842900298</v>
      </c>
      <c r="M74">
        <v>8.4592145015105746</v>
      </c>
      <c r="N74">
        <v>13.59516616314199</v>
      </c>
      <c r="O74">
        <v>8.4592145015105746</v>
      </c>
      <c r="P74">
        <v>9.3655589123867067</v>
      </c>
      <c r="Q74">
        <v>3.3232628398791539</v>
      </c>
      <c r="R74">
        <v>8.761329305135952</v>
      </c>
      <c r="S74">
        <v>6.9486404833836861</v>
      </c>
      <c r="T74">
        <v>7.2507552870090644</v>
      </c>
      <c r="U74">
        <v>2.255139987188592</v>
      </c>
      <c r="V74">
        <v>0.19156904180377149</v>
      </c>
      <c r="W74" t="s">
        <v>476</v>
      </c>
      <c r="X74" t="s">
        <v>477</v>
      </c>
      <c r="Y74" t="s">
        <v>295</v>
      </c>
      <c r="Z74" t="s">
        <v>473</v>
      </c>
      <c r="AA74" t="s">
        <v>472</v>
      </c>
      <c r="AB74" t="s">
        <v>472</v>
      </c>
      <c r="AC74" t="s">
        <v>51</v>
      </c>
      <c r="AD74">
        <v>633</v>
      </c>
      <c r="AE74">
        <v>14.8</v>
      </c>
      <c r="AG74" t="s">
        <v>78</v>
      </c>
    </row>
    <row r="75" spans="1:33" hidden="1" x14ac:dyDescent="0.3">
      <c r="A75" t="s">
        <v>478</v>
      </c>
      <c r="B75" t="s">
        <v>63</v>
      </c>
      <c r="C75" t="s">
        <v>64</v>
      </c>
      <c r="D75" t="s">
        <v>55</v>
      </c>
      <c r="E75" t="s">
        <v>479</v>
      </c>
      <c r="F75" t="s">
        <v>33</v>
      </c>
      <c r="G75" t="s">
        <v>478</v>
      </c>
      <c r="H75" t="s">
        <v>480</v>
      </c>
      <c r="I75" t="s">
        <v>481</v>
      </c>
      <c r="J75">
        <v>0.77393714375359512</v>
      </c>
      <c r="K75">
        <v>10.13513513513514</v>
      </c>
      <c r="L75">
        <v>15.54054054054054</v>
      </c>
      <c r="M75">
        <v>12.16216216216216</v>
      </c>
      <c r="N75">
        <v>15.54054054054054</v>
      </c>
      <c r="O75">
        <v>8.1081081081081088</v>
      </c>
      <c r="P75">
        <v>12.16216216216216</v>
      </c>
      <c r="Q75">
        <v>6.756756756756757</v>
      </c>
      <c r="R75">
        <v>5.4054054054054053</v>
      </c>
      <c r="S75">
        <v>4.7297297297297298</v>
      </c>
      <c r="T75">
        <v>14.189189189189189</v>
      </c>
      <c r="U75">
        <v>1.168890881714362</v>
      </c>
      <c r="V75">
        <v>3.1616166219585892E-2</v>
      </c>
      <c r="W75" t="s">
        <v>482</v>
      </c>
      <c r="X75" t="s">
        <v>483</v>
      </c>
      <c r="Y75" t="s">
        <v>64</v>
      </c>
      <c r="Z75" t="s">
        <v>479</v>
      </c>
      <c r="AA75" t="s">
        <v>478</v>
      </c>
      <c r="AB75" t="s">
        <v>478</v>
      </c>
      <c r="AC75" t="s">
        <v>51</v>
      </c>
      <c r="AD75">
        <v>35</v>
      </c>
      <c r="AE75">
        <v>1</v>
      </c>
      <c r="AG75" t="s">
        <v>40</v>
      </c>
    </row>
    <row r="76" spans="1:33" hidden="1" x14ac:dyDescent="0.3">
      <c r="A76" t="s">
        <v>484</v>
      </c>
      <c r="B76" t="s">
        <v>46</v>
      </c>
      <c r="C76" t="s">
        <v>91</v>
      </c>
      <c r="D76" t="s">
        <v>33</v>
      </c>
      <c r="E76" t="s">
        <v>219</v>
      </c>
      <c r="F76" t="s">
        <v>33</v>
      </c>
      <c r="G76" t="s">
        <v>484</v>
      </c>
      <c r="H76" t="s">
        <v>485</v>
      </c>
      <c r="I76" t="s">
        <v>486</v>
      </c>
      <c r="J76">
        <v>1.2783720323506389</v>
      </c>
      <c r="K76">
        <v>5.1020408163265314</v>
      </c>
      <c r="L76">
        <v>8.1632653061224492</v>
      </c>
      <c r="M76">
        <v>13.26530612244898</v>
      </c>
      <c r="N76">
        <v>22.448979591836739</v>
      </c>
      <c r="O76">
        <v>3.0612244897959182</v>
      </c>
      <c r="P76">
        <v>10.204081632653059</v>
      </c>
      <c r="Q76">
        <v>8.1632653061224492</v>
      </c>
      <c r="R76">
        <v>3.0612244897959182</v>
      </c>
      <c r="S76">
        <v>12.244897959183669</v>
      </c>
      <c r="T76">
        <v>11.22448979591837</v>
      </c>
      <c r="U76">
        <v>1.9987493176488289</v>
      </c>
      <c r="V76">
        <v>8.3724099199871213E-2</v>
      </c>
      <c r="W76" t="s">
        <v>487</v>
      </c>
      <c r="X76" t="s">
        <v>488</v>
      </c>
      <c r="Y76" t="s">
        <v>91</v>
      </c>
      <c r="Z76" t="s">
        <v>219</v>
      </c>
      <c r="AA76" t="s">
        <v>484</v>
      </c>
      <c r="AB76" t="s">
        <v>484</v>
      </c>
      <c r="AC76" t="s">
        <v>51</v>
      </c>
      <c r="AD76">
        <v>923</v>
      </c>
      <c r="AE76">
        <v>67.3</v>
      </c>
      <c r="AG76" t="s">
        <v>70</v>
      </c>
    </row>
    <row r="77" spans="1:33" hidden="1" x14ac:dyDescent="0.3">
      <c r="A77" t="s">
        <v>489</v>
      </c>
      <c r="B77" t="s">
        <v>63</v>
      </c>
      <c r="C77" t="s">
        <v>64</v>
      </c>
      <c r="D77" t="s">
        <v>296</v>
      </c>
      <c r="E77" t="s">
        <v>489</v>
      </c>
      <c r="F77" t="s">
        <v>35</v>
      </c>
      <c r="G77" t="s">
        <v>489</v>
      </c>
      <c r="H77" t="s">
        <v>490</v>
      </c>
      <c r="I77" t="s">
        <v>491</v>
      </c>
      <c r="J77">
        <v>1.2215198878071589</v>
      </c>
      <c r="K77">
        <v>5.1580698835274541</v>
      </c>
      <c r="L77">
        <v>11.813643926788689</v>
      </c>
      <c r="M77">
        <v>15.1414309484193</v>
      </c>
      <c r="N77">
        <v>14.14309484193012</v>
      </c>
      <c r="O77">
        <v>6.3227953410981694</v>
      </c>
      <c r="P77">
        <v>8.9850249584026614</v>
      </c>
      <c r="Q77">
        <v>9.484193011647255</v>
      </c>
      <c r="R77">
        <v>6.4891846921797001</v>
      </c>
      <c r="S77">
        <v>7.1547420965058244</v>
      </c>
      <c r="T77">
        <v>12.645590682196341</v>
      </c>
      <c r="U77">
        <v>1.442814691687931</v>
      </c>
      <c r="V77">
        <v>6.5443387762827251E-2</v>
      </c>
      <c r="W77" t="s">
        <v>492</v>
      </c>
      <c r="X77" t="s">
        <v>493</v>
      </c>
      <c r="Y77" t="s">
        <v>64</v>
      </c>
      <c r="Z77" t="s">
        <v>489</v>
      </c>
      <c r="AA77" t="s">
        <v>489</v>
      </c>
      <c r="AB77" t="s">
        <v>489</v>
      </c>
      <c r="AC77" t="s">
        <v>51</v>
      </c>
      <c r="AD77">
        <v>218</v>
      </c>
      <c r="AE77">
        <v>2.2999999999999998</v>
      </c>
      <c r="AG77" t="s">
        <v>61</v>
      </c>
    </row>
    <row r="78" spans="1:33" hidden="1" x14ac:dyDescent="0.3">
      <c r="A78" t="s">
        <v>494</v>
      </c>
      <c r="B78" t="s">
        <v>265</v>
      </c>
      <c r="C78" t="s">
        <v>266</v>
      </c>
      <c r="D78" t="s">
        <v>495</v>
      </c>
      <c r="E78" t="s">
        <v>496</v>
      </c>
      <c r="F78" t="s">
        <v>33</v>
      </c>
      <c r="G78" t="s">
        <v>494</v>
      </c>
      <c r="H78" t="s">
        <v>497</v>
      </c>
      <c r="I78" t="s">
        <v>498</v>
      </c>
      <c r="J78">
        <v>0.64815666084398271</v>
      </c>
      <c r="K78">
        <v>10.638297872340431</v>
      </c>
      <c r="L78">
        <v>17.730496453900709</v>
      </c>
      <c r="M78">
        <v>6.3829787234042552</v>
      </c>
      <c r="N78">
        <v>12.76595744680851</v>
      </c>
      <c r="O78">
        <v>4.9645390070921982</v>
      </c>
      <c r="P78">
        <v>7.8014184397163122</v>
      </c>
      <c r="Q78">
        <v>6.3829787234042552</v>
      </c>
      <c r="R78">
        <v>3.5460992907801421</v>
      </c>
      <c r="S78">
        <v>3.5460992907801421</v>
      </c>
      <c r="T78">
        <v>11.347517730496451</v>
      </c>
      <c r="U78">
        <v>2.4742717356609529</v>
      </c>
      <c r="V78">
        <v>0.1875604974789031</v>
      </c>
      <c r="W78" t="s">
        <v>499</v>
      </c>
      <c r="X78" t="s">
        <v>500</v>
      </c>
      <c r="Y78" t="s">
        <v>266</v>
      </c>
      <c r="Z78" t="s">
        <v>496</v>
      </c>
      <c r="AA78" t="s">
        <v>494</v>
      </c>
      <c r="AB78" t="s">
        <v>494</v>
      </c>
      <c r="AC78" t="s">
        <v>51</v>
      </c>
      <c r="AD78">
        <v>494</v>
      </c>
      <c r="AE78">
        <v>13.8</v>
      </c>
      <c r="AG78" t="s">
        <v>78</v>
      </c>
    </row>
    <row r="79" spans="1:33" hidden="1" x14ac:dyDescent="0.3">
      <c r="A79" t="s">
        <v>501</v>
      </c>
      <c r="B79" t="s">
        <v>55</v>
      </c>
      <c r="C79" t="s">
        <v>166</v>
      </c>
      <c r="D79" t="s">
        <v>193</v>
      </c>
      <c r="E79" t="s">
        <v>502</v>
      </c>
      <c r="F79" t="s">
        <v>33</v>
      </c>
      <c r="G79" t="s">
        <v>501</v>
      </c>
      <c r="H79" t="s">
        <v>503</v>
      </c>
      <c r="I79" t="s">
        <v>504</v>
      </c>
      <c r="J79">
        <v>0.83310477235326386</v>
      </c>
      <c r="K79">
        <v>5.761316872427984</v>
      </c>
      <c r="L79">
        <v>18.518518518518519</v>
      </c>
      <c r="M79">
        <v>10.2880658436214</v>
      </c>
      <c r="N79">
        <v>16.049382716049379</v>
      </c>
      <c r="O79">
        <v>4.9382716049382713</v>
      </c>
      <c r="P79">
        <v>9.0534979423868318</v>
      </c>
      <c r="Q79">
        <v>5.761316872427984</v>
      </c>
      <c r="R79">
        <v>11.111111111111111</v>
      </c>
      <c r="S79">
        <v>2.0576131687242798</v>
      </c>
      <c r="T79">
        <v>7.4074074074074074</v>
      </c>
      <c r="U79">
        <v>2.5761138387571978</v>
      </c>
      <c r="V79">
        <v>0.27404035065335591</v>
      </c>
      <c r="W79" t="s">
        <v>505</v>
      </c>
      <c r="X79" t="s">
        <v>506</v>
      </c>
      <c r="Y79" t="s">
        <v>166</v>
      </c>
      <c r="Z79" t="s">
        <v>502</v>
      </c>
      <c r="AA79" t="s">
        <v>501</v>
      </c>
      <c r="AB79" t="s">
        <v>501</v>
      </c>
      <c r="AC79" t="s">
        <v>51</v>
      </c>
      <c r="AD79">
        <v>423</v>
      </c>
      <c r="AE79">
        <v>8.6</v>
      </c>
      <c r="AG79" t="s">
        <v>61</v>
      </c>
    </row>
    <row r="80" spans="1:33" hidden="1" x14ac:dyDescent="0.3">
      <c r="A80" t="s">
        <v>507</v>
      </c>
      <c r="B80" t="s">
        <v>63</v>
      </c>
      <c r="C80" t="s">
        <v>64</v>
      </c>
      <c r="D80" t="s">
        <v>46</v>
      </c>
      <c r="E80" t="s">
        <v>508</v>
      </c>
      <c r="F80" t="s">
        <v>35</v>
      </c>
      <c r="G80" t="s">
        <v>507</v>
      </c>
      <c r="H80" t="s">
        <v>509</v>
      </c>
      <c r="I80" t="s">
        <v>510</v>
      </c>
      <c r="J80">
        <v>0.83600515386689844</v>
      </c>
      <c r="K80">
        <v>14.33691756272402</v>
      </c>
      <c r="L80">
        <v>10.75268817204301</v>
      </c>
      <c r="M80">
        <v>16.487455197132618</v>
      </c>
      <c r="N80">
        <v>13.62007168458781</v>
      </c>
      <c r="O80">
        <v>4.301075268817204</v>
      </c>
      <c r="P80">
        <v>7.8853046594982077</v>
      </c>
      <c r="Q80">
        <v>9.3189964157706093</v>
      </c>
      <c r="R80">
        <v>3.5842293906810041</v>
      </c>
      <c r="S80">
        <v>5.0179211469534053</v>
      </c>
      <c r="T80">
        <v>13.62007168458781</v>
      </c>
      <c r="U80">
        <v>0.48814720340778089</v>
      </c>
      <c r="V80">
        <v>1.130741051563146E-2</v>
      </c>
      <c r="W80" t="s">
        <v>511</v>
      </c>
      <c r="X80" t="s">
        <v>512</v>
      </c>
      <c r="Y80" t="s">
        <v>64</v>
      </c>
      <c r="Z80" t="s">
        <v>508</v>
      </c>
      <c r="AA80" t="s">
        <v>507</v>
      </c>
      <c r="AB80" t="s">
        <v>507</v>
      </c>
      <c r="AC80" t="s">
        <v>51</v>
      </c>
      <c r="AD80">
        <v>67</v>
      </c>
      <c r="AE80">
        <v>1</v>
      </c>
      <c r="AG80" t="s">
        <v>40</v>
      </c>
    </row>
    <row r="81" spans="1:33" hidden="1" x14ac:dyDescent="0.3">
      <c r="A81" t="s">
        <v>513</v>
      </c>
      <c r="B81" t="s">
        <v>53</v>
      </c>
      <c r="C81" t="s">
        <v>54</v>
      </c>
      <c r="D81" t="s">
        <v>33</v>
      </c>
      <c r="E81" t="s">
        <v>109</v>
      </c>
      <c r="F81" t="s">
        <v>35</v>
      </c>
      <c r="G81" t="s">
        <v>513</v>
      </c>
      <c r="H81" t="s">
        <v>514</v>
      </c>
      <c r="I81" t="s">
        <v>515</v>
      </c>
      <c r="J81">
        <v>1.487632824359318</v>
      </c>
      <c r="K81">
        <v>9.2436974789915958</v>
      </c>
      <c r="L81">
        <v>7.3229291716686671</v>
      </c>
      <c r="M81">
        <v>4.5618247298919572</v>
      </c>
      <c r="N81">
        <v>51.020408163265309</v>
      </c>
      <c r="O81">
        <v>3.7214885954381751</v>
      </c>
      <c r="P81">
        <v>8.043217286914766</v>
      </c>
      <c r="Q81">
        <v>4.5618247298919572</v>
      </c>
      <c r="R81">
        <v>3.0012004801920771</v>
      </c>
      <c r="S81">
        <v>3.2412965186074429</v>
      </c>
      <c r="T81">
        <v>5.7623049219687879</v>
      </c>
      <c r="U81">
        <v>1.1812183809000809</v>
      </c>
      <c r="V81">
        <v>4.0927418104912142E-2</v>
      </c>
      <c r="W81" t="s">
        <v>516</v>
      </c>
      <c r="X81" t="s">
        <v>517</v>
      </c>
      <c r="Y81" t="s">
        <v>54</v>
      </c>
      <c r="Z81" t="s">
        <v>109</v>
      </c>
      <c r="AA81" t="s">
        <v>518</v>
      </c>
      <c r="AB81" t="s">
        <v>518</v>
      </c>
      <c r="AC81" t="s">
        <v>51</v>
      </c>
      <c r="AD81">
        <v>40</v>
      </c>
      <c r="AE81">
        <v>0.5</v>
      </c>
      <c r="AG81" t="s">
        <v>40</v>
      </c>
    </row>
    <row r="82" spans="1:33" hidden="1" x14ac:dyDescent="0.3">
      <c r="A82" t="s">
        <v>519</v>
      </c>
      <c r="B82" t="s">
        <v>63</v>
      </c>
      <c r="C82" t="s">
        <v>64</v>
      </c>
      <c r="D82" t="s">
        <v>53</v>
      </c>
      <c r="E82" t="s">
        <v>65</v>
      </c>
      <c r="F82" t="s">
        <v>35</v>
      </c>
      <c r="G82" t="s">
        <v>519</v>
      </c>
      <c r="H82" t="s">
        <v>520</v>
      </c>
      <c r="I82" t="s">
        <v>521</v>
      </c>
      <c r="J82">
        <v>0.70280855173153789</v>
      </c>
      <c r="K82">
        <v>8.0152671755725198</v>
      </c>
      <c r="L82">
        <v>13.3587786259542</v>
      </c>
      <c r="M82">
        <v>14.88549618320611</v>
      </c>
      <c r="N82">
        <v>15.648854961832059</v>
      </c>
      <c r="O82">
        <v>6.106870229007634</v>
      </c>
      <c r="P82">
        <v>12.977099236641219</v>
      </c>
      <c r="Q82">
        <v>5.343511450381679</v>
      </c>
      <c r="R82">
        <v>3.053435114503817</v>
      </c>
      <c r="S82">
        <v>6.4885496183206106</v>
      </c>
      <c r="T82">
        <v>18.320610687022899</v>
      </c>
      <c r="U82">
        <v>1.291356201317656</v>
      </c>
      <c r="V82">
        <v>2.3622485759254588E-2</v>
      </c>
      <c r="W82" t="s">
        <v>522</v>
      </c>
      <c r="X82" t="s">
        <v>523</v>
      </c>
      <c r="Y82" t="s">
        <v>64</v>
      </c>
      <c r="Z82" t="s">
        <v>65</v>
      </c>
      <c r="AA82" t="s">
        <v>519</v>
      </c>
      <c r="AB82" t="s">
        <v>519</v>
      </c>
      <c r="AC82" t="s">
        <v>51</v>
      </c>
      <c r="AD82">
        <v>226</v>
      </c>
      <c r="AE82">
        <v>3.3</v>
      </c>
      <c r="AG82" t="s">
        <v>61</v>
      </c>
    </row>
    <row r="83" spans="1:33" hidden="1" x14ac:dyDescent="0.3">
      <c r="A83" t="s">
        <v>524</v>
      </c>
      <c r="B83" t="s">
        <v>35</v>
      </c>
      <c r="C83" t="s">
        <v>295</v>
      </c>
      <c r="D83" t="s">
        <v>33</v>
      </c>
      <c r="E83" t="s">
        <v>525</v>
      </c>
      <c r="F83" t="s">
        <v>35</v>
      </c>
      <c r="G83" t="s">
        <v>524</v>
      </c>
      <c r="H83" t="s">
        <v>526</v>
      </c>
      <c r="I83" t="s">
        <v>527</v>
      </c>
      <c r="J83">
        <v>0.88861334986567475</v>
      </c>
      <c r="K83">
        <v>9.8006644518272417</v>
      </c>
      <c r="L83">
        <v>14.61794019933555</v>
      </c>
      <c r="M83">
        <v>5.6478405315614619</v>
      </c>
      <c r="N83">
        <v>8.1395348837209305</v>
      </c>
      <c r="O83">
        <v>8.8039867109634553</v>
      </c>
      <c r="P83">
        <v>16.112956810631228</v>
      </c>
      <c r="Q83">
        <v>5.4817275747508303</v>
      </c>
      <c r="R83">
        <v>4.3189368770764123</v>
      </c>
      <c r="S83">
        <v>9.4684385382059801</v>
      </c>
      <c r="T83">
        <v>9.1362126245847168</v>
      </c>
      <c r="U83">
        <v>1.4514078900915801</v>
      </c>
      <c r="V83">
        <v>6.390989637905535E-2</v>
      </c>
      <c r="W83" t="s">
        <v>528</v>
      </c>
      <c r="X83" t="s">
        <v>529</v>
      </c>
      <c r="Y83" t="s">
        <v>295</v>
      </c>
      <c r="Z83" t="s">
        <v>525</v>
      </c>
      <c r="AA83" t="s">
        <v>524</v>
      </c>
      <c r="AB83" t="s">
        <v>524</v>
      </c>
      <c r="AC83" t="s">
        <v>51</v>
      </c>
      <c r="AD83">
        <v>359</v>
      </c>
      <c r="AE83">
        <v>4</v>
      </c>
      <c r="AG83" t="s">
        <v>61</v>
      </c>
    </row>
    <row r="84" spans="1:33" hidden="1" x14ac:dyDescent="0.3">
      <c r="A84" t="s">
        <v>530</v>
      </c>
      <c r="B84" t="s">
        <v>55</v>
      </c>
      <c r="C84" t="s">
        <v>166</v>
      </c>
      <c r="D84" t="s">
        <v>55</v>
      </c>
      <c r="E84" t="s">
        <v>531</v>
      </c>
      <c r="F84" t="s">
        <v>35</v>
      </c>
      <c r="G84" t="s">
        <v>530</v>
      </c>
      <c r="H84" t="s">
        <v>532</v>
      </c>
      <c r="I84" t="s">
        <v>533</v>
      </c>
      <c r="J84">
        <v>1.247687645137167</v>
      </c>
      <c r="K84">
        <v>3.7854889589905358</v>
      </c>
      <c r="L84">
        <v>17.35015772870662</v>
      </c>
      <c r="M84">
        <v>8.517350157728707</v>
      </c>
      <c r="N84">
        <v>12.460567823343849</v>
      </c>
      <c r="O84">
        <v>3.7854889589905358</v>
      </c>
      <c r="P84">
        <v>6.4668769716088326</v>
      </c>
      <c r="Q84">
        <v>8.8328075709779181</v>
      </c>
      <c r="R84">
        <v>9.7791798107255516</v>
      </c>
      <c r="S84">
        <v>5.205047318611987</v>
      </c>
      <c r="T84">
        <v>12.302839116719239</v>
      </c>
      <c r="U84">
        <v>1.0293930590419249</v>
      </c>
      <c r="V84">
        <v>2.8909414067825941E-2</v>
      </c>
      <c r="W84" t="s">
        <v>534</v>
      </c>
      <c r="X84" t="s">
        <v>535</v>
      </c>
      <c r="Y84" t="s">
        <v>166</v>
      </c>
      <c r="Z84" t="s">
        <v>531</v>
      </c>
      <c r="AA84" t="s">
        <v>530</v>
      </c>
      <c r="AB84" t="s">
        <v>530</v>
      </c>
      <c r="AC84" t="s">
        <v>51</v>
      </c>
      <c r="AD84">
        <v>1</v>
      </c>
      <c r="AE84">
        <v>0</v>
      </c>
      <c r="AG84" t="s">
        <v>40</v>
      </c>
    </row>
    <row r="85" spans="1:33" hidden="1" x14ac:dyDescent="0.3">
      <c r="A85" t="s">
        <v>536</v>
      </c>
      <c r="B85" t="s">
        <v>44</v>
      </c>
      <c r="C85" t="s">
        <v>72</v>
      </c>
      <c r="D85" t="s">
        <v>265</v>
      </c>
      <c r="E85" t="s">
        <v>537</v>
      </c>
      <c r="F85" t="s">
        <v>35</v>
      </c>
      <c r="G85" t="s">
        <v>536</v>
      </c>
      <c r="H85" t="s">
        <v>538</v>
      </c>
      <c r="I85" t="s">
        <v>539</v>
      </c>
      <c r="J85">
        <v>1.8775216713937599</v>
      </c>
      <c r="K85">
        <v>3.9893617021276602</v>
      </c>
      <c r="L85">
        <v>10.478723404255319</v>
      </c>
      <c r="M85">
        <v>3.6170212765957448</v>
      </c>
      <c r="N85">
        <v>4.9468085106382977</v>
      </c>
      <c r="O85">
        <v>9.2553191489361701</v>
      </c>
      <c r="P85">
        <v>24.787234042553191</v>
      </c>
      <c r="Q85">
        <v>3.1382978723404249</v>
      </c>
      <c r="R85">
        <v>5.957446808510638</v>
      </c>
      <c r="S85">
        <v>8.8297872340425538</v>
      </c>
      <c r="T85">
        <v>6.542553191489362</v>
      </c>
      <c r="U85">
        <v>2.5474814610656682</v>
      </c>
      <c r="V85">
        <v>0.15113599273550671</v>
      </c>
      <c r="W85" t="s">
        <v>540</v>
      </c>
      <c r="X85" t="s">
        <v>541</v>
      </c>
      <c r="Y85" t="s">
        <v>72</v>
      </c>
      <c r="Z85" t="s">
        <v>537</v>
      </c>
      <c r="AA85" t="s">
        <v>536</v>
      </c>
      <c r="AB85" t="s">
        <v>536</v>
      </c>
      <c r="AC85" t="s">
        <v>51</v>
      </c>
      <c r="AD85">
        <v>1375</v>
      </c>
      <c r="AE85">
        <v>7.6</v>
      </c>
      <c r="AG85" t="s">
        <v>61</v>
      </c>
    </row>
    <row r="86" spans="1:33" hidden="1" x14ac:dyDescent="0.3">
      <c r="A86" t="s">
        <v>542</v>
      </c>
      <c r="B86" t="s">
        <v>44</v>
      </c>
      <c r="C86" t="s">
        <v>72</v>
      </c>
      <c r="D86" t="s">
        <v>193</v>
      </c>
      <c r="E86" t="s">
        <v>543</v>
      </c>
      <c r="F86" t="s">
        <v>35</v>
      </c>
      <c r="G86" t="s">
        <v>542</v>
      </c>
      <c r="H86" t="s">
        <v>544</v>
      </c>
      <c r="I86" t="s">
        <v>545</v>
      </c>
      <c r="J86">
        <v>1.8671268918724571</v>
      </c>
      <c r="K86">
        <v>5.4372451291345723</v>
      </c>
      <c r="L86">
        <v>13.230629814227459</v>
      </c>
      <c r="M86">
        <v>5.210693248753965</v>
      </c>
      <c r="N86">
        <v>18.214771182600821</v>
      </c>
      <c r="O86">
        <v>8.2917988219302217</v>
      </c>
      <c r="P86">
        <v>12.415043044857271</v>
      </c>
      <c r="Q86">
        <v>4.2138649750792929</v>
      </c>
      <c r="R86">
        <v>6.1622111463525151</v>
      </c>
      <c r="S86">
        <v>5.210693248753965</v>
      </c>
      <c r="T86">
        <v>8.4730403262347078</v>
      </c>
      <c r="U86">
        <v>3.2765139103966932</v>
      </c>
      <c r="V86">
        <v>0.25684556722153351</v>
      </c>
      <c r="W86" t="s">
        <v>546</v>
      </c>
      <c r="X86" t="s">
        <v>547</v>
      </c>
      <c r="Y86" t="s">
        <v>72</v>
      </c>
      <c r="Z86" t="s">
        <v>543</v>
      </c>
      <c r="AA86" t="s">
        <v>542</v>
      </c>
      <c r="AB86" t="s">
        <v>542</v>
      </c>
      <c r="AC86" t="s">
        <v>51</v>
      </c>
      <c r="AD86">
        <v>2861</v>
      </c>
      <c r="AE86">
        <v>13.4</v>
      </c>
      <c r="AG86" t="s">
        <v>78</v>
      </c>
    </row>
    <row r="87" spans="1:33" hidden="1" x14ac:dyDescent="0.3">
      <c r="A87" t="s">
        <v>548</v>
      </c>
      <c r="B87" t="s">
        <v>35</v>
      </c>
      <c r="C87" t="s">
        <v>295</v>
      </c>
      <c r="D87" t="s">
        <v>53</v>
      </c>
      <c r="E87" t="s">
        <v>549</v>
      </c>
      <c r="F87" t="s">
        <v>33</v>
      </c>
      <c r="G87" t="s">
        <v>548</v>
      </c>
      <c r="H87" t="s">
        <v>550</v>
      </c>
      <c r="I87" t="s">
        <v>551</v>
      </c>
      <c r="J87">
        <v>1.132047367245103</v>
      </c>
      <c r="K87">
        <v>8.5526315789473681</v>
      </c>
      <c r="L87">
        <v>13.815789473684211</v>
      </c>
      <c r="M87">
        <v>13.815789473684211</v>
      </c>
      <c r="N87">
        <v>26.973684210526319</v>
      </c>
      <c r="O87">
        <v>8.5526315789473681</v>
      </c>
      <c r="P87">
        <v>7.2368421052631584</v>
      </c>
      <c r="Q87">
        <v>4.6052631578947372</v>
      </c>
      <c r="R87">
        <v>5.2631578947368434</v>
      </c>
      <c r="S87">
        <v>1.9736842105263159</v>
      </c>
      <c r="T87">
        <v>5.9210526315789478</v>
      </c>
      <c r="U87">
        <v>4.3998930617009888</v>
      </c>
      <c r="V87">
        <v>0.60847516632348742</v>
      </c>
      <c r="W87" t="s">
        <v>552</v>
      </c>
      <c r="X87" t="s">
        <v>553</v>
      </c>
      <c r="Y87" t="s">
        <v>295</v>
      </c>
      <c r="Z87" t="s">
        <v>549</v>
      </c>
      <c r="AA87" t="s">
        <v>554</v>
      </c>
      <c r="AB87" t="s">
        <v>554</v>
      </c>
      <c r="AC87" t="s">
        <v>51</v>
      </c>
      <c r="AD87">
        <v>1434</v>
      </c>
      <c r="AE87">
        <v>55.3</v>
      </c>
      <c r="AG87" t="s">
        <v>70</v>
      </c>
    </row>
    <row r="88" spans="1:33" hidden="1" x14ac:dyDescent="0.3">
      <c r="A88" t="s">
        <v>555</v>
      </c>
      <c r="B88" t="s">
        <v>63</v>
      </c>
      <c r="C88" t="s">
        <v>64</v>
      </c>
      <c r="D88" t="s">
        <v>136</v>
      </c>
      <c r="E88" t="s">
        <v>556</v>
      </c>
      <c r="F88" t="s">
        <v>33</v>
      </c>
      <c r="G88" t="s">
        <v>555</v>
      </c>
      <c r="H88" t="s">
        <v>557</v>
      </c>
      <c r="I88" t="s">
        <v>558</v>
      </c>
      <c r="J88">
        <v>0.93644458090267113</v>
      </c>
      <c r="K88">
        <v>4.918032786885246</v>
      </c>
      <c r="L88">
        <v>16.393442622950818</v>
      </c>
      <c r="M88">
        <v>26.229508196721309</v>
      </c>
      <c r="N88">
        <v>21.311475409836071</v>
      </c>
      <c r="O88">
        <v>8.1967213114754092</v>
      </c>
      <c r="P88">
        <v>9.8360655737704921</v>
      </c>
      <c r="Q88">
        <v>3.278688524590164</v>
      </c>
      <c r="R88">
        <v>9.8360655737704921</v>
      </c>
      <c r="S88">
        <v>8.1967213114754092</v>
      </c>
      <c r="T88">
        <v>11.47540983606557</v>
      </c>
      <c r="U88">
        <v>3.2034269962050521</v>
      </c>
      <c r="V88">
        <v>0.4765338703725116</v>
      </c>
      <c r="W88" t="s">
        <v>559</v>
      </c>
      <c r="X88" t="s">
        <v>560</v>
      </c>
      <c r="Y88" t="s">
        <v>64</v>
      </c>
      <c r="Z88" t="s">
        <v>556</v>
      </c>
      <c r="AA88" t="s">
        <v>555</v>
      </c>
      <c r="AB88" t="s">
        <v>555</v>
      </c>
      <c r="AC88" t="s">
        <v>51</v>
      </c>
      <c r="AD88">
        <v>437</v>
      </c>
      <c r="AE88">
        <v>39.4</v>
      </c>
      <c r="AG88" t="s">
        <v>70</v>
      </c>
    </row>
    <row r="89" spans="1:33" hidden="1" x14ac:dyDescent="0.3">
      <c r="A89" t="s">
        <v>561</v>
      </c>
      <c r="B89" t="s">
        <v>53</v>
      </c>
      <c r="C89" t="s">
        <v>54</v>
      </c>
      <c r="D89" t="s">
        <v>55</v>
      </c>
      <c r="E89" t="s">
        <v>56</v>
      </c>
      <c r="F89" t="s">
        <v>33</v>
      </c>
      <c r="G89" t="s">
        <v>561</v>
      </c>
      <c r="H89" t="s">
        <v>562</v>
      </c>
      <c r="I89" t="s">
        <v>563</v>
      </c>
      <c r="J89">
        <v>1.712361256047813</v>
      </c>
      <c r="K89">
        <v>5.54016620498615</v>
      </c>
      <c r="L89">
        <v>17.451523545706369</v>
      </c>
      <c r="M89">
        <v>5.8171745152354584</v>
      </c>
      <c r="N89">
        <v>11.0803324099723</v>
      </c>
      <c r="O89">
        <v>7.7562326869806091</v>
      </c>
      <c r="P89">
        <v>9.5567867036011087</v>
      </c>
      <c r="Q89">
        <v>4.0166204986149587</v>
      </c>
      <c r="R89">
        <v>9.418282548476455</v>
      </c>
      <c r="S89">
        <v>4.5706371191135737</v>
      </c>
      <c r="T89">
        <v>9.6952908587257625</v>
      </c>
      <c r="U89">
        <v>2.4096654596506459</v>
      </c>
      <c r="V89">
        <v>0.16780055906384539</v>
      </c>
      <c r="W89" t="s">
        <v>564</v>
      </c>
      <c r="X89" t="s">
        <v>565</v>
      </c>
      <c r="Y89" t="s">
        <v>54</v>
      </c>
      <c r="Z89" t="s">
        <v>56</v>
      </c>
      <c r="AA89" t="s">
        <v>561</v>
      </c>
      <c r="AB89" t="s">
        <v>561</v>
      </c>
      <c r="AC89" t="s">
        <v>51</v>
      </c>
      <c r="AD89">
        <v>374</v>
      </c>
      <c r="AE89">
        <v>4.9000000000000004</v>
      </c>
      <c r="AG89" t="s">
        <v>61</v>
      </c>
    </row>
    <row r="90" spans="1:33" hidden="1" x14ac:dyDescent="0.3">
      <c r="A90" t="s">
        <v>566</v>
      </c>
      <c r="B90" t="s">
        <v>44</v>
      </c>
      <c r="C90" t="s">
        <v>72</v>
      </c>
      <c r="D90" t="s">
        <v>567</v>
      </c>
      <c r="E90" t="s">
        <v>568</v>
      </c>
      <c r="F90" t="s">
        <v>33</v>
      </c>
      <c r="G90" t="s">
        <v>566</v>
      </c>
      <c r="H90" t="s">
        <v>569</v>
      </c>
      <c r="I90" t="s">
        <v>570</v>
      </c>
      <c r="J90">
        <v>1.322733649542388</v>
      </c>
      <c r="K90">
        <v>5.808080808080808</v>
      </c>
      <c r="L90">
        <v>11.44781144781145</v>
      </c>
      <c r="M90">
        <v>6.7340067340067344</v>
      </c>
      <c r="N90">
        <v>9.9326599326599325</v>
      </c>
      <c r="O90">
        <v>7.0707070707070709</v>
      </c>
      <c r="P90">
        <v>11.44781144781145</v>
      </c>
      <c r="Q90">
        <v>2.609427609427609</v>
      </c>
      <c r="R90">
        <v>4.5454545454545459</v>
      </c>
      <c r="S90">
        <v>9.1750841750841747</v>
      </c>
      <c r="T90">
        <v>10.437710437710439</v>
      </c>
      <c r="U90">
        <v>3.3147593010148739</v>
      </c>
      <c r="V90">
        <v>0.18320395117021321</v>
      </c>
      <c r="W90" t="s">
        <v>571</v>
      </c>
      <c r="X90" t="s">
        <v>572</v>
      </c>
      <c r="Y90" t="s">
        <v>72</v>
      </c>
      <c r="Z90" t="s">
        <v>568</v>
      </c>
      <c r="AA90" t="s">
        <v>566</v>
      </c>
      <c r="AB90" t="s">
        <v>566</v>
      </c>
      <c r="AC90" t="s">
        <v>51</v>
      </c>
      <c r="AD90">
        <v>1872</v>
      </c>
      <c r="AE90">
        <v>11.9</v>
      </c>
      <c r="AG90" t="s">
        <v>78</v>
      </c>
    </row>
    <row r="91" spans="1:33" hidden="1" x14ac:dyDescent="0.3">
      <c r="A91" t="s">
        <v>573</v>
      </c>
      <c r="B91" t="s">
        <v>53</v>
      </c>
      <c r="C91" t="s">
        <v>54</v>
      </c>
      <c r="D91" t="s">
        <v>129</v>
      </c>
      <c r="E91" t="s">
        <v>130</v>
      </c>
      <c r="F91" t="s">
        <v>33</v>
      </c>
      <c r="G91" t="s">
        <v>573</v>
      </c>
      <c r="H91" t="s">
        <v>574</v>
      </c>
      <c r="I91" t="s">
        <v>575</v>
      </c>
      <c r="J91">
        <v>1.449181600569321</v>
      </c>
      <c r="K91">
        <v>8.9285714285714288</v>
      </c>
      <c r="L91">
        <v>17.410714285714288</v>
      </c>
      <c r="M91">
        <v>4.4642857142857144</v>
      </c>
      <c r="N91">
        <v>10.267857142857141</v>
      </c>
      <c r="O91">
        <v>7.1428571428571432</v>
      </c>
      <c r="P91">
        <v>12.053571428571431</v>
      </c>
      <c r="Q91">
        <v>4.9107142857142856</v>
      </c>
      <c r="R91">
        <v>12.5</v>
      </c>
      <c r="S91">
        <v>7.5892857142857144</v>
      </c>
      <c r="T91">
        <v>8.9285714285714288</v>
      </c>
      <c r="U91">
        <v>1.2928562080617041</v>
      </c>
      <c r="V91">
        <v>3.1391473566112167E-2</v>
      </c>
      <c r="W91" t="s">
        <v>576</v>
      </c>
      <c r="X91" t="s">
        <v>577</v>
      </c>
      <c r="Y91" t="s">
        <v>54</v>
      </c>
      <c r="Z91" t="s">
        <v>130</v>
      </c>
      <c r="AA91" t="s">
        <v>573</v>
      </c>
      <c r="AB91" t="s">
        <v>573</v>
      </c>
      <c r="AC91" t="s">
        <v>51</v>
      </c>
      <c r="AD91">
        <v>314</v>
      </c>
      <c r="AE91">
        <v>11.4</v>
      </c>
      <c r="AG91" t="s">
        <v>78</v>
      </c>
    </row>
    <row r="92" spans="1:33" hidden="1" x14ac:dyDescent="0.3">
      <c r="A92" t="s">
        <v>578</v>
      </c>
      <c r="B92" t="s">
        <v>136</v>
      </c>
      <c r="C92" t="s">
        <v>137</v>
      </c>
      <c r="D92" t="s">
        <v>55</v>
      </c>
      <c r="E92" t="s">
        <v>579</v>
      </c>
      <c r="F92" t="s">
        <v>33</v>
      </c>
      <c r="G92" t="s">
        <v>578</v>
      </c>
      <c r="H92" t="s">
        <v>580</v>
      </c>
      <c r="I92" t="s">
        <v>581</v>
      </c>
      <c r="J92">
        <v>1.689222890965318</v>
      </c>
      <c r="K92">
        <v>5.1181102362204722</v>
      </c>
      <c r="L92">
        <v>24.606299212598429</v>
      </c>
      <c r="M92">
        <v>9.4488188976377945</v>
      </c>
      <c r="N92">
        <v>9.6456692913385833</v>
      </c>
      <c r="O92">
        <v>9.8425196850393704</v>
      </c>
      <c r="P92">
        <v>13.58267716535433</v>
      </c>
      <c r="Q92">
        <v>5.5118110236220472</v>
      </c>
      <c r="R92">
        <v>9.2519685039370074</v>
      </c>
      <c r="S92">
        <v>6.6929133858267713</v>
      </c>
      <c r="T92">
        <v>10.039370078740159</v>
      </c>
      <c r="U92">
        <v>1.1871078770758949</v>
      </c>
      <c r="V92">
        <v>5.2704613226871408E-2</v>
      </c>
      <c r="W92" t="s">
        <v>582</v>
      </c>
      <c r="X92" t="s">
        <v>583</v>
      </c>
      <c r="Y92" t="s">
        <v>137</v>
      </c>
      <c r="Z92" t="s">
        <v>579</v>
      </c>
      <c r="AA92" t="s">
        <v>578</v>
      </c>
      <c r="AB92" t="s">
        <v>578</v>
      </c>
      <c r="AC92" t="s">
        <v>51</v>
      </c>
      <c r="AD92">
        <v>49</v>
      </c>
      <c r="AE92">
        <v>0.9</v>
      </c>
      <c r="AG92" t="s">
        <v>40</v>
      </c>
    </row>
    <row r="93" spans="1:33" hidden="1" x14ac:dyDescent="0.3">
      <c r="A93" t="s">
        <v>584</v>
      </c>
      <c r="B93" t="s">
        <v>53</v>
      </c>
      <c r="C93" t="s">
        <v>54</v>
      </c>
      <c r="D93" t="s">
        <v>567</v>
      </c>
      <c r="E93" t="s">
        <v>585</v>
      </c>
      <c r="F93" t="s">
        <v>33</v>
      </c>
      <c r="G93" t="s">
        <v>584</v>
      </c>
      <c r="H93" t="s">
        <v>586</v>
      </c>
      <c r="I93" t="s">
        <v>587</v>
      </c>
      <c r="J93">
        <v>1.308308788273169</v>
      </c>
      <c r="K93">
        <v>6.8062827225130889</v>
      </c>
      <c r="L93">
        <v>15.706806282722511</v>
      </c>
      <c r="M93">
        <v>5.2356020942408366</v>
      </c>
      <c r="N93">
        <v>4.1884816753926701</v>
      </c>
      <c r="O93">
        <v>5.7591623036649224</v>
      </c>
      <c r="P93">
        <v>13.0890052356021</v>
      </c>
      <c r="Q93">
        <v>3.1413612565445028</v>
      </c>
      <c r="R93">
        <v>6.2827225130890056</v>
      </c>
      <c r="S93">
        <v>8.9005235602094235</v>
      </c>
      <c r="T93">
        <v>12.04188481675393</v>
      </c>
      <c r="U93">
        <v>1.525622018795195</v>
      </c>
      <c r="V93">
        <v>8.0467348463329327E-2</v>
      </c>
      <c r="W93" t="s">
        <v>588</v>
      </c>
      <c r="X93" t="s">
        <v>589</v>
      </c>
      <c r="Y93" t="s">
        <v>54</v>
      </c>
      <c r="Z93" t="s">
        <v>590</v>
      </c>
      <c r="AA93" t="s">
        <v>584</v>
      </c>
      <c r="AB93" t="s">
        <v>584</v>
      </c>
      <c r="AC93" t="s">
        <v>51</v>
      </c>
      <c r="AD93">
        <v>781</v>
      </c>
      <c r="AE93">
        <v>31.3</v>
      </c>
      <c r="AG93" t="s">
        <v>70</v>
      </c>
    </row>
    <row r="94" spans="1:33" hidden="1" x14ac:dyDescent="0.3">
      <c r="A94" t="s">
        <v>591</v>
      </c>
      <c r="B94" t="s">
        <v>46</v>
      </c>
      <c r="C94" t="s">
        <v>91</v>
      </c>
      <c r="D94" t="s">
        <v>136</v>
      </c>
      <c r="E94" t="s">
        <v>456</v>
      </c>
      <c r="F94" t="s">
        <v>53</v>
      </c>
      <c r="G94" t="s">
        <v>591</v>
      </c>
      <c r="H94" t="s">
        <v>592</v>
      </c>
      <c r="I94" t="s">
        <v>593</v>
      </c>
      <c r="J94">
        <v>0.60878141686222498</v>
      </c>
      <c r="K94">
        <v>13.407821229050279</v>
      </c>
      <c r="L94">
        <v>14.24581005586592</v>
      </c>
      <c r="M94">
        <v>10.33519553072626</v>
      </c>
      <c r="N94">
        <v>14.80446927374302</v>
      </c>
      <c r="O94">
        <v>5.3072625698324023</v>
      </c>
      <c r="P94">
        <v>6.983240223463687</v>
      </c>
      <c r="Q94">
        <v>7.5418994413407834</v>
      </c>
      <c r="R94">
        <v>5.027932960893855</v>
      </c>
      <c r="S94">
        <v>4.1899441340782122</v>
      </c>
      <c r="T94">
        <v>11.452513966480449</v>
      </c>
      <c r="U94">
        <v>2.9199528524105172</v>
      </c>
      <c r="V94">
        <v>0.16567284758703249</v>
      </c>
      <c r="W94" t="s">
        <v>594</v>
      </c>
      <c r="X94" t="s">
        <v>595</v>
      </c>
      <c r="Y94" t="s">
        <v>91</v>
      </c>
      <c r="Z94" t="s">
        <v>456</v>
      </c>
      <c r="AA94" t="s">
        <v>591</v>
      </c>
      <c r="AB94" t="s">
        <v>591</v>
      </c>
      <c r="AC94" t="s">
        <v>51</v>
      </c>
      <c r="AD94">
        <v>2786</v>
      </c>
      <c r="AE94">
        <v>25</v>
      </c>
      <c r="AG94" t="s">
        <v>353</v>
      </c>
    </row>
    <row r="95" spans="1:33" x14ac:dyDescent="0.3">
      <c r="A95" t="s">
        <v>596</v>
      </c>
      <c r="B95" t="s">
        <v>46</v>
      </c>
      <c r="C95" t="s">
        <v>91</v>
      </c>
      <c r="D95" t="s">
        <v>136</v>
      </c>
      <c r="E95" t="s">
        <v>456</v>
      </c>
      <c r="F95" t="s">
        <v>53</v>
      </c>
      <c r="G95" t="s">
        <v>596</v>
      </c>
      <c r="H95" t="s">
        <v>597</v>
      </c>
      <c r="I95" t="s">
        <v>598</v>
      </c>
      <c r="J95">
        <v>0.60878141686222498</v>
      </c>
      <c r="K95">
        <v>13.407821229050279</v>
      </c>
      <c r="L95">
        <v>14.24581005586592</v>
      </c>
      <c r="M95">
        <v>10.33519553072626</v>
      </c>
      <c r="N95">
        <v>14.80446927374302</v>
      </c>
      <c r="O95">
        <v>5.3072625698324023</v>
      </c>
      <c r="P95">
        <v>6.983240223463687</v>
      </c>
      <c r="Q95">
        <v>7.5418994413407834</v>
      </c>
      <c r="R95">
        <v>5.027932960893855</v>
      </c>
      <c r="S95">
        <v>4.1899441340782122</v>
      </c>
      <c r="T95">
        <v>11.452513966480449</v>
      </c>
      <c r="U95">
        <v>1.154255258750428</v>
      </c>
      <c r="V95">
        <v>3.9165393961772113E-2</v>
      </c>
    </row>
    <row r="96" spans="1:33" hidden="1" x14ac:dyDescent="0.3">
      <c r="A96" t="s">
        <v>599</v>
      </c>
      <c r="B96" t="s">
        <v>33</v>
      </c>
      <c r="C96" t="s">
        <v>34</v>
      </c>
      <c r="D96" t="s">
        <v>63</v>
      </c>
      <c r="E96" t="s">
        <v>600</v>
      </c>
      <c r="F96" t="s">
        <v>33</v>
      </c>
      <c r="G96" t="s">
        <v>599</v>
      </c>
      <c r="H96" t="s">
        <v>601</v>
      </c>
      <c r="I96" t="s">
        <v>602</v>
      </c>
      <c r="J96">
        <v>1.393756622381612</v>
      </c>
      <c r="K96">
        <v>7.60233918128655</v>
      </c>
      <c r="L96">
        <v>9.3567251461988299</v>
      </c>
      <c r="M96">
        <v>10.52631578947369</v>
      </c>
      <c r="N96">
        <v>9.3567251461988299</v>
      </c>
      <c r="O96">
        <v>5.2631578947368434</v>
      </c>
      <c r="P96">
        <v>7.0175438596491224</v>
      </c>
      <c r="Q96">
        <v>10.52631578947369</v>
      </c>
      <c r="R96">
        <v>6.4327485380116958</v>
      </c>
      <c r="S96">
        <v>7.0175438596491224</v>
      </c>
      <c r="T96">
        <v>15.789473684210529</v>
      </c>
      <c r="U96">
        <v>1.6129156762147601</v>
      </c>
      <c r="V96">
        <v>9.2067036896053736E-2</v>
      </c>
      <c r="W96" t="s">
        <v>603</v>
      </c>
      <c r="X96" t="s">
        <v>604</v>
      </c>
      <c r="Y96" t="s">
        <v>34</v>
      </c>
      <c r="Z96" t="s">
        <v>600</v>
      </c>
      <c r="AA96" t="s">
        <v>599</v>
      </c>
      <c r="AB96" t="s">
        <v>599</v>
      </c>
      <c r="AC96" t="s">
        <v>51</v>
      </c>
      <c r="AD96">
        <v>335</v>
      </c>
      <c r="AE96">
        <v>14.2</v>
      </c>
      <c r="AG96" t="s">
        <v>78</v>
      </c>
    </row>
    <row r="97" spans="1:33" hidden="1" x14ac:dyDescent="0.3">
      <c r="A97" t="s">
        <v>605</v>
      </c>
      <c r="B97" t="s">
        <v>55</v>
      </c>
      <c r="C97" t="s">
        <v>166</v>
      </c>
      <c r="D97" t="s">
        <v>63</v>
      </c>
      <c r="E97" t="s">
        <v>335</v>
      </c>
      <c r="F97" t="s">
        <v>33</v>
      </c>
      <c r="G97" t="s">
        <v>605</v>
      </c>
      <c r="H97" t="s">
        <v>606</v>
      </c>
      <c r="I97" t="s">
        <v>607</v>
      </c>
      <c r="J97">
        <v>1.857304643261608</v>
      </c>
      <c r="K97">
        <v>1.219512195121951</v>
      </c>
      <c r="L97">
        <v>7.3170731707317076</v>
      </c>
      <c r="M97">
        <v>7.3170731707317076</v>
      </c>
      <c r="N97">
        <v>15.24390243902439</v>
      </c>
      <c r="O97">
        <v>2.4390243902439019</v>
      </c>
      <c r="P97">
        <v>4.2682926829268304</v>
      </c>
      <c r="Q97">
        <v>5.4878048780487809</v>
      </c>
      <c r="R97">
        <v>7.3170731707317076</v>
      </c>
      <c r="S97">
        <v>5.4878048780487809</v>
      </c>
      <c r="T97">
        <v>9.7560975609756095</v>
      </c>
      <c r="U97">
        <v>2.5559622066555669</v>
      </c>
      <c r="V97">
        <v>0.14752571936321249</v>
      </c>
      <c r="W97" t="s">
        <v>608</v>
      </c>
      <c r="X97" t="s">
        <v>609</v>
      </c>
      <c r="Y97" t="s">
        <v>166</v>
      </c>
      <c r="Z97" t="s">
        <v>335</v>
      </c>
      <c r="AA97" t="s">
        <v>605</v>
      </c>
      <c r="AB97" t="s">
        <v>605</v>
      </c>
      <c r="AC97" t="s">
        <v>51</v>
      </c>
      <c r="AD97">
        <v>248</v>
      </c>
      <c r="AE97">
        <v>15.6</v>
      </c>
      <c r="AG97" t="s">
        <v>78</v>
      </c>
    </row>
    <row r="98" spans="1:33" hidden="1" x14ac:dyDescent="0.3">
      <c r="A98" t="s">
        <v>610</v>
      </c>
      <c r="B98" t="s">
        <v>265</v>
      </c>
      <c r="C98" t="s">
        <v>266</v>
      </c>
      <c r="D98" t="s">
        <v>495</v>
      </c>
      <c r="E98" t="s">
        <v>496</v>
      </c>
      <c r="F98" t="s">
        <v>35</v>
      </c>
      <c r="G98" t="s">
        <v>610</v>
      </c>
      <c r="H98" t="s">
        <v>611</v>
      </c>
      <c r="I98" t="s">
        <v>612</v>
      </c>
      <c r="J98">
        <v>0.54857064976660197</v>
      </c>
      <c r="K98">
        <v>14.28571428571429</v>
      </c>
      <c r="L98">
        <v>16.770186335403729</v>
      </c>
      <c r="M98">
        <v>11.18012422360249</v>
      </c>
      <c r="N98">
        <v>11.801242236024841</v>
      </c>
      <c r="O98">
        <v>7.4534161490683228</v>
      </c>
      <c r="P98">
        <v>13.04347826086957</v>
      </c>
      <c r="Q98">
        <v>4.3478260869565224</v>
      </c>
      <c r="R98">
        <v>4.3478260869565224</v>
      </c>
      <c r="S98">
        <v>5.5900621118012426</v>
      </c>
      <c r="T98">
        <v>8.695652173913043</v>
      </c>
      <c r="U98">
        <v>1.760798332967042</v>
      </c>
      <c r="V98">
        <v>0.12119556339615439</v>
      </c>
      <c r="W98" t="s">
        <v>613</v>
      </c>
      <c r="X98" t="s">
        <v>614</v>
      </c>
      <c r="Y98" t="s">
        <v>266</v>
      </c>
      <c r="Z98" t="s">
        <v>496</v>
      </c>
      <c r="AA98" t="s">
        <v>496</v>
      </c>
      <c r="AB98" t="s">
        <v>496</v>
      </c>
      <c r="AC98" t="s">
        <v>51</v>
      </c>
      <c r="AD98">
        <v>371</v>
      </c>
      <c r="AE98">
        <v>7.2</v>
      </c>
      <c r="AG98" t="s">
        <v>61</v>
      </c>
    </row>
    <row r="99" spans="1:33" hidden="1" x14ac:dyDescent="0.3">
      <c r="A99" t="s">
        <v>615</v>
      </c>
      <c r="B99" t="s">
        <v>46</v>
      </c>
      <c r="C99" t="s">
        <v>91</v>
      </c>
      <c r="D99" t="s">
        <v>63</v>
      </c>
      <c r="E99" t="s">
        <v>616</v>
      </c>
      <c r="F99" t="s">
        <v>33</v>
      </c>
      <c r="G99" t="s">
        <v>615</v>
      </c>
      <c r="H99" t="s">
        <v>617</v>
      </c>
      <c r="I99" t="s">
        <v>618</v>
      </c>
      <c r="J99">
        <v>0.64296400038195878</v>
      </c>
      <c r="K99">
        <v>11.386138613861389</v>
      </c>
      <c r="L99">
        <v>17.82178217821782</v>
      </c>
      <c r="M99">
        <v>10.3960396039604</v>
      </c>
      <c r="N99">
        <v>12.37623762376238</v>
      </c>
      <c r="O99">
        <v>2.4752475247524748</v>
      </c>
      <c r="P99">
        <v>5.9405940594059414</v>
      </c>
      <c r="Q99">
        <v>7.4257425742574261</v>
      </c>
      <c r="R99">
        <v>5.4455445544554459</v>
      </c>
      <c r="S99">
        <v>3.9603960396039599</v>
      </c>
      <c r="T99">
        <v>9.9009900990099009</v>
      </c>
      <c r="U99">
        <v>3.2922775432443339</v>
      </c>
      <c r="V99">
        <v>0.254795474715099</v>
      </c>
      <c r="W99" t="s">
        <v>619</v>
      </c>
      <c r="X99" t="s">
        <v>620</v>
      </c>
      <c r="Y99" t="s">
        <v>91</v>
      </c>
      <c r="Z99" t="s">
        <v>616</v>
      </c>
      <c r="AA99" t="s">
        <v>615</v>
      </c>
      <c r="AB99" t="s">
        <v>615</v>
      </c>
      <c r="AC99" t="s">
        <v>51</v>
      </c>
      <c r="AD99">
        <v>2327</v>
      </c>
      <c r="AE99">
        <v>42.4</v>
      </c>
      <c r="AG99" t="s">
        <v>70</v>
      </c>
    </row>
    <row r="100" spans="1:33" hidden="1" x14ac:dyDescent="0.3">
      <c r="A100" t="s">
        <v>621</v>
      </c>
      <c r="B100" t="s">
        <v>265</v>
      </c>
      <c r="C100" t="s">
        <v>266</v>
      </c>
      <c r="D100" t="s">
        <v>33</v>
      </c>
      <c r="E100" t="s">
        <v>622</v>
      </c>
      <c r="F100" t="s">
        <v>33</v>
      </c>
      <c r="G100" t="s">
        <v>621</v>
      </c>
      <c r="H100" t="s">
        <v>623</v>
      </c>
      <c r="I100" t="s">
        <v>624</v>
      </c>
      <c r="J100">
        <v>1.1805063574331629</v>
      </c>
      <c r="K100">
        <v>7.4542008843967151</v>
      </c>
      <c r="L100">
        <v>12.128869235628549</v>
      </c>
      <c r="M100">
        <v>8.6544535691724569</v>
      </c>
      <c r="N100">
        <v>9.9178774478837646</v>
      </c>
      <c r="O100">
        <v>5.9380922299431456</v>
      </c>
      <c r="P100">
        <v>12.19204042956412</v>
      </c>
      <c r="Q100">
        <v>5.4327226784586227</v>
      </c>
      <c r="R100">
        <v>8.401768793430195</v>
      </c>
      <c r="S100">
        <v>11.433986102337331</v>
      </c>
      <c r="T100">
        <v>8.6544535691724569</v>
      </c>
      <c r="U100">
        <v>2.892587266445799</v>
      </c>
      <c r="V100">
        <v>0.17853809311304561</v>
      </c>
      <c r="W100" t="s">
        <v>625</v>
      </c>
      <c r="X100" t="s">
        <v>626</v>
      </c>
      <c r="Y100" t="s">
        <v>266</v>
      </c>
      <c r="Z100" t="s">
        <v>627</v>
      </c>
      <c r="AA100" t="s">
        <v>628</v>
      </c>
      <c r="AB100" t="s">
        <v>628</v>
      </c>
      <c r="AC100" t="s">
        <v>51</v>
      </c>
      <c r="AD100">
        <v>2749</v>
      </c>
      <c r="AE100">
        <v>10.9</v>
      </c>
      <c r="AG100" t="s">
        <v>78</v>
      </c>
    </row>
    <row r="101" spans="1:33" hidden="1" x14ac:dyDescent="0.3">
      <c r="A101" t="s">
        <v>629</v>
      </c>
      <c r="B101" t="s">
        <v>63</v>
      </c>
      <c r="C101" t="s">
        <v>64</v>
      </c>
      <c r="D101" t="s">
        <v>44</v>
      </c>
      <c r="E101" t="s">
        <v>630</v>
      </c>
      <c r="F101" t="s">
        <v>35</v>
      </c>
      <c r="G101" t="s">
        <v>629</v>
      </c>
      <c r="H101" t="s">
        <v>631</v>
      </c>
      <c r="I101" t="s">
        <v>632</v>
      </c>
      <c r="J101">
        <v>1.2115316590024761</v>
      </c>
      <c r="K101">
        <v>13.13868613138686</v>
      </c>
      <c r="L101">
        <v>11.678832116788319</v>
      </c>
      <c r="M101">
        <v>17.518248175182482</v>
      </c>
      <c r="N101">
        <v>16.058394160583941</v>
      </c>
      <c r="O101">
        <v>5.8394160583941606</v>
      </c>
      <c r="P101">
        <v>6.5693430656934311</v>
      </c>
      <c r="Q101">
        <v>10.948905109489051</v>
      </c>
      <c r="R101">
        <v>6.5693430656934311</v>
      </c>
      <c r="S101">
        <v>5.1094890510948909</v>
      </c>
      <c r="T101">
        <v>10.948905109489051</v>
      </c>
      <c r="U101">
        <v>3.62602413246307</v>
      </c>
      <c r="V101">
        <v>0.58334264171356798</v>
      </c>
      <c r="W101" t="s">
        <v>633</v>
      </c>
      <c r="X101" t="s">
        <v>634</v>
      </c>
      <c r="Y101" t="s">
        <v>64</v>
      </c>
      <c r="Z101" t="s">
        <v>630</v>
      </c>
      <c r="AA101" t="s">
        <v>629</v>
      </c>
      <c r="AB101" t="s">
        <v>629</v>
      </c>
      <c r="AC101" t="s">
        <v>51</v>
      </c>
      <c r="AD101">
        <v>534</v>
      </c>
      <c r="AE101">
        <v>26.9</v>
      </c>
      <c r="AG101" t="s">
        <v>353</v>
      </c>
    </row>
    <row r="102" spans="1:33" hidden="1" x14ac:dyDescent="0.3">
      <c r="A102" t="s">
        <v>635</v>
      </c>
      <c r="B102" t="s">
        <v>46</v>
      </c>
      <c r="C102" t="s">
        <v>91</v>
      </c>
      <c r="D102" t="s">
        <v>136</v>
      </c>
      <c r="E102" t="s">
        <v>456</v>
      </c>
      <c r="F102" t="s">
        <v>35</v>
      </c>
      <c r="G102" t="s">
        <v>635</v>
      </c>
      <c r="H102" t="s">
        <v>636</v>
      </c>
      <c r="I102" t="s">
        <v>637</v>
      </c>
      <c r="J102">
        <v>0.48407791904817449</v>
      </c>
      <c r="K102">
        <v>18.07228915662651</v>
      </c>
      <c r="L102">
        <v>20.481927710843369</v>
      </c>
      <c r="M102">
        <v>10.8433734939759</v>
      </c>
      <c r="N102">
        <v>16.867469879518069</v>
      </c>
      <c r="O102">
        <v>3.6144578313253009</v>
      </c>
      <c r="P102">
        <v>14.457831325301211</v>
      </c>
      <c r="Q102">
        <v>4.8192771084337354</v>
      </c>
      <c r="R102">
        <v>3.6144578313253009</v>
      </c>
      <c r="S102">
        <v>6.024096385542169</v>
      </c>
      <c r="T102">
        <v>13.253012048192771</v>
      </c>
      <c r="U102">
        <v>1.088889005754945</v>
      </c>
      <c r="V102">
        <v>2.45134386008167E-2</v>
      </c>
      <c r="W102" t="s">
        <v>638</v>
      </c>
      <c r="X102" t="s">
        <v>639</v>
      </c>
      <c r="Y102" t="s">
        <v>91</v>
      </c>
      <c r="Z102" t="s">
        <v>456</v>
      </c>
      <c r="AA102" t="s">
        <v>635</v>
      </c>
      <c r="AB102" t="s">
        <v>635</v>
      </c>
      <c r="AC102" t="s">
        <v>51</v>
      </c>
      <c r="AD102">
        <v>233</v>
      </c>
      <c r="AE102">
        <v>7.4</v>
      </c>
      <c r="AG102" t="s">
        <v>61</v>
      </c>
    </row>
    <row r="103" spans="1:33" hidden="1" x14ac:dyDescent="0.3">
      <c r="A103" t="s">
        <v>640</v>
      </c>
      <c r="B103" t="s">
        <v>55</v>
      </c>
      <c r="C103" t="s">
        <v>166</v>
      </c>
      <c r="D103" t="s">
        <v>33</v>
      </c>
      <c r="E103" t="s">
        <v>165</v>
      </c>
      <c r="F103" t="s">
        <v>33</v>
      </c>
      <c r="G103" t="s">
        <v>640</v>
      </c>
      <c r="H103" t="s">
        <v>641</v>
      </c>
      <c r="I103" t="s">
        <v>642</v>
      </c>
      <c r="J103">
        <v>1.066454769771235</v>
      </c>
      <c r="K103">
        <v>11.76470588235294</v>
      </c>
      <c r="L103">
        <v>14.117647058823531</v>
      </c>
      <c r="M103">
        <v>18.43137254901961</v>
      </c>
      <c r="N103">
        <v>15.686274509803919</v>
      </c>
      <c r="O103">
        <v>3.5294117647058818</v>
      </c>
      <c r="P103">
        <v>7.8431372549019613</v>
      </c>
      <c r="Q103">
        <v>5.882352941176471</v>
      </c>
      <c r="R103">
        <v>3.9215686274509798</v>
      </c>
      <c r="S103">
        <v>4.7058823529411766</v>
      </c>
      <c r="T103">
        <v>11.76470588235294</v>
      </c>
      <c r="U103">
        <v>2.3115341145706818</v>
      </c>
      <c r="V103">
        <v>0.17579136431134179</v>
      </c>
      <c r="W103" t="s">
        <v>643</v>
      </c>
      <c r="X103" t="s">
        <v>644</v>
      </c>
      <c r="Y103" t="s">
        <v>166</v>
      </c>
      <c r="Z103" t="s">
        <v>165</v>
      </c>
      <c r="AA103" t="s">
        <v>640</v>
      </c>
      <c r="AB103" t="s">
        <v>640</v>
      </c>
      <c r="AC103" t="s">
        <v>51</v>
      </c>
      <c r="AD103">
        <v>554</v>
      </c>
      <c r="AE103">
        <v>13.2</v>
      </c>
      <c r="AG103" t="s">
        <v>78</v>
      </c>
    </row>
    <row r="104" spans="1:33" hidden="1" x14ac:dyDescent="0.3">
      <c r="A104" t="s">
        <v>645</v>
      </c>
      <c r="B104" t="s">
        <v>35</v>
      </c>
      <c r="C104" t="s">
        <v>295</v>
      </c>
      <c r="D104" t="s">
        <v>33</v>
      </c>
      <c r="E104" t="s">
        <v>525</v>
      </c>
      <c r="F104" t="s">
        <v>33</v>
      </c>
      <c r="G104" t="s">
        <v>645</v>
      </c>
      <c r="H104" t="s">
        <v>646</v>
      </c>
      <c r="I104" t="s">
        <v>647</v>
      </c>
      <c r="J104">
        <v>1.338763659824993</v>
      </c>
      <c r="K104">
        <v>6.927710843373494</v>
      </c>
      <c r="L104">
        <v>15.96385542168675</v>
      </c>
      <c r="M104">
        <v>3.9156626506024099</v>
      </c>
      <c r="N104">
        <v>5.7228915662650603</v>
      </c>
      <c r="O104">
        <v>9.3373493975903621</v>
      </c>
      <c r="P104">
        <v>9.9397590361445776</v>
      </c>
      <c r="Q104">
        <v>4.5180722891566267</v>
      </c>
      <c r="R104">
        <v>8.7349397590361448</v>
      </c>
      <c r="S104">
        <v>13.85542168674699</v>
      </c>
      <c r="T104">
        <v>10.24096385542169</v>
      </c>
      <c r="U104">
        <v>2.1220405955972019</v>
      </c>
      <c r="V104">
        <v>8.8777276141740136E-2</v>
      </c>
      <c r="W104" t="s">
        <v>648</v>
      </c>
      <c r="X104" t="s">
        <v>649</v>
      </c>
      <c r="Y104" t="s">
        <v>295</v>
      </c>
      <c r="Z104" t="s">
        <v>525</v>
      </c>
      <c r="AA104" t="s">
        <v>645</v>
      </c>
      <c r="AB104" t="s">
        <v>645</v>
      </c>
      <c r="AC104" t="s">
        <v>51</v>
      </c>
      <c r="AD104">
        <v>661</v>
      </c>
      <c r="AE104">
        <v>23.6</v>
      </c>
      <c r="AG104" t="s">
        <v>353</v>
      </c>
    </row>
    <row r="105" spans="1:33" hidden="1" x14ac:dyDescent="0.3">
      <c r="A105" t="s">
        <v>650</v>
      </c>
      <c r="B105" t="s">
        <v>265</v>
      </c>
      <c r="C105" t="s">
        <v>266</v>
      </c>
      <c r="D105" t="s">
        <v>63</v>
      </c>
      <c r="E105" t="s">
        <v>398</v>
      </c>
      <c r="F105" t="s">
        <v>33</v>
      </c>
      <c r="G105" t="s">
        <v>650</v>
      </c>
      <c r="H105" t="s">
        <v>651</v>
      </c>
      <c r="I105" t="s">
        <v>652</v>
      </c>
      <c r="J105">
        <v>0.95834869148544044</v>
      </c>
      <c r="K105">
        <v>4.9450549450549453</v>
      </c>
      <c r="L105">
        <v>10.43956043956044</v>
      </c>
      <c r="M105">
        <v>6.0439560439560438</v>
      </c>
      <c r="N105">
        <v>14.835164835164839</v>
      </c>
      <c r="O105">
        <v>8.2417582417582409</v>
      </c>
      <c r="P105">
        <v>10.43956043956044</v>
      </c>
      <c r="Q105">
        <v>6.0439560439560438</v>
      </c>
      <c r="R105">
        <v>6.5934065934065931</v>
      </c>
      <c r="S105">
        <v>7.6923076923076934</v>
      </c>
      <c r="T105">
        <v>9.8901098901098905</v>
      </c>
      <c r="U105">
        <v>3.3911475116402028</v>
      </c>
      <c r="V105">
        <v>0.43079418461292412</v>
      </c>
      <c r="W105" t="s">
        <v>653</v>
      </c>
      <c r="X105" t="s">
        <v>654</v>
      </c>
      <c r="Y105" t="s">
        <v>266</v>
      </c>
      <c r="Z105" t="s">
        <v>403</v>
      </c>
      <c r="AA105" t="s">
        <v>655</v>
      </c>
      <c r="AB105" t="s">
        <v>655</v>
      </c>
      <c r="AC105" t="s">
        <v>51</v>
      </c>
      <c r="AD105">
        <v>747</v>
      </c>
      <c r="AE105">
        <v>22.2</v>
      </c>
      <c r="AG105" t="s">
        <v>353</v>
      </c>
    </row>
    <row r="106" spans="1:33" hidden="1" x14ac:dyDescent="0.3">
      <c r="A106" t="s">
        <v>656</v>
      </c>
      <c r="B106" t="s">
        <v>136</v>
      </c>
      <c r="C106" t="s">
        <v>137</v>
      </c>
      <c r="D106" t="s">
        <v>33</v>
      </c>
      <c r="E106" t="s">
        <v>656</v>
      </c>
      <c r="F106" t="s">
        <v>35</v>
      </c>
      <c r="G106" t="s">
        <v>656</v>
      </c>
      <c r="H106" t="s">
        <v>657</v>
      </c>
      <c r="I106" t="s">
        <v>658</v>
      </c>
      <c r="J106">
        <v>1.562404264444581</v>
      </c>
      <c r="K106">
        <v>6.2745098039215694</v>
      </c>
      <c r="L106">
        <v>17.254901960784309</v>
      </c>
      <c r="M106">
        <v>14.901960784313729</v>
      </c>
      <c r="N106">
        <v>14.509803921568629</v>
      </c>
      <c r="O106">
        <v>8.235294117647058</v>
      </c>
      <c r="P106">
        <v>11.76470588235294</v>
      </c>
      <c r="Q106">
        <v>3.5294117647058818</v>
      </c>
      <c r="R106">
        <v>5.882352941176471</v>
      </c>
      <c r="S106">
        <v>5.882352941176471</v>
      </c>
      <c r="T106">
        <v>18.43137254901961</v>
      </c>
      <c r="U106">
        <v>4.723869345635781</v>
      </c>
      <c r="V106">
        <v>0.81980272403579113</v>
      </c>
      <c r="W106" t="s">
        <v>659</v>
      </c>
      <c r="X106" t="s">
        <v>660</v>
      </c>
      <c r="Y106" t="s">
        <v>137</v>
      </c>
      <c r="Z106" t="s">
        <v>656</v>
      </c>
      <c r="AA106" t="s">
        <v>656</v>
      </c>
      <c r="AB106" t="s">
        <v>656</v>
      </c>
      <c r="AC106" t="s">
        <v>51</v>
      </c>
      <c r="AD106">
        <v>632</v>
      </c>
      <c r="AE106">
        <v>20.8</v>
      </c>
      <c r="AG106" t="s">
        <v>353</v>
      </c>
    </row>
    <row r="107" spans="1:33" hidden="1" x14ac:dyDescent="0.3">
      <c r="A107" t="s">
        <v>661</v>
      </c>
      <c r="B107" t="s">
        <v>265</v>
      </c>
      <c r="C107" t="s">
        <v>266</v>
      </c>
      <c r="D107" t="s">
        <v>55</v>
      </c>
      <c r="E107" t="s">
        <v>314</v>
      </c>
      <c r="F107" t="s">
        <v>35</v>
      </c>
      <c r="G107" t="s">
        <v>661</v>
      </c>
      <c r="H107" t="s">
        <v>662</v>
      </c>
      <c r="I107" t="s">
        <v>663</v>
      </c>
      <c r="J107">
        <v>1.458236718709744</v>
      </c>
      <c r="K107">
        <v>5.7714958775029448</v>
      </c>
      <c r="L107">
        <v>11.66077738515901</v>
      </c>
      <c r="M107">
        <v>6.7137809187279149</v>
      </c>
      <c r="N107">
        <v>8.4805653710247348</v>
      </c>
      <c r="O107">
        <v>5.3003533568904597</v>
      </c>
      <c r="P107">
        <v>14.605418138987041</v>
      </c>
      <c r="Q107">
        <v>4.7114252061248534</v>
      </c>
      <c r="R107">
        <v>6.8315665488810362</v>
      </c>
      <c r="S107">
        <v>8.598351001177857</v>
      </c>
      <c r="T107">
        <v>9.0694935217903421</v>
      </c>
      <c r="U107">
        <v>4.4297002894632937</v>
      </c>
      <c r="V107">
        <v>0.35398996865338028</v>
      </c>
      <c r="W107" t="s">
        <v>664</v>
      </c>
      <c r="X107" t="s">
        <v>665</v>
      </c>
      <c r="Y107" t="s">
        <v>266</v>
      </c>
      <c r="Z107" t="s">
        <v>314</v>
      </c>
      <c r="AA107" t="s">
        <v>661</v>
      </c>
      <c r="AB107" t="s">
        <v>661</v>
      </c>
      <c r="AC107" t="s">
        <v>51</v>
      </c>
      <c r="AD107">
        <v>1259</v>
      </c>
      <c r="AE107">
        <v>12.1</v>
      </c>
      <c r="AG107" t="s">
        <v>78</v>
      </c>
    </row>
    <row r="108" spans="1:33" hidden="1" x14ac:dyDescent="0.3">
      <c r="A108" t="s">
        <v>666</v>
      </c>
      <c r="B108" t="s">
        <v>55</v>
      </c>
      <c r="C108" t="s">
        <v>166</v>
      </c>
      <c r="D108" t="s">
        <v>200</v>
      </c>
      <c r="E108" t="s">
        <v>667</v>
      </c>
      <c r="F108" t="s">
        <v>33</v>
      </c>
      <c r="G108" t="s">
        <v>666</v>
      </c>
      <c r="H108" t="s">
        <v>668</v>
      </c>
      <c r="I108" t="s">
        <v>669</v>
      </c>
      <c r="J108">
        <v>2.165169963087433</v>
      </c>
      <c r="K108">
        <v>5.5979643765903306</v>
      </c>
      <c r="L108">
        <v>18.829516539440199</v>
      </c>
      <c r="M108">
        <v>10.68702290076336</v>
      </c>
      <c r="N108">
        <v>15.012722646310429</v>
      </c>
      <c r="O108">
        <v>3.053435114503817</v>
      </c>
      <c r="P108">
        <v>11.70483460559797</v>
      </c>
      <c r="Q108">
        <v>3.053435114503817</v>
      </c>
      <c r="R108">
        <v>8.6513994910941481</v>
      </c>
      <c r="S108">
        <v>5.0890585241730282</v>
      </c>
      <c r="T108">
        <v>7.888040712468193</v>
      </c>
      <c r="U108">
        <v>4.3008305064554957</v>
      </c>
      <c r="V108">
        <v>0.45513042524424657</v>
      </c>
      <c r="W108" t="s">
        <v>670</v>
      </c>
      <c r="X108" t="s">
        <v>671</v>
      </c>
      <c r="Y108" t="s">
        <v>166</v>
      </c>
      <c r="Z108" t="s">
        <v>667</v>
      </c>
      <c r="AA108" t="s">
        <v>666</v>
      </c>
      <c r="AB108" t="s">
        <v>666</v>
      </c>
      <c r="AC108" t="s">
        <v>51</v>
      </c>
      <c r="AD108">
        <v>326</v>
      </c>
      <c r="AE108">
        <v>10.3</v>
      </c>
      <c r="AG108" t="s">
        <v>78</v>
      </c>
    </row>
    <row r="109" spans="1:33" hidden="1" x14ac:dyDescent="0.3">
      <c r="A109" t="s">
        <v>73</v>
      </c>
      <c r="B109" t="s">
        <v>44</v>
      </c>
      <c r="C109" t="s">
        <v>72</v>
      </c>
      <c r="D109" t="s">
        <v>44</v>
      </c>
      <c r="E109" t="s">
        <v>73</v>
      </c>
      <c r="F109" t="s">
        <v>35</v>
      </c>
      <c r="G109" t="s">
        <v>73</v>
      </c>
      <c r="H109" t="s">
        <v>672</v>
      </c>
      <c r="I109" t="s">
        <v>673</v>
      </c>
      <c r="J109">
        <v>2.3085745125817989</v>
      </c>
      <c r="K109">
        <v>4.3834015195791931</v>
      </c>
      <c r="L109">
        <v>15.60490940970193</v>
      </c>
      <c r="M109">
        <v>7.7732320280537701</v>
      </c>
      <c r="N109">
        <v>9.7019286966686149</v>
      </c>
      <c r="O109">
        <v>7.0134424313267099</v>
      </c>
      <c r="P109">
        <v>10.40327293980129</v>
      </c>
      <c r="Q109">
        <v>4.5587375803623624</v>
      </c>
      <c r="R109">
        <v>6.370543541788428</v>
      </c>
      <c r="S109">
        <v>11.163062536528351</v>
      </c>
      <c r="T109">
        <v>8.8252483927527763</v>
      </c>
      <c r="U109">
        <v>4.277568795624096</v>
      </c>
      <c r="V109">
        <v>0.4511824889803478</v>
      </c>
      <c r="W109" t="s">
        <v>674</v>
      </c>
      <c r="X109" t="s">
        <v>675</v>
      </c>
      <c r="Y109" t="s">
        <v>72</v>
      </c>
      <c r="Z109" t="s">
        <v>73</v>
      </c>
      <c r="AA109" t="s">
        <v>73</v>
      </c>
      <c r="AB109" t="s">
        <v>73</v>
      </c>
      <c r="AC109" t="s">
        <v>51</v>
      </c>
      <c r="AD109">
        <v>1123</v>
      </c>
      <c r="AE109">
        <v>8.6999999999999993</v>
      </c>
      <c r="AG109" t="s">
        <v>61</v>
      </c>
    </row>
    <row r="110" spans="1:33" hidden="1" x14ac:dyDescent="0.3">
      <c r="A110" t="s">
        <v>676</v>
      </c>
      <c r="B110" t="s">
        <v>63</v>
      </c>
      <c r="C110" t="s">
        <v>64</v>
      </c>
      <c r="D110" t="s">
        <v>53</v>
      </c>
      <c r="E110" t="s">
        <v>65</v>
      </c>
      <c r="F110" t="s">
        <v>265</v>
      </c>
      <c r="G110" t="s">
        <v>676</v>
      </c>
      <c r="H110" t="s">
        <v>677</v>
      </c>
      <c r="I110" t="s">
        <v>678</v>
      </c>
      <c r="J110">
        <v>1.3518495760108149</v>
      </c>
      <c r="K110">
        <v>7.2727272727272734</v>
      </c>
      <c r="L110">
        <v>14.54545454545455</v>
      </c>
      <c r="M110">
        <v>15.45454545454546</v>
      </c>
      <c r="N110">
        <v>16.36363636363636</v>
      </c>
      <c r="O110">
        <v>6.3636363636363633</v>
      </c>
      <c r="P110">
        <v>8.1818181818181817</v>
      </c>
      <c r="Q110">
        <v>5.4545454545454541</v>
      </c>
      <c r="R110">
        <v>3.6363636363636358</v>
      </c>
      <c r="S110">
        <v>3.6363636363636358</v>
      </c>
      <c r="T110">
        <v>11.81818181818182</v>
      </c>
      <c r="U110">
        <v>1.573926578504832</v>
      </c>
      <c r="V110">
        <v>6.5464846157656825E-2</v>
      </c>
      <c r="W110" t="s">
        <v>679</v>
      </c>
      <c r="X110" t="s">
        <v>680</v>
      </c>
      <c r="Y110" t="s">
        <v>64</v>
      </c>
      <c r="Z110" t="s">
        <v>65</v>
      </c>
      <c r="AA110" t="s">
        <v>676</v>
      </c>
      <c r="AB110" t="s">
        <v>676</v>
      </c>
      <c r="AC110" t="s">
        <v>51</v>
      </c>
      <c r="AD110">
        <v>2</v>
      </c>
      <c r="AE110">
        <v>0.1</v>
      </c>
      <c r="AG110" t="s">
        <v>40</v>
      </c>
    </row>
    <row r="111" spans="1:33" hidden="1" x14ac:dyDescent="0.3">
      <c r="A111" t="s">
        <v>92</v>
      </c>
      <c r="B111" t="s">
        <v>46</v>
      </c>
      <c r="C111" t="s">
        <v>91</v>
      </c>
      <c r="D111" t="s">
        <v>53</v>
      </c>
      <c r="E111" t="s">
        <v>92</v>
      </c>
      <c r="F111" t="s">
        <v>35</v>
      </c>
      <c r="G111" t="s">
        <v>92</v>
      </c>
      <c r="H111" t="s">
        <v>681</v>
      </c>
      <c r="I111" t="s">
        <v>682</v>
      </c>
      <c r="J111">
        <v>1.20378331900258</v>
      </c>
      <c r="K111">
        <v>10.28571428571429</v>
      </c>
      <c r="L111">
        <v>15.142857142857141</v>
      </c>
      <c r="M111">
        <v>11.428571428571431</v>
      </c>
      <c r="N111">
        <v>14</v>
      </c>
      <c r="O111">
        <v>4.5714285714285712</v>
      </c>
      <c r="P111">
        <v>6.5714285714285712</v>
      </c>
      <c r="Q111">
        <v>5.4285714285714288</v>
      </c>
      <c r="R111">
        <v>4.5714285714285712</v>
      </c>
      <c r="S111">
        <v>2.285714285714286</v>
      </c>
      <c r="T111">
        <v>9.1428571428571423</v>
      </c>
      <c r="U111">
        <v>0.41361128234406552</v>
      </c>
      <c r="V111">
        <v>6.0498117616957052E-3</v>
      </c>
      <c r="W111" t="s">
        <v>683</v>
      </c>
      <c r="X111" t="s">
        <v>684</v>
      </c>
      <c r="Y111" t="s">
        <v>91</v>
      </c>
      <c r="Z111" t="s">
        <v>92</v>
      </c>
      <c r="AA111" t="s">
        <v>92</v>
      </c>
      <c r="AC111" t="s">
        <v>51</v>
      </c>
      <c r="AD111">
        <v>0</v>
      </c>
      <c r="AE111">
        <v>0</v>
      </c>
      <c r="AG111" t="s">
        <v>40</v>
      </c>
    </row>
    <row r="112" spans="1:33" hidden="1" x14ac:dyDescent="0.3">
      <c r="A112" t="s">
        <v>685</v>
      </c>
      <c r="B112" t="s">
        <v>44</v>
      </c>
      <c r="C112" t="s">
        <v>72</v>
      </c>
      <c r="D112" t="s">
        <v>55</v>
      </c>
      <c r="E112" t="s">
        <v>686</v>
      </c>
      <c r="F112" t="s">
        <v>33</v>
      </c>
      <c r="G112" t="s">
        <v>685</v>
      </c>
      <c r="H112" t="s">
        <v>687</v>
      </c>
      <c r="I112" t="s">
        <v>688</v>
      </c>
      <c r="J112">
        <v>0.72376357056694818</v>
      </c>
      <c r="K112">
        <v>8.3333333333333339</v>
      </c>
      <c r="L112">
        <v>11.90476190476191</v>
      </c>
      <c r="M112">
        <v>7.1428571428571432</v>
      </c>
      <c r="N112">
        <v>14.28571428571429</v>
      </c>
      <c r="O112">
        <v>7.1428571428571432</v>
      </c>
      <c r="P112">
        <v>3.5714285714285721</v>
      </c>
      <c r="Q112">
        <v>14.28571428571429</v>
      </c>
      <c r="R112">
        <v>15.47619047619048</v>
      </c>
      <c r="S112">
        <v>8.3333333333333339</v>
      </c>
      <c r="T112">
        <v>4.7619047619047619</v>
      </c>
      <c r="U112">
        <v>0.88560030244917909</v>
      </c>
      <c r="V112">
        <v>1.8106691035708729E-2</v>
      </c>
      <c r="W112" t="s">
        <v>689</v>
      </c>
      <c r="X112" t="s">
        <v>690</v>
      </c>
      <c r="Y112" t="s">
        <v>72</v>
      </c>
      <c r="Z112" t="s">
        <v>686</v>
      </c>
      <c r="AA112" t="s">
        <v>685</v>
      </c>
      <c r="AC112" t="s">
        <v>51</v>
      </c>
      <c r="AD112">
        <v>0</v>
      </c>
      <c r="AE112">
        <v>0</v>
      </c>
      <c r="AG112" t="s">
        <v>40</v>
      </c>
    </row>
    <row r="113" spans="1:33" hidden="1" x14ac:dyDescent="0.3">
      <c r="A113" t="s">
        <v>691</v>
      </c>
      <c r="B113" t="s">
        <v>55</v>
      </c>
      <c r="C113" t="s">
        <v>166</v>
      </c>
      <c r="D113" t="s">
        <v>46</v>
      </c>
      <c r="E113" t="s">
        <v>278</v>
      </c>
      <c r="F113" t="s">
        <v>33</v>
      </c>
      <c r="G113" t="s">
        <v>691</v>
      </c>
      <c r="H113" t="s">
        <v>692</v>
      </c>
      <c r="I113" t="s">
        <v>693</v>
      </c>
      <c r="J113">
        <v>1.161456181425883</v>
      </c>
      <c r="K113">
        <v>9.4861660079051386</v>
      </c>
      <c r="L113">
        <v>15.41501976284585</v>
      </c>
      <c r="M113">
        <v>11.06719367588933</v>
      </c>
      <c r="N113">
        <v>12.648221343873519</v>
      </c>
      <c r="O113">
        <v>5.5335968379446641</v>
      </c>
      <c r="P113">
        <v>8.695652173913043</v>
      </c>
      <c r="Q113">
        <v>5.5335968379446641</v>
      </c>
      <c r="R113">
        <v>5.5335968379446641</v>
      </c>
      <c r="S113">
        <v>5.5335968379446641</v>
      </c>
      <c r="T113">
        <v>17.786561264822129</v>
      </c>
      <c r="U113">
        <v>3.2646359549966579</v>
      </c>
      <c r="V113">
        <v>0.18905933087413071</v>
      </c>
      <c r="W113" t="s">
        <v>694</v>
      </c>
      <c r="X113" t="s">
        <v>695</v>
      </c>
      <c r="Y113" t="s">
        <v>166</v>
      </c>
      <c r="Z113" t="s">
        <v>278</v>
      </c>
      <c r="AA113" t="s">
        <v>691</v>
      </c>
      <c r="AB113" t="s">
        <v>691</v>
      </c>
      <c r="AC113" t="s">
        <v>51</v>
      </c>
      <c r="AD113">
        <v>1873</v>
      </c>
      <c r="AE113">
        <v>49.3</v>
      </c>
      <c r="AG113" t="s">
        <v>70</v>
      </c>
    </row>
    <row r="114" spans="1:33" hidden="1" x14ac:dyDescent="0.3">
      <c r="A114" t="s">
        <v>207</v>
      </c>
      <c r="B114" t="s">
        <v>55</v>
      </c>
      <c r="C114" t="s">
        <v>166</v>
      </c>
      <c r="D114" t="s">
        <v>136</v>
      </c>
      <c r="E114" t="s">
        <v>207</v>
      </c>
      <c r="F114" t="s">
        <v>35</v>
      </c>
      <c r="G114" t="s">
        <v>207</v>
      </c>
      <c r="H114" t="s">
        <v>696</v>
      </c>
      <c r="I114" t="s">
        <v>697</v>
      </c>
      <c r="J114">
        <v>1.3146380270485281</v>
      </c>
      <c r="K114">
        <v>6.3540090771558244</v>
      </c>
      <c r="L114">
        <v>19.364599092284418</v>
      </c>
      <c r="M114">
        <v>6.8078668683812404</v>
      </c>
      <c r="N114">
        <v>9.379727685325264</v>
      </c>
      <c r="O114">
        <v>8.472012102874432</v>
      </c>
      <c r="P114">
        <v>8.0181543116490168</v>
      </c>
      <c r="Q114">
        <v>4.3872919818456886</v>
      </c>
      <c r="R114">
        <v>6.6565809379727687</v>
      </c>
      <c r="S114">
        <v>6.5052950075642961</v>
      </c>
      <c r="T114">
        <v>9.8335854765506809</v>
      </c>
      <c r="U114">
        <v>3.049482798474942</v>
      </c>
      <c r="V114">
        <v>0.24433477519730151</v>
      </c>
      <c r="W114" t="s">
        <v>698</v>
      </c>
      <c r="X114" t="s">
        <v>699</v>
      </c>
      <c r="Y114" t="s">
        <v>166</v>
      </c>
      <c r="Z114" t="s">
        <v>207</v>
      </c>
      <c r="AA114" t="s">
        <v>207</v>
      </c>
      <c r="AB114" t="s">
        <v>207</v>
      </c>
      <c r="AC114" t="s">
        <v>51</v>
      </c>
      <c r="AD114">
        <v>796</v>
      </c>
      <c r="AE114">
        <v>9.1</v>
      </c>
      <c r="AG114" t="s">
        <v>61</v>
      </c>
    </row>
    <row r="115" spans="1:33" hidden="1" x14ac:dyDescent="0.3">
      <c r="A115" t="s">
        <v>700</v>
      </c>
      <c r="B115" t="s">
        <v>44</v>
      </c>
      <c r="C115" t="s">
        <v>72</v>
      </c>
      <c r="D115" t="s">
        <v>129</v>
      </c>
      <c r="E115" t="s">
        <v>701</v>
      </c>
      <c r="F115" t="s">
        <v>33</v>
      </c>
      <c r="G115" t="s">
        <v>700</v>
      </c>
      <c r="H115" t="s">
        <v>702</v>
      </c>
      <c r="I115" t="s">
        <v>703</v>
      </c>
      <c r="J115">
        <v>1.687763713080169</v>
      </c>
      <c r="K115">
        <v>3.9215686274509798</v>
      </c>
      <c r="L115">
        <v>7.8431372549019613</v>
      </c>
      <c r="M115">
        <v>6.3725490196078427</v>
      </c>
      <c r="N115">
        <v>46.078431372549019</v>
      </c>
      <c r="O115">
        <v>7.8431372549019613</v>
      </c>
      <c r="P115">
        <v>2.9411764705882359</v>
      </c>
      <c r="Q115">
        <v>0.98039215686274506</v>
      </c>
      <c r="R115">
        <v>3.9215686274509798</v>
      </c>
      <c r="S115">
        <v>2.4509803921568629</v>
      </c>
      <c r="T115">
        <v>5.3921568627450984</v>
      </c>
      <c r="U115">
        <v>1.2905131082791781</v>
      </c>
      <c r="V115">
        <v>6.958962880931073E-2</v>
      </c>
      <c r="W115" t="s">
        <v>704</v>
      </c>
      <c r="X115" t="s">
        <v>705</v>
      </c>
      <c r="Y115" t="s">
        <v>72</v>
      </c>
      <c r="Z115" t="s">
        <v>701</v>
      </c>
      <c r="AA115" t="s">
        <v>700</v>
      </c>
      <c r="AB115" t="s">
        <v>700</v>
      </c>
      <c r="AC115" t="s">
        <v>51</v>
      </c>
      <c r="AD115">
        <v>433</v>
      </c>
      <c r="AE115">
        <v>20.8</v>
      </c>
      <c r="AG115" t="s">
        <v>353</v>
      </c>
    </row>
    <row r="116" spans="1:33" hidden="1" x14ac:dyDescent="0.3">
      <c r="A116" t="s">
        <v>706</v>
      </c>
      <c r="B116" t="s">
        <v>46</v>
      </c>
      <c r="C116" t="s">
        <v>91</v>
      </c>
      <c r="D116" t="s">
        <v>44</v>
      </c>
      <c r="E116" t="s">
        <v>707</v>
      </c>
      <c r="F116" t="s">
        <v>35</v>
      </c>
      <c r="G116" t="s">
        <v>706</v>
      </c>
      <c r="H116" t="s">
        <v>708</v>
      </c>
      <c r="I116" t="s">
        <v>709</v>
      </c>
      <c r="J116">
        <v>1.3145911700653341</v>
      </c>
      <c r="K116">
        <v>5.4216867469879517</v>
      </c>
      <c r="L116">
        <v>17.46987951807229</v>
      </c>
      <c r="M116">
        <v>9.3373493975903621</v>
      </c>
      <c r="N116">
        <v>11.746987951807229</v>
      </c>
      <c r="O116">
        <v>4.8192771084337354</v>
      </c>
      <c r="P116">
        <v>9.0361445783132535</v>
      </c>
      <c r="Q116">
        <v>5.7228915662650603</v>
      </c>
      <c r="R116">
        <v>7.2289156626506026</v>
      </c>
      <c r="S116">
        <v>4.5180722891566267</v>
      </c>
      <c r="T116">
        <v>10.8433734939759</v>
      </c>
      <c r="U116">
        <v>2.510726344200263</v>
      </c>
      <c r="V116">
        <v>0.1616583538143205</v>
      </c>
      <c r="W116" t="s">
        <v>710</v>
      </c>
      <c r="X116" t="s">
        <v>711</v>
      </c>
      <c r="Y116" t="s">
        <v>91</v>
      </c>
      <c r="Z116" t="s">
        <v>707</v>
      </c>
      <c r="AA116" t="s">
        <v>706</v>
      </c>
      <c r="AB116" t="s">
        <v>706</v>
      </c>
      <c r="AC116" t="s">
        <v>51</v>
      </c>
      <c r="AD116">
        <v>402</v>
      </c>
      <c r="AE116">
        <v>9.4</v>
      </c>
      <c r="AG116" t="s">
        <v>61</v>
      </c>
    </row>
    <row r="117" spans="1:33" hidden="1" x14ac:dyDescent="0.3">
      <c r="A117" t="s">
        <v>712</v>
      </c>
      <c r="B117" t="s">
        <v>136</v>
      </c>
      <c r="C117" t="s">
        <v>137</v>
      </c>
      <c r="D117" t="s">
        <v>44</v>
      </c>
      <c r="E117" t="s">
        <v>713</v>
      </c>
      <c r="F117" t="s">
        <v>35</v>
      </c>
      <c r="G117" t="s">
        <v>712</v>
      </c>
      <c r="H117" t="s">
        <v>714</v>
      </c>
      <c r="I117" t="s">
        <v>715</v>
      </c>
      <c r="J117">
        <v>2.2513558859104918</v>
      </c>
      <c r="K117">
        <v>4.1594454072790299</v>
      </c>
      <c r="L117">
        <v>17.417677642980941</v>
      </c>
      <c r="M117">
        <v>7.625649913344887</v>
      </c>
      <c r="N117">
        <v>8.8388214904679376</v>
      </c>
      <c r="O117">
        <v>6.1525129982668973</v>
      </c>
      <c r="P117">
        <v>13.171577123050261</v>
      </c>
      <c r="Q117">
        <v>7.1923743500866548</v>
      </c>
      <c r="R117">
        <v>7.8856152512998268</v>
      </c>
      <c r="S117">
        <v>6.4991334488734838</v>
      </c>
      <c r="T117">
        <v>10.918544194107451</v>
      </c>
      <c r="U117">
        <v>1.7080928035034091</v>
      </c>
      <c r="V117">
        <v>9.8042328857130531E-2</v>
      </c>
      <c r="W117" t="s">
        <v>716</v>
      </c>
      <c r="X117" t="s">
        <v>717</v>
      </c>
      <c r="Y117" t="s">
        <v>137</v>
      </c>
      <c r="Z117" t="s">
        <v>713</v>
      </c>
      <c r="AA117" t="s">
        <v>718</v>
      </c>
      <c r="AB117" t="s">
        <v>718</v>
      </c>
      <c r="AC117" t="s">
        <v>51</v>
      </c>
      <c r="AD117">
        <v>100</v>
      </c>
      <c r="AE117">
        <v>9.6</v>
      </c>
      <c r="AG117" t="s">
        <v>61</v>
      </c>
    </row>
    <row r="118" spans="1:33" hidden="1" x14ac:dyDescent="0.3">
      <c r="A118" t="s">
        <v>719</v>
      </c>
      <c r="B118" t="s">
        <v>33</v>
      </c>
      <c r="C118" t="s">
        <v>34</v>
      </c>
      <c r="D118" t="s">
        <v>296</v>
      </c>
      <c r="E118" t="s">
        <v>720</v>
      </c>
      <c r="F118" t="s">
        <v>33</v>
      </c>
      <c r="G118" t="s">
        <v>719</v>
      </c>
      <c r="H118" t="s">
        <v>721</v>
      </c>
      <c r="I118" t="s">
        <v>722</v>
      </c>
      <c r="J118">
        <v>1.1296076099881089</v>
      </c>
      <c r="K118">
        <v>6.1403508771929829</v>
      </c>
      <c r="L118">
        <v>21.92982456140351</v>
      </c>
      <c r="M118">
        <v>6.1403508771929829</v>
      </c>
      <c r="N118">
        <v>18.421052631578949</v>
      </c>
      <c r="O118">
        <v>6.1403508771929829</v>
      </c>
      <c r="P118">
        <v>8.7719298245614041</v>
      </c>
      <c r="Q118">
        <v>5.2631578947368434</v>
      </c>
      <c r="R118">
        <v>3.5087719298245612</v>
      </c>
      <c r="S118">
        <v>7.8947368421052628</v>
      </c>
      <c r="T118">
        <v>9.6491228070175445</v>
      </c>
      <c r="U118">
        <v>1.1268729714868431</v>
      </c>
      <c r="V118">
        <v>4.6287991631264937E-2</v>
      </c>
      <c r="W118" t="s">
        <v>723</v>
      </c>
      <c r="X118" t="s">
        <v>724</v>
      </c>
      <c r="Y118" t="s">
        <v>34</v>
      </c>
      <c r="Z118" t="s">
        <v>720</v>
      </c>
      <c r="AA118" t="s">
        <v>719</v>
      </c>
      <c r="AB118" t="s">
        <v>719</v>
      </c>
      <c r="AC118" t="s">
        <v>51</v>
      </c>
      <c r="AD118">
        <v>333</v>
      </c>
      <c r="AE118">
        <v>19</v>
      </c>
      <c r="AG118" t="s">
        <v>78</v>
      </c>
    </row>
    <row r="119" spans="1:33" hidden="1" x14ac:dyDescent="0.3">
      <c r="A119" t="s">
        <v>725</v>
      </c>
      <c r="B119" t="s">
        <v>53</v>
      </c>
      <c r="C119" t="s">
        <v>54</v>
      </c>
      <c r="D119" t="s">
        <v>567</v>
      </c>
      <c r="E119" t="s">
        <v>585</v>
      </c>
      <c r="F119" t="s">
        <v>53</v>
      </c>
      <c r="G119" t="s">
        <v>725</v>
      </c>
      <c r="H119" t="s">
        <v>726</v>
      </c>
      <c r="I119" t="s">
        <v>727</v>
      </c>
      <c r="J119">
        <v>1.948281969535955</v>
      </c>
      <c r="K119">
        <v>5</v>
      </c>
      <c r="L119">
        <v>13.63636363636364</v>
      </c>
      <c r="M119">
        <v>4.3939393939393936</v>
      </c>
      <c r="N119">
        <v>8.9393939393939394</v>
      </c>
      <c r="O119">
        <v>6.666666666666667</v>
      </c>
      <c r="P119">
        <v>11.060606060606061</v>
      </c>
      <c r="Q119">
        <v>3.4090909090909092</v>
      </c>
      <c r="R119">
        <v>9.6969696969696972</v>
      </c>
      <c r="S119">
        <v>7.8030303030303028</v>
      </c>
      <c r="T119">
        <v>13.25757575757576</v>
      </c>
      <c r="U119">
        <v>2.4845249486885228</v>
      </c>
      <c r="V119">
        <v>0.20763231117492961</v>
      </c>
      <c r="W119" t="s">
        <v>728</v>
      </c>
      <c r="X119" t="s">
        <v>729</v>
      </c>
      <c r="Y119" t="s">
        <v>54</v>
      </c>
      <c r="Z119" t="s">
        <v>590</v>
      </c>
      <c r="AA119" t="s">
        <v>725</v>
      </c>
      <c r="AB119" t="s">
        <v>725</v>
      </c>
      <c r="AC119" t="s">
        <v>51</v>
      </c>
      <c r="AD119">
        <v>2953</v>
      </c>
      <c r="AE119">
        <v>25.2</v>
      </c>
      <c r="AG119" t="s">
        <v>353</v>
      </c>
    </row>
    <row r="120" spans="1:33" hidden="1" x14ac:dyDescent="0.3">
      <c r="A120" t="s">
        <v>730</v>
      </c>
      <c r="B120" t="s">
        <v>33</v>
      </c>
      <c r="C120" t="s">
        <v>34</v>
      </c>
      <c r="D120" t="s">
        <v>265</v>
      </c>
      <c r="E120" t="s">
        <v>731</v>
      </c>
      <c r="F120" t="s">
        <v>35</v>
      </c>
      <c r="G120" t="s">
        <v>730</v>
      </c>
      <c r="H120" t="s">
        <v>732</v>
      </c>
      <c r="I120" t="s">
        <v>733</v>
      </c>
      <c r="J120">
        <v>1.4459490475097549</v>
      </c>
      <c r="K120">
        <v>1.587301587301587</v>
      </c>
      <c r="L120">
        <v>15.87301587301587</v>
      </c>
      <c r="M120">
        <v>9.5238095238095237</v>
      </c>
      <c r="N120">
        <v>12.698412698412699</v>
      </c>
      <c r="O120">
        <v>6.3492063492063489</v>
      </c>
      <c r="P120">
        <v>11.111111111111111</v>
      </c>
      <c r="Q120">
        <v>4.7619047619047619</v>
      </c>
      <c r="R120">
        <v>6.3492063492063489</v>
      </c>
      <c r="S120">
        <v>7.9365079365079367</v>
      </c>
      <c r="T120">
        <v>9.5238095238095237</v>
      </c>
      <c r="U120">
        <v>1.230462846585354</v>
      </c>
      <c r="V120">
        <v>1.2796682822135211E-2</v>
      </c>
      <c r="W120" t="s">
        <v>734</v>
      </c>
      <c r="X120" t="s">
        <v>735</v>
      </c>
      <c r="Y120" t="s">
        <v>34</v>
      </c>
      <c r="Z120" t="s">
        <v>731</v>
      </c>
      <c r="AA120" t="s">
        <v>730</v>
      </c>
      <c r="AC120" t="s">
        <v>51</v>
      </c>
      <c r="AD120">
        <v>0</v>
      </c>
      <c r="AE120">
        <v>0</v>
      </c>
      <c r="AG120" t="s">
        <v>40</v>
      </c>
    </row>
    <row r="121" spans="1:33" hidden="1" x14ac:dyDescent="0.3">
      <c r="A121" t="s">
        <v>736</v>
      </c>
      <c r="B121" t="s">
        <v>44</v>
      </c>
      <c r="C121" t="s">
        <v>72</v>
      </c>
      <c r="D121" t="s">
        <v>46</v>
      </c>
      <c r="E121" t="s">
        <v>736</v>
      </c>
      <c r="F121" t="s">
        <v>35</v>
      </c>
      <c r="G121" t="s">
        <v>736</v>
      </c>
      <c r="H121" t="s">
        <v>737</v>
      </c>
      <c r="I121" t="s">
        <v>738</v>
      </c>
      <c r="J121">
        <v>1.2320531338345491</v>
      </c>
      <c r="K121">
        <v>7.1142284569138274</v>
      </c>
      <c r="L121">
        <v>16.132264529058119</v>
      </c>
      <c r="M121">
        <v>5.7114228456913834</v>
      </c>
      <c r="N121">
        <v>8.1162324649298601</v>
      </c>
      <c r="O121">
        <v>12.024048096192381</v>
      </c>
      <c r="P121">
        <v>13.42685370741483</v>
      </c>
      <c r="Q121">
        <v>2.5050100200400802</v>
      </c>
      <c r="R121">
        <v>3.9078156312625252</v>
      </c>
      <c r="S121">
        <v>9.0180360721442892</v>
      </c>
      <c r="T121">
        <v>9.8196392785571138</v>
      </c>
      <c r="U121">
        <v>2.688749975669781</v>
      </c>
      <c r="V121">
        <v>0.2005556641773811</v>
      </c>
      <c r="W121" t="s">
        <v>739</v>
      </c>
      <c r="X121" t="s">
        <v>740</v>
      </c>
      <c r="Y121" t="s">
        <v>72</v>
      </c>
      <c r="Z121" t="s">
        <v>736</v>
      </c>
      <c r="AA121" t="s">
        <v>736</v>
      </c>
      <c r="AB121" t="s">
        <v>736</v>
      </c>
      <c r="AC121" t="s">
        <v>51</v>
      </c>
      <c r="AD121">
        <v>720</v>
      </c>
      <c r="AE121">
        <v>4.9000000000000004</v>
      </c>
      <c r="AG121" t="s">
        <v>61</v>
      </c>
    </row>
    <row r="122" spans="1:33" hidden="1" x14ac:dyDescent="0.3">
      <c r="A122" t="s">
        <v>741</v>
      </c>
      <c r="B122" t="s">
        <v>53</v>
      </c>
      <c r="C122" t="s">
        <v>54</v>
      </c>
      <c r="D122" t="s">
        <v>44</v>
      </c>
      <c r="E122" t="s">
        <v>741</v>
      </c>
      <c r="F122" t="s">
        <v>35</v>
      </c>
      <c r="G122" t="s">
        <v>741</v>
      </c>
      <c r="H122" t="s">
        <v>742</v>
      </c>
      <c r="I122" t="s">
        <v>743</v>
      </c>
      <c r="J122">
        <v>1.3773450486820229</v>
      </c>
      <c r="K122">
        <v>8.6206896551724146</v>
      </c>
      <c r="L122">
        <v>5.1724137931034484</v>
      </c>
      <c r="M122">
        <v>3.4482758620689649</v>
      </c>
      <c r="N122">
        <v>50</v>
      </c>
      <c r="O122">
        <v>6.8965517241379306</v>
      </c>
      <c r="P122">
        <v>8.6206896551724146</v>
      </c>
      <c r="Q122">
        <v>3.4482758620689649</v>
      </c>
      <c r="R122">
        <v>1.7241379310344831</v>
      </c>
      <c r="S122">
        <v>3.4482758620689649</v>
      </c>
      <c r="T122">
        <v>5.1724137931034484</v>
      </c>
      <c r="U122">
        <v>6.3030524789458503E-2</v>
      </c>
      <c r="V122">
        <v>7.8091114623019838E-5</v>
      </c>
      <c r="W122" t="s">
        <v>744</v>
      </c>
      <c r="X122" t="s">
        <v>745</v>
      </c>
      <c r="Y122" t="s">
        <v>54</v>
      </c>
      <c r="Z122" t="s">
        <v>741</v>
      </c>
      <c r="AA122" t="s">
        <v>741</v>
      </c>
      <c r="AC122" t="s">
        <v>51</v>
      </c>
      <c r="AD122">
        <v>0</v>
      </c>
      <c r="AE122">
        <v>0</v>
      </c>
      <c r="AG122" t="s">
        <v>40</v>
      </c>
    </row>
    <row r="123" spans="1:33" hidden="1" x14ac:dyDescent="0.3">
      <c r="A123" t="s">
        <v>746</v>
      </c>
      <c r="B123" t="s">
        <v>42</v>
      </c>
      <c r="C123" t="s">
        <v>43</v>
      </c>
      <c r="D123" t="s">
        <v>44</v>
      </c>
      <c r="E123" t="s">
        <v>45</v>
      </c>
      <c r="F123" t="s">
        <v>53</v>
      </c>
      <c r="G123" t="s">
        <v>746</v>
      </c>
      <c r="H123" t="s">
        <v>747</v>
      </c>
      <c r="I123" t="s">
        <v>748</v>
      </c>
      <c r="J123">
        <v>1.546698393813206</v>
      </c>
      <c r="K123">
        <v>2.5641025641025639</v>
      </c>
      <c r="L123">
        <v>11.53846153846154</v>
      </c>
      <c r="M123">
        <v>23.07692307692308</v>
      </c>
      <c r="N123">
        <v>20.512820512820522</v>
      </c>
      <c r="O123">
        <v>0</v>
      </c>
      <c r="P123">
        <v>3.8461538461538458</v>
      </c>
      <c r="Q123">
        <v>3.8461538461538458</v>
      </c>
      <c r="R123">
        <v>10.256410256410261</v>
      </c>
      <c r="S123">
        <v>5.1282051282051286</v>
      </c>
      <c r="T123">
        <v>11.53846153846154</v>
      </c>
      <c r="U123">
        <v>0.72386841714294881</v>
      </c>
      <c r="V123">
        <v>1.2348797773464849E-2</v>
      </c>
      <c r="W123" t="s">
        <v>747</v>
      </c>
      <c r="X123" t="s">
        <v>749</v>
      </c>
      <c r="Y123" t="s">
        <v>43</v>
      </c>
      <c r="Z123" t="s">
        <v>50</v>
      </c>
      <c r="AA123" t="s">
        <v>746</v>
      </c>
      <c r="AC123" t="s">
        <v>51</v>
      </c>
      <c r="AD123">
        <v>0</v>
      </c>
      <c r="AE123">
        <v>0</v>
      </c>
      <c r="AG123" t="s">
        <v>40</v>
      </c>
    </row>
    <row r="124" spans="1:33" hidden="1" x14ac:dyDescent="0.3">
      <c r="A124" t="s">
        <v>750</v>
      </c>
      <c r="B124" t="s">
        <v>53</v>
      </c>
      <c r="C124" t="s">
        <v>54</v>
      </c>
      <c r="D124" t="s">
        <v>193</v>
      </c>
      <c r="E124" t="s">
        <v>194</v>
      </c>
      <c r="F124" t="s">
        <v>53</v>
      </c>
      <c r="G124" t="s">
        <v>750</v>
      </c>
      <c r="H124" t="s">
        <v>751</v>
      </c>
      <c r="I124" t="s">
        <v>752</v>
      </c>
      <c r="J124">
        <v>1.566511465993647</v>
      </c>
      <c r="K124">
        <v>5.9722222222222223</v>
      </c>
      <c r="L124">
        <v>16.388888888888889</v>
      </c>
      <c r="M124">
        <v>7.5</v>
      </c>
      <c r="N124">
        <v>17.5</v>
      </c>
      <c r="O124">
        <v>12.77777777777778</v>
      </c>
      <c r="P124">
        <v>9.5833333333333339</v>
      </c>
      <c r="Q124">
        <v>2.6388888888888888</v>
      </c>
      <c r="R124">
        <v>3.0555555555555549</v>
      </c>
      <c r="S124">
        <v>3.75</v>
      </c>
      <c r="T124">
        <v>17.083333333333329</v>
      </c>
      <c r="U124">
        <v>2.200777552294404</v>
      </c>
      <c r="V124">
        <v>9.4684843019507678E-2</v>
      </c>
      <c r="W124" t="s">
        <v>753</v>
      </c>
      <c r="X124" t="s">
        <v>754</v>
      </c>
      <c r="Y124" t="s">
        <v>54</v>
      </c>
      <c r="Z124" t="s">
        <v>194</v>
      </c>
      <c r="AA124" t="s">
        <v>750</v>
      </c>
      <c r="AB124" t="s">
        <v>750</v>
      </c>
      <c r="AC124" t="s">
        <v>51</v>
      </c>
      <c r="AD124">
        <v>558</v>
      </c>
      <c r="AE124">
        <v>6.7</v>
      </c>
      <c r="AG124" t="s">
        <v>61</v>
      </c>
    </row>
    <row r="125" spans="1:33" hidden="1" x14ac:dyDescent="0.3">
      <c r="A125" t="s">
        <v>755</v>
      </c>
      <c r="B125" t="s">
        <v>53</v>
      </c>
      <c r="C125" t="s">
        <v>54</v>
      </c>
      <c r="D125" t="s">
        <v>756</v>
      </c>
      <c r="E125" t="s">
        <v>757</v>
      </c>
      <c r="F125" t="s">
        <v>33</v>
      </c>
      <c r="G125" t="s">
        <v>755</v>
      </c>
      <c r="H125" t="s">
        <v>758</v>
      </c>
      <c r="I125" t="s">
        <v>759</v>
      </c>
      <c r="J125">
        <v>1.7181716968073899</v>
      </c>
      <c r="K125">
        <v>7.3555166374781082</v>
      </c>
      <c r="L125">
        <v>15.9369527145359</v>
      </c>
      <c r="M125">
        <v>6.3047285464098071</v>
      </c>
      <c r="N125">
        <v>8.7565674255691768</v>
      </c>
      <c r="O125">
        <v>8.2311733800350257</v>
      </c>
      <c r="P125">
        <v>10.33274956217163</v>
      </c>
      <c r="Q125">
        <v>4.7285464098073557</v>
      </c>
      <c r="R125">
        <v>12.95971978984238</v>
      </c>
      <c r="S125">
        <v>6.8301225919439581</v>
      </c>
      <c r="T125">
        <v>11.20840630472855</v>
      </c>
      <c r="U125">
        <v>2.7901097186045671</v>
      </c>
      <c r="V125">
        <v>0.20993891561556591</v>
      </c>
      <c r="W125" t="s">
        <v>760</v>
      </c>
      <c r="X125" t="s">
        <v>761</v>
      </c>
      <c r="Y125" t="s">
        <v>54</v>
      </c>
      <c r="Z125" t="s">
        <v>757</v>
      </c>
      <c r="AA125" t="s">
        <v>755</v>
      </c>
      <c r="AB125" t="s">
        <v>755</v>
      </c>
      <c r="AC125" t="s">
        <v>51</v>
      </c>
      <c r="AD125">
        <v>930</v>
      </c>
      <c r="AE125">
        <v>16.5</v>
      </c>
      <c r="AG125" t="s">
        <v>78</v>
      </c>
    </row>
    <row r="126" spans="1:33" hidden="1" x14ac:dyDescent="0.3">
      <c r="A126" t="s">
        <v>762</v>
      </c>
      <c r="B126" t="s">
        <v>33</v>
      </c>
      <c r="C126" t="s">
        <v>34</v>
      </c>
      <c r="D126" t="s">
        <v>193</v>
      </c>
      <c r="E126" t="s">
        <v>261</v>
      </c>
      <c r="F126" t="s">
        <v>53</v>
      </c>
      <c r="G126" t="s">
        <v>762</v>
      </c>
      <c r="H126" t="s">
        <v>763</v>
      </c>
      <c r="I126" t="s">
        <v>764</v>
      </c>
      <c r="J126">
        <v>1.3679890560875509</v>
      </c>
      <c r="K126">
        <v>13.63636363636364</v>
      </c>
      <c r="L126">
        <v>15.45454545454546</v>
      </c>
      <c r="M126">
        <v>11.81818181818182</v>
      </c>
      <c r="N126">
        <v>20</v>
      </c>
      <c r="O126">
        <v>3.6363636363636358</v>
      </c>
      <c r="P126">
        <v>7.2727272727272734</v>
      </c>
      <c r="Q126">
        <v>17.27272727272727</v>
      </c>
      <c r="R126">
        <v>7.2727272727272734</v>
      </c>
      <c r="S126">
        <v>0.90909090909090906</v>
      </c>
      <c r="T126">
        <v>3.6363636363636358</v>
      </c>
      <c r="U126">
        <v>0.66512364256234746</v>
      </c>
      <c r="V126">
        <v>1.402608720419281E-2</v>
      </c>
      <c r="W126" t="s">
        <v>765</v>
      </c>
      <c r="X126" t="s">
        <v>766</v>
      </c>
      <c r="Y126" t="s">
        <v>34</v>
      </c>
      <c r="Z126" t="s">
        <v>261</v>
      </c>
      <c r="AA126" t="s">
        <v>762</v>
      </c>
      <c r="AB126" t="s">
        <v>762</v>
      </c>
      <c r="AC126" t="s">
        <v>51</v>
      </c>
      <c r="AD126">
        <v>65</v>
      </c>
      <c r="AE126">
        <v>9.3000000000000007</v>
      </c>
      <c r="AG126" t="s">
        <v>61</v>
      </c>
    </row>
    <row r="127" spans="1:33" hidden="1" x14ac:dyDescent="0.3">
      <c r="A127" t="s">
        <v>767</v>
      </c>
      <c r="B127" t="s">
        <v>33</v>
      </c>
      <c r="C127" t="s">
        <v>34</v>
      </c>
      <c r="D127" t="s">
        <v>53</v>
      </c>
      <c r="E127" t="s">
        <v>123</v>
      </c>
      <c r="F127" t="s">
        <v>33</v>
      </c>
      <c r="G127" t="s">
        <v>767</v>
      </c>
      <c r="H127" t="s">
        <v>768</v>
      </c>
      <c r="I127" t="s">
        <v>769</v>
      </c>
      <c r="J127">
        <v>0.62717770034843201</v>
      </c>
      <c r="K127">
        <v>4.0404040404040407</v>
      </c>
      <c r="L127">
        <v>15.15151515151515</v>
      </c>
      <c r="M127">
        <v>6.0606060606060614</v>
      </c>
      <c r="N127">
        <v>8.0808080808080813</v>
      </c>
      <c r="O127">
        <v>7.0707070707070709</v>
      </c>
      <c r="P127">
        <v>21.212121212121211</v>
      </c>
      <c r="Q127">
        <v>7.0707070707070709</v>
      </c>
      <c r="R127">
        <v>1.0101010101010099</v>
      </c>
      <c r="S127">
        <v>8.0808080808080813</v>
      </c>
      <c r="T127">
        <v>10.1010101010101</v>
      </c>
      <c r="U127">
        <v>1.5597559647569279</v>
      </c>
      <c r="V127">
        <v>7.6584199506310471E-2</v>
      </c>
      <c r="W127" t="s">
        <v>770</v>
      </c>
      <c r="X127" t="s">
        <v>771</v>
      </c>
      <c r="Y127" t="s">
        <v>34</v>
      </c>
      <c r="Z127" t="s">
        <v>123</v>
      </c>
      <c r="AA127" t="s">
        <v>767</v>
      </c>
      <c r="AB127" t="s">
        <v>767</v>
      </c>
      <c r="AC127" t="s">
        <v>51</v>
      </c>
      <c r="AD127">
        <v>206</v>
      </c>
      <c r="AE127">
        <v>7.3</v>
      </c>
      <c r="AG127" t="s">
        <v>61</v>
      </c>
    </row>
    <row r="128" spans="1:33" hidden="1" x14ac:dyDescent="0.3">
      <c r="A128" t="s">
        <v>772</v>
      </c>
      <c r="B128" t="s">
        <v>63</v>
      </c>
      <c r="C128" t="s">
        <v>64</v>
      </c>
      <c r="D128" t="s">
        <v>33</v>
      </c>
      <c r="E128" t="s">
        <v>773</v>
      </c>
      <c r="F128" t="s">
        <v>33</v>
      </c>
      <c r="G128" t="s">
        <v>772</v>
      </c>
      <c r="H128" t="s">
        <v>774</v>
      </c>
      <c r="I128" t="s">
        <v>775</v>
      </c>
      <c r="J128">
        <v>0.84826452003808539</v>
      </c>
      <c r="K128">
        <v>7.1428571428571432</v>
      </c>
      <c r="L128">
        <v>23.469387755102041</v>
      </c>
      <c r="M128">
        <v>17.3469387755102</v>
      </c>
      <c r="N128">
        <v>13.26530612244898</v>
      </c>
      <c r="O128">
        <v>2.0408163265306118</v>
      </c>
      <c r="P128">
        <v>11.22448979591837</v>
      </c>
      <c r="Q128">
        <v>6.1224489795918364</v>
      </c>
      <c r="R128">
        <v>8.1632653061224492</v>
      </c>
      <c r="S128">
        <v>7.1428571428571432</v>
      </c>
      <c r="T128">
        <v>17.3469387755102</v>
      </c>
      <c r="U128">
        <v>0.70836939251551667</v>
      </c>
      <c r="V128">
        <v>2.0846022534784282E-2</v>
      </c>
      <c r="W128" t="s">
        <v>776</v>
      </c>
      <c r="X128" t="s">
        <v>777</v>
      </c>
      <c r="Y128" t="s">
        <v>64</v>
      </c>
      <c r="Z128" t="s">
        <v>773</v>
      </c>
      <c r="AA128" t="s">
        <v>427</v>
      </c>
      <c r="AC128" t="s">
        <v>51</v>
      </c>
      <c r="AD128">
        <v>0</v>
      </c>
      <c r="AE128">
        <v>0</v>
      </c>
      <c r="AG128" t="s">
        <v>40</v>
      </c>
    </row>
    <row r="129" spans="1:33" hidden="1" x14ac:dyDescent="0.3">
      <c r="A129" t="s">
        <v>778</v>
      </c>
      <c r="B129" t="s">
        <v>46</v>
      </c>
      <c r="C129" t="s">
        <v>91</v>
      </c>
      <c r="D129" t="s">
        <v>53</v>
      </c>
      <c r="E129" t="s">
        <v>92</v>
      </c>
      <c r="F129" t="s">
        <v>44</v>
      </c>
      <c r="G129" t="s">
        <v>778</v>
      </c>
      <c r="H129" t="s">
        <v>779</v>
      </c>
      <c r="I129" t="s">
        <v>780</v>
      </c>
      <c r="J129">
        <v>1.3992188826625911</v>
      </c>
      <c r="K129">
        <v>2.4271844660194168</v>
      </c>
      <c r="L129">
        <v>16.50485436893204</v>
      </c>
      <c r="M129">
        <v>8.2524271844660202</v>
      </c>
      <c r="N129">
        <v>11.16504854368932</v>
      </c>
      <c r="O129">
        <v>5.0970873786407767</v>
      </c>
      <c r="P129">
        <v>5.825242718446602</v>
      </c>
      <c r="Q129">
        <v>6.0679611650485441</v>
      </c>
      <c r="R129">
        <v>6.0679611650485441</v>
      </c>
      <c r="S129">
        <v>4.6116504854368934</v>
      </c>
      <c r="T129">
        <v>10.679611650485439</v>
      </c>
      <c r="U129">
        <v>2.1123915089610712</v>
      </c>
      <c r="V129">
        <v>8.4704002665397488E-2</v>
      </c>
      <c r="W129" t="s">
        <v>781</v>
      </c>
      <c r="X129" t="s">
        <v>782</v>
      </c>
      <c r="Y129" t="s">
        <v>91</v>
      </c>
      <c r="Z129" t="s">
        <v>92</v>
      </c>
      <c r="AA129" t="s">
        <v>778</v>
      </c>
      <c r="AB129" t="s">
        <v>778</v>
      </c>
      <c r="AC129" t="s">
        <v>51</v>
      </c>
      <c r="AD129">
        <v>1399</v>
      </c>
      <c r="AE129">
        <v>26.2</v>
      </c>
      <c r="AG129" t="s">
        <v>353</v>
      </c>
    </row>
    <row r="130" spans="1:33" hidden="1" x14ac:dyDescent="0.3">
      <c r="A130" t="s">
        <v>783</v>
      </c>
      <c r="B130" t="s">
        <v>42</v>
      </c>
      <c r="C130" t="s">
        <v>43</v>
      </c>
      <c r="D130" t="s">
        <v>35</v>
      </c>
      <c r="E130" t="s">
        <v>784</v>
      </c>
      <c r="F130" t="s">
        <v>33</v>
      </c>
      <c r="G130" t="s">
        <v>783</v>
      </c>
      <c r="H130" t="s">
        <v>785</v>
      </c>
      <c r="I130" t="s">
        <v>786</v>
      </c>
      <c r="J130">
        <v>1.1459520438351121</v>
      </c>
      <c r="K130">
        <v>6.3284781516825719</v>
      </c>
      <c r="L130">
        <v>12.90808638874937</v>
      </c>
      <c r="M130">
        <v>6.7805123053741836</v>
      </c>
      <c r="N130">
        <v>7.4334505273731803</v>
      </c>
      <c r="O130">
        <v>5.2737317930688103</v>
      </c>
      <c r="P130">
        <v>7.3832245102963334</v>
      </c>
      <c r="Q130">
        <v>14.113510798593669</v>
      </c>
      <c r="R130">
        <v>4.5203415369161224</v>
      </c>
      <c r="S130">
        <v>6.8307383224510296</v>
      </c>
      <c r="T130">
        <v>13.86238071320944</v>
      </c>
      <c r="U130">
        <v>0.65890825974415568</v>
      </c>
      <c r="V130">
        <v>1.318726922709622E-2</v>
      </c>
      <c r="W130" t="s">
        <v>785</v>
      </c>
      <c r="X130" t="s">
        <v>787</v>
      </c>
      <c r="Y130" t="s">
        <v>43</v>
      </c>
      <c r="Z130" t="s">
        <v>784</v>
      </c>
      <c r="AA130" t="s">
        <v>783</v>
      </c>
      <c r="AC130" t="s">
        <v>51</v>
      </c>
      <c r="AD130">
        <v>0</v>
      </c>
      <c r="AE130">
        <v>0</v>
      </c>
      <c r="AG130" t="s">
        <v>40</v>
      </c>
    </row>
    <row r="131" spans="1:33" hidden="1" x14ac:dyDescent="0.3">
      <c r="A131" t="s">
        <v>788</v>
      </c>
      <c r="B131" t="s">
        <v>55</v>
      </c>
      <c r="C131" t="s">
        <v>166</v>
      </c>
      <c r="D131" t="s">
        <v>265</v>
      </c>
      <c r="E131" t="s">
        <v>789</v>
      </c>
      <c r="F131" t="s">
        <v>35</v>
      </c>
      <c r="G131" t="s">
        <v>788</v>
      </c>
      <c r="H131" t="s">
        <v>790</v>
      </c>
      <c r="I131" t="s">
        <v>791</v>
      </c>
      <c r="J131">
        <v>1.360113869998419</v>
      </c>
      <c r="K131">
        <v>4.0697674418604652</v>
      </c>
      <c r="L131">
        <v>18.604651162790699</v>
      </c>
      <c r="M131">
        <v>13.37209302325582</v>
      </c>
      <c r="N131">
        <v>17.441860465116282</v>
      </c>
      <c r="O131">
        <v>4.0697674418604652</v>
      </c>
      <c r="P131">
        <v>10.17441860465116</v>
      </c>
      <c r="Q131">
        <v>6.1046511627906979</v>
      </c>
      <c r="R131">
        <v>9.3023255813953494</v>
      </c>
      <c r="S131">
        <v>4.3604651162790704</v>
      </c>
      <c r="T131">
        <v>8.4302325581395348</v>
      </c>
      <c r="U131">
        <v>4.2182172263306059</v>
      </c>
      <c r="V131">
        <v>0.46784075114932361</v>
      </c>
      <c r="W131" t="s">
        <v>792</v>
      </c>
      <c r="X131" t="s">
        <v>793</v>
      </c>
      <c r="Y131" t="s">
        <v>166</v>
      </c>
      <c r="Z131" t="s">
        <v>789</v>
      </c>
      <c r="AA131" t="s">
        <v>788</v>
      </c>
      <c r="AB131" t="s">
        <v>788</v>
      </c>
      <c r="AC131" t="s">
        <v>51</v>
      </c>
      <c r="AD131">
        <v>486</v>
      </c>
      <c r="AE131">
        <v>11.4</v>
      </c>
      <c r="AG131" t="s">
        <v>78</v>
      </c>
    </row>
    <row r="132" spans="1:33" hidden="1" x14ac:dyDescent="0.3">
      <c r="A132" t="s">
        <v>794</v>
      </c>
      <c r="B132" t="s">
        <v>63</v>
      </c>
      <c r="C132" t="s">
        <v>64</v>
      </c>
      <c r="D132" t="s">
        <v>35</v>
      </c>
      <c r="E132" t="s">
        <v>331</v>
      </c>
      <c r="F132" t="s">
        <v>33</v>
      </c>
      <c r="G132" t="s">
        <v>794</v>
      </c>
      <c r="H132" t="s">
        <v>795</v>
      </c>
      <c r="I132" t="s">
        <v>796</v>
      </c>
      <c r="J132">
        <v>1.0496412923106551</v>
      </c>
      <c r="K132">
        <v>9.1743119266055047</v>
      </c>
      <c r="L132">
        <v>19.26605504587156</v>
      </c>
      <c r="M132">
        <v>12.844036697247709</v>
      </c>
      <c r="N132">
        <v>17.431192660550462</v>
      </c>
      <c r="O132">
        <v>4.5871559633027523</v>
      </c>
      <c r="P132">
        <v>10.091743119266059</v>
      </c>
      <c r="Q132">
        <v>6.8807339449541294</v>
      </c>
      <c r="R132">
        <v>5.9633027522935782</v>
      </c>
      <c r="S132">
        <v>7.7981651376146788</v>
      </c>
      <c r="T132">
        <v>13.761467889908261</v>
      </c>
      <c r="U132">
        <v>0.2234307028731988</v>
      </c>
      <c r="V132">
        <v>2.4219250180363321E-3</v>
      </c>
      <c r="W132" t="s">
        <v>797</v>
      </c>
      <c r="X132" t="s">
        <v>798</v>
      </c>
      <c r="Y132" t="s">
        <v>64</v>
      </c>
      <c r="Z132" t="s">
        <v>331</v>
      </c>
      <c r="AA132" t="s">
        <v>794</v>
      </c>
      <c r="AC132" t="s">
        <v>51</v>
      </c>
      <c r="AD132">
        <v>0</v>
      </c>
      <c r="AE132">
        <v>0</v>
      </c>
      <c r="AG132" t="s">
        <v>40</v>
      </c>
    </row>
    <row r="133" spans="1:33" hidden="1" x14ac:dyDescent="0.3">
      <c r="A133" t="s">
        <v>799</v>
      </c>
      <c r="B133" t="s">
        <v>55</v>
      </c>
      <c r="C133" t="s">
        <v>166</v>
      </c>
      <c r="D133" t="s">
        <v>265</v>
      </c>
      <c r="E133" t="s">
        <v>789</v>
      </c>
      <c r="F133" t="s">
        <v>33</v>
      </c>
      <c r="G133" t="s">
        <v>799</v>
      </c>
      <c r="H133" t="s">
        <v>800</v>
      </c>
      <c r="I133" t="s">
        <v>801</v>
      </c>
      <c r="J133">
        <v>1.286031042128603</v>
      </c>
      <c r="K133">
        <v>12.068965517241381</v>
      </c>
      <c r="L133">
        <v>19.827586206896552</v>
      </c>
      <c r="M133">
        <v>12.068965517241381</v>
      </c>
      <c r="N133">
        <v>13.793103448275859</v>
      </c>
      <c r="O133">
        <v>5.1724137931034484</v>
      </c>
      <c r="P133">
        <v>6.8965517241379306</v>
      </c>
      <c r="Q133">
        <v>6.8965517241379306</v>
      </c>
      <c r="R133">
        <v>4.3103448275862073</v>
      </c>
      <c r="S133">
        <v>8.6206896551724146</v>
      </c>
      <c r="T133">
        <v>8.6206896551724146</v>
      </c>
      <c r="U133">
        <v>2.1135979019844751</v>
      </c>
      <c r="V133">
        <v>0.16466513455202661</v>
      </c>
      <c r="W133" t="s">
        <v>802</v>
      </c>
      <c r="X133" t="s">
        <v>803</v>
      </c>
      <c r="Y133" t="s">
        <v>166</v>
      </c>
      <c r="Z133" t="s">
        <v>789</v>
      </c>
      <c r="AA133" t="s">
        <v>799</v>
      </c>
      <c r="AB133" t="s">
        <v>799</v>
      </c>
      <c r="AC133" t="s">
        <v>51</v>
      </c>
      <c r="AD133">
        <v>230</v>
      </c>
      <c r="AE133">
        <v>15.2</v>
      </c>
      <c r="AG133" t="s">
        <v>78</v>
      </c>
    </row>
    <row r="134" spans="1:33" hidden="1" x14ac:dyDescent="0.3">
      <c r="A134" t="s">
        <v>804</v>
      </c>
      <c r="B134" t="s">
        <v>265</v>
      </c>
      <c r="C134" t="s">
        <v>266</v>
      </c>
      <c r="D134" t="s">
        <v>193</v>
      </c>
      <c r="E134" t="s">
        <v>267</v>
      </c>
      <c r="F134" t="s">
        <v>44</v>
      </c>
      <c r="G134" t="s">
        <v>804</v>
      </c>
      <c r="H134" t="s">
        <v>805</v>
      </c>
      <c r="I134" t="s">
        <v>806</v>
      </c>
      <c r="J134">
        <v>0.73017097313279344</v>
      </c>
      <c r="K134">
        <v>12.67605633802817</v>
      </c>
      <c r="L134">
        <v>15.84507042253521</v>
      </c>
      <c r="M134">
        <v>7.746478873239437</v>
      </c>
      <c r="N134">
        <v>16.901408450704221</v>
      </c>
      <c r="O134">
        <v>4.225352112676056</v>
      </c>
      <c r="P134">
        <v>9.5070422535211261</v>
      </c>
      <c r="Q134">
        <v>4.577464788732394</v>
      </c>
      <c r="R134">
        <v>4.225352112676056</v>
      </c>
      <c r="S134">
        <v>8.8028169014084501</v>
      </c>
      <c r="T134">
        <v>12.32394366197183</v>
      </c>
      <c r="U134">
        <v>1.2817549252521441</v>
      </c>
      <c r="V134">
        <v>6.6044350368355473E-2</v>
      </c>
      <c r="W134" t="s">
        <v>807</v>
      </c>
      <c r="X134" t="s">
        <v>808</v>
      </c>
      <c r="Y134" t="s">
        <v>266</v>
      </c>
      <c r="Z134" t="s">
        <v>267</v>
      </c>
      <c r="AA134" t="s">
        <v>804</v>
      </c>
      <c r="AB134" t="s">
        <v>804</v>
      </c>
      <c r="AC134" t="s">
        <v>51</v>
      </c>
      <c r="AD134">
        <v>229</v>
      </c>
      <c r="AE134">
        <v>3.4</v>
      </c>
      <c r="AG134" t="s">
        <v>61</v>
      </c>
    </row>
    <row r="135" spans="1:33" hidden="1" x14ac:dyDescent="0.3">
      <c r="A135" t="s">
        <v>809</v>
      </c>
      <c r="B135" t="s">
        <v>136</v>
      </c>
      <c r="C135" t="s">
        <v>137</v>
      </c>
      <c r="D135" t="s">
        <v>265</v>
      </c>
      <c r="E135" t="s">
        <v>810</v>
      </c>
      <c r="F135" t="s">
        <v>35</v>
      </c>
      <c r="G135" t="s">
        <v>809</v>
      </c>
      <c r="H135" t="s">
        <v>811</v>
      </c>
      <c r="I135" t="s">
        <v>812</v>
      </c>
      <c r="J135">
        <v>1.252338833134887</v>
      </c>
      <c r="K135">
        <v>8.149405772495756</v>
      </c>
      <c r="L135">
        <v>22.241086587436332</v>
      </c>
      <c r="M135">
        <v>11.544991511035651</v>
      </c>
      <c r="N135">
        <v>15.449915110356541</v>
      </c>
      <c r="O135">
        <v>6.9609507640067916</v>
      </c>
      <c r="P135">
        <v>11.544991511035651</v>
      </c>
      <c r="Q135">
        <v>5.0933786078098473</v>
      </c>
      <c r="R135">
        <v>5.2631578947368434</v>
      </c>
      <c r="S135">
        <v>8.149405772495756</v>
      </c>
      <c r="T135">
        <v>10.52631578947369</v>
      </c>
      <c r="U135">
        <v>2.2499975839321351</v>
      </c>
      <c r="V135">
        <v>0.11059353664105361</v>
      </c>
      <c r="W135" t="s">
        <v>813</v>
      </c>
      <c r="X135" t="s">
        <v>814</v>
      </c>
      <c r="Y135" t="s">
        <v>137</v>
      </c>
      <c r="Z135" t="s">
        <v>810</v>
      </c>
      <c r="AA135" t="s">
        <v>809</v>
      </c>
      <c r="AB135" t="s">
        <v>809</v>
      </c>
      <c r="AC135" t="s">
        <v>51</v>
      </c>
      <c r="AD135">
        <v>382</v>
      </c>
      <c r="AE135">
        <v>4.3</v>
      </c>
      <c r="AG135" t="s">
        <v>61</v>
      </c>
    </row>
    <row r="136" spans="1:33" hidden="1" x14ac:dyDescent="0.3">
      <c r="A136" t="s">
        <v>138</v>
      </c>
      <c r="B136" t="s">
        <v>136</v>
      </c>
      <c r="C136" t="s">
        <v>137</v>
      </c>
      <c r="D136" t="s">
        <v>46</v>
      </c>
      <c r="E136" t="s">
        <v>138</v>
      </c>
      <c r="F136" t="s">
        <v>35</v>
      </c>
      <c r="G136" t="s">
        <v>138</v>
      </c>
      <c r="H136" t="s">
        <v>815</v>
      </c>
      <c r="I136" t="s">
        <v>816</v>
      </c>
      <c r="J136">
        <v>1.602431793447668</v>
      </c>
      <c r="K136">
        <v>3.0444964871194382</v>
      </c>
      <c r="L136">
        <v>14.051522248243559</v>
      </c>
      <c r="M136">
        <v>8.1967213114754092</v>
      </c>
      <c r="N136">
        <v>12.41217798594848</v>
      </c>
      <c r="O136">
        <v>7.7283372365339584</v>
      </c>
      <c r="P136">
        <v>11.943793911007029</v>
      </c>
      <c r="Q136">
        <v>5.8548009367681502</v>
      </c>
      <c r="R136">
        <v>8.1967213114754092</v>
      </c>
      <c r="S136">
        <v>5.6206088992974239</v>
      </c>
      <c r="T136">
        <v>15.22248243559719</v>
      </c>
      <c r="U136">
        <v>4.2127506853071148</v>
      </c>
      <c r="V136">
        <v>0.37634969642161797</v>
      </c>
      <c r="W136" t="s">
        <v>817</v>
      </c>
      <c r="X136" t="s">
        <v>818</v>
      </c>
      <c r="Y136" t="s">
        <v>137</v>
      </c>
      <c r="Z136" t="s">
        <v>138</v>
      </c>
      <c r="AA136" t="s">
        <v>138</v>
      </c>
      <c r="AB136" t="s">
        <v>138</v>
      </c>
      <c r="AC136" t="s">
        <v>51</v>
      </c>
      <c r="AD136">
        <v>65</v>
      </c>
      <c r="AE136">
        <v>1.2</v>
      </c>
      <c r="AG136" t="s">
        <v>61</v>
      </c>
    </row>
    <row r="137" spans="1:33" hidden="1" x14ac:dyDescent="0.3">
      <c r="A137" t="s">
        <v>819</v>
      </c>
      <c r="B137" t="s">
        <v>35</v>
      </c>
      <c r="C137" t="s">
        <v>295</v>
      </c>
      <c r="D137" t="s">
        <v>42</v>
      </c>
      <c r="E137" t="s">
        <v>473</v>
      </c>
      <c r="F137" t="s">
        <v>35</v>
      </c>
      <c r="G137" t="s">
        <v>819</v>
      </c>
      <c r="H137" t="s">
        <v>820</v>
      </c>
      <c r="I137" t="s">
        <v>821</v>
      </c>
      <c r="J137">
        <v>1.0855598387168239</v>
      </c>
      <c r="K137">
        <v>10.272108843537421</v>
      </c>
      <c r="L137">
        <v>16.598639455782308</v>
      </c>
      <c r="M137">
        <v>5.6462585034013602</v>
      </c>
      <c r="N137">
        <v>9.795918367346939</v>
      </c>
      <c r="O137">
        <v>7.3469387755102042</v>
      </c>
      <c r="P137">
        <v>14.353741496598641</v>
      </c>
      <c r="Q137">
        <v>4.3537414965986398</v>
      </c>
      <c r="R137">
        <v>6.5986394557823127</v>
      </c>
      <c r="S137">
        <v>8.9115646258503407</v>
      </c>
      <c r="T137">
        <v>8.2312925170068034</v>
      </c>
      <c r="U137">
        <v>2.647975184274062</v>
      </c>
      <c r="V137">
        <v>0.2561030135983498</v>
      </c>
      <c r="W137" t="s">
        <v>822</v>
      </c>
      <c r="X137" t="s">
        <v>823</v>
      </c>
      <c r="Y137" t="s">
        <v>295</v>
      </c>
      <c r="Z137" t="s">
        <v>473</v>
      </c>
      <c r="AA137" t="s">
        <v>819</v>
      </c>
      <c r="AB137" t="s">
        <v>819</v>
      </c>
      <c r="AC137" t="s">
        <v>51</v>
      </c>
      <c r="AD137">
        <v>2804</v>
      </c>
      <c r="AE137">
        <v>12.4</v>
      </c>
      <c r="AG137" t="s">
        <v>78</v>
      </c>
    </row>
    <row r="138" spans="1:33" hidden="1" x14ac:dyDescent="0.3">
      <c r="A138" t="s">
        <v>824</v>
      </c>
      <c r="B138" t="s">
        <v>53</v>
      </c>
      <c r="C138" t="s">
        <v>54</v>
      </c>
      <c r="D138" t="s">
        <v>347</v>
      </c>
      <c r="E138" t="s">
        <v>825</v>
      </c>
      <c r="F138" t="s">
        <v>33</v>
      </c>
      <c r="G138" t="s">
        <v>824</v>
      </c>
      <c r="H138" t="s">
        <v>826</v>
      </c>
      <c r="I138" t="s">
        <v>827</v>
      </c>
      <c r="J138">
        <v>2.054691608444144</v>
      </c>
      <c r="K138">
        <v>6.9469835466179157</v>
      </c>
      <c r="L138">
        <v>18.64716636197441</v>
      </c>
      <c r="M138">
        <v>4.3875685557586834</v>
      </c>
      <c r="N138">
        <v>8.7751371115173669</v>
      </c>
      <c r="O138">
        <v>8.0438756855575875</v>
      </c>
      <c r="P138">
        <v>11.151736745886661</v>
      </c>
      <c r="Q138">
        <v>4.753199268738574</v>
      </c>
      <c r="R138">
        <v>11.3345521023766</v>
      </c>
      <c r="S138">
        <v>4.5703839122486292</v>
      </c>
      <c r="T138">
        <v>7.1297989031078624</v>
      </c>
      <c r="U138">
        <v>1.680115831419265</v>
      </c>
      <c r="V138">
        <v>6.8071869720094019E-2</v>
      </c>
      <c r="W138" t="s">
        <v>828</v>
      </c>
      <c r="X138" t="s">
        <v>829</v>
      </c>
      <c r="Y138" t="s">
        <v>54</v>
      </c>
      <c r="Z138" t="s">
        <v>825</v>
      </c>
      <c r="AA138" t="s">
        <v>824</v>
      </c>
      <c r="AB138" t="s">
        <v>824</v>
      </c>
      <c r="AC138" t="s">
        <v>51</v>
      </c>
      <c r="AD138">
        <v>612</v>
      </c>
      <c r="AE138">
        <v>12.8</v>
      </c>
      <c r="AG138" t="s">
        <v>78</v>
      </c>
    </row>
    <row r="139" spans="1:33" hidden="1" x14ac:dyDescent="0.3">
      <c r="A139" t="s">
        <v>830</v>
      </c>
      <c r="B139" t="s">
        <v>35</v>
      </c>
      <c r="C139" t="s">
        <v>295</v>
      </c>
      <c r="D139" t="s">
        <v>495</v>
      </c>
      <c r="E139" t="s">
        <v>831</v>
      </c>
      <c r="F139" t="s">
        <v>33</v>
      </c>
      <c r="G139" t="s">
        <v>830</v>
      </c>
      <c r="H139" t="s">
        <v>832</v>
      </c>
      <c r="I139" t="s">
        <v>833</v>
      </c>
      <c r="J139">
        <v>0.4207942491452617</v>
      </c>
      <c r="K139">
        <v>16.666666666666671</v>
      </c>
      <c r="L139">
        <v>16.666666666666671</v>
      </c>
      <c r="M139">
        <v>8.3333333333333339</v>
      </c>
      <c r="N139">
        <v>12.5</v>
      </c>
      <c r="O139">
        <v>2.0833333333333339</v>
      </c>
      <c r="P139">
        <v>8.3333333333333339</v>
      </c>
      <c r="Q139">
        <v>8.3333333333333339</v>
      </c>
      <c r="R139">
        <v>8.3333333333333339</v>
      </c>
      <c r="S139">
        <v>12.5</v>
      </c>
      <c r="T139">
        <v>8.3333333333333339</v>
      </c>
      <c r="U139">
        <v>1.84988364826345</v>
      </c>
      <c r="V139">
        <v>0.1236032389021684</v>
      </c>
      <c r="W139" t="s">
        <v>834</v>
      </c>
      <c r="X139" t="s">
        <v>835</v>
      </c>
      <c r="Y139" t="s">
        <v>295</v>
      </c>
      <c r="Z139" t="s">
        <v>831</v>
      </c>
      <c r="AA139" t="s">
        <v>830</v>
      </c>
      <c r="AB139" t="s">
        <v>830</v>
      </c>
      <c r="AC139" t="s">
        <v>51</v>
      </c>
      <c r="AD139">
        <v>200</v>
      </c>
      <c r="AE139">
        <v>9.6999999999999993</v>
      </c>
      <c r="AG139" t="s">
        <v>61</v>
      </c>
    </row>
    <row r="140" spans="1:33" hidden="1" x14ac:dyDescent="0.3">
      <c r="A140" t="s">
        <v>836</v>
      </c>
      <c r="B140" t="s">
        <v>53</v>
      </c>
      <c r="C140" t="s">
        <v>54</v>
      </c>
      <c r="D140" t="s">
        <v>296</v>
      </c>
      <c r="E140" t="s">
        <v>837</v>
      </c>
      <c r="F140" t="s">
        <v>33</v>
      </c>
      <c r="G140" t="s">
        <v>836</v>
      </c>
      <c r="H140" t="s">
        <v>838</v>
      </c>
      <c r="I140" t="s">
        <v>839</v>
      </c>
      <c r="J140">
        <v>1.56711884996963</v>
      </c>
      <c r="K140">
        <v>6.0723514211886309</v>
      </c>
      <c r="L140">
        <v>11.75710594315246</v>
      </c>
      <c r="M140">
        <v>7.1059431524547803</v>
      </c>
      <c r="N140">
        <v>11.111111111111111</v>
      </c>
      <c r="O140">
        <v>11.24031007751938</v>
      </c>
      <c r="P140">
        <v>12.14470284237726</v>
      </c>
      <c r="Q140">
        <v>5.297157622739018</v>
      </c>
      <c r="R140">
        <v>11.498708010335919</v>
      </c>
      <c r="S140">
        <v>8.2687338501291983</v>
      </c>
      <c r="T140">
        <v>9.5607235142118867</v>
      </c>
      <c r="U140">
        <v>1.8282586184650129</v>
      </c>
      <c r="V140">
        <v>9.380686863040899E-2</v>
      </c>
      <c r="W140" t="s">
        <v>840</v>
      </c>
      <c r="X140" t="s">
        <v>841</v>
      </c>
      <c r="Y140" t="s">
        <v>54</v>
      </c>
      <c r="Z140" t="s">
        <v>837</v>
      </c>
      <c r="AA140" t="s">
        <v>836</v>
      </c>
      <c r="AB140" t="s">
        <v>836</v>
      </c>
      <c r="AC140" t="s">
        <v>51</v>
      </c>
      <c r="AD140">
        <v>342</v>
      </c>
      <c r="AE140">
        <v>3.9</v>
      </c>
      <c r="AG140" t="s">
        <v>61</v>
      </c>
    </row>
    <row r="141" spans="1:33" hidden="1" x14ac:dyDescent="0.3">
      <c r="A141" t="s">
        <v>579</v>
      </c>
      <c r="B141" t="s">
        <v>136</v>
      </c>
      <c r="C141" t="s">
        <v>137</v>
      </c>
      <c r="D141" t="s">
        <v>55</v>
      </c>
      <c r="E141" t="s">
        <v>579</v>
      </c>
      <c r="F141" t="s">
        <v>35</v>
      </c>
      <c r="G141" t="s">
        <v>579</v>
      </c>
      <c r="H141" t="s">
        <v>842</v>
      </c>
      <c r="I141" t="s">
        <v>843</v>
      </c>
      <c r="J141">
        <v>1.5174745449542011</v>
      </c>
      <c r="K141">
        <v>5.4404145077720214</v>
      </c>
      <c r="L141">
        <v>22.279792746113991</v>
      </c>
      <c r="M141">
        <v>10.10362694300518</v>
      </c>
      <c r="N141">
        <v>14.50777202072539</v>
      </c>
      <c r="O141">
        <v>7.5129533678756477</v>
      </c>
      <c r="P141">
        <v>11.6580310880829</v>
      </c>
      <c r="Q141">
        <v>3.1088082901554399</v>
      </c>
      <c r="R141">
        <v>5.9585492227979273</v>
      </c>
      <c r="S141">
        <v>6.9948186528497409</v>
      </c>
      <c r="T141">
        <v>12.95336787564767</v>
      </c>
      <c r="U141">
        <v>1.2888539489334481</v>
      </c>
      <c r="V141">
        <v>5.887585587654616E-2</v>
      </c>
      <c r="W141" t="s">
        <v>844</v>
      </c>
      <c r="X141" t="s">
        <v>845</v>
      </c>
      <c r="Y141" t="s">
        <v>137</v>
      </c>
      <c r="Z141" t="s">
        <v>579</v>
      </c>
      <c r="AA141" t="s">
        <v>579</v>
      </c>
      <c r="AB141" t="s">
        <v>579</v>
      </c>
      <c r="AC141" t="s">
        <v>51</v>
      </c>
      <c r="AD141">
        <v>365</v>
      </c>
      <c r="AE141">
        <v>7.7</v>
      </c>
      <c r="AG141" t="s">
        <v>61</v>
      </c>
    </row>
    <row r="142" spans="1:33" hidden="1" x14ac:dyDescent="0.3">
      <c r="A142" t="s">
        <v>846</v>
      </c>
      <c r="B142" t="s">
        <v>265</v>
      </c>
      <c r="C142" t="s">
        <v>266</v>
      </c>
      <c r="D142" t="s">
        <v>42</v>
      </c>
      <c r="E142" t="s">
        <v>847</v>
      </c>
      <c r="F142" t="s">
        <v>33</v>
      </c>
      <c r="G142" t="s">
        <v>846</v>
      </c>
      <c r="H142" t="s">
        <v>848</v>
      </c>
      <c r="I142" t="s">
        <v>849</v>
      </c>
      <c r="J142">
        <v>0.97491380335275235</v>
      </c>
      <c r="K142">
        <v>5.2845528455284549</v>
      </c>
      <c r="L142">
        <v>10.97560975609756</v>
      </c>
      <c r="M142">
        <v>7.7235772357723578</v>
      </c>
      <c r="N142">
        <v>14.22764227642277</v>
      </c>
      <c r="O142">
        <v>3.2520325203252032</v>
      </c>
      <c r="P142">
        <v>10.56910569105691</v>
      </c>
      <c r="Q142">
        <v>4.8780487804878048</v>
      </c>
      <c r="R142">
        <v>7.7235772357723578</v>
      </c>
      <c r="S142">
        <v>7.3170731707317076</v>
      </c>
      <c r="T142">
        <v>10.16260162601626</v>
      </c>
      <c r="U142">
        <v>2.2680337473389471</v>
      </c>
      <c r="V142">
        <v>0.18844209125709269</v>
      </c>
      <c r="W142" t="s">
        <v>850</v>
      </c>
      <c r="X142" t="s">
        <v>851</v>
      </c>
      <c r="Y142" t="s">
        <v>266</v>
      </c>
      <c r="Z142" t="s">
        <v>847</v>
      </c>
      <c r="AA142" t="s">
        <v>846</v>
      </c>
      <c r="AB142" t="s">
        <v>846</v>
      </c>
      <c r="AC142" t="s">
        <v>51</v>
      </c>
      <c r="AD142">
        <v>312</v>
      </c>
      <c r="AE142">
        <v>7</v>
      </c>
      <c r="AG142" t="s">
        <v>61</v>
      </c>
    </row>
    <row r="143" spans="1:33" hidden="1" x14ac:dyDescent="0.3">
      <c r="A143" t="s">
        <v>852</v>
      </c>
      <c r="B143" t="s">
        <v>33</v>
      </c>
      <c r="C143" t="s">
        <v>34</v>
      </c>
      <c r="D143" t="s">
        <v>44</v>
      </c>
      <c r="E143" t="s">
        <v>462</v>
      </c>
      <c r="F143" t="s">
        <v>53</v>
      </c>
      <c r="G143" t="s">
        <v>852</v>
      </c>
      <c r="H143" t="s">
        <v>853</v>
      </c>
      <c r="I143" t="s">
        <v>854</v>
      </c>
      <c r="J143">
        <v>1.3146059641596901</v>
      </c>
      <c r="K143">
        <v>10.52631578947369</v>
      </c>
      <c r="L143">
        <v>16.315789473684209</v>
      </c>
      <c r="M143">
        <v>5.7894736842105274</v>
      </c>
      <c r="N143">
        <v>8.9473684210526319</v>
      </c>
      <c r="O143">
        <v>6.3157894736842106</v>
      </c>
      <c r="P143">
        <v>12.10526315789474</v>
      </c>
      <c r="Q143">
        <v>4.7368421052631584</v>
      </c>
      <c r="R143">
        <v>7.3684210526315788</v>
      </c>
      <c r="S143">
        <v>3.1578947368421049</v>
      </c>
      <c r="T143">
        <v>11.57894736842105</v>
      </c>
      <c r="U143">
        <v>1.6247066970498589</v>
      </c>
      <c r="V143">
        <v>9.624703726993078E-2</v>
      </c>
      <c r="W143" t="s">
        <v>855</v>
      </c>
      <c r="X143" t="s">
        <v>856</v>
      </c>
      <c r="Y143" t="s">
        <v>34</v>
      </c>
      <c r="Z143" t="s">
        <v>462</v>
      </c>
      <c r="AA143" t="s">
        <v>852</v>
      </c>
      <c r="AB143" t="s">
        <v>852</v>
      </c>
      <c r="AC143" t="s">
        <v>51</v>
      </c>
      <c r="AD143">
        <v>45</v>
      </c>
      <c r="AE143">
        <v>1.7</v>
      </c>
      <c r="AG143" t="s">
        <v>61</v>
      </c>
    </row>
    <row r="144" spans="1:33" hidden="1" x14ac:dyDescent="0.3">
      <c r="A144" t="s">
        <v>857</v>
      </c>
      <c r="B144" t="s">
        <v>265</v>
      </c>
      <c r="C144" t="s">
        <v>266</v>
      </c>
      <c r="D144" t="s">
        <v>46</v>
      </c>
      <c r="E144" t="s">
        <v>472</v>
      </c>
      <c r="F144" t="s">
        <v>35</v>
      </c>
      <c r="G144" t="s">
        <v>857</v>
      </c>
      <c r="H144" t="s">
        <v>858</v>
      </c>
      <c r="I144" t="s">
        <v>859</v>
      </c>
      <c r="J144">
        <v>1.130228205312793</v>
      </c>
      <c r="K144">
        <v>7.6433121019108281</v>
      </c>
      <c r="L144">
        <v>15.923566878980891</v>
      </c>
      <c r="M144">
        <v>6.369426751592357</v>
      </c>
      <c r="N144">
        <v>19.108280254777071</v>
      </c>
      <c r="O144">
        <v>4.4585987261146496</v>
      </c>
      <c r="P144">
        <v>14.01273885350319</v>
      </c>
      <c r="Q144">
        <v>5.7324840764331206</v>
      </c>
      <c r="R144">
        <v>10.19108280254777</v>
      </c>
      <c r="S144">
        <v>14.01273885350319</v>
      </c>
      <c r="T144">
        <v>7.6433121019108281</v>
      </c>
      <c r="U144">
        <v>3.0531028194575698</v>
      </c>
      <c r="V144">
        <v>0.25661325874259022</v>
      </c>
      <c r="W144" t="s">
        <v>860</v>
      </c>
      <c r="X144" t="s">
        <v>861</v>
      </c>
      <c r="Y144" t="s">
        <v>266</v>
      </c>
      <c r="Z144" t="s">
        <v>862</v>
      </c>
      <c r="AA144" t="s">
        <v>857</v>
      </c>
      <c r="AB144" t="s">
        <v>857</v>
      </c>
      <c r="AC144" t="s">
        <v>51</v>
      </c>
      <c r="AD144">
        <v>725</v>
      </c>
      <c r="AE144">
        <v>29.9</v>
      </c>
      <c r="AG144" t="s">
        <v>353</v>
      </c>
    </row>
    <row r="145" spans="1:33" hidden="1" x14ac:dyDescent="0.3">
      <c r="A145" t="s">
        <v>863</v>
      </c>
      <c r="B145" t="s">
        <v>33</v>
      </c>
      <c r="C145" t="s">
        <v>34</v>
      </c>
      <c r="D145" t="s">
        <v>53</v>
      </c>
      <c r="E145" t="s">
        <v>123</v>
      </c>
      <c r="F145" t="s">
        <v>53</v>
      </c>
      <c r="G145" t="s">
        <v>863</v>
      </c>
      <c r="H145" t="s">
        <v>864</v>
      </c>
      <c r="I145" t="s">
        <v>865</v>
      </c>
      <c r="J145">
        <v>0.67260803766605015</v>
      </c>
      <c r="K145">
        <v>4.166666666666667</v>
      </c>
      <c r="L145">
        <v>14.16666666666667</v>
      </c>
      <c r="M145">
        <v>4.166666666666667</v>
      </c>
      <c r="N145">
        <v>5.833333333333333</v>
      </c>
      <c r="O145">
        <v>6.666666666666667</v>
      </c>
      <c r="P145">
        <v>16.666666666666671</v>
      </c>
      <c r="Q145">
        <v>5.833333333333333</v>
      </c>
      <c r="R145">
        <v>12.5</v>
      </c>
      <c r="S145">
        <v>10</v>
      </c>
      <c r="T145">
        <v>10</v>
      </c>
      <c r="U145">
        <v>3.203563678875351</v>
      </c>
      <c r="V145">
        <v>0.2000724941699859</v>
      </c>
      <c r="W145" t="s">
        <v>866</v>
      </c>
      <c r="X145" t="s">
        <v>867</v>
      </c>
      <c r="Y145" t="s">
        <v>34</v>
      </c>
      <c r="Z145" t="s">
        <v>123</v>
      </c>
      <c r="AA145" t="s">
        <v>863</v>
      </c>
      <c r="AB145" t="s">
        <v>863</v>
      </c>
      <c r="AC145" t="s">
        <v>51</v>
      </c>
      <c r="AD145">
        <v>188</v>
      </c>
      <c r="AE145">
        <v>5.8</v>
      </c>
      <c r="AG145" t="s">
        <v>61</v>
      </c>
    </row>
    <row r="146" spans="1:33" hidden="1" x14ac:dyDescent="0.3">
      <c r="A146" t="s">
        <v>868</v>
      </c>
      <c r="B146" t="s">
        <v>53</v>
      </c>
      <c r="C146" t="s">
        <v>54</v>
      </c>
      <c r="D146" t="s">
        <v>265</v>
      </c>
      <c r="E146" t="s">
        <v>869</v>
      </c>
      <c r="F146" t="s">
        <v>35</v>
      </c>
      <c r="G146" t="s">
        <v>868</v>
      </c>
      <c r="H146" t="s">
        <v>870</v>
      </c>
      <c r="I146" t="s">
        <v>871</v>
      </c>
      <c r="J146">
        <v>1.2299217895887651</v>
      </c>
      <c r="K146">
        <v>7.3504273504273501</v>
      </c>
      <c r="L146">
        <v>15.8974358974359</v>
      </c>
      <c r="M146">
        <v>6.8376068376068373</v>
      </c>
      <c r="N146">
        <v>11.794871794871799</v>
      </c>
      <c r="O146">
        <v>4.9572649572649574</v>
      </c>
      <c r="P146">
        <v>14.52991452991453</v>
      </c>
      <c r="Q146">
        <v>5.4700854700854702</v>
      </c>
      <c r="R146">
        <v>7.0085470085470094</v>
      </c>
      <c r="S146">
        <v>5.8119658119658117</v>
      </c>
      <c r="T146">
        <v>10.76923076923077</v>
      </c>
      <c r="U146">
        <v>2.9109754001867501</v>
      </c>
      <c r="V146">
        <v>0.26483818260840553</v>
      </c>
      <c r="W146" t="s">
        <v>872</v>
      </c>
      <c r="X146" t="s">
        <v>873</v>
      </c>
      <c r="Y146" t="s">
        <v>54</v>
      </c>
      <c r="Z146" t="s">
        <v>869</v>
      </c>
      <c r="AA146" t="s">
        <v>874</v>
      </c>
      <c r="AB146" t="s">
        <v>874</v>
      </c>
      <c r="AC146" t="s">
        <v>51</v>
      </c>
      <c r="AD146">
        <v>416</v>
      </c>
      <c r="AE146">
        <v>26.4</v>
      </c>
      <c r="AG146" t="s">
        <v>353</v>
      </c>
    </row>
    <row r="147" spans="1:33" hidden="1" x14ac:dyDescent="0.3">
      <c r="A147" t="s">
        <v>875</v>
      </c>
      <c r="B147" t="s">
        <v>53</v>
      </c>
      <c r="C147" t="s">
        <v>54</v>
      </c>
      <c r="D147" t="s">
        <v>410</v>
      </c>
      <c r="E147" t="s">
        <v>875</v>
      </c>
      <c r="F147" t="s">
        <v>35</v>
      </c>
      <c r="G147" t="s">
        <v>875</v>
      </c>
      <c r="H147" t="s">
        <v>876</v>
      </c>
      <c r="I147" t="s">
        <v>877</v>
      </c>
      <c r="J147">
        <v>1.737619461337967</v>
      </c>
      <c r="K147">
        <v>5.7142857142857144</v>
      </c>
      <c r="L147">
        <v>10.53571428571429</v>
      </c>
      <c r="M147">
        <v>3.75</v>
      </c>
      <c r="N147">
        <v>8.3928571428571423</v>
      </c>
      <c r="O147">
        <v>5.8928571428571432</v>
      </c>
      <c r="P147">
        <v>5.8928571428571432</v>
      </c>
      <c r="Q147">
        <v>4.8214285714285712</v>
      </c>
      <c r="R147">
        <v>8.2142857142857135</v>
      </c>
      <c r="S147">
        <v>30.714285714285719</v>
      </c>
      <c r="T147">
        <v>13.928571428571431</v>
      </c>
      <c r="U147">
        <v>1.312951160563758</v>
      </c>
      <c r="V147">
        <v>3.722099292975399E-2</v>
      </c>
      <c r="W147" t="s">
        <v>878</v>
      </c>
      <c r="X147" t="s">
        <v>879</v>
      </c>
      <c r="Y147" t="s">
        <v>54</v>
      </c>
      <c r="Z147" t="s">
        <v>875</v>
      </c>
      <c r="AA147" t="s">
        <v>875</v>
      </c>
      <c r="AB147" t="s">
        <v>875</v>
      </c>
      <c r="AC147" t="s">
        <v>51</v>
      </c>
      <c r="AD147">
        <v>96</v>
      </c>
      <c r="AE147">
        <v>1.7</v>
      </c>
      <c r="AG147" t="s">
        <v>61</v>
      </c>
    </row>
    <row r="148" spans="1:33" hidden="1" x14ac:dyDescent="0.3">
      <c r="A148" t="s">
        <v>880</v>
      </c>
      <c r="B148" t="s">
        <v>44</v>
      </c>
      <c r="C148" t="s">
        <v>72</v>
      </c>
      <c r="D148" t="s">
        <v>265</v>
      </c>
      <c r="E148" t="s">
        <v>537</v>
      </c>
      <c r="F148" t="s">
        <v>33</v>
      </c>
      <c r="G148" t="s">
        <v>880</v>
      </c>
      <c r="H148" t="s">
        <v>881</v>
      </c>
      <c r="I148" t="s">
        <v>882</v>
      </c>
      <c r="J148">
        <v>1.703039228812425</v>
      </c>
      <c r="K148">
        <v>3.773584905660377</v>
      </c>
      <c r="L148">
        <v>11.713836477987419</v>
      </c>
      <c r="M148">
        <v>4.6383647798742142</v>
      </c>
      <c r="N148">
        <v>7.232704402515723</v>
      </c>
      <c r="O148">
        <v>7.783018867924528</v>
      </c>
      <c r="P148">
        <v>23.113207547169811</v>
      </c>
      <c r="Q148">
        <v>1.8867924528301889</v>
      </c>
      <c r="R148">
        <v>4.716981132075472</v>
      </c>
      <c r="S148">
        <v>9.6698113207547163</v>
      </c>
      <c r="T148">
        <v>7.3113207547169807</v>
      </c>
      <c r="U148">
        <v>3.258543209199948</v>
      </c>
      <c r="V148">
        <v>0.23499024620700559</v>
      </c>
      <c r="W148" t="s">
        <v>883</v>
      </c>
      <c r="X148" t="s">
        <v>884</v>
      </c>
      <c r="Y148" t="s">
        <v>72</v>
      </c>
      <c r="Z148" t="s">
        <v>537</v>
      </c>
      <c r="AA148" t="s">
        <v>880</v>
      </c>
      <c r="AB148" t="s">
        <v>880</v>
      </c>
      <c r="AC148" t="s">
        <v>51</v>
      </c>
      <c r="AD148">
        <v>3557</v>
      </c>
      <c r="AE148">
        <v>26.6</v>
      </c>
      <c r="AG148" t="s">
        <v>353</v>
      </c>
    </row>
    <row r="149" spans="1:33" hidden="1" x14ac:dyDescent="0.3">
      <c r="A149" t="s">
        <v>885</v>
      </c>
      <c r="B149" t="s">
        <v>63</v>
      </c>
      <c r="C149" t="s">
        <v>64</v>
      </c>
      <c r="D149" t="s">
        <v>46</v>
      </c>
      <c r="E149" t="s">
        <v>508</v>
      </c>
      <c r="F149" t="s">
        <v>33</v>
      </c>
      <c r="G149" t="s">
        <v>885</v>
      </c>
      <c r="H149" t="s">
        <v>886</v>
      </c>
      <c r="I149" t="s">
        <v>887</v>
      </c>
      <c r="J149">
        <v>0.80948138967427086</v>
      </c>
      <c r="K149">
        <v>5.2631578947368434</v>
      </c>
      <c r="L149">
        <v>18.66028708133971</v>
      </c>
      <c r="M149">
        <v>18.66028708133971</v>
      </c>
      <c r="N149">
        <v>15.789473684210529</v>
      </c>
      <c r="O149">
        <v>6.2200956937799043</v>
      </c>
      <c r="P149">
        <v>11.483253588516749</v>
      </c>
      <c r="Q149">
        <v>3.8277511961722488</v>
      </c>
      <c r="R149">
        <v>3.3492822966507179</v>
      </c>
      <c r="S149">
        <v>4.3062200956937797</v>
      </c>
      <c r="T149">
        <v>13.39712918660287</v>
      </c>
      <c r="U149">
        <v>1.549068054764577</v>
      </c>
      <c r="V149">
        <v>8.3429207771235359E-2</v>
      </c>
      <c r="W149" t="s">
        <v>888</v>
      </c>
      <c r="X149" t="s">
        <v>889</v>
      </c>
      <c r="Y149" t="s">
        <v>64</v>
      </c>
      <c r="Z149" t="s">
        <v>508</v>
      </c>
      <c r="AA149" t="s">
        <v>885</v>
      </c>
      <c r="AB149" t="s">
        <v>885</v>
      </c>
      <c r="AC149" t="s">
        <v>51</v>
      </c>
      <c r="AD149">
        <v>263</v>
      </c>
      <c r="AE149">
        <v>5.5</v>
      </c>
      <c r="AG149" t="s">
        <v>61</v>
      </c>
    </row>
    <row r="150" spans="1:33" hidden="1" x14ac:dyDescent="0.3">
      <c r="A150" t="s">
        <v>890</v>
      </c>
      <c r="B150" t="s">
        <v>35</v>
      </c>
      <c r="C150" t="s">
        <v>295</v>
      </c>
      <c r="D150" t="s">
        <v>44</v>
      </c>
      <c r="E150" t="s">
        <v>354</v>
      </c>
      <c r="F150" t="s">
        <v>33</v>
      </c>
      <c r="G150" t="s">
        <v>890</v>
      </c>
      <c r="H150" t="s">
        <v>891</v>
      </c>
      <c r="I150" t="s">
        <v>892</v>
      </c>
      <c r="J150">
        <v>0.73507791825933544</v>
      </c>
      <c r="K150">
        <v>9</v>
      </c>
      <c r="L150">
        <v>14</v>
      </c>
      <c r="M150">
        <v>12</v>
      </c>
      <c r="N150">
        <v>13</v>
      </c>
      <c r="O150">
        <v>9</v>
      </c>
      <c r="P150">
        <v>9</v>
      </c>
      <c r="Q150">
        <v>8</v>
      </c>
      <c r="R150">
        <v>3</v>
      </c>
      <c r="S150">
        <v>5</v>
      </c>
      <c r="T150">
        <v>11</v>
      </c>
      <c r="U150">
        <v>2.1093648257636031</v>
      </c>
      <c r="V150">
        <v>0.1149231885299984</v>
      </c>
      <c r="W150" t="s">
        <v>893</v>
      </c>
      <c r="X150" t="s">
        <v>894</v>
      </c>
      <c r="Y150" t="s">
        <v>295</v>
      </c>
      <c r="Z150" t="s">
        <v>354</v>
      </c>
      <c r="AA150" t="s">
        <v>890</v>
      </c>
      <c r="AB150" t="s">
        <v>890</v>
      </c>
      <c r="AC150" t="s">
        <v>51</v>
      </c>
      <c r="AD150">
        <v>505</v>
      </c>
      <c r="AE150">
        <v>21.3</v>
      </c>
      <c r="AG150" t="s">
        <v>353</v>
      </c>
    </row>
    <row r="151" spans="1:33" hidden="1" x14ac:dyDescent="0.3">
      <c r="A151" t="s">
        <v>895</v>
      </c>
      <c r="B151" t="s">
        <v>35</v>
      </c>
      <c r="C151" t="s">
        <v>295</v>
      </c>
      <c r="D151" t="s">
        <v>46</v>
      </c>
      <c r="E151" t="s">
        <v>896</v>
      </c>
      <c r="F151" t="s">
        <v>35</v>
      </c>
      <c r="G151" t="s">
        <v>895</v>
      </c>
      <c r="H151" t="s">
        <v>897</v>
      </c>
      <c r="I151" t="s">
        <v>898</v>
      </c>
      <c r="J151">
        <v>0.63992699267700937</v>
      </c>
      <c r="K151">
        <v>12.695652173913039</v>
      </c>
      <c r="L151">
        <v>12.695652173913039</v>
      </c>
      <c r="M151">
        <v>7.4782608695652177</v>
      </c>
      <c r="N151">
        <v>11.304347826086961</v>
      </c>
      <c r="O151">
        <v>6.6086956521739131</v>
      </c>
      <c r="P151">
        <v>11.130434782608701</v>
      </c>
      <c r="Q151">
        <v>7.6521739130434794</v>
      </c>
      <c r="R151">
        <v>6.6086956521739131</v>
      </c>
      <c r="S151">
        <v>7.1304347826086953</v>
      </c>
      <c r="T151">
        <v>12</v>
      </c>
      <c r="U151">
        <v>2.5033811894821949</v>
      </c>
      <c r="V151">
        <v>0.16105185285108331</v>
      </c>
      <c r="W151" t="s">
        <v>899</v>
      </c>
      <c r="X151" t="s">
        <v>900</v>
      </c>
      <c r="Y151" t="s">
        <v>295</v>
      </c>
      <c r="Z151" t="s">
        <v>896</v>
      </c>
      <c r="AA151" t="s">
        <v>895</v>
      </c>
      <c r="AB151" t="s">
        <v>895</v>
      </c>
      <c r="AC151" t="s">
        <v>51</v>
      </c>
      <c r="AD151">
        <v>2479</v>
      </c>
      <c r="AE151">
        <v>15.7</v>
      </c>
      <c r="AG151" t="s">
        <v>78</v>
      </c>
    </row>
    <row r="152" spans="1:33" hidden="1" x14ac:dyDescent="0.3">
      <c r="A152" t="s">
        <v>901</v>
      </c>
      <c r="B152" t="s">
        <v>53</v>
      </c>
      <c r="C152" t="s">
        <v>54</v>
      </c>
      <c r="D152" t="s">
        <v>902</v>
      </c>
      <c r="E152" t="s">
        <v>901</v>
      </c>
      <c r="F152" t="s">
        <v>35</v>
      </c>
      <c r="G152" t="s">
        <v>901</v>
      </c>
      <c r="H152" t="s">
        <v>903</v>
      </c>
      <c r="I152" t="s">
        <v>904</v>
      </c>
      <c r="J152">
        <v>1.9415680473372781</v>
      </c>
      <c r="K152">
        <v>7.3809523809523814</v>
      </c>
      <c r="L152">
        <v>14.761904761904759</v>
      </c>
      <c r="M152">
        <v>3.0952380952380949</v>
      </c>
      <c r="N152">
        <v>5.9523809523809534</v>
      </c>
      <c r="O152">
        <v>8.3333333333333339</v>
      </c>
      <c r="P152">
        <v>11.19047619047619</v>
      </c>
      <c r="Q152">
        <v>5.9523809523809534</v>
      </c>
      <c r="R152">
        <v>13.571428571428569</v>
      </c>
      <c r="S152">
        <v>6.666666666666667</v>
      </c>
      <c r="T152">
        <v>8.0952380952380949</v>
      </c>
      <c r="U152">
        <v>2.049988127524637</v>
      </c>
      <c r="V152">
        <v>9.2901658737933546E-2</v>
      </c>
      <c r="W152" t="s">
        <v>905</v>
      </c>
      <c r="X152" t="s">
        <v>906</v>
      </c>
      <c r="Y152" t="s">
        <v>54</v>
      </c>
      <c r="Z152" t="s">
        <v>901</v>
      </c>
      <c r="AA152" t="s">
        <v>901</v>
      </c>
      <c r="AB152" t="s">
        <v>901</v>
      </c>
      <c r="AC152" t="s">
        <v>51</v>
      </c>
      <c r="AD152">
        <v>121</v>
      </c>
      <c r="AE152">
        <v>3.1</v>
      </c>
      <c r="AG152" t="s">
        <v>61</v>
      </c>
    </row>
    <row r="153" spans="1:33" hidden="1" x14ac:dyDescent="0.3">
      <c r="A153" t="s">
        <v>907</v>
      </c>
      <c r="B153" t="s">
        <v>265</v>
      </c>
      <c r="C153" t="s">
        <v>266</v>
      </c>
      <c r="D153" t="s">
        <v>44</v>
      </c>
      <c r="E153" t="s">
        <v>386</v>
      </c>
      <c r="F153" t="s">
        <v>35</v>
      </c>
      <c r="G153" t="s">
        <v>907</v>
      </c>
      <c r="H153" t="s">
        <v>908</v>
      </c>
      <c r="I153" t="s">
        <v>909</v>
      </c>
      <c r="J153">
        <v>1.472055888223553</v>
      </c>
      <c r="K153">
        <v>8.9588377723970947</v>
      </c>
      <c r="L153">
        <v>16.949152542372879</v>
      </c>
      <c r="M153">
        <v>11.622276029055691</v>
      </c>
      <c r="N153">
        <v>12.348668280871671</v>
      </c>
      <c r="O153">
        <v>5.0847457627118642</v>
      </c>
      <c r="P153">
        <v>8.4745762711864412</v>
      </c>
      <c r="Q153">
        <v>6.053268765133172</v>
      </c>
      <c r="R153">
        <v>9.9273607748184016</v>
      </c>
      <c r="S153">
        <v>7.2639225181598066</v>
      </c>
      <c r="T153">
        <v>10.89588377723971</v>
      </c>
      <c r="U153">
        <v>2.785417822681036</v>
      </c>
      <c r="V153">
        <v>0.2139289423600472</v>
      </c>
      <c r="W153" t="s">
        <v>910</v>
      </c>
      <c r="X153" t="s">
        <v>911</v>
      </c>
      <c r="Y153" t="s">
        <v>266</v>
      </c>
      <c r="Z153" t="s">
        <v>386</v>
      </c>
      <c r="AA153" t="s">
        <v>907</v>
      </c>
      <c r="AB153" t="s">
        <v>907</v>
      </c>
      <c r="AC153" t="s">
        <v>51</v>
      </c>
      <c r="AD153">
        <v>1005</v>
      </c>
      <c r="AE153">
        <v>20.3</v>
      </c>
      <c r="AG153" t="s">
        <v>353</v>
      </c>
    </row>
    <row r="154" spans="1:33" hidden="1" x14ac:dyDescent="0.3">
      <c r="A154" t="s">
        <v>912</v>
      </c>
      <c r="B154" t="s">
        <v>44</v>
      </c>
      <c r="C154" t="s">
        <v>72</v>
      </c>
      <c r="D154" t="s">
        <v>136</v>
      </c>
      <c r="E154" t="s">
        <v>913</v>
      </c>
      <c r="F154" t="s">
        <v>35</v>
      </c>
      <c r="G154" t="s">
        <v>912</v>
      </c>
      <c r="H154" t="s">
        <v>914</v>
      </c>
      <c r="I154" t="s">
        <v>915</v>
      </c>
      <c r="J154">
        <v>1.263916368898208</v>
      </c>
      <c r="K154">
        <v>8.6448598130841123</v>
      </c>
      <c r="L154">
        <v>12.61682242990654</v>
      </c>
      <c r="M154">
        <v>3.0373831775700939</v>
      </c>
      <c r="N154">
        <v>8.6448598130841123</v>
      </c>
      <c r="O154">
        <v>8.6448598130841123</v>
      </c>
      <c r="P154">
        <v>13.084112149532711</v>
      </c>
      <c r="Q154">
        <v>1.8691588785046731</v>
      </c>
      <c r="R154">
        <v>5.1401869158878508</v>
      </c>
      <c r="S154">
        <v>8.4112149532710276</v>
      </c>
      <c r="T154">
        <v>10.747663551401869</v>
      </c>
      <c r="U154">
        <v>2.3085182480259578</v>
      </c>
      <c r="V154">
        <v>0.1006989898054677</v>
      </c>
      <c r="W154" t="s">
        <v>916</v>
      </c>
      <c r="X154" t="s">
        <v>917</v>
      </c>
      <c r="Y154" t="s">
        <v>72</v>
      </c>
      <c r="Z154" t="s">
        <v>913</v>
      </c>
      <c r="AA154" t="s">
        <v>912</v>
      </c>
      <c r="AB154" t="s">
        <v>912</v>
      </c>
      <c r="AC154" t="s">
        <v>51</v>
      </c>
      <c r="AD154">
        <v>324</v>
      </c>
      <c r="AE154">
        <v>5.2</v>
      </c>
      <c r="AG154" t="s">
        <v>61</v>
      </c>
    </row>
    <row r="155" spans="1:33" hidden="1" x14ac:dyDescent="0.3">
      <c r="A155" t="s">
        <v>918</v>
      </c>
      <c r="B155" t="s">
        <v>35</v>
      </c>
      <c r="C155" t="s">
        <v>295</v>
      </c>
      <c r="D155" t="s">
        <v>35</v>
      </c>
      <c r="E155" t="s">
        <v>450</v>
      </c>
      <c r="F155" t="s">
        <v>44</v>
      </c>
      <c r="G155" t="s">
        <v>918</v>
      </c>
      <c r="H155" t="s">
        <v>919</v>
      </c>
      <c r="I155" t="s">
        <v>920</v>
      </c>
      <c r="J155">
        <v>0.67830729508555421</v>
      </c>
      <c r="K155">
        <v>16.12903225806452</v>
      </c>
      <c r="L155">
        <v>10.32258064516129</v>
      </c>
      <c r="M155">
        <v>5.161290322580645</v>
      </c>
      <c r="N155">
        <v>7.741935483870968</v>
      </c>
      <c r="O155">
        <v>8.387096774193548</v>
      </c>
      <c r="P155">
        <v>11.61290322580645</v>
      </c>
      <c r="Q155">
        <v>7.096774193548387</v>
      </c>
      <c r="R155">
        <v>0.64516129032258063</v>
      </c>
      <c r="S155">
        <v>0.64516129032258063</v>
      </c>
      <c r="T155">
        <v>12.25806451612903</v>
      </c>
      <c r="U155">
        <v>0.45946415387944117</v>
      </c>
      <c r="V155">
        <v>8.0577310966849312E-3</v>
      </c>
      <c r="W155" t="s">
        <v>921</v>
      </c>
      <c r="X155" t="s">
        <v>922</v>
      </c>
      <c r="Y155" t="s">
        <v>295</v>
      </c>
      <c r="Z155" t="s">
        <v>450</v>
      </c>
      <c r="AA155" t="s">
        <v>918</v>
      </c>
      <c r="AB155" t="s">
        <v>918</v>
      </c>
      <c r="AC155" t="s">
        <v>51</v>
      </c>
      <c r="AD155">
        <v>100</v>
      </c>
      <c r="AE155">
        <v>2.5</v>
      </c>
      <c r="AG155" t="s">
        <v>61</v>
      </c>
    </row>
    <row r="156" spans="1:33" hidden="1" x14ac:dyDescent="0.3">
      <c r="A156" t="s">
        <v>923</v>
      </c>
      <c r="B156" t="s">
        <v>53</v>
      </c>
      <c r="C156" t="s">
        <v>54</v>
      </c>
      <c r="D156" t="s">
        <v>44</v>
      </c>
      <c r="E156" t="s">
        <v>741</v>
      </c>
      <c r="F156" t="s">
        <v>33</v>
      </c>
      <c r="G156" t="s">
        <v>923</v>
      </c>
      <c r="H156" t="s">
        <v>924</v>
      </c>
      <c r="I156" t="s">
        <v>925</v>
      </c>
      <c r="J156">
        <v>1.0320296583280451</v>
      </c>
      <c r="K156">
        <v>9.3851132686084142</v>
      </c>
      <c r="L156">
        <v>9.3851132686084142</v>
      </c>
      <c r="M156">
        <v>6.7961165048543686</v>
      </c>
      <c r="N156">
        <v>11.6504854368932</v>
      </c>
      <c r="O156">
        <v>18.122977346278319</v>
      </c>
      <c r="P156">
        <v>14.239482200647251</v>
      </c>
      <c r="Q156">
        <v>6.4724919093851137</v>
      </c>
      <c r="R156">
        <v>6.7961165048543686</v>
      </c>
      <c r="S156">
        <v>6.4724919093851137</v>
      </c>
      <c r="T156">
        <v>9.3851132686084142</v>
      </c>
      <c r="U156">
        <v>0.56891897825273718</v>
      </c>
      <c r="V156">
        <v>1.34175409512933E-2</v>
      </c>
      <c r="W156" t="s">
        <v>926</v>
      </c>
      <c r="X156" t="s">
        <v>927</v>
      </c>
      <c r="Y156" t="s">
        <v>54</v>
      </c>
      <c r="Z156" t="s">
        <v>741</v>
      </c>
      <c r="AA156" t="s">
        <v>923</v>
      </c>
      <c r="AB156" t="s">
        <v>923</v>
      </c>
      <c r="AC156" t="s">
        <v>51</v>
      </c>
      <c r="AD156">
        <v>79</v>
      </c>
      <c r="AE156">
        <v>1.4</v>
      </c>
      <c r="AG156" t="s">
        <v>61</v>
      </c>
    </row>
    <row r="157" spans="1:33" hidden="1" x14ac:dyDescent="0.3">
      <c r="A157" t="s">
        <v>928</v>
      </c>
      <c r="B157" t="s">
        <v>53</v>
      </c>
      <c r="C157" t="s">
        <v>54</v>
      </c>
      <c r="D157" t="s">
        <v>495</v>
      </c>
      <c r="E157" t="s">
        <v>929</v>
      </c>
      <c r="F157" t="s">
        <v>33</v>
      </c>
      <c r="G157" t="s">
        <v>928</v>
      </c>
      <c r="H157" t="s">
        <v>930</v>
      </c>
      <c r="I157" t="s">
        <v>931</v>
      </c>
      <c r="J157">
        <v>1.0193503800967521</v>
      </c>
      <c r="K157">
        <v>7.6271186440677967</v>
      </c>
      <c r="L157">
        <v>12.288135593220341</v>
      </c>
      <c r="M157">
        <v>7.2033898305084749</v>
      </c>
      <c r="N157">
        <v>15.25423728813559</v>
      </c>
      <c r="O157">
        <v>12.711864406779659</v>
      </c>
      <c r="P157">
        <v>15.25423728813559</v>
      </c>
      <c r="Q157">
        <v>6.7796610169491522</v>
      </c>
      <c r="R157">
        <v>11.01694915254237</v>
      </c>
      <c r="S157">
        <v>10.16949152542373</v>
      </c>
      <c r="T157">
        <v>7.6271186440677967</v>
      </c>
      <c r="U157">
        <v>2.1726339174928779</v>
      </c>
      <c r="V157">
        <v>0.1490655848198699</v>
      </c>
      <c r="W157" t="s">
        <v>932</v>
      </c>
      <c r="X157" t="s">
        <v>933</v>
      </c>
      <c r="Y157" t="s">
        <v>54</v>
      </c>
      <c r="Z157" t="s">
        <v>929</v>
      </c>
      <c r="AA157" t="s">
        <v>928</v>
      </c>
      <c r="AB157" t="s">
        <v>928</v>
      </c>
      <c r="AC157" t="s">
        <v>51</v>
      </c>
      <c r="AD157">
        <v>218</v>
      </c>
      <c r="AE157">
        <v>5.2</v>
      </c>
      <c r="AG157" t="s">
        <v>61</v>
      </c>
    </row>
    <row r="158" spans="1:33" hidden="1" x14ac:dyDescent="0.3">
      <c r="A158" t="s">
        <v>934</v>
      </c>
      <c r="B158" t="s">
        <v>35</v>
      </c>
      <c r="C158" t="s">
        <v>295</v>
      </c>
      <c r="D158" t="s">
        <v>53</v>
      </c>
      <c r="E158" t="s">
        <v>549</v>
      </c>
      <c r="F158" t="s">
        <v>265</v>
      </c>
      <c r="G158" t="s">
        <v>934</v>
      </c>
      <c r="H158" t="s">
        <v>935</v>
      </c>
      <c r="I158" t="s">
        <v>936</v>
      </c>
      <c r="J158">
        <v>1.625781625781626</v>
      </c>
      <c r="K158">
        <v>11.242603550295859</v>
      </c>
      <c r="L158">
        <v>15.38461538461539</v>
      </c>
      <c r="M158">
        <v>4.7337278106508878</v>
      </c>
      <c r="N158">
        <v>15.38461538461539</v>
      </c>
      <c r="O158">
        <v>6.5088757396449708</v>
      </c>
      <c r="P158">
        <v>10.6508875739645</v>
      </c>
      <c r="Q158">
        <v>4.7337278106508878</v>
      </c>
      <c r="R158">
        <v>1.775147928994083</v>
      </c>
      <c r="S158">
        <v>10.6508875739645</v>
      </c>
      <c r="T158">
        <v>23.668639053254442</v>
      </c>
      <c r="U158">
        <v>2.5440152203023678</v>
      </c>
      <c r="V158">
        <v>0.13756710769127861</v>
      </c>
      <c r="W158" t="s">
        <v>937</v>
      </c>
      <c r="X158" t="s">
        <v>938</v>
      </c>
      <c r="Y158" t="s">
        <v>295</v>
      </c>
      <c r="Z158" t="s">
        <v>549</v>
      </c>
      <c r="AA158" t="s">
        <v>934</v>
      </c>
      <c r="AB158" t="s">
        <v>934</v>
      </c>
      <c r="AC158" t="s">
        <v>51</v>
      </c>
      <c r="AD158">
        <v>384</v>
      </c>
      <c r="AE158">
        <v>19.600000000000001</v>
      </c>
      <c r="AG158" t="s">
        <v>78</v>
      </c>
    </row>
    <row r="159" spans="1:33" hidden="1" x14ac:dyDescent="0.3">
      <c r="A159" t="s">
        <v>939</v>
      </c>
      <c r="B159" t="s">
        <v>53</v>
      </c>
      <c r="C159" t="s">
        <v>54</v>
      </c>
      <c r="D159" t="s">
        <v>63</v>
      </c>
      <c r="E159" t="s">
        <v>392</v>
      </c>
      <c r="F159" t="s">
        <v>53</v>
      </c>
      <c r="G159" t="s">
        <v>939</v>
      </c>
      <c r="H159" t="s">
        <v>940</v>
      </c>
      <c r="I159" t="s">
        <v>941</v>
      </c>
      <c r="J159">
        <v>1.929679989012498</v>
      </c>
      <c r="K159">
        <v>5.6939501779359434</v>
      </c>
      <c r="L159">
        <v>13.87900355871886</v>
      </c>
      <c r="M159">
        <v>2.4911032028469751</v>
      </c>
      <c r="N159">
        <v>8.185053380782918</v>
      </c>
      <c r="O159">
        <v>9.6085409252669045</v>
      </c>
      <c r="P159">
        <v>7.4733096085409256</v>
      </c>
      <c r="Q159">
        <v>8.185053380782918</v>
      </c>
      <c r="R159">
        <v>7.117437722419929</v>
      </c>
      <c r="S159">
        <v>7.8291814946619214</v>
      </c>
      <c r="T159">
        <v>9.9644128113879002</v>
      </c>
      <c r="U159">
        <v>1.638477286695982</v>
      </c>
      <c r="V159">
        <v>6.5165157182207611E-2</v>
      </c>
      <c r="W159" t="s">
        <v>942</v>
      </c>
      <c r="X159" t="s">
        <v>943</v>
      </c>
      <c r="Y159" t="s">
        <v>54</v>
      </c>
      <c r="Z159" t="s">
        <v>392</v>
      </c>
      <c r="AA159" t="s">
        <v>939</v>
      </c>
      <c r="AB159" t="s">
        <v>939</v>
      </c>
      <c r="AC159" t="s">
        <v>51</v>
      </c>
      <c r="AD159">
        <v>562</v>
      </c>
      <c r="AE159">
        <v>22.7</v>
      </c>
      <c r="AG159" t="s">
        <v>353</v>
      </c>
    </row>
    <row r="160" spans="1:33" hidden="1" x14ac:dyDescent="0.3">
      <c r="A160" t="s">
        <v>944</v>
      </c>
      <c r="B160" t="s">
        <v>35</v>
      </c>
      <c r="C160" t="s">
        <v>295</v>
      </c>
      <c r="D160" t="s">
        <v>33</v>
      </c>
      <c r="E160" t="s">
        <v>525</v>
      </c>
      <c r="F160" t="s">
        <v>53</v>
      </c>
      <c r="G160" t="s">
        <v>944</v>
      </c>
      <c r="H160" t="s">
        <v>945</v>
      </c>
      <c r="I160" t="s">
        <v>946</v>
      </c>
      <c r="J160">
        <v>1.426763318375331</v>
      </c>
      <c r="K160">
        <v>3.225806451612903</v>
      </c>
      <c r="L160">
        <v>22.58064516129032</v>
      </c>
      <c r="M160">
        <v>4.838709677419355</v>
      </c>
      <c r="N160">
        <v>6.854838709677419</v>
      </c>
      <c r="O160">
        <v>10.08064516129032</v>
      </c>
      <c r="P160">
        <v>13.30645161290323</v>
      </c>
      <c r="Q160">
        <v>3.225806451612903</v>
      </c>
      <c r="R160">
        <v>11.69354838709677</v>
      </c>
      <c r="S160">
        <v>11.29032258064516</v>
      </c>
      <c r="T160">
        <v>10.08064516129032</v>
      </c>
      <c r="U160">
        <v>1.89837095638436</v>
      </c>
      <c r="V160">
        <v>8.0006472469246748E-2</v>
      </c>
      <c r="W160" t="s">
        <v>947</v>
      </c>
      <c r="X160" t="s">
        <v>948</v>
      </c>
      <c r="Y160" t="s">
        <v>295</v>
      </c>
      <c r="Z160" t="s">
        <v>525</v>
      </c>
      <c r="AA160" t="s">
        <v>949</v>
      </c>
      <c r="AB160" t="s">
        <v>949</v>
      </c>
      <c r="AC160" t="s">
        <v>51</v>
      </c>
      <c r="AD160">
        <v>1056</v>
      </c>
      <c r="AE160">
        <v>34.4</v>
      </c>
      <c r="AG160" t="s">
        <v>70</v>
      </c>
    </row>
    <row r="161" spans="1:33" hidden="1" x14ac:dyDescent="0.3">
      <c r="A161" t="s">
        <v>950</v>
      </c>
      <c r="B161" t="s">
        <v>35</v>
      </c>
      <c r="C161" t="s">
        <v>295</v>
      </c>
      <c r="D161" t="s">
        <v>35</v>
      </c>
      <c r="E161" t="s">
        <v>450</v>
      </c>
      <c r="F161" t="s">
        <v>46</v>
      </c>
      <c r="G161" t="s">
        <v>950</v>
      </c>
      <c r="H161" t="s">
        <v>951</v>
      </c>
      <c r="I161" t="s">
        <v>952</v>
      </c>
      <c r="J161">
        <v>0.65851364063969897</v>
      </c>
      <c r="K161">
        <v>15.38461538461539</v>
      </c>
      <c r="L161">
        <v>14.28571428571429</v>
      </c>
      <c r="M161">
        <v>6.5934065934065931</v>
      </c>
      <c r="N161">
        <v>9.8901098901098905</v>
      </c>
      <c r="O161">
        <v>10.989010989010991</v>
      </c>
      <c r="P161">
        <v>14.28571428571429</v>
      </c>
      <c r="Q161">
        <v>4.395604395604396</v>
      </c>
      <c r="R161">
        <v>4.395604395604396</v>
      </c>
      <c r="S161">
        <v>4.395604395604396</v>
      </c>
      <c r="T161">
        <v>10.989010989010991</v>
      </c>
      <c r="U161">
        <v>2.1693293401002101</v>
      </c>
      <c r="V161">
        <v>5.6059972108103463E-2</v>
      </c>
      <c r="W161" t="s">
        <v>953</v>
      </c>
      <c r="X161" t="s">
        <v>954</v>
      </c>
      <c r="Y161" t="s">
        <v>295</v>
      </c>
      <c r="Z161" t="s">
        <v>450</v>
      </c>
      <c r="AA161" t="s">
        <v>950</v>
      </c>
      <c r="AB161" t="s">
        <v>950</v>
      </c>
      <c r="AC161" t="s">
        <v>51</v>
      </c>
      <c r="AD161">
        <v>210</v>
      </c>
      <c r="AE161">
        <v>8.6999999999999993</v>
      </c>
      <c r="AG161" t="s">
        <v>61</v>
      </c>
    </row>
    <row r="162" spans="1:33" hidden="1" x14ac:dyDescent="0.3">
      <c r="A162" t="s">
        <v>955</v>
      </c>
      <c r="B162" t="s">
        <v>35</v>
      </c>
      <c r="C162" t="s">
        <v>295</v>
      </c>
      <c r="D162" t="s">
        <v>366</v>
      </c>
      <c r="E162" t="s">
        <v>956</v>
      </c>
      <c r="F162" t="s">
        <v>33</v>
      </c>
      <c r="G162" t="s">
        <v>955</v>
      </c>
      <c r="H162" t="s">
        <v>957</v>
      </c>
      <c r="I162" t="s">
        <v>958</v>
      </c>
      <c r="J162">
        <v>0.91956509979985934</v>
      </c>
      <c r="K162">
        <v>11.76470588235294</v>
      </c>
      <c r="L162">
        <v>10</v>
      </c>
      <c r="M162">
        <v>5.882352941176471</v>
      </c>
      <c r="N162">
        <v>7.6470588235294121</v>
      </c>
      <c r="O162">
        <v>7.6470588235294121</v>
      </c>
      <c r="P162">
        <v>11.17647058823529</v>
      </c>
      <c r="Q162">
        <v>5.2941176470588234</v>
      </c>
      <c r="R162">
        <v>6.4705882352941178</v>
      </c>
      <c r="S162">
        <v>7.0588235294117654</v>
      </c>
      <c r="T162">
        <v>16.47058823529412</v>
      </c>
      <c r="U162">
        <v>1.4476272954044029</v>
      </c>
      <c r="V162">
        <v>4.4463837717946243E-2</v>
      </c>
      <c r="W162" t="s">
        <v>959</v>
      </c>
      <c r="X162" t="s">
        <v>960</v>
      </c>
      <c r="Y162" t="s">
        <v>295</v>
      </c>
      <c r="Z162" t="s">
        <v>956</v>
      </c>
      <c r="AA162" t="s">
        <v>955</v>
      </c>
      <c r="AB162" t="s">
        <v>955</v>
      </c>
      <c r="AC162" t="s">
        <v>51</v>
      </c>
      <c r="AD162">
        <v>100</v>
      </c>
      <c r="AE162">
        <v>3.1</v>
      </c>
      <c r="AG162" t="s">
        <v>61</v>
      </c>
    </row>
    <row r="163" spans="1:33" hidden="1" x14ac:dyDescent="0.3">
      <c r="A163" t="s">
        <v>961</v>
      </c>
      <c r="B163" t="s">
        <v>44</v>
      </c>
      <c r="C163" t="s">
        <v>72</v>
      </c>
      <c r="D163" t="s">
        <v>410</v>
      </c>
      <c r="E163" t="s">
        <v>411</v>
      </c>
      <c r="F163" t="s">
        <v>35</v>
      </c>
      <c r="G163" t="s">
        <v>961</v>
      </c>
      <c r="H163" t="s">
        <v>962</v>
      </c>
      <c r="I163" t="s">
        <v>963</v>
      </c>
      <c r="J163">
        <v>1.612086652988356</v>
      </c>
      <c r="K163">
        <v>3.9669421487603311</v>
      </c>
      <c r="L163">
        <v>17.355371900826452</v>
      </c>
      <c r="M163">
        <v>7.7685950413223139</v>
      </c>
      <c r="N163">
        <v>8.4297520661157019</v>
      </c>
      <c r="O163">
        <v>7.6033057851239674</v>
      </c>
      <c r="P163">
        <v>13.71900826446281</v>
      </c>
      <c r="Q163">
        <v>1.9834710743801649</v>
      </c>
      <c r="R163">
        <v>5.6198347107438016</v>
      </c>
      <c r="S163">
        <v>8.0991735537190088</v>
      </c>
      <c r="T163">
        <v>8.9256198347107443</v>
      </c>
      <c r="U163">
        <v>1.9950129436797379</v>
      </c>
      <c r="V163">
        <v>0.122307174114831</v>
      </c>
      <c r="W163" t="s">
        <v>964</v>
      </c>
      <c r="X163" t="s">
        <v>965</v>
      </c>
      <c r="Y163" t="s">
        <v>72</v>
      </c>
      <c r="Z163" t="s">
        <v>411</v>
      </c>
      <c r="AA163" t="s">
        <v>961</v>
      </c>
      <c r="AB163" t="s">
        <v>961</v>
      </c>
      <c r="AC163" t="s">
        <v>51</v>
      </c>
      <c r="AD163">
        <v>319</v>
      </c>
      <c r="AE163">
        <v>4.8</v>
      </c>
      <c r="AG163" t="s">
        <v>61</v>
      </c>
    </row>
    <row r="164" spans="1:33" hidden="1" x14ac:dyDescent="0.3">
      <c r="A164" t="s">
        <v>556</v>
      </c>
      <c r="B164" t="s">
        <v>63</v>
      </c>
      <c r="C164" t="s">
        <v>64</v>
      </c>
      <c r="D164" t="s">
        <v>136</v>
      </c>
      <c r="E164" t="s">
        <v>556</v>
      </c>
      <c r="F164" t="s">
        <v>35</v>
      </c>
      <c r="G164" t="s">
        <v>556</v>
      </c>
      <c r="H164" t="s">
        <v>966</v>
      </c>
      <c r="I164" t="s">
        <v>967</v>
      </c>
      <c r="J164">
        <v>1.539995568358077</v>
      </c>
      <c r="K164">
        <v>2.1582733812949639</v>
      </c>
      <c r="L164">
        <v>14.388489208633089</v>
      </c>
      <c r="M164">
        <v>16.546762589928061</v>
      </c>
      <c r="N164">
        <v>18.705035971223019</v>
      </c>
      <c r="O164">
        <v>6.4748201438848918</v>
      </c>
      <c r="P164">
        <v>7.9136690647482011</v>
      </c>
      <c r="Q164">
        <v>12.23021582733813</v>
      </c>
      <c r="R164">
        <v>5.7553956834532372</v>
      </c>
      <c r="S164">
        <v>5.0359712230215834</v>
      </c>
      <c r="T164">
        <v>9.3525179856115113</v>
      </c>
      <c r="U164">
        <v>2.060571610172695</v>
      </c>
      <c r="V164">
        <v>0.20597460809190421</v>
      </c>
      <c r="W164" t="s">
        <v>968</v>
      </c>
      <c r="X164" t="s">
        <v>969</v>
      </c>
      <c r="Y164" t="s">
        <v>64</v>
      </c>
      <c r="Z164" t="s">
        <v>556</v>
      </c>
      <c r="AA164" t="s">
        <v>556</v>
      </c>
      <c r="AB164" t="s">
        <v>556</v>
      </c>
      <c r="AC164" t="s">
        <v>51</v>
      </c>
      <c r="AD164">
        <v>626</v>
      </c>
      <c r="AE164">
        <v>39.4</v>
      </c>
      <c r="AG164" t="s">
        <v>70</v>
      </c>
    </row>
    <row r="165" spans="1:33" hidden="1" x14ac:dyDescent="0.3">
      <c r="A165" t="s">
        <v>970</v>
      </c>
      <c r="B165" t="s">
        <v>136</v>
      </c>
      <c r="C165" t="s">
        <v>137</v>
      </c>
      <c r="D165" t="s">
        <v>136</v>
      </c>
      <c r="E165" t="s">
        <v>970</v>
      </c>
      <c r="F165" t="s">
        <v>35</v>
      </c>
      <c r="G165" t="s">
        <v>970</v>
      </c>
      <c r="H165" t="s">
        <v>971</v>
      </c>
      <c r="I165" t="s">
        <v>972</v>
      </c>
      <c r="J165">
        <v>1.8245256960093039</v>
      </c>
      <c r="K165">
        <v>5.5776892430278888</v>
      </c>
      <c r="L165">
        <v>14.74103585657371</v>
      </c>
      <c r="M165">
        <v>13.14741035856574</v>
      </c>
      <c r="N165">
        <v>17.13147410358566</v>
      </c>
      <c r="O165">
        <v>6.3745019920318722</v>
      </c>
      <c r="P165">
        <v>11.553784860557769</v>
      </c>
      <c r="Q165">
        <v>7.569721115537849</v>
      </c>
      <c r="R165">
        <v>4.7808764940239046</v>
      </c>
      <c r="S165">
        <v>5.5776892430278888</v>
      </c>
      <c r="T165">
        <v>12.749003984063741</v>
      </c>
      <c r="U165">
        <v>3.472081777636201</v>
      </c>
      <c r="V165">
        <v>0.24451023303196959</v>
      </c>
      <c r="W165" t="s">
        <v>973</v>
      </c>
      <c r="X165" t="s">
        <v>974</v>
      </c>
      <c r="Y165" t="s">
        <v>137</v>
      </c>
      <c r="Z165" t="s">
        <v>970</v>
      </c>
      <c r="AA165" t="s">
        <v>970</v>
      </c>
      <c r="AB165" t="s">
        <v>970</v>
      </c>
      <c r="AC165" t="s">
        <v>51</v>
      </c>
      <c r="AD165">
        <v>144</v>
      </c>
      <c r="AE165">
        <v>5.5</v>
      </c>
      <c r="AG165" t="s">
        <v>61</v>
      </c>
    </row>
    <row r="166" spans="1:33" hidden="1" x14ac:dyDescent="0.3">
      <c r="A166" t="s">
        <v>975</v>
      </c>
      <c r="B166" t="s">
        <v>35</v>
      </c>
      <c r="C166" t="s">
        <v>295</v>
      </c>
      <c r="D166" t="s">
        <v>366</v>
      </c>
      <c r="E166" t="s">
        <v>956</v>
      </c>
      <c r="F166" t="s">
        <v>53</v>
      </c>
      <c r="G166" t="s">
        <v>975</v>
      </c>
      <c r="H166" t="s">
        <v>976</v>
      </c>
      <c r="I166" t="s">
        <v>977</v>
      </c>
      <c r="J166">
        <v>0.9667981172878769</v>
      </c>
      <c r="K166">
        <v>9.2105263157894743</v>
      </c>
      <c r="L166">
        <v>21.05263157894737</v>
      </c>
      <c r="M166">
        <v>18.421052631578949</v>
      </c>
      <c r="N166">
        <v>9.2105263157894743</v>
      </c>
      <c r="O166">
        <v>6.5789473684210522</v>
      </c>
      <c r="P166">
        <v>13.157894736842101</v>
      </c>
      <c r="Q166">
        <v>0</v>
      </c>
      <c r="R166">
        <v>2.6315789473684208</v>
      </c>
      <c r="S166">
        <v>9.2105263157894743</v>
      </c>
      <c r="T166">
        <v>9.2105263157894743</v>
      </c>
      <c r="U166">
        <v>2.655234309888082</v>
      </c>
      <c r="V166">
        <v>0.17645813991848819</v>
      </c>
      <c r="W166" t="s">
        <v>978</v>
      </c>
      <c r="X166" t="s">
        <v>979</v>
      </c>
      <c r="Y166" t="s">
        <v>295</v>
      </c>
      <c r="Z166" t="s">
        <v>956</v>
      </c>
      <c r="AA166" t="s">
        <v>975</v>
      </c>
      <c r="AB166" t="s">
        <v>975</v>
      </c>
      <c r="AC166" t="s">
        <v>51</v>
      </c>
      <c r="AD166">
        <v>60</v>
      </c>
      <c r="AE166">
        <v>4.4000000000000004</v>
      </c>
      <c r="AG166" t="s">
        <v>61</v>
      </c>
    </row>
    <row r="167" spans="1:33" hidden="1" x14ac:dyDescent="0.3">
      <c r="A167" t="s">
        <v>980</v>
      </c>
      <c r="B167" t="s">
        <v>63</v>
      </c>
      <c r="C167" t="s">
        <v>64</v>
      </c>
      <c r="D167" t="s">
        <v>46</v>
      </c>
      <c r="E167" t="s">
        <v>508</v>
      </c>
      <c r="F167" t="s">
        <v>53</v>
      </c>
      <c r="G167" t="s">
        <v>980</v>
      </c>
      <c r="H167" t="s">
        <v>981</v>
      </c>
      <c r="I167" t="s">
        <v>982</v>
      </c>
      <c r="J167">
        <v>0.98543046357615893</v>
      </c>
      <c r="K167">
        <v>5.913978494623656</v>
      </c>
      <c r="L167">
        <v>13.97849462365591</v>
      </c>
      <c r="M167">
        <v>12.90322580645161</v>
      </c>
      <c r="N167">
        <v>22.58064516129032</v>
      </c>
      <c r="O167">
        <v>5.913978494623656</v>
      </c>
      <c r="P167">
        <v>9.1397849462365599</v>
      </c>
      <c r="Q167">
        <v>5.913978494623656</v>
      </c>
      <c r="R167">
        <v>1.075268817204301</v>
      </c>
      <c r="S167">
        <v>5.913978494623656</v>
      </c>
      <c r="T167">
        <v>16.666666666666671</v>
      </c>
      <c r="U167">
        <v>1.6061290375909489</v>
      </c>
      <c r="V167">
        <v>7.7985113536101505E-2</v>
      </c>
      <c r="W167" t="s">
        <v>983</v>
      </c>
      <c r="X167" t="s">
        <v>984</v>
      </c>
      <c r="Y167" t="s">
        <v>64</v>
      </c>
      <c r="Z167" t="s">
        <v>508</v>
      </c>
      <c r="AA167" t="s">
        <v>980</v>
      </c>
      <c r="AB167" t="s">
        <v>980</v>
      </c>
      <c r="AC167" t="s">
        <v>51</v>
      </c>
      <c r="AD167">
        <v>324</v>
      </c>
      <c r="AE167">
        <v>9.3000000000000007</v>
      </c>
      <c r="AG167" t="s">
        <v>61</v>
      </c>
    </row>
    <row r="168" spans="1:33" hidden="1" x14ac:dyDescent="0.3">
      <c r="A168" t="s">
        <v>985</v>
      </c>
      <c r="B168" t="s">
        <v>46</v>
      </c>
      <c r="C168" t="s">
        <v>91</v>
      </c>
      <c r="D168" t="s">
        <v>193</v>
      </c>
      <c r="E168" t="s">
        <v>986</v>
      </c>
      <c r="F168" t="s">
        <v>35</v>
      </c>
      <c r="G168" t="s">
        <v>985</v>
      </c>
      <c r="H168" t="s">
        <v>987</v>
      </c>
      <c r="I168" t="s">
        <v>988</v>
      </c>
      <c r="J168">
        <v>1.2125902992776061</v>
      </c>
      <c r="K168">
        <v>4.2553191489361701</v>
      </c>
      <c r="L168">
        <v>11.82033096926714</v>
      </c>
      <c r="M168">
        <v>11.5839243498818</v>
      </c>
      <c r="N168">
        <v>11.5839243498818</v>
      </c>
      <c r="O168">
        <v>3.7825059101654852</v>
      </c>
      <c r="P168">
        <v>9.9290780141843964</v>
      </c>
      <c r="Q168">
        <v>8.5106382978723403</v>
      </c>
      <c r="R168">
        <v>6.8557919621749406</v>
      </c>
      <c r="S168">
        <v>6.3829787234042552</v>
      </c>
      <c r="T168">
        <v>12.29314420803783</v>
      </c>
      <c r="U168">
        <v>2.0987806091819969</v>
      </c>
      <c r="V168">
        <v>0.1071275198938412</v>
      </c>
      <c r="W168" t="s">
        <v>989</v>
      </c>
      <c r="X168" t="s">
        <v>990</v>
      </c>
      <c r="Y168" t="s">
        <v>91</v>
      </c>
      <c r="Z168" t="s">
        <v>986</v>
      </c>
      <c r="AA168" t="s">
        <v>985</v>
      </c>
      <c r="AB168" t="s">
        <v>985</v>
      </c>
      <c r="AC168" t="s">
        <v>51</v>
      </c>
      <c r="AD168">
        <v>974</v>
      </c>
      <c r="AE168">
        <v>15.8</v>
      </c>
      <c r="AG168" t="s">
        <v>78</v>
      </c>
    </row>
    <row r="169" spans="1:33" hidden="1" x14ac:dyDescent="0.3">
      <c r="A169" t="s">
        <v>991</v>
      </c>
      <c r="B169" t="s">
        <v>63</v>
      </c>
      <c r="C169" t="s">
        <v>64</v>
      </c>
      <c r="D169" t="s">
        <v>495</v>
      </c>
      <c r="E169" t="s">
        <v>992</v>
      </c>
      <c r="F169" t="s">
        <v>33</v>
      </c>
      <c r="G169" t="s">
        <v>991</v>
      </c>
      <c r="H169" t="s">
        <v>993</v>
      </c>
      <c r="I169" t="s">
        <v>994</v>
      </c>
      <c r="J169">
        <v>0.80201649862511459</v>
      </c>
      <c r="K169">
        <v>8.5714285714285712</v>
      </c>
      <c r="L169">
        <v>25.714285714285719</v>
      </c>
      <c r="M169">
        <v>8.5714285714285712</v>
      </c>
      <c r="N169">
        <v>2.8571428571428572</v>
      </c>
      <c r="O169">
        <v>5.7142857142857144</v>
      </c>
      <c r="P169">
        <v>11.428571428571431</v>
      </c>
      <c r="Q169">
        <v>0</v>
      </c>
      <c r="R169">
        <v>0</v>
      </c>
      <c r="S169">
        <v>20</v>
      </c>
      <c r="T169">
        <v>20</v>
      </c>
      <c r="U169">
        <v>4.0287838426390374</v>
      </c>
      <c r="V169">
        <v>0.61266077259250229</v>
      </c>
      <c r="W169" t="s">
        <v>995</v>
      </c>
      <c r="X169" t="s">
        <v>996</v>
      </c>
      <c r="Y169" t="s">
        <v>64</v>
      </c>
      <c r="Z169" t="s">
        <v>992</v>
      </c>
      <c r="AA169" t="s">
        <v>991</v>
      </c>
      <c r="AB169" t="s">
        <v>991</v>
      </c>
      <c r="AC169" t="s">
        <v>51</v>
      </c>
      <c r="AD169">
        <v>521</v>
      </c>
      <c r="AE169">
        <v>68.5</v>
      </c>
      <c r="AG169" t="s">
        <v>70</v>
      </c>
    </row>
    <row r="170" spans="1:33" hidden="1" x14ac:dyDescent="0.3">
      <c r="A170" t="s">
        <v>335</v>
      </c>
      <c r="B170" t="s">
        <v>55</v>
      </c>
      <c r="C170" t="s">
        <v>166</v>
      </c>
      <c r="D170" t="s">
        <v>63</v>
      </c>
      <c r="E170" t="s">
        <v>335</v>
      </c>
      <c r="F170" t="s">
        <v>35</v>
      </c>
      <c r="G170" t="s">
        <v>335</v>
      </c>
      <c r="H170" t="s">
        <v>997</v>
      </c>
      <c r="I170" t="s">
        <v>998</v>
      </c>
      <c r="J170">
        <v>1.455668284075871</v>
      </c>
      <c r="K170">
        <v>6.0606060606060614</v>
      </c>
      <c r="L170">
        <v>9.9567099567099575</v>
      </c>
      <c r="M170">
        <v>8.2251082251082259</v>
      </c>
      <c r="N170">
        <v>9.9567099567099575</v>
      </c>
      <c r="O170">
        <v>6.9264069264069263</v>
      </c>
      <c r="P170">
        <v>13.419913419913421</v>
      </c>
      <c r="Q170">
        <v>3.4632034632034632</v>
      </c>
      <c r="R170">
        <v>7.3593073593073592</v>
      </c>
      <c r="S170">
        <v>4.329004329004329</v>
      </c>
      <c r="T170">
        <v>9.9567099567099575</v>
      </c>
      <c r="U170">
        <v>4.1851522422980274</v>
      </c>
      <c r="V170">
        <v>0.47457552544514192</v>
      </c>
      <c r="W170" t="s">
        <v>999</v>
      </c>
      <c r="X170" t="s">
        <v>1000</v>
      </c>
      <c r="Y170" t="s">
        <v>166</v>
      </c>
      <c r="Z170" t="s">
        <v>335</v>
      </c>
      <c r="AA170" t="s">
        <v>335</v>
      </c>
      <c r="AB170" t="s">
        <v>335</v>
      </c>
      <c r="AC170" t="s">
        <v>51</v>
      </c>
      <c r="AD170">
        <v>493</v>
      </c>
      <c r="AE170">
        <v>16.2</v>
      </c>
      <c r="AG170" t="s">
        <v>78</v>
      </c>
    </row>
    <row r="171" spans="1:33" hidden="1" x14ac:dyDescent="0.3">
      <c r="A171" t="s">
        <v>1001</v>
      </c>
      <c r="B171" t="s">
        <v>42</v>
      </c>
      <c r="C171" t="s">
        <v>43</v>
      </c>
      <c r="D171" t="s">
        <v>46</v>
      </c>
      <c r="E171" t="s">
        <v>144</v>
      </c>
      <c r="F171" t="s">
        <v>44</v>
      </c>
      <c r="G171" t="s">
        <v>1001</v>
      </c>
      <c r="H171" t="s">
        <v>1002</v>
      </c>
      <c r="I171" t="s">
        <v>1003</v>
      </c>
      <c r="J171">
        <v>3.1793343268753111</v>
      </c>
      <c r="K171">
        <v>7.8125</v>
      </c>
      <c r="L171">
        <v>10.9375</v>
      </c>
      <c r="M171">
        <v>1.5625</v>
      </c>
      <c r="N171">
        <v>10.9375</v>
      </c>
      <c r="O171">
        <v>1.5625</v>
      </c>
      <c r="P171">
        <v>3.125</v>
      </c>
      <c r="Q171">
        <v>10.9375</v>
      </c>
      <c r="R171">
        <v>6.25</v>
      </c>
      <c r="S171">
        <v>3.125</v>
      </c>
      <c r="T171">
        <v>7.8125</v>
      </c>
      <c r="U171">
        <v>0.65949883436669754</v>
      </c>
      <c r="V171">
        <v>1.525643504259421E-2</v>
      </c>
      <c r="W171" t="s">
        <v>1002</v>
      </c>
      <c r="X171" t="s">
        <v>1004</v>
      </c>
      <c r="Y171" t="s">
        <v>43</v>
      </c>
      <c r="Z171" t="s">
        <v>144</v>
      </c>
      <c r="AA171" t="s">
        <v>1001</v>
      </c>
      <c r="AB171" t="s">
        <v>1001</v>
      </c>
      <c r="AC171" t="s">
        <v>51</v>
      </c>
      <c r="AD171">
        <v>34</v>
      </c>
      <c r="AE171">
        <v>8</v>
      </c>
      <c r="AG171" t="s">
        <v>61</v>
      </c>
    </row>
    <row r="172" spans="1:33" hidden="1" x14ac:dyDescent="0.3">
      <c r="A172" t="s">
        <v>1005</v>
      </c>
      <c r="B172" t="s">
        <v>42</v>
      </c>
      <c r="C172" t="s">
        <v>43</v>
      </c>
      <c r="D172" t="s">
        <v>35</v>
      </c>
      <c r="E172" t="s">
        <v>784</v>
      </c>
      <c r="F172" t="s">
        <v>53</v>
      </c>
      <c r="G172" t="s">
        <v>1005</v>
      </c>
      <c r="H172" t="s">
        <v>1006</v>
      </c>
      <c r="I172" t="s">
        <v>1007</v>
      </c>
      <c r="J172">
        <v>1.034310338047002</v>
      </c>
      <c r="K172">
        <v>6.083650190114068</v>
      </c>
      <c r="L172">
        <v>13.525258011950029</v>
      </c>
      <c r="M172">
        <v>8.4736556219445962</v>
      </c>
      <c r="N172">
        <v>9.1797935904399779</v>
      </c>
      <c r="O172">
        <v>6.1379684953829443</v>
      </c>
      <c r="P172">
        <v>7.6045627376425857</v>
      </c>
      <c r="Q172">
        <v>12.764801738185771</v>
      </c>
      <c r="R172">
        <v>5.4318305268875609</v>
      </c>
      <c r="S172">
        <v>6.9527430744160794</v>
      </c>
      <c r="T172">
        <v>15.64367191743618</v>
      </c>
      <c r="U172">
        <v>0.65373005329031508</v>
      </c>
      <c r="V172">
        <v>1.43927291831579E-2</v>
      </c>
      <c r="W172" t="s">
        <v>1006</v>
      </c>
      <c r="X172" t="s">
        <v>1008</v>
      </c>
      <c r="Y172" t="s">
        <v>43</v>
      </c>
      <c r="Z172" t="s">
        <v>784</v>
      </c>
      <c r="AA172" t="s">
        <v>1005</v>
      </c>
      <c r="AB172" t="s">
        <v>1005</v>
      </c>
      <c r="AC172" t="s">
        <v>51</v>
      </c>
      <c r="AD172">
        <v>25</v>
      </c>
      <c r="AE172">
        <v>0.1</v>
      </c>
      <c r="AG172" t="s">
        <v>40</v>
      </c>
    </row>
    <row r="173" spans="1:33" hidden="1" x14ac:dyDescent="0.3">
      <c r="A173" t="s">
        <v>1009</v>
      </c>
      <c r="B173" t="s">
        <v>44</v>
      </c>
      <c r="C173" t="s">
        <v>72</v>
      </c>
      <c r="D173" t="s">
        <v>129</v>
      </c>
      <c r="E173" t="s">
        <v>701</v>
      </c>
      <c r="F173" t="s">
        <v>35</v>
      </c>
      <c r="G173" t="s">
        <v>1009</v>
      </c>
      <c r="H173" t="s">
        <v>1010</v>
      </c>
      <c r="I173" t="s">
        <v>1011</v>
      </c>
      <c r="J173">
        <v>1.654529565977279</v>
      </c>
      <c r="K173">
        <v>5.28169014084507</v>
      </c>
      <c r="L173">
        <v>11.3849765258216</v>
      </c>
      <c r="M173">
        <v>6.572769953051643</v>
      </c>
      <c r="N173">
        <v>29.694835680751169</v>
      </c>
      <c r="O173">
        <v>14.90610328638498</v>
      </c>
      <c r="P173">
        <v>5.28169014084507</v>
      </c>
      <c r="Q173">
        <v>3.8732394366197189</v>
      </c>
      <c r="R173">
        <v>4.107981220657277</v>
      </c>
      <c r="S173">
        <v>4.107981220657277</v>
      </c>
      <c r="T173">
        <v>6.6901408450704229</v>
      </c>
      <c r="U173">
        <v>3.4514305675530408</v>
      </c>
      <c r="V173">
        <v>0.34604810864674962</v>
      </c>
      <c r="W173" t="s">
        <v>1012</v>
      </c>
      <c r="X173" t="s">
        <v>1013</v>
      </c>
      <c r="Y173" t="s">
        <v>72</v>
      </c>
      <c r="Z173" t="s">
        <v>701</v>
      </c>
      <c r="AA173" t="s">
        <v>1009</v>
      </c>
      <c r="AB173" t="s">
        <v>1009</v>
      </c>
      <c r="AC173" t="s">
        <v>51</v>
      </c>
      <c r="AD173">
        <v>1161</v>
      </c>
      <c r="AE173">
        <v>13.1</v>
      </c>
      <c r="AG173" t="s">
        <v>78</v>
      </c>
    </row>
    <row r="174" spans="1:33" hidden="1" x14ac:dyDescent="0.3">
      <c r="A174" t="s">
        <v>1014</v>
      </c>
      <c r="B174" t="s">
        <v>46</v>
      </c>
      <c r="C174" t="s">
        <v>91</v>
      </c>
      <c r="D174" t="s">
        <v>55</v>
      </c>
      <c r="E174" t="s">
        <v>91</v>
      </c>
      <c r="F174" t="s">
        <v>33</v>
      </c>
      <c r="G174" t="s">
        <v>1014</v>
      </c>
      <c r="H174" t="s">
        <v>1015</v>
      </c>
      <c r="I174" t="s">
        <v>1016</v>
      </c>
      <c r="J174">
        <v>1.293375394321767</v>
      </c>
      <c r="K174">
        <v>6.7750677506775068</v>
      </c>
      <c r="L174">
        <v>12.73712737127371</v>
      </c>
      <c r="M174">
        <v>11.65311653116531</v>
      </c>
      <c r="N174">
        <v>15.447154471544721</v>
      </c>
      <c r="O174">
        <v>2.168021680216802</v>
      </c>
      <c r="P174">
        <v>5.1490514905149052</v>
      </c>
      <c r="Q174">
        <v>10.840108401084009</v>
      </c>
      <c r="R174">
        <v>7.588075880758808</v>
      </c>
      <c r="S174">
        <v>8.1300813008130088</v>
      </c>
      <c r="T174">
        <v>8.4010840108401084</v>
      </c>
      <c r="U174">
        <v>1.0575463976562309</v>
      </c>
      <c r="V174">
        <v>3.2880580342206762E-2</v>
      </c>
      <c r="W174" t="s">
        <v>1017</v>
      </c>
      <c r="X174" t="s">
        <v>1018</v>
      </c>
      <c r="Y174" t="s">
        <v>91</v>
      </c>
      <c r="Z174" t="s">
        <v>91</v>
      </c>
      <c r="AA174" t="s">
        <v>1014</v>
      </c>
      <c r="AB174" t="s">
        <v>1014</v>
      </c>
      <c r="AC174" t="s">
        <v>51</v>
      </c>
      <c r="AD174">
        <v>95</v>
      </c>
      <c r="AE174">
        <v>1.8</v>
      </c>
      <c r="AG174" t="s">
        <v>61</v>
      </c>
    </row>
    <row r="175" spans="1:33" hidden="1" x14ac:dyDescent="0.3">
      <c r="A175" t="s">
        <v>1019</v>
      </c>
      <c r="B175" t="s">
        <v>33</v>
      </c>
      <c r="C175" t="s">
        <v>34</v>
      </c>
      <c r="D175" t="s">
        <v>296</v>
      </c>
      <c r="E175" t="s">
        <v>720</v>
      </c>
      <c r="F175" t="s">
        <v>53</v>
      </c>
      <c r="G175" t="s">
        <v>1019</v>
      </c>
      <c r="H175" t="s">
        <v>1020</v>
      </c>
      <c r="I175" t="s">
        <v>1021</v>
      </c>
      <c r="J175">
        <v>0.97850413782334877</v>
      </c>
      <c r="K175">
        <v>7.4468085106382977</v>
      </c>
      <c r="L175">
        <v>20.212765957446809</v>
      </c>
      <c r="M175">
        <v>11.702127659574471</v>
      </c>
      <c r="N175">
        <v>11.702127659574471</v>
      </c>
      <c r="O175">
        <v>6.9148936170212769</v>
      </c>
      <c r="P175">
        <v>12.23404255319149</v>
      </c>
      <c r="Q175">
        <v>4.2553191489361701</v>
      </c>
      <c r="R175">
        <v>7.9787234042553203</v>
      </c>
      <c r="S175">
        <v>2.6595744680851059</v>
      </c>
      <c r="T175">
        <v>11.17021276595745</v>
      </c>
      <c r="U175">
        <v>1.3492258492302791</v>
      </c>
      <c r="V175">
        <v>7.4472333037779864E-2</v>
      </c>
      <c r="W175" t="s">
        <v>1022</v>
      </c>
      <c r="X175" t="s">
        <v>1023</v>
      </c>
      <c r="Y175" t="s">
        <v>34</v>
      </c>
      <c r="Z175" t="s">
        <v>720</v>
      </c>
      <c r="AA175" t="s">
        <v>1019</v>
      </c>
      <c r="AB175" t="s">
        <v>1019</v>
      </c>
      <c r="AC175" t="s">
        <v>51</v>
      </c>
      <c r="AD175">
        <v>348</v>
      </c>
      <c r="AE175">
        <v>10.6</v>
      </c>
      <c r="AG175" t="s">
        <v>78</v>
      </c>
    </row>
    <row r="176" spans="1:33" hidden="1" x14ac:dyDescent="0.3">
      <c r="A176" t="s">
        <v>1024</v>
      </c>
      <c r="B176" t="s">
        <v>42</v>
      </c>
      <c r="C176" t="s">
        <v>43</v>
      </c>
      <c r="D176" t="s">
        <v>265</v>
      </c>
      <c r="E176" t="s">
        <v>1025</v>
      </c>
      <c r="F176" t="s">
        <v>33</v>
      </c>
      <c r="G176" t="s">
        <v>1024</v>
      </c>
      <c r="H176" t="s">
        <v>1026</v>
      </c>
      <c r="I176" t="s">
        <v>1027</v>
      </c>
      <c r="J176">
        <v>0.94339622641509435</v>
      </c>
      <c r="K176">
        <v>4.166666666666667</v>
      </c>
      <c r="L176">
        <v>8.3333333333333339</v>
      </c>
      <c r="M176">
        <v>8.3333333333333339</v>
      </c>
      <c r="N176">
        <v>16.666666666666671</v>
      </c>
      <c r="O176">
        <v>0</v>
      </c>
      <c r="P176">
        <v>16.666666666666671</v>
      </c>
      <c r="Q176">
        <v>4.166666666666667</v>
      </c>
      <c r="R176">
        <v>4.166666666666667</v>
      </c>
      <c r="S176">
        <v>12.5</v>
      </c>
      <c r="T176">
        <v>29.166666666666671</v>
      </c>
      <c r="U176">
        <v>0.72760688789231309</v>
      </c>
      <c r="V176">
        <v>2.1401238370741819E-2</v>
      </c>
      <c r="W176" t="s">
        <v>1026</v>
      </c>
      <c r="X176" t="s">
        <v>1028</v>
      </c>
      <c r="Y176" t="s">
        <v>43</v>
      </c>
      <c r="Z176" t="s">
        <v>1025</v>
      </c>
      <c r="AA176" t="s">
        <v>1024</v>
      </c>
      <c r="AC176" t="s">
        <v>51</v>
      </c>
      <c r="AD176">
        <v>0</v>
      </c>
      <c r="AE176">
        <v>0</v>
      </c>
      <c r="AG176" t="s">
        <v>40</v>
      </c>
    </row>
    <row r="177" spans="1:33" hidden="1" x14ac:dyDescent="0.3">
      <c r="A177" t="s">
        <v>1029</v>
      </c>
      <c r="B177" t="s">
        <v>33</v>
      </c>
      <c r="C177" t="s">
        <v>34</v>
      </c>
      <c r="D177" t="s">
        <v>46</v>
      </c>
      <c r="E177" t="s">
        <v>233</v>
      </c>
      <c r="F177" t="s">
        <v>35</v>
      </c>
      <c r="G177" t="s">
        <v>1029</v>
      </c>
      <c r="H177" t="s">
        <v>1030</v>
      </c>
      <c r="I177" t="s">
        <v>1031</v>
      </c>
      <c r="J177">
        <v>0.77099666478970852</v>
      </c>
      <c r="K177">
        <v>11.79775280898877</v>
      </c>
      <c r="L177">
        <v>17.415730337078649</v>
      </c>
      <c r="M177">
        <v>8.9887640449438209</v>
      </c>
      <c r="N177">
        <v>6.7415730337078648</v>
      </c>
      <c r="O177">
        <v>7.3033707865168536</v>
      </c>
      <c r="P177">
        <v>7.3033707865168536</v>
      </c>
      <c r="Q177">
        <v>6.7415730337078648</v>
      </c>
      <c r="R177">
        <v>7.8651685393258424</v>
      </c>
      <c r="S177">
        <v>15.73033707865169</v>
      </c>
      <c r="T177">
        <v>13.48314606741573</v>
      </c>
      <c r="U177">
        <v>2.171926554856292</v>
      </c>
      <c r="V177">
        <v>0.14514245849541851</v>
      </c>
      <c r="W177" t="s">
        <v>1032</v>
      </c>
      <c r="X177" t="s">
        <v>1033</v>
      </c>
      <c r="Y177" t="s">
        <v>34</v>
      </c>
      <c r="Z177" t="s">
        <v>233</v>
      </c>
      <c r="AA177" t="s">
        <v>1029</v>
      </c>
      <c r="AB177" t="s">
        <v>1029</v>
      </c>
      <c r="AC177" t="s">
        <v>51</v>
      </c>
      <c r="AD177">
        <v>389</v>
      </c>
      <c r="AE177">
        <v>8.9</v>
      </c>
      <c r="AG177" t="s">
        <v>61</v>
      </c>
    </row>
    <row r="178" spans="1:33" hidden="1" x14ac:dyDescent="0.3">
      <c r="A178" t="s">
        <v>1034</v>
      </c>
      <c r="B178" t="s">
        <v>53</v>
      </c>
      <c r="C178" t="s">
        <v>54</v>
      </c>
      <c r="D178" t="s">
        <v>200</v>
      </c>
      <c r="E178" t="s">
        <v>245</v>
      </c>
      <c r="F178" t="s">
        <v>35</v>
      </c>
      <c r="G178" t="s">
        <v>1034</v>
      </c>
      <c r="H178" t="s">
        <v>1035</v>
      </c>
      <c r="I178" t="s">
        <v>1036</v>
      </c>
      <c r="J178">
        <v>1.1171636168388599</v>
      </c>
      <c r="K178">
        <v>9.3023255813953494</v>
      </c>
      <c r="L178">
        <v>16.2015503875969</v>
      </c>
      <c r="M178">
        <v>6.0465116279069768</v>
      </c>
      <c r="N178">
        <v>12.403100775193799</v>
      </c>
      <c r="O178">
        <v>6.2790697674418601</v>
      </c>
      <c r="P178">
        <v>8.6821705426356584</v>
      </c>
      <c r="Q178">
        <v>6.5116279069767442</v>
      </c>
      <c r="R178">
        <v>11.395348837209299</v>
      </c>
      <c r="S178">
        <v>4.5736434108527133</v>
      </c>
      <c r="T178">
        <v>11.937984496124029</v>
      </c>
      <c r="U178">
        <v>2.291649427972394</v>
      </c>
      <c r="V178">
        <v>0.18352561225676189</v>
      </c>
      <c r="W178" t="s">
        <v>1037</v>
      </c>
      <c r="X178" t="s">
        <v>1038</v>
      </c>
      <c r="Y178" t="s">
        <v>54</v>
      </c>
      <c r="Z178" t="s">
        <v>245</v>
      </c>
      <c r="AA178" t="s">
        <v>1034</v>
      </c>
      <c r="AB178" t="s">
        <v>1034</v>
      </c>
      <c r="AC178" t="s">
        <v>51</v>
      </c>
      <c r="AD178">
        <v>405</v>
      </c>
      <c r="AE178">
        <v>1.9</v>
      </c>
      <c r="AG178" t="s">
        <v>61</v>
      </c>
    </row>
    <row r="179" spans="1:33" hidden="1" x14ac:dyDescent="0.3">
      <c r="A179" t="s">
        <v>1039</v>
      </c>
      <c r="B179" t="s">
        <v>46</v>
      </c>
      <c r="C179" t="s">
        <v>91</v>
      </c>
      <c r="D179" t="s">
        <v>46</v>
      </c>
      <c r="E179" t="s">
        <v>1040</v>
      </c>
      <c r="F179" t="s">
        <v>35</v>
      </c>
      <c r="G179" t="s">
        <v>1039</v>
      </c>
      <c r="H179" t="s">
        <v>1041</v>
      </c>
      <c r="I179" t="s">
        <v>1042</v>
      </c>
      <c r="J179">
        <v>1.2413926874212009</v>
      </c>
      <c r="K179">
        <v>10.15625</v>
      </c>
      <c r="L179">
        <v>21.09375</v>
      </c>
      <c r="M179">
        <v>12.5</v>
      </c>
      <c r="N179">
        <v>10.9375</v>
      </c>
      <c r="O179">
        <v>9.375</v>
      </c>
      <c r="P179">
        <v>17.96875</v>
      </c>
      <c r="Q179">
        <v>4.6875</v>
      </c>
      <c r="R179">
        <v>0.78125</v>
      </c>
      <c r="S179">
        <v>5.46875</v>
      </c>
      <c r="T179">
        <v>7.8125</v>
      </c>
      <c r="U179">
        <v>3.287257012130834</v>
      </c>
      <c r="V179">
        <v>0.41213887727421561</v>
      </c>
      <c r="W179" t="s">
        <v>1043</v>
      </c>
      <c r="X179" t="s">
        <v>1044</v>
      </c>
      <c r="Y179" t="s">
        <v>91</v>
      </c>
      <c r="Z179" t="s">
        <v>1040</v>
      </c>
      <c r="AA179" t="s">
        <v>1039</v>
      </c>
      <c r="AB179" t="s">
        <v>1039</v>
      </c>
      <c r="AC179" t="s">
        <v>51</v>
      </c>
      <c r="AD179">
        <v>642</v>
      </c>
      <c r="AE179">
        <v>36.200000000000003</v>
      </c>
      <c r="AG179" t="s">
        <v>70</v>
      </c>
    </row>
    <row r="180" spans="1:33" hidden="1" x14ac:dyDescent="0.3">
      <c r="A180" t="s">
        <v>1045</v>
      </c>
      <c r="B180" t="s">
        <v>63</v>
      </c>
      <c r="C180" t="s">
        <v>64</v>
      </c>
      <c r="D180" t="s">
        <v>63</v>
      </c>
      <c r="E180" t="s">
        <v>239</v>
      </c>
      <c r="F180" t="s">
        <v>265</v>
      </c>
      <c r="G180" t="s">
        <v>1045</v>
      </c>
      <c r="H180" t="s">
        <v>1046</v>
      </c>
      <c r="I180" t="s">
        <v>1047</v>
      </c>
      <c r="J180">
        <v>3.8877214049834889</v>
      </c>
      <c r="K180">
        <v>2.316602316602316</v>
      </c>
      <c r="L180">
        <v>9.6525096525096519</v>
      </c>
      <c r="M180">
        <v>11.969111969111969</v>
      </c>
      <c r="N180">
        <v>10.424710424710421</v>
      </c>
      <c r="O180">
        <v>2.7027027027027031</v>
      </c>
      <c r="P180">
        <v>8.1081081081081088</v>
      </c>
      <c r="Q180">
        <v>6.5637065637065639</v>
      </c>
      <c r="R180">
        <v>11.1969111969112</v>
      </c>
      <c r="S180">
        <v>3.4749034749034751</v>
      </c>
      <c r="T180">
        <v>12.74131274131274</v>
      </c>
      <c r="U180">
        <v>1.840564667508384</v>
      </c>
      <c r="V180">
        <v>0.1183087801981048</v>
      </c>
      <c r="W180" t="s">
        <v>1048</v>
      </c>
      <c r="X180" t="s">
        <v>1049</v>
      </c>
      <c r="Y180" t="s">
        <v>64</v>
      </c>
      <c r="Z180" t="s">
        <v>239</v>
      </c>
      <c r="AA180" t="s">
        <v>1045</v>
      </c>
      <c r="AC180" t="s">
        <v>51</v>
      </c>
      <c r="AD180">
        <v>0</v>
      </c>
      <c r="AE180">
        <v>0</v>
      </c>
      <c r="AG180" t="s">
        <v>40</v>
      </c>
    </row>
    <row r="181" spans="1:33" hidden="1" x14ac:dyDescent="0.3">
      <c r="A181" t="s">
        <v>1050</v>
      </c>
      <c r="B181" t="s">
        <v>63</v>
      </c>
      <c r="C181" t="s">
        <v>64</v>
      </c>
      <c r="D181" t="s">
        <v>33</v>
      </c>
      <c r="E181" t="s">
        <v>773</v>
      </c>
      <c r="F181" t="s">
        <v>46</v>
      </c>
      <c r="G181" t="s">
        <v>1050</v>
      </c>
      <c r="H181" t="s">
        <v>1051</v>
      </c>
      <c r="I181" t="s">
        <v>1052</v>
      </c>
      <c r="J181">
        <v>0.9670079635949943</v>
      </c>
      <c r="K181">
        <v>2.9411764705882359</v>
      </c>
      <c r="L181">
        <v>23.52941176470588</v>
      </c>
      <c r="M181">
        <v>5.882352941176471</v>
      </c>
      <c r="N181">
        <v>11.76470588235294</v>
      </c>
      <c r="O181">
        <v>8.8235294117647065</v>
      </c>
      <c r="P181">
        <v>17.647058823529409</v>
      </c>
      <c r="Q181">
        <v>5.882352941176471</v>
      </c>
      <c r="R181">
        <v>5.882352941176471</v>
      </c>
      <c r="S181">
        <v>11.76470588235294</v>
      </c>
      <c r="T181">
        <v>14.705882352941179</v>
      </c>
      <c r="U181">
        <v>0.96698992362520675</v>
      </c>
      <c r="V181">
        <v>4.1082702876705367E-2</v>
      </c>
      <c r="W181" t="s">
        <v>1053</v>
      </c>
      <c r="X181" t="s">
        <v>1054</v>
      </c>
      <c r="Y181" t="s">
        <v>64</v>
      </c>
      <c r="Z181" t="s">
        <v>773</v>
      </c>
      <c r="AA181" t="s">
        <v>1050</v>
      </c>
      <c r="AB181" t="s">
        <v>1050</v>
      </c>
      <c r="AC181" t="s">
        <v>51</v>
      </c>
      <c r="AD181">
        <v>25</v>
      </c>
      <c r="AE181">
        <v>3.5</v>
      </c>
      <c r="AG181" t="s">
        <v>61</v>
      </c>
    </row>
    <row r="182" spans="1:33" hidden="1" x14ac:dyDescent="0.3">
      <c r="A182" t="s">
        <v>1055</v>
      </c>
      <c r="B182" t="s">
        <v>44</v>
      </c>
      <c r="C182" t="s">
        <v>72</v>
      </c>
      <c r="D182" t="s">
        <v>495</v>
      </c>
      <c r="E182" t="s">
        <v>1056</v>
      </c>
      <c r="F182" t="s">
        <v>33</v>
      </c>
      <c r="G182" t="s">
        <v>1055</v>
      </c>
      <c r="H182" t="s">
        <v>1057</v>
      </c>
      <c r="I182" t="s">
        <v>1058</v>
      </c>
      <c r="J182">
        <v>0.6892614753578451</v>
      </c>
      <c r="K182">
        <v>13.19018404907975</v>
      </c>
      <c r="L182">
        <v>17.484662576687121</v>
      </c>
      <c r="M182">
        <v>8.2822085889570545</v>
      </c>
      <c r="N182">
        <v>8.8957055214723919</v>
      </c>
      <c r="O182">
        <v>8.5889570552147241</v>
      </c>
      <c r="P182">
        <v>16.564417177914109</v>
      </c>
      <c r="Q182">
        <v>3.9877300613496929</v>
      </c>
      <c r="R182">
        <v>4.6012269938650308</v>
      </c>
      <c r="S182">
        <v>7.6687116564417179</v>
      </c>
      <c r="T182">
        <v>8.8957055214723919</v>
      </c>
      <c r="U182">
        <v>1.937393959812862</v>
      </c>
      <c r="V182">
        <v>6.4064984645123266E-2</v>
      </c>
      <c r="W182" t="s">
        <v>1059</v>
      </c>
      <c r="X182" t="s">
        <v>1060</v>
      </c>
      <c r="Y182" t="s">
        <v>72</v>
      </c>
      <c r="Z182" t="s">
        <v>1056</v>
      </c>
      <c r="AA182" t="s">
        <v>1055</v>
      </c>
      <c r="AB182" t="s">
        <v>1055</v>
      </c>
      <c r="AC182" t="s">
        <v>51</v>
      </c>
      <c r="AD182">
        <v>88</v>
      </c>
      <c r="AE182">
        <v>1</v>
      </c>
      <c r="AG182" t="s">
        <v>40</v>
      </c>
    </row>
    <row r="183" spans="1:33" hidden="1" x14ac:dyDescent="0.3">
      <c r="A183" t="s">
        <v>1061</v>
      </c>
      <c r="B183" t="s">
        <v>55</v>
      </c>
      <c r="C183" t="s">
        <v>166</v>
      </c>
      <c r="D183" t="s">
        <v>55</v>
      </c>
      <c r="E183" t="s">
        <v>531</v>
      </c>
      <c r="F183" t="s">
        <v>33</v>
      </c>
      <c r="G183" t="s">
        <v>1061</v>
      </c>
      <c r="H183" t="s">
        <v>1062</v>
      </c>
      <c r="I183" t="s">
        <v>1063</v>
      </c>
      <c r="J183">
        <v>1.2353932133593599</v>
      </c>
      <c r="K183">
        <v>8.0086580086580081</v>
      </c>
      <c r="L183">
        <v>17.96536796536796</v>
      </c>
      <c r="M183">
        <v>8.8744588744588739</v>
      </c>
      <c r="N183">
        <v>12.770562770562769</v>
      </c>
      <c r="O183">
        <v>5.1948051948051948</v>
      </c>
      <c r="P183">
        <v>6.0606060606060614</v>
      </c>
      <c r="Q183">
        <v>5.6277056277056277</v>
      </c>
      <c r="R183">
        <v>8.6580086580086579</v>
      </c>
      <c r="S183">
        <v>4.329004329004329</v>
      </c>
      <c r="T183">
        <v>8.2251082251082259</v>
      </c>
      <c r="U183">
        <v>2.0344812359609392</v>
      </c>
      <c r="V183">
        <v>4.9142019188518377E-2</v>
      </c>
      <c r="W183" t="s">
        <v>1064</v>
      </c>
      <c r="X183" t="s">
        <v>1065</v>
      </c>
      <c r="Y183" t="s">
        <v>166</v>
      </c>
      <c r="Z183" t="s">
        <v>531</v>
      </c>
      <c r="AA183" t="s">
        <v>1061</v>
      </c>
      <c r="AB183" t="s">
        <v>1061</v>
      </c>
      <c r="AC183" t="s">
        <v>51</v>
      </c>
      <c r="AD183">
        <v>74</v>
      </c>
      <c r="AE183">
        <v>1</v>
      </c>
      <c r="AG183" t="s">
        <v>40</v>
      </c>
    </row>
    <row r="184" spans="1:33" hidden="1" x14ac:dyDescent="0.3">
      <c r="A184" t="s">
        <v>1066</v>
      </c>
      <c r="B184" t="s">
        <v>44</v>
      </c>
      <c r="C184" t="s">
        <v>72</v>
      </c>
      <c r="D184" t="s">
        <v>63</v>
      </c>
      <c r="E184" t="s">
        <v>1067</v>
      </c>
      <c r="F184" t="s">
        <v>35</v>
      </c>
      <c r="G184" t="s">
        <v>1066</v>
      </c>
      <c r="H184" t="s">
        <v>1068</v>
      </c>
      <c r="I184" t="s">
        <v>1069</v>
      </c>
      <c r="J184">
        <v>1.31875262414596</v>
      </c>
      <c r="K184">
        <v>6.9464544138929094</v>
      </c>
      <c r="L184">
        <v>18.089725036179448</v>
      </c>
      <c r="M184">
        <v>8.3936324167872645</v>
      </c>
      <c r="N184">
        <v>11.14327062228654</v>
      </c>
      <c r="O184">
        <v>6.5123010130246017</v>
      </c>
      <c r="P184">
        <v>8.5383502170767009</v>
      </c>
      <c r="Q184">
        <v>6.8017366136034729</v>
      </c>
      <c r="R184">
        <v>8.6830680173661356</v>
      </c>
      <c r="S184">
        <v>6.6570188133140373</v>
      </c>
      <c r="T184">
        <v>10.85383502170767</v>
      </c>
      <c r="U184">
        <v>3.2145617688757882</v>
      </c>
      <c r="V184">
        <v>0.2827205161065231</v>
      </c>
      <c r="W184" t="s">
        <v>1070</v>
      </c>
      <c r="X184" t="s">
        <v>1071</v>
      </c>
      <c r="Y184" t="s">
        <v>72</v>
      </c>
      <c r="Z184" t="s">
        <v>1067</v>
      </c>
      <c r="AA184" t="s">
        <v>1066</v>
      </c>
      <c r="AB184" t="s">
        <v>1066</v>
      </c>
      <c r="AC184" t="s">
        <v>51</v>
      </c>
      <c r="AD184">
        <v>508</v>
      </c>
      <c r="AE184">
        <v>5.5</v>
      </c>
      <c r="AG184" t="s">
        <v>61</v>
      </c>
    </row>
    <row r="185" spans="1:33" hidden="1" x14ac:dyDescent="0.3">
      <c r="A185" t="s">
        <v>1072</v>
      </c>
      <c r="B185" t="s">
        <v>42</v>
      </c>
      <c r="C185" t="s">
        <v>43</v>
      </c>
      <c r="D185" t="s">
        <v>53</v>
      </c>
      <c r="E185" t="s">
        <v>1073</v>
      </c>
      <c r="F185" t="s">
        <v>35</v>
      </c>
      <c r="G185" t="s">
        <v>1072</v>
      </c>
      <c r="H185" t="s">
        <v>1074</v>
      </c>
      <c r="I185" t="s">
        <v>1075</v>
      </c>
      <c r="J185">
        <v>0.76647930505876338</v>
      </c>
      <c r="K185">
        <v>10.90909090909091</v>
      </c>
      <c r="L185">
        <v>20.606060606060609</v>
      </c>
      <c r="M185">
        <v>10.90909090909091</v>
      </c>
      <c r="N185">
        <v>13.939393939393939</v>
      </c>
      <c r="O185">
        <v>6.666666666666667</v>
      </c>
      <c r="P185">
        <v>10.90909090909091</v>
      </c>
      <c r="Q185">
        <v>2.4242424242424239</v>
      </c>
      <c r="R185">
        <v>3.0303030303030298</v>
      </c>
      <c r="S185">
        <v>7.8787878787878789</v>
      </c>
      <c r="T185">
        <v>17.575757575757571</v>
      </c>
      <c r="U185">
        <v>1.960264192731233</v>
      </c>
      <c r="V185">
        <v>9.8169897234577891E-2</v>
      </c>
      <c r="W185" t="s">
        <v>1074</v>
      </c>
      <c r="X185" t="s">
        <v>1076</v>
      </c>
      <c r="Y185" t="s">
        <v>43</v>
      </c>
      <c r="Z185" t="s">
        <v>1073</v>
      </c>
      <c r="AA185" t="s">
        <v>1072</v>
      </c>
      <c r="AB185" t="s">
        <v>1072</v>
      </c>
      <c r="AC185" t="s">
        <v>51</v>
      </c>
      <c r="AD185">
        <v>740</v>
      </c>
      <c r="AE185">
        <v>17.100000000000001</v>
      </c>
      <c r="AG185" t="s">
        <v>78</v>
      </c>
    </row>
    <row r="186" spans="1:33" hidden="1" x14ac:dyDescent="0.3">
      <c r="A186" t="s">
        <v>1077</v>
      </c>
      <c r="B186" t="s">
        <v>33</v>
      </c>
      <c r="C186" t="s">
        <v>34</v>
      </c>
      <c r="D186" t="s">
        <v>149</v>
      </c>
      <c r="E186" t="s">
        <v>150</v>
      </c>
      <c r="F186" t="s">
        <v>53</v>
      </c>
      <c r="G186" t="s">
        <v>1077</v>
      </c>
      <c r="H186" t="s">
        <v>1078</v>
      </c>
      <c r="I186" t="s">
        <v>1079</v>
      </c>
      <c r="J186">
        <v>0.92851997118386298</v>
      </c>
      <c r="K186">
        <v>7.7586206896551726</v>
      </c>
      <c r="L186">
        <v>13.793103448275859</v>
      </c>
      <c r="M186">
        <v>7.7586206896551726</v>
      </c>
      <c r="N186">
        <v>14.6551724137931</v>
      </c>
      <c r="O186">
        <v>6.0344827586206904</v>
      </c>
      <c r="P186">
        <v>14.6551724137931</v>
      </c>
      <c r="Q186">
        <v>3.4482758620689649</v>
      </c>
      <c r="R186">
        <v>7.7586206896551726</v>
      </c>
      <c r="S186">
        <v>17.241379310344829</v>
      </c>
      <c r="T186">
        <v>6.0344827586206904</v>
      </c>
      <c r="U186">
        <v>2.5094709122437462</v>
      </c>
      <c r="V186">
        <v>0.1121113718650706</v>
      </c>
      <c r="W186" t="s">
        <v>1080</v>
      </c>
      <c r="X186" t="s">
        <v>1081</v>
      </c>
      <c r="Y186" t="s">
        <v>34</v>
      </c>
      <c r="Z186" t="s">
        <v>150</v>
      </c>
      <c r="AA186" t="s">
        <v>1077</v>
      </c>
      <c r="AB186" t="s">
        <v>1077</v>
      </c>
      <c r="AC186" t="s">
        <v>51</v>
      </c>
      <c r="AD186">
        <v>273</v>
      </c>
      <c r="AE186">
        <v>11.2</v>
      </c>
      <c r="AG186" t="s">
        <v>78</v>
      </c>
    </row>
    <row r="187" spans="1:33" hidden="1" x14ac:dyDescent="0.3">
      <c r="A187" t="s">
        <v>1082</v>
      </c>
      <c r="B187" t="s">
        <v>42</v>
      </c>
      <c r="C187" t="s">
        <v>43</v>
      </c>
      <c r="D187" t="s">
        <v>53</v>
      </c>
      <c r="E187" t="s">
        <v>1073</v>
      </c>
      <c r="F187" t="s">
        <v>44</v>
      </c>
      <c r="G187" t="s">
        <v>1082</v>
      </c>
      <c r="H187" t="s">
        <v>1083</v>
      </c>
      <c r="I187" t="s">
        <v>1084</v>
      </c>
      <c r="J187">
        <v>0.65735414954806903</v>
      </c>
      <c r="K187">
        <v>0</v>
      </c>
      <c r="L187">
        <v>12.5</v>
      </c>
      <c r="M187">
        <v>12.5</v>
      </c>
      <c r="N187">
        <v>25</v>
      </c>
      <c r="O187">
        <v>25</v>
      </c>
      <c r="P187">
        <v>0</v>
      </c>
      <c r="Q187">
        <v>0</v>
      </c>
      <c r="R187">
        <v>0</v>
      </c>
      <c r="S187">
        <v>0</v>
      </c>
      <c r="T187">
        <v>12.5</v>
      </c>
      <c r="U187">
        <v>2.085088790183391</v>
      </c>
      <c r="V187">
        <v>0.15227704248161511</v>
      </c>
      <c r="W187" t="s">
        <v>1083</v>
      </c>
      <c r="X187" t="s">
        <v>1085</v>
      </c>
      <c r="Y187" t="s">
        <v>43</v>
      </c>
      <c r="Z187" t="s">
        <v>1073</v>
      </c>
      <c r="AA187" t="s">
        <v>1082</v>
      </c>
      <c r="AB187" t="s">
        <v>1082</v>
      </c>
      <c r="AC187" t="s">
        <v>51</v>
      </c>
      <c r="AD187">
        <v>143</v>
      </c>
      <c r="AE187">
        <v>43.9</v>
      </c>
      <c r="AG187" t="s">
        <v>70</v>
      </c>
    </row>
    <row r="188" spans="1:33" hidden="1" x14ac:dyDescent="0.3">
      <c r="A188" t="s">
        <v>1086</v>
      </c>
      <c r="B188" t="s">
        <v>35</v>
      </c>
      <c r="C188" t="s">
        <v>295</v>
      </c>
      <c r="D188" t="s">
        <v>136</v>
      </c>
      <c r="E188" t="s">
        <v>1087</v>
      </c>
      <c r="F188" t="s">
        <v>33</v>
      </c>
      <c r="G188" t="s">
        <v>1086</v>
      </c>
      <c r="H188" t="s">
        <v>1088</v>
      </c>
      <c r="I188" t="s">
        <v>1089</v>
      </c>
      <c r="J188">
        <v>1.9261781042823869</v>
      </c>
      <c r="K188">
        <v>2.7906976744186052</v>
      </c>
      <c r="L188">
        <v>10.232558139534881</v>
      </c>
      <c r="M188">
        <v>5.5813953488372086</v>
      </c>
      <c r="N188">
        <v>4.1860465116279073</v>
      </c>
      <c r="O188">
        <v>3.2558139534883721</v>
      </c>
      <c r="P188">
        <v>10.232558139534881</v>
      </c>
      <c r="Q188">
        <v>2.3255813953488369</v>
      </c>
      <c r="R188">
        <v>0.46511627906976738</v>
      </c>
      <c r="S188">
        <v>3.7209302325581399</v>
      </c>
      <c r="T188">
        <v>7.9069767441860463</v>
      </c>
      <c r="U188">
        <v>2.6384742062510962</v>
      </c>
      <c r="V188">
        <v>0.18885986993633769</v>
      </c>
      <c r="W188" t="s">
        <v>1090</v>
      </c>
      <c r="X188" t="s">
        <v>1091</v>
      </c>
      <c r="Y188" t="s">
        <v>295</v>
      </c>
      <c r="Z188" t="s">
        <v>1092</v>
      </c>
      <c r="AA188" t="s">
        <v>1086</v>
      </c>
      <c r="AB188" t="s">
        <v>1086</v>
      </c>
      <c r="AC188" t="s">
        <v>51</v>
      </c>
      <c r="AD188">
        <v>518</v>
      </c>
      <c r="AE188">
        <v>27.2</v>
      </c>
      <c r="AG188" t="s">
        <v>353</v>
      </c>
    </row>
    <row r="189" spans="1:33" hidden="1" x14ac:dyDescent="0.3">
      <c r="A189" t="s">
        <v>1093</v>
      </c>
      <c r="B189" t="s">
        <v>44</v>
      </c>
      <c r="C189" t="s">
        <v>72</v>
      </c>
      <c r="D189" t="s">
        <v>42</v>
      </c>
      <c r="E189" t="s">
        <v>1094</v>
      </c>
      <c r="F189" t="s">
        <v>33</v>
      </c>
      <c r="G189" t="s">
        <v>1093</v>
      </c>
      <c r="H189" t="s">
        <v>1095</v>
      </c>
      <c r="I189" t="s">
        <v>1096</v>
      </c>
      <c r="J189">
        <v>1.1183956806787509</v>
      </c>
      <c r="K189">
        <v>9.5785440613026829</v>
      </c>
      <c r="L189">
        <v>17.241379310344829</v>
      </c>
      <c r="M189">
        <v>5.9386973180076632</v>
      </c>
      <c r="N189">
        <v>12.8352490421456</v>
      </c>
      <c r="O189">
        <v>6.1302681992337167</v>
      </c>
      <c r="P189">
        <v>17.624521072796931</v>
      </c>
      <c r="Q189">
        <v>3.2567049808429118</v>
      </c>
      <c r="R189">
        <v>4.5977011494252871</v>
      </c>
      <c r="S189">
        <v>6.8965517241379306</v>
      </c>
      <c r="T189">
        <v>8.2375478927203059</v>
      </c>
      <c r="U189">
        <v>1.2532720292881361</v>
      </c>
      <c r="V189">
        <v>3.460701320394162E-2</v>
      </c>
      <c r="W189" t="s">
        <v>1097</v>
      </c>
      <c r="X189" t="s">
        <v>1098</v>
      </c>
      <c r="Y189" t="s">
        <v>72</v>
      </c>
      <c r="Z189" t="s">
        <v>1094</v>
      </c>
      <c r="AA189" t="s">
        <v>1093</v>
      </c>
      <c r="AB189" t="s">
        <v>1093</v>
      </c>
      <c r="AC189" t="s">
        <v>51</v>
      </c>
      <c r="AD189">
        <v>976</v>
      </c>
      <c r="AE189">
        <v>11.8</v>
      </c>
      <c r="AG189" t="s">
        <v>78</v>
      </c>
    </row>
    <row r="190" spans="1:33" hidden="1" x14ac:dyDescent="0.3">
      <c r="A190" t="s">
        <v>1099</v>
      </c>
      <c r="B190" t="s">
        <v>35</v>
      </c>
      <c r="C190" t="s">
        <v>295</v>
      </c>
      <c r="D190" t="s">
        <v>265</v>
      </c>
      <c r="E190" t="s">
        <v>1100</v>
      </c>
      <c r="F190" t="s">
        <v>35</v>
      </c>
      <c r="G190" t="s">
        <v>1099</v>
      </c>
      <c r="H190" t="s">
        <v>1101</v>
      </c>
      <c r="I190" t="s">
        <v>1102</v>
      </c>
      <c r="J190">
        <v>1.1709221011546589</v>
      </c>
      <c r="K190">
        <v>10.18518518518519</v>
      </c>
      <c r="L190">
        <v>10.648148148148151</v>
      </c>
      <c r="M190">
        <v>8.7962962962962958</v>
      </c>
      <c r="N190">
        <v>8.3333333333333339</v>
      </c>
      <c r="O190">
        <v>8.3333333333333339</v>
      </c>
      <c r="P190">
        <v>8.7962962962962958</v>
      </c>
      <c r="Q190">
        <v>6.9444444444444446</v>
      </c>
      <c r="R190">
        <v>1.3888888888888891</v>
      </c>
      <c r="S190">
        <v>9.2592592592592595</v>
      </c>
      <c r="T190">
        <v>14.351851851851849</v>
      </c>
      <c r="U190">
        <v>4.7003299654728643</v>
      </c>
      <c r="V190">
        <v>0.43949649572669452</v>
      </c>
      <c r="W190" t="s">
        <v>1103</v>
      </c>
      <c r="X190" t="s">
        <v>1104</v>
      </c>
      <c r="Y190" t="s">
        <v>295</v>
      </c>
      <c r="Z190" t="s">
        <v>1100</v>
      </c>
      <c r="AA190" t="s">
        <v>1099</v>
      </c>
      <c r="AB190" t="s">
        <v>1099</v>
      </c>
      <c r="AC190" t="s">
        <v>51</v>
      </c>
      <c r="AD190">
        <v>273</v>
      </c>
      <c r="AE190">
        <v>8.5</v>
      </c>
      <c r="AG190" t="s">
        <v>61</v>
      </c>
    </row>
    <row r="191" spans="1:33" hidden="1" x14ac:dyDescent="0.3">
      <c r="A191" t="s">
        <v>1105</v>
      </c>
      <c r="B191" t="s">
        <v>63</v>
      </c>
      <c r="C191" t="s">
        <v>64</v>
      </c>
      <c r="D191" t="s">
        <v>53</v>
      </c>
      <c r="E191" t="s">
        <v>65</v>
      </c>
      <c r="F191" t="s">
        <v>46</v>
      </c>
      <c r="G191" t="s">
        <v>1105</v>
      </c>
      <c r="H191" t="s">
        <v>1106</v>
      </c>
      <c r="I191" t="s">
        <v>1107</v>
      </c>
      <c r="J191">
        <v>1.2284774617914489</v>
      </c>
      <c r="K191">
        <v>9.9737532808398957</v>
      </c>
      <c r="L191">
        <v>14.43569553805774</v>
      </c>
      <c r="M191">
        <v>11.54855643044619</v>
      </c>
      <c r="N191">
        <v>14.173228346456691</v>
      </c>
      <c r="O191">
        <v>5.5118110236220472</v>
      </c>
      <c r="P191">
        <v>10.76115485564304</v>
      </c>
      <c r="Q191">
        <v>8.1364829396325451</v>
      </c>
      <c r="R191">
        <v>9.4488188976377945</v>
      </c>
      <c r="S191">
        <v>6.2992125984251972</v>
      </c>
      <c r="T191">
        <v>9.7112860892388451</v>
      </c>
      <c r="U191">
        <v>1.243663080974591</v>
      </c>
      <c r="V191">
        <v>3.9723989930376388E-2</v>
      </c>
      <c r="W191" t="s">
        <v>1108</v>
      </c>
      <c r="X191" t="s">
        <v>1109</v>
      </c>
      <c r="Y191" t="s">
        <v>64</v>
      </c>
      <c r="Z191" t="s">
        <v>65</v>
      </c>
      <c r="AA191" t="s">
        <v>1105</v>
      </c>
      <c r="AB191" t="s">
        <v>1105</v>
      </c>
      <c r="AC191" t="s">
        <v>51</v>
      </c>
      <c r="AD191">
        <v>192</v>
      </c>
      <c r="AE191">
        <v>3.1</v>
      </c>
      <c r="AG191" t="s">
        <v>61</v>
      </c>
    </row>
    <row r="192" spans="1:33" hidden="1" x14ac:dyDescent="0.3">
      <c r="A192" t="s">
        <v>1110</v>
      </c>
      <c r="B192" t="s">
        <v>53</v>
      </c>
      <c r="C192" t="s">
        <v>54</v>
      </c>
      <c r="D192" t="s">
        <v>46</v>
      </c>
      <c r="E192" t="s">
        <v>341</v>
      </c>
      <c r="F192" t="s">
        <v>35</v>
      </c>
      <c r="G192" t="s">
        <v>1110</v>
      </c>
      <c r="H192" t="s">
        <v>1111</v>
      </c>
      <c r="I192" t="s">
        <v>1112</v>
      </c>
      <c r="J192">
        <v>1.6329637502154311</v>
      </c>
      <c r="K192">
        <v>3.781882145998241</v>
      </c>
      <c r="L192">
        <v>13.10466138962181</v>
      </c>
      <c r="M192">
        <v>5.5408970976253302</v>
      </c>
      <c r="N192">
        <v>6.5963060686015833</v>
      </c>
      <c r="O192">
        <v>9.8504837291116978</v>
      </c>
      <c r="P192">
        <v>14.07211961301671</v>
      </c>
      <c r="Q192">
        <v>4.5734388742304306</v>
      </c>
      <c r="R192">
        <v>9.9384344766930521</v>
      </c>
      <c r="S192">
        <v>11.16974494283202</v>
      </c>
      <c r="T192">
        <v>12.04925241864556</v>
      </c>
      <c r="U192">
        <v>3.0750489192887849</v>
      </c>
      <c r="V192">
        <v>0.20134188559692731</v>
      </c>
      <c r="W192" t="s">
        <v>1113</v>
      </c>
      <c r="X192" t="s">
        <v>1114</v>
      </c>
      <c r="Y192" t="s">
        <v>54</v>
      </c>
      <c r="Z192" t="s">
        <v>341</v>
      </c>
      <c r="AA192" t="s">
        <v>1110</v>
      </c>
      <c r="AB192" t="s">
        <v>1110</v>
      </c>
      <c r="AC192" t="s">
        <v>51</v>
      </c>
      <c r="AD192">
        <v>4863</v>
      </c>
      <c r="AE192">
        <v>38.1</v>
      </c>
      <c r="AG192" t="s">
        <v>70</v>
      </c>
    </row>
    <row r="193" spans="1:33" hidden="1" x14ac:dyDescent="0.3">
      <c r="A193" t="s">
        <v>1115</v>
      </c>
      <c r="B193" t="s">
        <v>55</v>
      </c>
      <c r="C193" t="s">
        <v>166</v>
      </c>
      <c r="D193" t="s">
        <v>193</v>
      </c>
      <c r="E193" t="s">
        <v>502</v>
      </c>
      <c r="F193" t="s">
        <v>53</v>
      </c>
      <c r="G193" t="s">
        <v>1115</v>
      </c>
      <c r="H193" t="s">
        <v>1116</v>
      </c>
      <c r="I193" t="s">
        <v>1117</v>
      </c>
      <c r="J193">
        <v>0.83645803288145371</v>
      </c>
      <c r="K193">
        <v>10.3448275862069</v>
      </c>
      <c r="L193">
        <v>17.241379310344829</v>
      </c>
      <c r="M193">
        <v>20.68965517241379</v>
      </c>
      <c r="N193">
        <v>17.241379310344829</v>
      </c>
      <c r="O193">
        <v>3.4482758620689649</v>
      </c>
      <c r="P193">
        <v>3.4482758620689649</v>
      </c>
      <c r="Q193">
        <v>0</v>
      </c>
      <c r="R193">
        <v>17.241379310344829</v>
      </c>
      <c r="S193">
        <v>3.4482758620689649</v>
      </c>
      <c r="T193">
        <v>6.8965517241379306</v>
      </c>
      <c r="U193">
        <v>1.8638730187744019</v>
      </c>
      <c r="V193">
        <v>0.1310044615816765</v>
      </c>
      <c r="W193" t="s">
        <v>1118</v>
      </c>
      <c r="X193" t="s">
        <v>1119</v>
      </c>
      <c r="Y193" t="s">
        <v>166</v>
      </c>
      <c r="Z193" t="s">
        <v>502</v>
      </c>
      <c r="AA193" t="s">
        <v>1115</v>
      </c>
      <c r="AB193" t="s">
        <v>1115</v>
      </c>
      <c r="AC193" t="s">
        <v>51</v>
      </c>
      <c r="AD193">
        <v>11</v>
      </c>
      <c r="AE193">
        <v>1.8</v>
      </c>
      <c r="AG193" t="s">
        <v>61</v>
      </c>
    </row>
    <row r="194" spans="1:33" hidden="1" x14ac:dyDescent="0.3">
      <c r="A194" t="s">
        <v>1120</v>
      </c>
      <c r="B194" t="s">
        <v>265</v>
      </c>
      <c r="C194" t="s">
        <v>266</v>
      </c>
      <c r="D194" t="s">
        <v>63</v>
      </c>
      <c r="E194" t="s">
        <v>398</v>
      </c>
      <c r="F194" t="s">
        <v>53</v>
      </c>
      <c r="G194" t="s">
        <v>1120</v>
      </c>
      <c r="H194" t="s">
        <v>1121</v>
      </c>
      <c r="I194" t="s">
        <v>1122</v>
      </c>
      <c r="J194">
        <v>1.232931194484953</v>
      </c>
      <c r="K194">
        <v>4.086021505376344</v>
      </c>
      <c r="L194">
        <v>13.11827956989247</v>
      </c>
      <c r="M194">
        <v>8.8172043010752681</v>
      </c>
      <c r="N194">
        <v>10.96774193548387</v>
      </c>
      <c r="O194">
        <v>6.4516129032258061</v>
      </c>
      <c r="P194">
        <v>9.89247311827957</v>
      </c>
      <c r="Q194">
        <v>6.666666666666667</v>
      </c>
      <c r="R194">
        <v>9.4623655913978499</v>
      </c>
      <c r="S194">
        <v>16.55913978494624</v>
      </c>
      <c r="T194">
        <v>7.311827956989247</v>
      </c>
      <c r="U194">
        <v>3.4495923692367869</v>
      </c>
      <c r="V194">
        <v>0.40149549749854391</v>
      </c>
      <c r="W194" t="s">
        <v>1123</v>
      </c>
      <c r="X194" t="s">
        <v>1124</v>
      </c>
      <c r="Y194" t="s">
        <v>266</v>
      </c>
      <c r="Z194" t="s">
        <v>403</v>
      </c>
      <c r="AA194" t="s">
        <v>1120</v>
      </c>
      <c r="AB194" t="s">
        <v>1120</v>
      </c>
      <c r="AC194" t="s">
        <v>51</v>
      </c>
      <c r="AD194">
        <v>2416</v>
      </c>
      <c r="AE194">
        <v>37.200000000000003</v>
      </c>
      <c r="AG194" t="s">
        <v>70</v>
      </c>
    </row>
    <row r="195" spans="1:33" hidden="1" x14ac:dyDescent="0.3">
      <c r="A195" t="s">
        <v>1125</v>
      </c>
      <c r="B195" t="s">
        <v>42</v>
      </c>
      <c r="C195" t="s">
        <v>43</v>
      </c>
      <c r="D195" t="s">
        <v>44</v>
      </c>
      <c r="E195" t="s">
        <v>45</v>
      </c>
      <c r="F195" t="s">
        <v>44</v>
      </c>
      <c r="G195" t="s">
        <v>1125</v>
      </c>
      <c r="H195" t="s">
        <v>1126</v>
      </c>
      <c r="I195" t="s">
        <v>1127</v>
      </c>
      <c r="J195">
        <v>1.485714285714286</v>
      </c>
      <c r="K195">
        <v>6.1538461538461542</v>
      </c>
      <c r="L195">
        <v>19.487179487179489</v>
      </c>
      <c r="M195">
        <v>9.2307692307692299</v>
      </c>
      <c r="N195">
        <v>7.1794871794871797</v>
      </c>
      <c r="O195">
        <v>6.1538461538461542</v>
      </c>
      <c r="P195">
        <v>12.30769230769231</v>
      </c>
      <c r="Q195">
        <v>9.7435897435897427</v>
      </c>
      <c r="R195">
        <v>5.1282051282051286</v>
      </c>
      <c r="S195">
        <v>8.2051282051282044</v>
      </c>
      <c r="T195">
        <v>15.38461538461539</v>
      </c>
      <c r="U195">
        <v>1.0440134444041069</v>
      </c>
      <c r="V195">
        <v>4.2290989639297998E-2</v>
      </c>
      <c r="W195" t="s">
        <v>1126</v>
      </c>
      <c r="X195" t="s">
        <v>1128</v>
      </c>
      <c r="Y195" t="s">
        <v>43</v>
      </c>
      <c r="Z195" t="s">
        <v>50</v>
      </c>
      <c r="AA195" t="s">
        <v>1125</v>
      </c>
      <c r="AB195" t="s">
        <v>1125</v>
      </c>
      <c r="AC195" t="s">
        <v>51</v>
      </c>
      <c r="AD195">
        <v>1</v>
      </c>
      <c r="AE195">
        <v>0</v>
      </c>
      <c r="AG195" t="s">
        <v>40</v>
      </c>
    </row>
    <row r="196" spans="1:33" hidden="1" x14ac:dyDescent="0.3">
      <c r="A196" t="s">
        <v>1129</v>
      </c>
      <c r="B196" t="s">
        <v>46</v>
      </c>
      <c r="C196" t="s">
        <v>91</v>
      </c>
      <c r="D196" t="s">
        <v>44</v>
      </c>
      <c r="E196" t="s">
        <v>707</v>
      </c>
      <c r="F196" t="s">
        <v>33</v>
      </c>
      <c r="G196" t="s">
        <v>1129</v>
      </c>
      <c r="H196" t="s">
        <v>1130</v>
      </c>
      <c r="I196" t="s">
        <v>1131</v>
      </c>
      <c r="J196">
        <v>1.2882930117594189</v>
      </c>
      <c r="K196">
        <v>2.9069767441860459</v>
      </c>
      <c r="L196">
        <v>15.11627906976744</v>
      </c>
      <c r="M196">
        <v>8.720930232558139</v>
      </c>
      <c r="N196">
        <v>11.04651162790698</v>
      </c>
      <c r="O196">
        <v>4.6511627906976747</v>
      </c>
      <c r="P196">
        <v>6.3953488372093021</v>
      </c>
      <c r="Q196">
        <v>7.558139534883721</v>
      </c>
      <c r="R196">
        <v>9.3023255813953494</v>
      </c>
      <c r="S196">
        <v>8.720930232558139</v>
      </c>
      <c r="T196">
        <v>10.46511627906977</v>
      </c>
      <c r="U196">
        <v>2.1126565832728028</v>
      </c>
      <c r="V196">
        <v>0.1344192409425452</v>
      </c>
      <c r="W196" t="s">
        <v>1132</v>
      </c>
      <c r="X196" t="s">
        <v>1133</v>
      </c>
      <c r="Y196" t="s">
        <v>91</v>
      </c>
      <c r="Z196" t="s">
        <v>707</v>
      </c>
      <c r="AA196" t="s">
        <v>1129</v>
      </c>
      <c r="AB196" t="s">
        <v>1129</v>
      </c>
      <c r="AC196" t="s">
        <v>51</v>
      </c>
      <c r="AD196">
        <v>1106</v>
      </c>
      <c r="AE196">
        <v>51.9</v>
      </c>
      <c r="AG196" t="s">
        <v>70</v>
      </c>
    </row>
    <row r="197" spans="1:33" hidden="1" x14ac:dyDescent="0.3">
      <c r="A197" t="s">
        <v>1134</v>
      </c>
      <c r="B197" t="s">
        <v>63</v>
      </c>
      <c r="C197" t="s">
        <v>64</v>
      </c>
      <c r="D197" t="s">
        <v>63</v>
      </c>
      <c r="E197" t="s">
        <v>239</v>
      </c>
      <c r="F197" t="s">
        <v>35</v>
      </c>
      <c r="G197" t="s">
        <v>1134</v>
      </c>
      <c r="H197" t="s">
        <v>1135</v>
      </c>
      <c r="I197" t="s">
        <v>1136</v>
      </c>
      <c r="J197">
        <v>1.90356129845572</v>
      </c>
      <c r="K197">
        <v>2.9801324503311259</v>
      </c>
      <c r="L197">
        <v>19.205298013245031</v>
      </c>
      <c r="M197">
        <v>9.2715231788079464</v>
      </c>
      <c r="N197">
        <v>12.251655629139069</v>
      </c>
      <c r="O197">
        <v>5.629139072847682</v>
      </c>
      <c r="P197">
        <v>7.2847682119205297</v>
      </c>
      <c r="Q197">
        <v>6.9536423841059607</v>
      </c>
      <c r="R197">
        <v>10.264900662251661</v>
      </c>
      <c r="S197">
        <v>8.9403973509933774</v>
      </c>
      <c r="T197">
        <v>11.9205298013245</v>
      </c>
      <c r="U197">
        <v>0.67472452024829577</v>
      </c>
      <c r="V197">
        <v>1.4111093542830031E-2</v>
      </c>
      <c r="W197" t="s">
        <v>1137</v>
      </c>
      <c r="X197" t="s">
        <v>1138</v>
      </c>
      <c r="Y197" t="s">
        <v>64</v>
      </c>
      <c r="Z197" t="s">
        <v>239</v>
      </c>
      <c r="AA197" t="s">
        <v>1134</v>
      </c>
      <c r="AC197" t="s">
        <v>51</v>
      </c>
      <c r="AD197">
        <v>0</v>
      </c>
      <c r="AE197">
        <v>0</v>
      </c>
      <c r="AG197" t="s">
        <v>40</v>
      </c>
    </row>
    <row r="198" spans="1:33" hidden="1" x14ac:dyDescent="0.3">
      <c r="A198" t="s">
        <v>1139</v>
      </c>
      <c r="B198" t="s">
        <v>42</v>
      </c>
      <c r="C198" t="s">
        <v>43</v>
      </c>
      <c r="D198" t="s">
        <v>44</v>
      </c>
      <c r="E198" t="s">
        <v>45</v>
      </c>
      <c r="F198" t="s">
        <v>35</v>
      </c>
      <c r="G198" t="s">
        <v>1139</v>
      </c>
      <c r="H198" t="s">
        <v>1140</v>
      </c>
      <c r="I198" t="s">
        <v>1141</v>
      </c>
      <c r="J198">
        <v>0.76557337416391325</v>
      </c>
      <c r="K198">
        <v>5.9649122807017543</v>
      </c>
      <c r="L198">
        <v>15.43859649122807</v>
      </c>
      <c r="M198">
        <v>10.17543859649123</v>
      </c>
      <c r="N198">
        <v>11.92982456140351</v>
      </c>
      <c r="O198">
        <v>5.6140350877192979</v>
      </c>
      <c r="P198">
        <v>9.8245614035087723</v>
      </c>
      <c r="Q198">
        <v>12.280701754385969</v>
      </c>
      <c r="R198">
        <v>6.3157894736842106</v>
      </c>
      <c r="S198">
        <v>10.52631578947369</v>
      </c>
      <c r="T198">
        <v>14.03508771929825</v>
      </c>
      <c r="U198">
        <v>1.147502366136649</v>
      </c>
      <c r="V198">
        <v>3.9878754754402349E-2</v>
      </c>
      <c r="W198" t="s">
        <v>1140</v>
      </c>
      <c r="X198" t="s">
        <v>1142</v>
      </c>
      <c r="Y198" t="s">
        <v>43</v>
      </c>
      <c r="Z198" t="s">
        <v>50</v>
      </c>
      <c r="AA198" t="s">
        <v>1139</v>
      </c>
      <c r="AB198" t="s">
        <v>1139</v>
      </c>
      <c r="AC198" t="s">
        <v>51</v>
      </c>
      <c r="AD198">
        <v>8</v>
      </c>
      <c r="AE198">
        <v>0.1</v>
      </c>
      <c r="AG198" t="s">
        <v>40</v>
      </c>
    </row>
    <row r="199" spans="1:33" hidden="1" x14ac:dyDescent="0.3">
      <c r="A199" t="s">
        <v>1143</v>
      </c>
      <c r="B199" t="s">
        <v>35</v>
      </c>
      <c r="C199" t="s">
        <v>295</v>
      </c>
      <c r="D199" t="s">
        <v>53</v>
      </c>
      <c r="E199" t="s">
        <v>549</v>
      </c>
      <c r="F199" t="s">
        <v>44</v>
      </c>
      <c r="G199" t="s">
        <v>1143</v>
      </c>
      <c r="H199" t="s">
        <v>1144</v>
      </c>
      <c r="I199" t="s">
        <v>1145</v>
      </c>
      <c r="J199">
        <v>0.71187914357135096</v>
      </c>
      <c r="K199">
        <v>13.74045801526718</v>
      </c>
      <c r="L199">
        <v>6.8702290076335881</v>
      </c>
      <c r="M199">
        <v>9.9236641221374047</v>
      </c>
      <c r="N199">
        <v>16.03053435114504</v>
      </c>
      <c r="O199">
        <v>3.8167938931297711</v>
      </c>
      <c r="P199">
        <v>12.21374045801527</v>
      </c>
      <c r="Q199">
        <v>3.8167938931297711</v>
      </c>
      <c r="R199">
        <v>0</v>
      </c>
      <c r="S199">
        <v>5.343511450381679</v>
      </c>
      <c r="T199">
        <v>25.190839694656489</v>
      </c>
      <c r="U199">
        <v>2.5172857352254598</v>
      </c>
      <c r="V199">
        <v>0.1098594597575123</v>
      </c>
      <c r="W199" t="s">
        <v>1146</v>
      </c>
      <c r="X199" t="s">
        <v>1147</v>
      </c>
      <c r="Y199" t="s">
        <v>295</v>
      </c>
      <c r="Z199" t="s">
        <v>549</v>
      </c>
      <c r="AA199" t="s">
        <v>1143</v>
      </c>
      <c r="AB199" t="s">
        <v>1143</v>
      </c>
      <c r="AC199" t="s">
        <v>51</v>
      </c>
      <c r="AD199">
        <v>339</v>
      </c>
      <c r="AE199">
        <v>10.7</v>
      </c>
      <c r="AG199" t="s">
        <v>78</v>
      </c>
    </row>
    <row r="200" spans="1:33" hidden="1" x14ac:dyDescent="0.3">
      <c r="A200" t="s">
        <v>1148</v>
      </c>
      <c r="B200" t="s">
        <v>265</v>
      </c>
      <c r="C200" t="s">
        <v>266</v>
      </c>
      <c r="D200" t="s">
        <v>46</v>
      </c>
      <c r="E200" t="s">
        <v>472</v>
      </c>
      <c r="F200" t="s">
        <v>33</v>
      </c>
      <c r="G200" t="s">
        <v>1148</v>
      </c>
      <c r="H200" t="s">
        <v>1149</v>
      </c>
      <c r="I200" t="s">
        <v>1150</v>
      </c>
      <c r="J200">
        <v>1.395156091721153</v>
      </c>
      <c r="K200">
        <v>6.9306930693069306</v>
      </c>
      <c r="L200">
        <v>14.35643564356436</v>
      </c>
      <c r="M200">
        <v>6.2706270627062706</v>
      </c>
      <c r="N200">
        <v>10.066006600660071</v>
      </c>
      <c r="O200">
        <v>8.2508250825082516</v>
      </c>
      <c r="P200">
        <v>17.656765676567659</v>
      </c>
      <c r="Q200">
        <v>3.4653465346534649</v>
      </c>
      <c r="R200">
        <v>5.775577557755776</v>
      </c>
      <c r="S200">
        <v>8.4158415841584162</v>
      </c>
      <c r="T200">
        <v>6.105610561056106</v>
      </c>
      <c r="U200">
        <v>2.928373292179463</v>
      </c>
      <c r="V200">
        <v>0.32966539635439679</v>
      </c>
      <c r="W200" t="s">
        <v>1151</v>
      </c>
      <c r="X200" t="s">
        <v>1152</v>
      </c>
      <c r="Y200" t="s">
        <v>266</v>
      </c>
      <c r="Z200" t="s">
        <v>862</v>
      </c>
      <c r="AA200" t="s">
        <v>1148</v>
      </c>
      <c r="AB200" t="s">
        <v>1148</v>
      </c>
      <c r="AC200" t="s">
        <v>51</v>
      </c>
      <c r="AD200">
        <v>1081</v>
      </c>
      <c r="AE200">
        <v>14</v>
      </c>
      <c r="AG200" t="s">
        <v>78</v>
      </c>
    </row>
    <row r="201" spans="1:33" hidden="1" x14ac:dyDescent="0.3">
      <c r="A201" t="s">
        <v>992</v>
      </c>
      <c r="B201" t="s">
        <v>63</v>
      </c>
      <c r="C201" t="s">
        <v>64</v>
      </c>
      <c r="D201" t="s">
        <v>495</v>
      </c>
      <c r="E201" t="s">
        <v>992</v>
      </c>
      <c r="F201" t="s">
        <v>35</v>
      </c>
      <c r="G201" t="s">
        <v>992</v>
      </c>
      <c r="H201" t="s">
        <v>1153</v>
      </c>
      <c r="I201" t="s">
        <v>1154</v>
      </c>
      <c r="J201">
        <v>0.85431246023811691</v>
      </c>
      <c r="K201">
        <v>6.3829787234042552</v>
      </c>
      <c r="L201">
        <v>12.76595744680851</v>
      </c>
      <c r="M201">
        <v>15.957446808510641</v>
      </c>
      <c r="N201">
        <v>10.638297872340431</v>
      </c>
      <c r="O201">
        <v>8.5106382978723403</v>
      </c>
      <c r="P201">
        <v>9.5744680851063837</v>
      </c>
      <c r="Q201">
        <v>9.5744680851063837</v>
      </c>
      <c r="R201">
        <v>6.3829787234042552</v>
      </c>
      <c r="S201">
        <v>3.191489361702128</v>
      </c>
      <c r="T201">
        <v>13.82978723404255</v>
      </c>
      <c r="U201">
        <v>4.9768064700156804</v>
      </c>
      <c r="V201">
        <v>0.67901926752114028</v>
      </c>
      <c r="W201" t="s">
        <v>1155</v>
      </c>
      <c r="X201" t="s">
        <v>1156</v>
      </c>
      <c r="Y201" t="s">
        <v>64</v>
      </c>
      <c r="Z201" t="s">
        <v>992</v>
      </c>
      <c r="AA201" t="s">
        <v>992</v>
      </c>
      <c r="AB201" t="s">
        <v>992</v>
      </c>
      <c r="AC201" t="s">
        <v>51</v>
      </c>
      <c r="AD201">
        <v>643</v>
      </c>
      <c r="AE201">
        <v>31.2</v>
      </c>
      <c r="AG201" t="s">
        <v>70</v>
      </c>
    </row>
    <row r="202" spans="1:33" hidden="1" x14ac:dyDescent="0.3">
      <c r="A202" t="s">
        <v>1157</v>
      </c>
      <c r="B202" t="s">
        <v>136</v>
      </c>
      <c r="C202" t="s">
        <v>137</v>
      </c>
      <c r="D202" t="s">
        <v>296</v>
      </c>
      <c r="E202" t="s">
        <v>1158</v>
      </c>
      <c r="F202" t="s">
        <v>33</v>
      </c>
      <c r="G202" t="s">
        <v>1157</v>
      </c>
      <c r="H202" t="s">
        <v>1159</v>
      </c>
      <c r="I202" t="s">
        <v>1160</v>
      </c>
      <c r="J202">
        <v>1.3422604814283441</v>
      </c>
      <c r="K202">
        <v>5.7007125890736354</v>
      </c>
      <c r="L202">
        <v>13.776722090261281</v>
      </c>
      <c r="M202">
        <v>10.92636579572447</v>
      </c>
      <c r="N202">
        <v>13.539192399049879</v>
      </c>
      <c r="O202">
        <v>9.2636579572446553</v>
      </c>
      <c r="P202">
        <v>10.92636579572447</v>
      </c>
      <c r="Q202">
        <v>5.225653206650831</v>
      </c>
      <c r="R202">
        <v>7.6009501187648452</v>
      </c>
      <c r="S202">
        <v>6.1757719714964372</v>
      </c>
      <c r="T202">
        <v>14.726840855106889</v>
      </c>
      <c r="U202">
        <v>3.9234942821854868</v>
      </c>
      <c r="V202">
        <v>0.44948616770163891</v>
      </c>
      <c r="W202" t="s">
        <v>1161</v>
      </c>
      <c r="X202" t="s">
        <v>1162</v>
      </c>
      <c r="Y202" t="s">
        <v>137</v>
      </c>
      <c r="Z202" t="s">
        <v>1158</v>
      </c>
      <c r="AA202" t="s">
        <v>1157</v>
      </c>
      <c r="AB202" t="s">
        <v>1157</v>
      </c>
      <c r="AC202" t="s">
        <v>51</v>
      </c>
      <c r="AD202">
        <v>222</v>
      </c>
      <c r="AE202">
        <v>3.5</v>
      </c>
      <c r="AG202" t="s">
        <v>61</v>
      </c>
    </row>
    <row r="203" spans="1:33" hidden="1" x14ac:dyDescent="0.3">
      <c r="A203" t="s">
        <v>1163</v>
      </c>
      <c r="B203" t="s">
        <v>42</v>
      </c>
      <c r="C203" t="s">
        <v>43</v>
      </c>
      <c r="D203" t="s">
        <v>53</v>
      </c>
      <c r="E203" t="s">
        <v>1073</v>
      </c>
      <c r="F203" t="s">
        <v>33</v>
      </c>
      <c r="G203" t="s">
        <v>1163</v>
      </c>
      <c r="H203" t="s">
        <v>1164</v>
      </c>
      <c r="I203" t="s">
        <v>1165</v>
      </c>
      <c r="J203">
        <v>1.4308426073131959</v>
      </c>
      <c r="K203">
        <v>5.5555555555555554</v>
      </c>
      <c r="L203">
        <v>11.111111111111111</v>
      </c>
      <c r="M203">
        <v>22.222222222222221</v>
      </c>
      <c r="N203">
        <v>0</v>
      </c>
      <c r="O203">
        <v>5.5555555555555554</v>
      </c>
      <c r="P203">
        <v>0</v>
      </c>
      <c r="Q203">
        <v>0</v>
      </c>
      <c r="R203">
        <v>16.666666666666671</v>
      </c>
      <c r="S203">
        <v>0</v>
      </c>
      <c r="T203">
        <v>11.111111111111111</v>
      </c>
      <c r="U203">
        <v>2.373432850641938</v>
      </c>
      <c r="V203">
        <v>0.1852025939287042</v>
      </c>
      <c r="W203" t="s">
        <v>1164</v>
      </c>
      <c r="X203" t="s">
        <v>1166</v>
      </c>
      <c r="Y203" t="s">
        <v>43</v>
      </c>
      <c r="Z203" t="s">
        <v>1073</v>
      </c>
      <c r="AA203" t="s">
        <v>1163</v>
      </c>
      <c r="AB203" t="s">
        <v>1163</v>
      </c>
      <c r="AC203" t="s">
        <v>51</v>
      </c>
      <c r="AD203">
        <v>68</v>
      </c>
      <c r="AE203">
        <v>26.3</v>
      </c>
      <c r="AG203" t="s">
        <v>353</v>
      </c>
    </row>
    <row r="204" spans="1:33" hidden="1" x14ac:dyDescent="0.3">
      <c r="A204" t="s">
        <v>1167</v>
      </c>
      <c r="B204" t="s">
        <v>33</v>
      </c>
      <c r="C204" t="s">
        <v>34</v>
      </c>
      <c r="D204" t="s">
        <v>42</v>
      </c>
      <c r="E204" t="s">
        <v>1168</v>
      </c>
      <c r="F204" t="s">
        <v>33</v>
      </c>
      <c r="G204" t="s">
        <v>1167</v>
      </c>
      <c r="H204" t="s">
        <v>1169</v>
      </c>
      <c r="I204" t="s">
        <v>1170</v>
      </c>
      <c r="J204">
        <v>1.339482518905355</v>
      </c>
      <c r="K204">
        <v>8.1012658227848107</v>
      </c>
      <c r="L204">
        <v>21.26582278481013</v>
      </c>
      <c r="M204">
        <v>3.2911392405063289</v>
      </c>
      <c r="N204">
        <v>5.5696202531645573</v>
      </c>
      <c r="O204">
        <v>8.3544303797468356</v>
      </c>
      <c r="P204">
        <v>19.49367088607595</v>
      </c>
      <c r="Q204">
        <v>5.5696202531645573</v>
      </c>
      <c r="R204">
        <v>4.556962025316456</v>
      </c>
      <c r="S204">
        <v>6.3291139240506329</v>
      </c>
      <c r="T204">
        <v>10.63291139240506</v>
      </c>
      <c r="U204">
        <v>2.2228483100824969</v>
      </c>
      <c r="V204">
        <v>0.1099046898737792</v>
      </c>
      <c r="W204" t="s">
        <v>1171</v>
      </c>
      <c r="X204" t="s">
        <v>1172</v>
      </c>
      <c r="Y204" t="s">
        <v>34</v>
      </c>
      <c r="Z204" t="s">
        <v>1168</v>
      </c>
      <c r="AA204" t="s">
        <v>1167</v>
      </c>
      <c r="AB204" t="s">
        <v>1167</v>
      </c>
      <c r="AC204" t="s">
        <v>51</v>
      </c>
      <c r="AD204">
        <v>86</v>
      </c>
      <c r="AE204">
        <v>1.5</v>
      </c>
      <c r="AG204" t="s">
        <v>61</v>
      </c>
    </row>
    <row r="205" spans="1:33" hidden="1" x14ac:dyDescent="0.3">
      <c r="A205" t="s">
        <v>1173</v>
      </c>
      <c r="B205" t="s">
        <v>44</v>
      </c>
      <c r="C205" t="s">
        <v>72</v>
      </c>
      <c r="D205" t="s">
        <v>35</v>
      </c>
      <c r="E205" t="s">
        <v>1174</v>
      </c>
      <c r="F205" t="s">
        <v>46</v>
      </c>
      <c r="G205" t="s">
        <v>1173</v>
      </c>
      <c r="H205" t="s">
        <v>1175</v>
      </c>
      <c r="I205" t="s">
        <v>1176</v>
      </c>
      <c r="J205">
        <v>1.028194269581473</v>
      </c>
      <c r="K205">
        <v>8.7198515769944347</v>
      </c>
      <c r="L205">
        <v>11.873840445269019</v>
      </c>
      <c r="M205">
        <v>4.8237476808905377</v>
      </c>
      <c r="N205">
        <v>9.833024118738404</v>
      </c>
      <c r="O205">
        <v>9.833024118738404</v>
      </c>
      <c r="P205">
        <v>13.35807050092764</v>
      </c>
      <c r="Q205">
        <v>5.5658627087198518</v>
      </c>
      <c r="R205">
        <v>6.4935064935064926</v>
      </c>
      <c r="S205">
        <v>7.2356215213358084</v>
      </c>
      <c r="T205">
        <v>11.873840445269019</v>
      </c>
      <c r="U205">
        <v>1.6521896641784011</v>
      </c>
      <c r="V205">
        <v>5.5544985771519881E-2</v>
      </c>
      <c r="W205" t="s">
        <v>1177</v>
      </c>
      <c r="X205" t="s">
        <v>1178</v>
      </c>
      <c r="Y205" t="s">
        <v>72</v>
      </c>
      <c r="Z205" t="s">
        <v>1174</v>
      </c>
      <c r="AA205" t="s">
        <v>1173</v>
      </c>
      <c r="AB205" t="s">
        <v>1173</v>
      </c>
      <c r="AC205" t="s">
        <v>51</v>
      </c>
      <c r="AD205">
        <v>7</v>
      </c>
      <c r="AE205">
        <v>0.1</v>
      </c>
      <c r="AG205" t="s">
        <v>40</v>
      </c>
    </row>
    <row r="206" spans="1:33" hidden="1" x14ac:dyDescent="0.3">
      <c r="A206" t="s">
        <v>1179</v>
      </c>
      <c r="B206" t="s">
        <v>265</v>
      </c>
      <c r="C206" t="s">
        <v>266</v>
      </c>
      <c r="D206" t="s">
        <v>756</v>
      </c>
      <c r="E206" t="s">
        <v>1179</v>
      </c>
      <c r="F206" t="s">
        <v>35</v>
      </c>
      <c r="G206" t="s">
        <v>1179</v>
      </c>
      <c r="H206" t="s">
        <v>1180</v>
      </c>
      <c r="I206" t="s">
        <v>1181</v>
      </c>
      <c r="J206">
        <v>1.836089946106672</v>
      </c>
      <c r="K206">
        <v>5.668016194331984</v>
      </c>
      <c r="L206">
        <v>17.813765182186231</v>
      </c>
      <c r="M206">
        <v>11.74089068825911</v>
      </c>
      <c r="N206">
        <v>10.728744939271261</v>
      </c>
      <c r="O206">
        <v>4.2510121457489882</v>
      </c>
      <c r="P206">
        <v>8.5020242914979764</v>
      </c>
      <c r="Q206">
        <v>8.7044534412955468</v>
      </c>
      <c r="R206">
        <v>7.4898785425101213</v>
      </c>
      <c r="S206">
        <v>6.2753036437246967</v>
      </c>
      <c r="T206">
        <v>5.668016194331984</v>
      </c>
      <c r="U206">
        <v>2.618112793829154</v>
      </c>
      <c r="V206">
        <v>0.18490691233909931</v>
      </c>
      <c r="W206" t="s">
        <v>1182</v>
      </c>
      <c r="X206" t="s">
        <v>1183</v>
      </c>
      <c r="Y206" t="s">
        <v>266</v>
      </c>
      <c r="Z206" t="s">
        <v>1179</v>
      </c>
      <c r="AA206" t="s">
        <v>1179</v>
      </c>
      <c r="AB206" t="s">
        <v>1179</v>
      </c>
      <c r="AC206" t="s">
        <v>51</v>
      </c>
      <c r="AD206">
        <v>400</v>
      </c>
      <c r="AE206">
        <v>8.4</v>
      </c>
      <c r="AG206" t="s">
        <v>61</v>
      </c>
    </row>
    <row r="207" spans="1:33" hidden="1" x14ac:dyDescent="0.3">
      <c r="A207" t="s">
        <v>213</v>
      </c>
      <c r="B207" t="s">
        <v>55</v>
      </c>
      <c r="C207" t="s">
        <v>166</v>
      </c>
      <c r="D207" t="s">
        <v>42</v>
      </c>
      <c r="E207" t="s">
        <v>213</v>
      </c>
      <c r="F207" t="s">
        <v>35</v>
      </c>
      <c r="G207" t="s">
        <v>213</v>
      </c>
      <c r="H207" t="s">
        <v>1184</v>
      </c>
      <c r="I207" t="s">
        <v>1185</v>
      </c>
      <c r="J207">
        <v>0.79625292740046838</v>
      </c>
      <c r="K207">
        <v>10.92436974789916</v>
      </c>
      <c r="L207">
        <v>15.12605042016807</v>
      </c>
      <c r="M207">
        <v>13.445378151260501</v>
      </c>
      <c r="N207">
        <v>12.605042016806721</v>
      </c>
      <c r="O207">
        <v>5.46218487394958</v>
      </c>
      <c r="P207">
        <v>9.2436974789915958</v>
      </c>
      <c r="Q207">
        <v>7.1428571428571432</v>
      </c>
      <c r="R207">
        <v>7.9831932773109244</v>
      </c>
      <c r="S207">
        <v>2.9411764705882359</v>
      </c>
      <c r="T207">
        <v>11.344537815126049</v>
      </c>
      <c r="U207">
        <v>2.7389504650535899</v>
      </c>
      <c r="V207">
        <v>0.21501560937739919</v>
      </c>
      <c r="W207" t="s">
        <v>1186</v>
      </c>
      <c r="X207" t="s">
        <v>1187</v>
      </c>
      <c r="Y207" t="s">
        <v>166</v>
      </c>
      <c r="Z207" t="s">
        <v>213</v>
      </c>
      <c r="AA207" t="s">
        <v>213</v>
      </c>
      <c r="AB207" t="s">
        <v>213</v>
      </c>
      <c r="AC207" t="s">
        <v>51</v>
      </c>
      <c r="AD207">
        <v>256</v>
      </c>
      <c r="AE207">
        <v>5</v>
      </c>
      <c r="AG207" t="s">
        <v>61</v>
      </c>
    </row>
    <row r="208" spans="1:33" hidden="1" x14ac:dyDescent="0.3">
      <c r="A208" t="s">
        <v>1025</v>
      </c>
      <c r="B208" t="s">
        <v>42</v>
      </c>
      <c r="C208" t="s">
        <v>43</v>
      </c>
      <c r="D208" t="s">
        <v>265</v>
      </c>
      <c r="E208" t="s">
        <v>1025</v>
      </c>
      <c r="F208" t="s">
        <v>35</v>
      </c>
      <c r="G208" t="s">
        <v>1025</v>
      </c>
      <c r="H208" t="s">
        <v>1188</v>
      </c>
      <c r="I208" t="s">
        <v>1189</v>
      </c>
      <c r="J208">
        <v>1.2947689296237019</v>
      </c>
      <c r="K208">
        <v>5.2755905511811028</v>
      </c>
      <c r="L208">
        <v>10.393700787401571</v>
      </c>
      <c r="M208">
        <v>5.5118110236220472</v>
      </c>
      <c r="N208">
        <v>8.5039370078740166</v>
      </c>
      <c r="O208">
        <v>3.9370078740157481</v>
      </c>
      <c r="P208">
        <v>6.0629921259842519</v>
      </c>
      <c r="Q208">
        <v>12.20472440944882</v>
      </c>
      <c r="R208">
        <v>6.1417322834645667</v>
      </c>
      <c r="S208">
        <v>8.8976377952755907</v>
      </c>
      <c r="T208">
        <v>16.535433070866141</v>
      </c>
      <c r="U208">
        <v>1.0037149163187269</v>
      </c>
      <c r="V208">
        <v>4.4369531355692847E-2</v>
      </c>
      <c r="W208" t="s">
        <v>1188</v>
      </c>
      <c r="X208" t="s">
        <v>1190</v>
      </c>
      <c r="Y208" t="s">
        <v>43</v>
      </c>
      <c r="Z208" t="s">
        <v>1025</v>
      </c>
      <c r="AA208" t="s">
        <v>1025</v>
      </c>
      <c r="AB208" t="s">
        <v>1025</v>
      </c>
      <c r="AC208" t="s">
        <v>51</v>
      </c>
      <c r="AD208">
        <v>5</v>
      </c>
      <c r="AE208">
        <v>0</v>
      </c>
      <c r="AG208" t="s">
        <v>40</v>
      </c>
    </row>
    <row r="209" spans="1:33" hidden="1" x14ac:dyDescent="0.3">
      <c r="A209" t="s">
        <v>1191</v>
      </c>
      <c r="B209" t="s">
        <v>35</v>
      </c>
      <c r="C209" t="s">
        <v>295</v>
      </c>
      <c r="D209" t="s">
        <v>55</v>
      </c>
      <c r="E209" t="s">
        <v>1192</v>
      </c>
      <c r="F209" t="s">
        <v>33</v>
      </c>
      <c r="G209" t="s">
        <v>1191</v>
      </c>
      <c r="H209" t="s">
        <v>1193</v>
      </c>
      <c r="I209" t="s">
        <v>1194</v>
      </c>
      <c r="J209">
        <v>0.63236562230526017</v>
      </c>
      <c r="K209">
        <v>27.27272727272727</v>
      </c>
      <c r="L209">
        <v>13.63636363636364</v>
      </c>
      <c r="M209">
        <v>13.63636363636364</v>
      </c>
      <c r="N209">
        <v>27.27272727272727</v>
      </c>
      <c r="O209">
        <v>4.5454545454545459</v>
      </c>
      <c r="P209">
        <v>4.5454545454545459</v>
      </c>
      <c r="Q209">
        <v>4.5454545454545459</v>
      </c>
      <c r="R209">
        <v>13.63636363636364</v>
      </c>
      <c r="S209">
        <v>0</v>
      </c>
      <c r="T209">
        <v>9.0909090909090917</v>
      </c>
      <c r="U209">
        <v>3.3914277299417672</v>
      </c>
      <c r="V209">
        <v>0.34411310293971042</v>
      </c>
      <c r="W209" t="s">
        <v>1195</v>
      </c>
      <c r="X209" t="s">
        <v>1196</v>
      </c>
      <c r="Y209" t="s">
        <v>295</v>
      </c>
      <c r="Z209" t="s">
        <v>1192</v>
      </c>
      <c r="AA209" t="s">
        <v>1191</v>
      </c>
      <c r="AB209" t="s">
        <v>1191</v>
      </c>
      <c r="AC209" t="s">
        <v>51</v>
      </c>
      <c r="AD209">
        <v>80</v>
      </c>
      <c r="AE209">
        <v>13</v>
      </c>
      <c r="AG209" t="s">
        <v>78</v>
      </c>
    </row>
    <row r="210" spans="1:33" hidden="1" x14ac:dyDescent="0.3">
      <c r="A210" t="s">
        <v>502</v>
      </c>
      <c r="B210" t="s">
        <v>55</v>
      </c>
      <c r="C210" t="s">
        <v>166</v>
      </c>
      <c r="D210" t="s">
        <v>193</v>
      </c>
      <c r="E210" t="s">
        <v>502</v>
      </c>
      <c r="F210" t="s">
        <v>35</v>
      </c>
      <c r="G210" t="s">
        <v>502</v>
      </c>
      <c r="H210" t="s">
        <v>1197</v>
      </c>
      <c r="I210" t="s">
        <v>1198</v>
      </c>
      <c r="J210">
        <v>0.85086268021744271</v>
      </c>
      <c r="K210">
        <v>9.8290598290598297</v>
      </c>
      <c r="L210">
        <v>16.239316239316238</v>
      </c>
      <c r="M210">
        <v>9.1880341880341874</v>
      </c>
      <c r="N210">
        <v>10.042735042735041</v>
      </c>
      <c r="O210">
        <v>3.6324786324786329</v>
      </c>
      <c r="P210">
        <v>9.1880341880341874</v>
      </c>
      <c r="Q210">
        <v>7.6923076923076934</v>
      </c>
      <c r="R210">
        <v>7.2649572649572649</v>
      </c>
      <c r="S210">
        <v>13.67521367521368</v>
      </c>
      <c r="T210">
        <v>8.3333333333333339</v>
      </c>
      <c r="U210">
        <v>1.383945590375588</v>
      </c>
      <c r="V210">
        <v>9.1787161395439021E-2</v>
      </c>
      <c r="W210" t="s">
        <v>1199</v>
      </c>
      <c r="X210" t="s">
        <v>1200</v>
      </c>
      <c r="Y210" t="s">
        <v>166</v>
      </c>
      <c r="Z210" t="s">
        <v>502</v>
      </c>
      <c r="AA210" t="s">
        <v>502</v>
      </c>
      <c r="AB210" t="s">
        <v>502</v>
      </c>
      <c r="AC210" t="s">
        <v>51</v>
      </c>
      <c r="AD210">
        <v>156</v>
      </c>
      <c r="AE210">
        <v>1.6</v>
      </c>
      <c r="AG210" t="s">
        <v>61</v>
      </c>
    </row>
    <row r="211" spans="1:33" hidden="1" x14ac:dyDescent="0.3">
      <c r="A211" t="s">
        <v>1201</v>
      </c>
      <c r="B211" t="s">
        <v>35</v>
      </c>
      <c r="C211" t="s">
        <v>295</v>
      </c>
      <c r="D211" t="s">
        <v>55</v>
      </c>
      <c r="E211" t="s">
        <v>1192</v>
      </c>
      <c r="F211" t="s">
        <v>35</v>
      </c>
      <c r="G211" t="s">
        <v>1201</v>
      </c>
      <c r="H211" t="s">
        <v>1202</v>
      </c>
      <c r="I211" t="s">
        <v>1203</v>
      </c>
      <c r="J211">
        <v>1.0644004630283179</v>
      </c>
      <c r="K211">
        <v>7.1618037135278518</v>
      </c>
      <c r="L211">
        <v>15.915119363395229</v>
      </c>
      <c r="M211">
        <v>3.7135278514588861</v>
      </c>
      <c r="N211">
        <v>10.07957559681698</v>
      </c>
      <c r="O211">
        <v>7.4270557029177722</v>
      </c>
      <c r="P211">
        <v>16.180371352785141</v>
      </c>
      <c r="Q211">
        <v>5.8355437665782492</v>
      </c>
      <c r="R211">
        <v>6.1007957559681696</v>
      </c>
      <c r="S211">
        <v>7.6923076923076934</v>
      </c>
      <c r="T211">
        <v>10.07957559681698</v>
      </c>
      <c r="U211">
        <v>5.7911785952555768</v>
      </c>
      <c r="V211">
        <v>0.6607662801601133</v>
      </c>
      <c r="W211" t="s">
        <v>1204</v>
      </c>
      <c r="X211" t="s">
        <v>1205</v>
      </c>
      <c r="Y211" t="s">
        <v>295</v>
      </c>
      <c r="Z211" t="s">
        <v>1192</v>
      </c>
      <c r="AA211" t="s">
        <v>1201</v>
      </c>
      <c r="AB211" t="s">
        <v>1201</v>
      </c>
      <c r="AC211" t="s">
        <v>51</v>
      </c>
      <c r="AD211">
        <v>1499</v>
      </c>
      <c r="AE211">
        <v>24.1</v>
      </c>
      <c r="AG211" t="s">
        <v>353</v>
      </c>
    </row>
    <row r="212" spans="1:33" hidden="1" x14ac:dyDescent="0.3">
      <c r="A212" t="s">
        <v>1206</v>
      </c>
      <c r="B212" t="s">
        <v>63</v>
      </c>
      <c r="C212" t="s">
        <v>64</v>
      </c>
      <c r="D212" t="s">
        <v>42</v>
      </c>
      <c r="E212" t="s">
        <v>1206</v>
      </c>
      <c r="F212" t="s">
        <v>35</v>
      </c>
      <c r="G212" t="s">
        <v>1206</v>
      </c>
      <c r="H212" t="s">
        <v>1207</v>
      </c>
      <c r="I212" t="s">
        <v>1208</v>
      </c>
      <c r="J212">
        <v>1.610331632653061</v>
      </c>
      <c r="K212">
        <v>2.9702970297029698</v>
      </c>
      <c r="L212">
        <v>16.831683168316829</v>
      </c>
      <c r="M212">
        <v>13.861386138613859</v>
      </c>
      <c r="N212">
        <v>13.861386138613859</v>
      </c>
      <c r="O212">
        <v>6.9306930693069306</v>
      </c>
      <c r="P212">
        <v>10.89108910891089</v>
      </c>
      <c r="Q212">
        <v>5.9405940594059414</v>
      </c>
      <c r="R212">
        <v>1.98019801980198</v>
      </c>
      <c r="S212">
        <v>2.9702970297029698</v>
      </c>
      <c r="T212">
        <v>13.861386138613859</v>
      </c>
      <c r="U212">
        <v>2.7704559204397068</v>
      </c>
      <c r="V212">
        <v>0.243756318447959</v>
      </c>
      <c r="W212" t="s">
        <v>1209</v>
      </c>
      <c r="X212" t="s">
        <v>1210</v>
      </c>
      <c r="Y212" t="s">
        <v>64</v>
      </c>
      <c r="Z212" t="s">
        <v>1206</v>
      </c>
      <c r="AA212" t="s">
        <v>1206</v>
      </c>
      <c r="AB212" t="s">
        <v>1206</v>
      </c>
      <c r="AC212" t="s">
        <v>51</v>
      </c>
      <c r="AD212">
        <v>154</v>
      </c>
      <c r="AE212">
        <v>12.6</v>
      </c>
      <c r="AG212" t="s">
        <v>78</v>
      </c>
    </row>
    <row r="213" spans="1:33" hidden="1" x14ac:dyDescent="0.3">
      <c r="A213" t="s">
        <v>1211</v>
      </c>
      <c r="B213" t="s">
        <v>35</v>
      </c>
      <c r="C213" t="s">
        <v>295</v>
      </c>
      <c r="D213" t="s">
        <v>495</v>
      </c>
      <c r="E213" t="s">
        <v>831</v>
      </c>
      <c r="F213" t="s">
        <v>35</v>
      </c>
      <c r="G213" t="s">
        <v>1211</v>
      </c>
      <c r="H213" t="s">
        <v>1212</v>
      </c>
      <c r="I213" t="s">
        <v>1213</v>
      </c>
      <c r="J213">
        <v>0.78493294887637877</v>
      </c>
      <c r="K213">
        <v>10.787172011661809</v>
      </c>
      <c r="L213">
        <v>11.37026239067055</v>
      </c>
      <c r="M213">
        <v>7.8717201166180759</v>
      </c>
      <c r="N213">
        <v>10.204081632653059</v>
      </c>
      <c r="O213">
        <v>8.1632653061224492</v>
      </c>
      <c r="P213">
        <v>11.07871720116618</v>
      </c>
      <c r="Q213">
        <v>5.2478134110787176</v>
      </c>
      <c r="R213">
        <v>3.2069970845481048</v>
      </c>
      <c r="S213">
        <v>9.9125364431486886</v>
      </c>
      <c r="T213">
        <v>12.244897959183669</v>
      </c>
      <c r="U213">
        <v>2.1783471474472469</v>
      </c>
      <c r="V213">
        <v>9.4903143787787969E-2</v>
      </c>
      <c r="W213" t="s">
        <v>1214</v>
      </c>
      <c r="X213" t="s">
        <v>1215</v>
      </c>
      <c r="Y213" t="s">
        <v>295</v>
      </c>
      <c r="Z213" t="s">
        <v>831</v>
      </c>
      <c r="AA213" t="s">
        <v>1211</v>
      </c>
      <c r="AB213" t="s">
        <v>1211</v>
      </c>
      <c r="AC213" t="s">
        <v>51</v>
      </c>
      <c r="AD213">
        <v>546</v>
      </c>
      <c r="AE213">
        <v>9.3000000000000007</v>
      </c>
      <c r="AG213" t="s">
        <v>61</v>
      </c>
    </row>
    <row r="214" spans="1:33" hidden="1" x14ac:dyDescent="0.3">
      <c r="A214" t="s">
        <v>1216</v>
      </c>
      <c r="B214" t="s">
        <v>35</v>
      </c>
      <c r="C214" t="s">
        <v>295</v>
      </c>
      <c r="D214" t="s">
        <v>35</v>
      </c>
      <c r="E214" t="s">
        <v>450</v>
      </c>
      <c r="F214" t="s">
        <v>53</v>
      </c>
      <c r="G214" t="s">
        <v>1216</v>
      </c>
      <c r="H214" t="s">
        <v>1217</v>
      </c>
      <c r="I214" t="s">
        <v>1218</v>
      </c>
      <c r="J214">
        <v>0.51624658366231402</v>
      </c>
      <c r="K214">
        <v>9.8039215686274517</v>
      </c>
      <c r="L214">
        <v>31.372549019607838</v>
      </c>
      <c r="M214">
        <v>3.9215686274509798</v>
      </c>
      <c r="N214">
        <v>7.8431372549019613</v>
      </c>
      <c r="O214">
        <v>7.8431372549019613</v>
      </c>
      <c r="P214">
        <v>17.647058823529409</v>
      </c>
      <c r="Q214">
        <v>3.9215686274509798</v>
      </c>
      <c r="R214">
        <v>3.9215686274509798</v>
      </c>
      <c r="S214">
        <v>3.9215686274509798</v>
      </c>
      <c r="T214">
        <v>15.686274509803919</v>
      </c>
      <c r="U214">
        <v>0.45529910638106869</v>
      </c>
      <c r="V214">
        <v>7.7350459289413087E-3</v>
      </c>
      <c r="W214" t="s">
        <v>1219</v>
      </c>
      <c r="X214" t="s">
        <v>1220</v>
      </c>
      <c r="Y214" t="s">
        <v>295</v>
      </c>
      <c r="Z214" t="s">
        <v>450</v>
      </c>
      <c r="AA214" t="s">
        <v>1216</v>
      </c>
      <c r="AB214" t="s">
        <v>1216</v>
      </c>
      <c r="AC214" t="s">
        <v>51</v>
      </c>
      <c r="AD214">
        <v>354</v>
      </c>
      <c r="AE214">
        <v>19.899999999999999</v>
      </c>
      <c r="AG214" t="s">
        <v>78</v>
      </c>
    </row>
    <row r="215" spans="1:33" hidden="1" x14ac:dyDescent="0.3">
      <c r="A215" t="s">
        <v>289</v>
      </c>
      <c r="B215" t="s">
        <v>136</v>
      </c>
      <c r="C215" t="s">
        <v>137</v>
      </c>
      <c r="D215" t="s">
        <v>63</v>
      </c>
      <c r="E215" t="s">
        <v>289</v>
      </c>
      <c r="F215" t="s">
        <v>35</v>
      </c>
      <c r="G215" t="s">
        <v>289</v>
      </c>
      <c r="H215" t="s">
        <v>1221</v>
      </c>
      <c r="I215" t="s">
        <v>1222</v>
      </c>
      <c r="J215">
        <v>1.351715163888453</v>
      </c>
      <c r="K215">
        <v>6.9709543568464731</v>
      </c>
      <c r="L215">
        <v>15.02074688796681</v>
      </c>
      <c r="M215">
        <v>9.9585062240663902</v>
      </c>
      <c r="N215">
        <v>12.44813278008299</v>
      </c>
      <c r="O215">
        <v>6.6390041493775938</v>
      </c>
      <c r="P215">
        <v>11.12033195020747</v>
      </c>
      <c r="Q215">
        <v>8.215767634854771</v>
      </c>
      <c r="R215">
        <v>5.9751037344398341</v>
      </c>
      <c r="S215">
        <v>6.4730290456431536</v>
      </c>
      <c r="T215">
        <v>12.116182572614109</v>
      </c>
      <c r="U215">
        <v>3.1926817307081019</v>
      </c>
      <c r="V215">
        <v>0.21012270796700369</v>
      </c>
      <c r="W215" t="s">
        <v>1223</v>
      </c>
      <c r="X215" t="s">
        <v>1224</v>
      </c>
      <c r="Y215" t="s">
        <v>137</v>
      </c>
      <c r="Z215" t="s">
        <v>289</v>
      </c>
      <c r="AA215" t="s">
        <v>289</v>
      </c>
      <c r="AB215" t="s">
        <v>289</v>
      </c>
      <c r="AC215" t="s">
        <v>51</v>
      </c>
      <c r="AD215">
        <v>528</v>
      </c>
      <c r="AE215">
        <v>2.9</v>
      </c>
      <c r="AG215" t="s">
        <v>61</v>
      </c>
    </row>
    <row r="216" spans="1:33" hidden="1" x14ac:dyDescent="0.3">
      <c r="A216" t="s">
        <v>1225</v>
      </c>
      <c r="B216" t="s">
        <v>63</v>
      </c>
      <c r="C216" t="s">
        <v>64</v>
      </c>
      <c r="D216" t="s">
        <v>193</v>
      </c>
      <c r="E216" t="s">
        <v>1225</v>
      </c>
      <c r="F216" t="s">
        <v>35</v>
      </c>
      <c r="G216" t="s">
        <v>1225</v>
      </c>
      <c r="H216" t="s">
        <v>1226</v>
      </c>
      <c r="I216" t="s">
        <v>1227</v>
      </c>
      <c r="J216">
        <v>0.72647601476014756</v>
      </c>
      <c r="K216">
        <v>0</v>
      </c>
      <c r="L216">
        <v>11.111111111111111</v>
      </c>
      <c r="M216">
        <v>15.87301587301587</v>
      </c>
      <c r="N216">
        <v>14.28571428571429</v>
      </c>
      <c r="O216">
        <v>14.28571428571429</v>
      </c>
      <c r="P216">
        <v>11.111111111111111</v>
      </c>
      <c r="Q216">
        <v>11.111111111111111</v>
      </c>
      <c r="R216">
        <v>0</v>
      </c>
      <c r="S216">
        <v>9.5238095238095237</v>
      </c>
      <c r="T216">
        <v>19.047619047619051</v>
      </c>
      <c r="U216">
        <v>1.8899547960572971</v>
      </c>
      <c r="V216">
        <v>0.14397893937615791</v>
      </c>
      <c r="W216" t="s">
        <v>1228</v>
      </c>
      <c r="X216" t="s">
        <v>1229</v>
      </c>
      <c r="Y216" t="s">
        <v>64</v>
      </c>
      <c r="Z216" t="s">
        <v>1225</v>
      </c>
      <c r="AA216" t="s">
        <v>1225</v>
      </c>
      <c r="AB216" t="s">
        <v>1225</v>
      </c>
      <c r="AC216" t="s">
        <v>51</v>
      </c>
      <c r="AD216">
        <v>211</v>
      </c>
      <c r="AE216">
        <v>12.5</v>
      </c>
      <c r="AG216" t="s">
        <v>78</v>
      </c>
    </row>
    <row r="217" spans="1:33" hidden="1" x14ac:dyDescent="0.3">
      <c r="A217" t="s">
        <v>1230</v>
      </c>
      <c r="B217" t="s">
        <v>35</v>
      </c>
      <c r="C217" t="s">
        <v>295</v>
      </c>
      <c r="D217" t="s">
        <v>366</v>
      </c>
      <c r="E217" t="s">
        <v>956</v>
      </c>
      <c r="F217" t="s">
        <v>44</v>
      </c>
      <c r="G217" t="s">
        <v>1230</v>
      </c>
      <c r="H217" t="s">
        <v>1231</v>
      </c>
      <c r="I217" t="s">
        <v>1232</v>
      </c>
      <c r="J217">
        <v>2.1794871794871788</v>
      </c>
      <c r="K217">
        <v>5.882352941176471</v>
      </c>
      <c r="L217">
        <v>11.76470588235294</v>
      </c>
      <c r="M217">
        <v>8.8235294117647065</v>
      </c>
      <c r="N217">
        <v>2.9411764705882359</v>
      </c>
      <c r="O217">
        <v>11.76470588235294</v>
      </c>
      <c r="P217">
        <v>8.8235294117647065</v>
      </c>
      <c r="Q217">
        <v>8.8235294117647065</v>
      </c>
      <c r="R217">
        <v>2.9411764705882359</v>
      </c>
      <c r="S217">
        <v>5.882352941176471</v>
      </c>
      <c r="T217">
        <v>14.705882352941179</v>
      </c>
      <c r="U217">
        <v>4.5731457865514331</v>
      </c>
      <c r="V217">
        <v>0.65301802790694374</v>
      </c>
      <c r="W217" t="s">
        <v>1233</v>
      </c>
      <c r="X217" t="s">
        <v>1234</v>
      </c>
      <c r="Y217" t="s">
        <v>295</v>
      </c>
      <c r="Z217" t="s">
        <v>956</v>
      </c>
      <c r="AA217" t="s">
        <v>1230</v>
      </c>
      <c r="AB217" t="s">
        <v>1230</v>
      </c>
      <c r="AC217" t="s">
        <v>51</v>
      </c>
      <c r="AD217">
        <v>5</v>
      </c>
      <c r="AE217">
        <v>1.8</v>
      </c>
      <c r="AG217" t="s">
        <v>61</v>
      </c>
    </row>
    <row r="218" spans="1:33" hidden="1" x14ac:dyDescent="0.3">
      <c r="A218" t="s">
        <v>1235</v>
      </c>
      <c r="B218" t="s">
        <v>53</v>
      </c>
      <c r="C218" t="s">
        <v>54</v>
      </c>
      <c r="D218" t="s">
        <v>495</v>
      </c>
      <c r="E218" t="s">
        <v>929</v>
      </c>
      <c r="F218" t="s">
        <v>53</v>
      </c>
      <c r="G218" t="s">
        <v>1235</v>
      </c>
      <c r="H218" t="s">
        <v>1236</v>
      </c>
      <c r="I218" t="s">
        <v>1237</v>
      </c>
      <c r="J218">
        <v>1.097240709429075</v>
      </c>
      <c r="K218">
        <v>9.1803278688524586</v>
      </c>
      <c r="L218">
        <v>9.5081967213114762</v>
      </c>
      <c r="M218">
        <v>3.9344262295081971</v>
      </c>
      <c r="N218">
        <v>14.098360655737711</v>
      </c>
      <c r="O218">
        <v>8.1967213114754092</v>
      </c>
      <c r="P218">
        <v>19.344262295081968</v>
      </c>
      <c r="Q218">
        <v>2.2950819672131151</v>
      </c>
      <c r="R218">
        <v>6.557377049180328</v>
      </c>
      <c r="S218">
        <v>7.8688524590163933</v>
      </c>
      <c r="T218">
        <v>11.47540983606557</v>
      </c>
      <c r="U218">
        <v>1.209896278510791</v>
      </c>
      <c r="V218">
        <v>4.0440833708500157E-2</v>
      </c>
      <c r="W218" t="s">
        <v>1238</v>
      </c>
      <c r="X218" t="s">
        <v>1239</v>
      </c>
      <c r="Y218" t="s">
        <v>54</v>
      </c>
      <c r="Z218" t="s">
        <v>929</v>
      </c>
      <c r="AA218" t="s">
        <v>1235</v>
      </c>
      <c r="AB218" t="s">
        <v>1235</v>
      </c>
      <c r="AC218" t="s">
        <v>51</v>
      </c>
      <c r="AD218">
        <v>141</v>
      </c>
      <c r="AE218">
        <v>2.7</v>
      </c>
      <c r="AG218" t="s">
        <v>61</v>
      </c>
    </row>
    <row r="219" spans="1:33" hidden="1" x14ac:dyDescent="0.3">
      <c r="A219" t="s">
        <v>1240</v>
      </c>
      <c r="B219" t="s">
        <v>42</v>
      </c>
      <c r="C219" t="s">
        <v>43</v>
      </c>
      <c r="D219" t="s">
        <v>35</v>
      </c>
      <c r="E219" t="s">
        <v>784</v>
      </c>
      <c r="F219" t="s">
        <v>35</v>
      </c>
      <c r="G219" t="s">
        <v>1240</v>
      </c>
      <c r="H219" t="s">
        <v>1241</v>
      </c>
      <c r="I219" t="s">
        <v>1242</v>
      </c>
      <c r="J219">
        <v>1.0214958251909749</v>
      </c>
      <c r="K219">
        <v>5.6521739130434794</v>
      </c>
      <c r="L219">
        <v>13.913043478260869</v>
      </c>
      <c r="M219">
        <v>9.0217391304347831</v>
      </c>
      <c r="N219">
        <v>8.4782608695652169</v>
      </c>
      <c r="O219">
        <v>7.6086956521739131</v>
      </c>
      <c r="P219">
        <v>10.65217391304348</v>
      </c>
      <c r="Q219">
        <v>8.9130434782608692</v>
      </c>
      <c r="R219">
        <v>4.3478260869565224</v>
      </c>
      <c r="S219">
        <v>7.2826086956521738</v>
      </c>
      <c r="T219">
        <v>15.32608695652174</v>
      </c>
      <c r="U219">
        <v>0.46526859583119629</v>
      </c>
      <c r="V219">
        <v>5.8313133140251777E-3</v>
      </c>
      <c r="W219" t="s">
        <v>1241</v>
      </c>
      <c r="X219" t="s">
        <v>1243</v>
      </c>
      <c r="Y219" t="s">
        <v>43</v>
      </c>
      <c r="Z219" t="s">
        <v>784</v>
      </c>
      <c r="AA219" t="s">
        <v>1244</v>
      </c>
      <c r="AB219" t="s">
        <v>1244</v>
      </c>
      <c r="AC219" t="s">
        <v>51</v>
      </c>
      <c r="AD219">
        <v>3</v>
      </c>
      <c r="AE219">
        <v>0</v>
      </c>
      <c r="AG219" t="s">
        <v>40</v>
      </c>
    </row>
    <row r="220" spans="1:33" hidden="1" x14ac:dyDescent="0.3">
      <c r="A220" t="s">
        <v>1245</v>
      </c>
      <c r="B220" t="s">
        <v>42</v>
      </c>
      <c r="C220" t="s">
        <v>43</v>
      </c>
      <c r="D220" t="s">
        <v>33</v>
      </c>
      <c r="E220" t="s">
        <v>156</v>
      </c>
      <c r="F220" t="s">
        <v>33</v>
      </c>
      <c r="G220" t="s">
        <v>1245</v>
      </c>
      <c r="H220" t="s">
        <v>1246</v>
      </c>
      <c r="I220" t="s">
        <v>1247</v>
      </c>
      <c r="J220">
        <v>0.96701665538844384</v>
      </c>
      <c r="K220">
        <v>6.7720090293453721</v>
      </c>
      <c r="L220">
        <v>11.96388261851016</v>
      </c>
      <c r="M220">
        <v>10.8352144469526</v>
      </c>
      <c r="N220">
        <v>11.06094808126411</v>
      </c>
      <c r="O220">
        <v>6.9977426636568847</v>
      </c>
      <c r="P220">
        <v>9.0293453724604973</v>
      </c>
      <c r="Q220">
        <v>9.255079006772009</v>
      </c>
      <c r="R220">
        <v>4.7404063205417604</v>
      </c>
      <c r="S220">
        <v>7.9006772009029342</v>
      </c>
      <c r="T220">
        <v>13.769751693002259</v>
      </c>
      <c r="U220">
        <v>0.91589480438736126</v>
      </c>
      <c r="V220">
        <v>1.9895767485609079E-2</v>
      </c>
      <c r="W220" t="s">
        <v>1246</v>
      </c>
      <c r="X220" t="s">
        <v>1248</v>
      </c>
      <c r="Y220" t="s">
        <v>43</v>
      </c>
      <c r="Z220" t="s">
        <v>156</v>
      </c>
      <c r="AA220" t="s">
        <v>1245</v>
      </c>
      <c r="AB220" t="s">
        <v>1245</v>
      </c>
      <c r="AC220" t="s">
        <v>51</v>
      </c>
      <c r="AD220">
        <v>49</v>
      </c>
      <c r="AE220">
        <v>0.5</v>
      </c>
      <c r="AG220" t="s">
        <v>40</v>
      </c>
    </row>
    <row r="221" spans="1:33" hidden="1" x14ac:dyDescent="0.3">
      <c r="A221" t="s">
        <v>1249</v>
      </c>
      <c r="B221" t="s">
        <v>35</v>
      </c>
      <c r="C221" t="s">
        <v>295</v>
      </c>
      <c r="D221" t="s">
        <v>193</v>
      </c>
      <c r="E221" t="s">
        <v>1250</v>
      </c>
      <c r="F221" t="s">
        <v>33</v>
      </c>
      <c r="G221" t="s">
        <v>1249</v>
      </c>
      <c r="H221" t="s">
        <v>1251</v>
      </c>
      <c r="I221" t="s">
        <v>1252</v>
      </c>
      <c r="J221">
        <v>1.398601398601399</v>
      </c>
      <c r="K221">
        <v>10</v>
      </c>
      <c r="L221">
        <v>10</v>
      </c>
      <c r="M221">
        <v>10</v>
      </c>
      <c r="N221">
        <v>0</v>
      </c>
      <c r="O221">
        <v>10</v>
      </c>
      <c r="P221">
        <v>30</v>
      </c>
      <c r="Q221">
        <v>0</v>
      </c>
      <c r="R221">
        <v>10</v>
      </c>
      <c r="S221">
        <v>20</v>
      </c>
      <c r="T221">
        <v>0</v>
      </c>
      <c r="U221">
        <v>4.4865285000397463</v>
      </c>
      <c r="V221">
        <v>0.68845726280679331</v>
      </c>
      <c r="W221" t="s">
        <v>1253</v>
      </c>
      <c r="X221" t="s">
        <v>1254</v>
      </c>
      <c r="Y221" t="s">
        <v>295</v>
      </c>
      <c r="Z221" t="s">
        <v>1250</v>
      </c>
      <c r="AA221" t="s">
        <v>1249</v>
      </c>
      <c r="AB221" t="s">
        <v>1249</v>
      </c>
      <c r="AC221" t="s">
        <v>51</v>
      </c>
      <c r="AD221">
        <v>34</v>
      </c>
      <c r="AE221">
        <v>23.9</v>
      </c>
      <c r="AG221" t="s">
        <v>353</v>
      </c>
    </row>
    <row r="222" spans="1:33" hidden="1" x14ac:dyDescent="0.3">
      <c r="A222" t="s">
        <v>1249</v>
      </c>
      <c r="B222" t="s">
        <v>35</v>
      </c>
      <c r="C222" t="s">
        <v>295</v>
      </c>
      <c r="D222" t="s">
        <v>193</v>
      </c>
      <c r="E222" t="s">
        <v>1250</v>
      </c>
      <c r="F222" t="s">
        <v>33</v>
      </c>
      <c r="G222" t="s">
        <v>1249</v>
      </c>
      <c r="H222" t="s">
        <v>1251</v>
      </c>
      <c r="I222" t="s">
        <v>1252</v>
      </c>
      <c r="J222">
        <v>1.398601398601399</v>
      </c>
      <c r="K222">
        <v>10</v>
      </c>
      <c r="L222">
        <v>10</v>
      </c>
      <c r="M222">
        <v>10</v>
      </c>
      <c r="N222">
        <v>0</v>
      </c>
      <c r="O222">
        <v>10</v>
      </c>
      <c r="P222">
        <v>30</v>
      </c>
      <c r="Q222">
        <v>0</v>
      </c>
      <c r="R222">
        <v>10</v>
      </c>
      <c r="S222">
        <v>20</v>
      </c>
      <c r="T222">
        <v>0</v>
      </c>
      <c r="U222">
        <v>4.4865285000397463</v>
      </c>
      <c r="V222">
        <v>0.68845726280679331</v>
      </c>
      <c r="W222" t="s">
        <v>1253</v>
      </c>
      <c r="X222" t="s">
        <v>1254</v>
      </c>
      <c r="Y222" t="s">
        <v>295</v>
      </c>
      <c r="Z222" t="s">
        <v>1250</v>
      </c>
      <c r="AA222" t="s">
        <v>1249</v>
      </c>
      <c r="AB222" t="s">
        <v>1249</v>
      </c>
      <c r="AC222" t="s">
        <v>51</v>
      </c>
      <c r="AD222">
        <v>34</v>
      </c>
      <c r="AE222">
        <v>23.9</v>
      </c>
      <c r="AG222" t="s">
        <v>353</v>
      </c>
    </row>
    <row r="223" spans="1:33" hidden="1" x14ac:dyDescent="0.3">
      <c r="A223" t="s">
        <v>1255</v>
      </c>
      <c r="B223" t="s">
        <v>46</v>
      </c>
      <c r="C223" t="s">
        <v>91</v>
      </c>
      <c r="D223" t="s">
        <v>200</v>
      </c>
      <c r="E223" t="s">
        <v>1256</v>
      </c>
      <c r="F223" t="s">
        <v>33</v>
      </c>
      <c r="G223" t="s">
        <v>1255</v>
      </c>
      <c r="H223" t="s">
        <v>1257</v>
      </c>
      <c r="I223" t="s">
        <v>1258</v>
      </c>
      <c r="J223">
        <v>1.237842617152962</v>
      </c>
      <c r="K223">
        <v>3.3613445378151261</v>
      </c>
      <c r="L223">
        <v>15.54621848739496</v>
      </c>
      <c r="M223">
        <v>7.5630252100840334</v>
      </c>
      <c r="N223">
        <v>12.184873949579829</v>
      </c>
      <c r="O223">
        <v>5.46218487394958</v>
      </c>
      <c r="P223">
        <v>10.08403361344538</v>
      </c>
      <c r="Q223">
        <v>7.1428571428571432</v>
      </c>
      <c r="R223">
        <v>11.344537815126049</v>
      </c>
      <c r="S223">
        <v>5.0420168067226889</v>
      </c>
      <c r="T223">
        <v>7.5630252100840334</v>
      </c>
      <c r="U223">
        <v>2.3176597975379409</v>
      </c>
      <c r="V223">
        <v>0.1326499759524698</v>
      </c>
      <c r="W223" t="s">
        <v>1259</v>
      </c>
      <c r="X223" t="s">
        <v>1260</v>
      </c>
      <c r="Y223" t="s">
        <v>91</v>
      </c>
      <c r="Z223" t="s">
        <v>1256</v>
      </c>
      <c r="AA223" t="s">
        <v>1255</v>
      </c>
      <c r="AB223" t="s">
        <v>1255</v>
      </c>
      <c r="AC223" t="s">
        <v>51</v>
      </c>
      <c r="AD223">
        <v>563</v>
      </c>
      <c r="AE223">
        <v>16.8</v>
      </c>
      <c r="AG223" t="s">
        <v>78</v>
      </c>
    </row>
    <row r="224" spans="1:33" hidden="1" x14ac:dyDescent="0.3">
      <c r="A224" t="s">
        <v>1261</v>
      </c>
      <c r="B224" t="s">
        <v>35</v>
      </c>
      <c r="C224" t="s">
        <v>295</v>
      </c>
      <c r="D224" t="s">
        <v>136</v>
      </c>
      <c r="E224" t="s">
        <v>1087</v>
      </c>
      <c r="F224" t="s">
        <v>35</v>
      </c>
      <c r="G224" t="s">
        <v>1261</v>
      </c>
      <c r="H224" t="s">
        <v>1262</v>
      </c>
      <c r="I224" t="s">
        <v>1263</v>
      </c>
      <c r="J224">
        <v>1.029321155449241</v>
      </c>
      <c r="K224">
        <v>9.8591549295774641</v>
      </c>
      <c r="L224">
        <v>22.535211267605629</v>
      </c>
      <c r="M224">
        <v>8.4507042253521121</v>
      </c>
      <c r="N224">
        <v>9.5070422535211261</v>
      </c>
      <c r="O224">
        <v>8.4507042253521121</v>
      </c>
      <c r="P224">
        <v>12.67605633802817</v>
      </c>
      <c r="Q224">
        <v>4.577464788732394</v>
      </c>
      <c r="R224">
        <v>8.0985915492957741</v>
      </c>
      <c r="S224">
        <v>7.042253521126761</v>
      </c>
      <c r="T224">
        <v>9.5070422535211261</v>
      </c>
      <c r="U224">
        <v>5.6516871803459363</v>
      </c>
      <c r="V224">
        <v>0.51239621773595934</v>
      </c>
      <c r="W224" t="s">
        <v>1264</v>
      </c>
      <c r="X224" t="s">
        <v>1265</v>
      </c>
      <c r="Y224" t="s">
        <v>295</v>
      </c>
      <c r="Z224" t="s">
        <v>1092</v>
      </c>
      <c r="AA224" t="s">
        <v>1092</v>
      </c>
      <c r="AB224" t="s">
        <v>1092</v>
      </c>
      <c r="AC224" t="s">
        <v>51</v>
      </c>
      <c r="AD224">
        <v>958</v>
      </c>
      <c r="AE224">
        <v>19.3</v>
      </c>
      <c r="AG224" t="s">
        <v>78</v>
      </c>
    </row>
    <row r="225" spans="1:33" hidden="1" x14ac:dyDescent="0.3">
      <c r="A225" t="s">
        <v>1266</v>
      </c>
      <c r="B225" t="s">
        <v>35</v>
      </c>
      <c r="C225" t="s">
        <v>295</v>
      </c>
      <c r="D225" t="s">
        <v>63</v>
      </c>
      <c r="E225" t="s">
        <v>1267</v>
      </c>
      <c r="F225" t="s">
        <v>35</v>
      </c>
      <c r="G225" t="s">
        <v>1266</v>
      </c>
      <c r="H225" t="s">
        <v>1268</v>
      </c>
      <c r="I225" t="s">
        <v>1269</v>
      </c>
      <c r="J225">
        <v>0.8510937609903636</v>
      </c>
      <c r="K225">
        <v>6.6115702479338854</v>
      </c>
      <c r="L225">
        <v>17.355371900826452</v>
      </c>
      <c r="M225">
        <v>7.4380165289256199</v>
      </c>
      <c r="N225">
        <v>4.1322314049586772</v>
      </c>
      <c r="O225">
        <v>9.0909090909090917</v>
      </c>
      <c r="P225">
        <v>19.008264462809919</v>
      </c>
      <c r="Q225">
        <v>6.6115702479338854</v>
      </c>
      <c r="R225">
        <v>0.82644628099173556</v>
      </c>
      <c r="S225">
        <v>10.743801652892561</v>
      </c>
      <c r="T225">
        <v>11.5702479338843</v>
      </c>
      <c r="U225">
        <v>4.1171174212102351</v>
      </c>
      <c r="V225">
        <v>0.40941456103057522</v>
      </c>
      <c r="W225" t="s">
        <v>1270</v>
      </c>
      <c r="X225" t="s">
        <v>1271</v>
      </c>
      <c r="Y225" t="s">
        <v>295</v>
      </c>
      <c r="Z225" t="s">
        <v>1267</v>
      </c>
      <c r="AA225" t="s">
        <v>1266</v>
      </c>
      <c r="AB225" t="s">
        <v>1266</v>
      </c>
      <c r="AC225" t="s">
        <v>51</v>
      </c>
      <c r="AD225">
        <v>110</v>
      </c>
      <c r="AE225">
        <v>4.5999999999999996</v>
      </c>
      <c r="AG225" t="s">
        <v>61</v>
      </c>
    </row>
    <row r="226" spans="1:33" hidden="1" x14ac:dyDescent="0.3">
      <c r="A226" t="s">
        <v>1272</v>
      </c>
      <c r="B226" t="s">
        <v>33</v>
      </c>
      <c r="C226" t="s">
        <v>34</v>
      </c>
      <c r="D226" t="s">
        <v>53</v>
      </c>
      <c r="E226" t="s">
        <v>123</v>
      </c>
      <c r="F226" t="s">
        <v>44</v>
      </c>
      <c r="G226" t="s">
        <v>1272</v>
      </c>
      <c r="H226" t="s">
        <v>1273</v>
      </c>
      <c r="I226" t="s">
        <v>1274</v>
      </c>
      <c r="J226">
        <v>0.85448175681449201</v>
      </c>
      <c r="K226">
        <v>17</v>
      </c>
      <c r="L226">
        <v>18</v>
      </c>
      <c r="M226">
        <v>5</v>
      </c>
      <c r="N226">
        <v>7</v>
      </c>
      <c r="O226">
        <v>5</v>
      </c>
      <c r="P226">
        <v>15</v>
      </c>
      <c r="Q226">
        <v>6</v>
      </c>
      <c r="R226">
        <v>7</v>
      </c>
      <c r="S226">
        <v>2</v>
      </c>
      <c r="T226">
        <v>12</v>
      </c>
      <c r="U226">
        <v>1.54743608342089</v>
      </c>
      <c r="V226">
        <v>0.1019834740299902</v>
      </c>
      <c r="W226" t="s">
        <v>1275</v>
      </c>
      <c r="X226" t="s">
        <v>1276</v>
      </c>
      <c r="Y226" t="s">
        <v>34</v>
      </c>
      <c r="Z226" t="s">
        <v>123</v>
      </c>
      <c r="AA226" t="s">
        <v>1272</v>
      </c>
      <c r="AB226" t="s">
        <v>1272</v>
      </c>
      <c r="AC226" t="s">
        <v>51</v>
      </c>
      <c r="AD226">
        <v>124</v>
      </c>
      <c r="AE226">
        <v>5.8</v>
      </c>
      <c r="AG226" t="s">
        <v>61</v>
      </c>
    </row>
    <row r="227" spans="1:33" hidden="1" x14ac:dyDescent="0.3">
      <c r="A227" t="s">
        <v>1277</v>
      </c>
      <c r="B227" t="s">
        <v>63</v>
      </c>
      <c r="C227" t="s">
        <v>64</v>
      </c>
      <c r="D227" t="s">
        <v>193</v>
      </c>
      <c r="E227" t="s">
        <v>1225</v>
      </c>
      <c r="F227" t="s">
        <v>33</v>
      </c>
      <c r="G227" t="s">
        <v>1277</v>
      </c>
      <c r="H227" t="s">
        <v>1278</v>
      </c>
      <c r="I227" t="s">
        <v>1279</v>
      </c>
      <c r="J227">
        <v>0.97021660649819497</v>
      </c>
      <c r="K227">
        <v>13.95348837209302</v>
      </c>
      <c r="L227">
        <v>0</v>
      </c>
      <c r="M227">
        <v>20.93023255813954</v>
      </c>
      <c r="N227">
        <v>16.279069767441861</v>
      </c>
      <c r="O227">
        <v>2.3255813953488369</v>
      </c>
      <c r="P227">
        <v>4.6511627906976747</v>
      </c>
      <c r="Q227">
        <v>4.6511627906976747</v>
      </c>
      <c r="R227">
        <v>2.3255813953488369</v>
      </c>
      <c r="S227">
        <v>2.3255813953488369</v>
      </c>
      <c r="T227">
        <v>4.6511627906976747</v>
      </c>
      <c r="U227">
        <v>2.9448396353482229</v>
      </c>
      <c r="V227">
        <v>0.26948798412164082</v>
      </c>
      <c r="W227" t="s">
        <v>1280</v>
      </c>
      <c r="X227" t="s">
        <v>1281</v>
      </c>
      <c r="Y227" t="s">
        <v>64</v>
      </c>
      <c r="Z227" t="s">
        <v>1225</v>
      </c>
      <c r="AA227" t="s">
        <v>1277</v>
      </c>
      <c r="AB227" t="s">
        <v>1277</v>
      </c>
      <c r="AC227" t="s">
        <v>51</v>
      </c>
      <c r="AD227">
        <v>666</v>
      </c>
      <c r="AE227">
        <v>88.9</v>
      </c>
      <c r="AG227" t="s">
        <v>70</v>
      </c>
    </row>
    <row r="228" spans="1:33" hidden="1" x14ac:dyDescent="0.3">
      <c r="A228" t="s">
        <v>1282</v>
      </c>
      <c r="B228" t="s">
        <v>46</v>
      </c>
      <c r="C228" t="s">
        <v>91</v>
      </c>
      <c r="D228" t="s">
        <v>55</v>
      </c>
      <c r="E228" t="s">
        <v>91</v>
      </c>
      <c r="F228" t="s">
        <v>44</v>
      </c>
      <c r="G228" t="s">
        <v>1282</v>
      </c>
      <c r="H228" t="s">
        <v>1283</v>
      </c>
      <c r="I228" t="s">
        <v>1284</v>
      </c>
      <c r="J228">
        <v>0.96524019416392348</v>
      </c>
      <c r="K228">
        <v>5.7803468208092488</v>
      </c>
      <c r="L228">
        <v>15.60693641618497</v>
      </c>
      <c r="M228">
        <v>15.02890173410405</v>
      </c>
      <c r="N228">
        <v>14.450867052023121</v>
      </c>
      <c r="O228">
        <v>5.202312138728324</v>
      </c>
      <c r="P228">
        <v>11.560693641618499</v>
      </c>
      <c r="Q228">
        <v>6.3583815028901736</v>
      </c>
      <c r="R228">
        <v>4.6242774566473992</v>
      </c>
      <c r="S228">
        <v>8.0924855491329488</v>
      </c>
      <c r="T228">
        <v>11.560693641618499</v>
      </c>
      <c r="U228">
        <v>2.164936751611938</v>
      </c>
      <c r="V228">
        <v>0.13412761006172649</v>
      </c>
      <c r="W228" t="s">
        <v>1285</v>
      </c>
      <c r="X228" t="s">
        <v>1286</v>
      </c>
      <c r="Y228" t="s">
        <v>91</v>
      </c>
      <c r="Z228" t="s">
        <v>91</v>
      </c>
      <c r="AA228" t="s">
        <v>1282</v>
      </c>
      <c r="AB228" t="s">
        <v>1282</v>
      </c>
      <c r="AC228" t="s">
        <v>51</v>
      </c>
      <c r="AD228">
        <v>663</v>
      </c>
      <c r="AE228">
        <v>21</v>
      </c>
      <c r="AG228" t="s">
        <v>353</v>
      </c>
    </row>
    <row r="229" spans="1:33" hidden="1" x14ac:dyDescent="0.3">
      <c r="A229" t="s">
        <v>1287</v>
      </c>
      <c r="B229" t="s">
        <v>63</v>
      </c>
      <c r="C229" t="s">
        <v>64</v>
      </c>
      <c r="D229" t="s">
        <v>42</v>
      </c>
      <c r="E229" t="s">
        <v>1206</v>
      </c>
      <c r="F229" t="s">
        <v>33</v>
      </c>
      <c r="G229" t="s">
        <v>1287</v>
      </c>
      <c r="H229" t="s">
        <v>1288</v>
      </c>
      <c r="I229" t="s">
        <v>1289</v>
      </c>
      <c r="J229">
        <v>1.086724909439591</v>
      </c>
      <c r="K229">
        <v>7.8431372549019613</v>
      </c>
      <c r="L229">
        <v>11.76470588235294</v>
      </c>
      <c r="M229">
        <v>9.8039215686274517</v>
      </c>
      <c r="N229">
        <v>15.686274509803919</v>
      </c>
      <c r="O229">
        <v>0</v>
      </c>
      <c r="P229">
        <v>9.8039215686274517</v>
      </c>
      <c r="Q229">
        <v>17.647058823529409</v>
      </c>
      <c r="R229">
        <v>7.8431372549019613</v>
      </c>
      <c r="S229">
        <v>7.8431372549019613</v>
      </c>
      <c r="T229">
        <v>15.686274509803919</v>
      </c>
      <c r="U229">
        <v>2.3351028424454991</v>
      </c>
      <c r="V229">
        <v>0.25704821642409897</v>
      </c>
      <c r="W229" t="s">
        <v>1290</v>
      </c>
      <c r="X229" t="s">
        <v>1291</v>
      </c>
      <c r="Y229" t="s">
        <v>64</v>
      </c>
      <c r="Z229" t="s">
        <v>1206</v>
      </c>
      <c r="AA229" t="s">
        <v>1287</v>
      </c>
      <c r="AB229" t="s">
        <v>1287</v>
      </c>
      <c r="AC229" t="s">
        <v>51</v>
      </c>
      <c r="AD229">
        <v>151</v>
      </c>
      <c r="AE229">
        <v>19</v>
      </c>
      <c r="AG229" t="s">
        <v>78</v>
      </c>
    </row>
    <row r="230" spans="1:33" hidden="1" x14ac:dyDescent="0.3">
      <c r="A230" t="s">
        <v>1292</v>
      </c>
      <c r="B230" t="s">
        <v>136</v>
      </c>
      <c r="C230" t="s">
        <v>137</v>
      </c>
      <c r="D230" t="s">
        <v>200</v>
      </c>
      <c r="E230" t="s">
        <v>1293</v>
      </c>
      <c r="F230" t="s">
        <v>33</v>
      </c>
      <c r="G230" t="s">
        <v>1292</v>
      </c>
      <c r="H230" t="s">
        <v>1294</v>
      </c>
      <c r="I230" t="s">
        <v>1295</v>
      </c>
      <c r="J230">
        <v>1.219512195121951</v>
      </c>
      <c r="K230">
        <v>5.882352941176471</v>
      </c>
      <c r="L230">
        <v>11.76470588235294</v>
      </c>
      <c r="M230">
        <v>5.882352941176471</v>
      </c>
      <c r="N230">
        <v>8.8235294117647065</v>
      </c>
      <c r="O230">
        <v>5.882352941176471</v>
      </c>
      <c r="P230">
        <v>8.8235294117647065</v>
      </c>
      <c r="Q230">
        <v>8.8235294117647065</v>
      </c>
      <c r="R230">
        <v>8.8235294117647065</v>
      </c>
      <c r="S230">
        <v>14.705882352941179</v>
      </c>
      <c r="T230">
        <v>17.647058823529409</v>
      </c>
      <c r="U230">
        <v>2.994434756206807</v>
      </c>
      <c r="V230">
        <v>0.20120926643754841</v>
      </c>
      <c r="W230" t="s">
        <v>1296</v>
      </c>
      <c r="X230" t="s">
        <v>1297</v>
      </c>
      <c r="Y230" t="s">
        <v>137</v>
      </c>
      <c r="Z230" t="s">
        <v>1293</v>
      </c>
      <c r="AA230" t="s">
        <v>1292</v>
      </c>
      <c r="AB230" t="s">
        <v>1292</v>
      </c>
      <c r="AC230" t="s">
        <v>51</v>
      </c>
      <c r="AD230">
        <v>19</v>
      </c>
      <c r="AE230">
        <v>3.6</v>
      </c>
      <c r="AG230" t="s">
        <v>61</v>
      </c>
    </row>
    <row r="231" spans="1:33" hidden="1" x14ac:dyDescent="0.3">
      <c r="A231" t="s">
        <v>1298</v>
      </c>
      <c r="B231" t="s">
        <v>33</v>
      </c>
      <c r="C231" t="s">
        <v>34</v>
      </c>
      <c r="D231" t="s">
        <v>44</v>
      </c>
      <c r="E231" t="s">
        <v>462</v>
      </c>
      <c r="F231" t="s">
        <v>44</v>
      </c>
      <c r="G231" t="s">
        <v>1298</v>
      </c>
      <c r="H231" t="s">
        <v>1299</v>
      </c>
      <c r="I231" t="s">
        <v>1300</v>
      </c>
      <c r="J231">
        <v>1.800694243563784</v>
      </c>
      <c r="K231">
        <v>9.6385542168674707</v>
      </c>
      <c r="L231">
        <v>24.497991967871489</v>
      </c>
      <c r="M231">
        <v>4.0160642570281126</v>
      </c>
      <c r="N231">
        <v>4.8192771084337354</v>
      </c>
      <c r="O231">
        <v>7.6305220883534144</v>
      </c>
      <c r="P231">
        <v>16.867469879518069</v>
      </c>
      <c r="Q231">
        <v>2.4096385542168681</v>
      </c>
      <c r="R231">
        <v>7.6305220883534144</v>
      </c>
      <c r="S231">
        <v>6.4257028112449799</v>
      </c>
      <c r="T231">
        <v>5.6224899598393572</v>
      </c>
      <c r="U231">
        <v>1.443059304788465</v>
      </c>
      <c r="V231">
        <v>5.8060838011337212E-2</v>
      </c>
      <c r="W231" t="s">
        <v>1301</v>
      </c>
      <c r="X231" t="s">
        <v>1302</v>
      </c>
      <c r="Y231" t="s">
        <v>34</v>
      </c>
      <c r="Z231" t="s">
        <v>462</v>
      </c>
      <c r="AA231" t="s">
        <v>1298</v>
      </c>
      <c r="AB231" t="s">
        <v>1298</v>
      </c>
      <c r="AC231" t="s">
        <v>51</v>
      </c>
      <c r="AD231">
        <v>1012</v>
      </c>
      <c r="AE231">
        <v>41.4</v>
      </c>
      <c r="AG231" t="s">
        <v>70</v>
      </c>
    </row>
    <row r="232" spans="1:33" hidden="1" x14ac:dyDescent="0.3">
      <c r="A232" t="s">
        <v>1303</v>
      </c>
      <c r="B232" t="s">
        <v>63</v>
      </c>
      <c r="C232" t="s">
        <v>64</v>
      </c>
      <c r="D232" t="s">
        <v>33</v>
      </c>
      <c r="E232" t="s">
        <v>773</v>
      </c>
      <c r="F232" t="s">
        <v>53</v>
      </c>
      <c r="G232" t="s">
        <v>1303</v>
      </c>
      <c r="H232" t="s">
        <v>1304</v>
      </c>
      <c r="I232" t="s">
        <v>1305</v>
      </c>
      <c r="J232">
        <v>0.62490588766751998</v>
      </c>
      <c r="K232">
        <v>2.4096385542168681</v>
      </c>
      <c r="L232">
        <v>18.07228915662651</v>
      </c>
      <c r="M232">
        <v>21.68674698795181</v>
      </c>
      <c r="N232">
        <v>15.66265060240964</v>
      </c>
      <c r="O232">
        <v>2.4096385542168681</v>
      </c>
      <c r="P232">
        <v>8.4337349397590362</v>
      </c>
      <c r="Q232">
        <v>2.4096385542168681</v>
      </c>
      <c r="R232">
        <v>7.2289156626506026</v>
      </c>
      <c r="S232">
        <v>8.4337349397590362</v>
      </c>
      <c r="T232">
        <v>19.277108433734941</v>
      </c>
      <c r="U232">
        <v>1.0515817216551591</v>
      </c>
      <c r="V232">
        <v>2.6514623379136681E-2</v>
      </c>
      <c r="W232" t="s">
        <v>1306</v>
      </c>
      <c r="X232" t="s">
        <v>1307</v>
      </c>
      <c r="Y232" t="s">
        <v>64</v>
      </c>
      <c r="Z232" t="s">
        <v>773</v>
      </c>
      <c r="AA232" t="s">
        <v>1303</v>
      </c>
      <c r="AC232" t="s">
        <v>51</v>
      </c>
      <c r="AD232">
        <v>0</v>
      </c>
      <c r="AE232">
        <v>0</v>
      </c>
      <c r="AG232" t="s">
        <v>40</v>
      </c>
    </row>
    <row r="233" spans="1:33" hidden="1" x14ac:dyDescent="0.3">
      <c r="A233" t="s">
        <v>1308</v>
      </c>
      <c r="B233" t="s">
        <v>53</v>
      </c>
      <c r="C233" t="s">
        <v>54</v>
      </c>
      <c r="D233" t="s">
        <v>63</v>
      </c>
      <c r="E233" t="s">
        <v>392</v>
      </c>
      <c r="F233" t="s">
        <v>44</v>
      </c>
      <c r="G233" t="s">
        <v>1308</v>
      </c>
      <c r="H233" t="s">
        <v>1309</v>
      </c>
      <c r="I233" t="s">
        <v>1310</v>
      </c>
      <c r="J233">
        <v>1.467923768621662</v>
      </c>
      <c r="K233">
        <v>8.6857142857142851</v>
      </c>
      <c r="L233">
        <v>11.65714285714286</v>
      </c>
      <c r="M233">
        <v>5.0285714285714294</v>
      </c>
      <c r="N233">
        <v>8.4571428571428573</v>
      </c>
      <c r="O233">
        <v>10.62857142857143</v>
      </c>
      <c r="P233">
        <v>6.8571428571428568</v>
      </c>
      <c r="Q233">
        <v>6.8571428571428568</v>
      </c>
      <c r="R233">
        <v>9.0285714285714285</v>
      </c>
      <c r="S233">
        <v>6.4</v>
      </c>
      <c r="T233">
        <v>7.7714285714285714</v>
      </c>
      <c r="U233">
        <v>2.5665361428894009</v>
      </c>
      <c r="V233">
        <v>0.1392313242769109</v>
      </c>
      <c r="W233" t="s">
        <v>1311</v>
      </c>
      <c r="X233" t="s">
        <v>1312</v>
      </c>
      <c r="Y233" t="s">
        <v>54</v>
      </c>
      <c r="Z233" t="s">
        <v>392</v>
      </c>
      <c r="AA233" t="s">
        <v>1308</v>
      </c>
      <c r="AB233" t="s">
        <v>1308</v>
      </c>
      <c r="AC233" t="s">
        <v>51</v>
      </c>
      <c r="AD233">
        <v>1280</v>
      </c>
      <c r="AE233">
        <v>12.3</v>
      </c>
      <c r="AG233" t="s">
        <v>78</v>
      </c>
    </row>
    <row r="234" spans="1:33" hidden="1" x14ac:dyDescent="0.3">
      <c r="A234" t="s">
        <v>1313</v>
      </c>
      <c r="B234" t="s">
        <v>63</v>
      </c>
      <c r="C234" t="s">
        <v>64</v>
      </c>
      <c r="D234" t="s">
        <v>296</v>
      </c>
      <c r="E234" t="s">
        <v>489</v>
      </c>
      <c r="F234" t="s">
        <v>33</v>
      </c>
      <c r="G234" t="s">
        <v>1313</v>
      </c>
      <c r="H234" t="s">
        <v>1314</v>
      </c>
      <c r="I234" t="s">
        <v>1315</v>
      </c>
      <c r="J234">
        <v>2.0657445661936409</v>
      </c>
      <c r="K234">
        <v>2.6086956521739131</v>
      </c>
      <c r="L234">
        <v>13.913043478260869</v>
      </c>
      <c r="M234">
        <v>5.2173913043478262</v>
      </c>
      <c r="N234">
        <v>12.17391304347826</v>
      </c>
      <c r="O234">
        <v>4.3478260869565224</v>
      </c>
      <c r="P234">
        <v>5.2173913043478262</v>
      </c>
      <c r="Q234">
        <v>1.7391304347826091</v>
      </c>
      <c r="R234">
        <v>5.2173913043478262</v>
      </c>
      <c r="S234">
        <v>9.5652173913043477</v>
      </c>
      <c r="T234">
        <v>11.304347826086961</v>
      </c>
      <c r="U234">
        <v>0.84563731588895141</v>
      </c>
      <c r="V234">
        <v>1.6374652406464772E-2</v>
      </c>
      <c r="W234" t="s">
        <v>1316</v>
      </c>
      <c r="X234" t="s">
        <v>1317</v>
      </c>
      <c r="Y234" t="s">
        <v>64</v>
      </c>
      <c r="Z234" t="s">
        <v>489</v>
      </c>
      <c r="AA234" t="s">
        <v>1313</v>
      </c>
      <c r="AC234" t="s">
        <v>51</v>
      </c>
      <c r="AD234">
        <v>0</v>
      </c>
      <c r="AE234">
        <v>0</v>
      </c>
      <c r="AG234" t="s">
        <v>40</v>
      </c>
    </row>
    <row r="235" spans="1:33" hidden="1" x14ac:dyDescent="0.3">
      <c r="A235" t="s">
        <v>1318</v>
      </c>
      <c r="B235" t="s">
        <v>33</v>
      </c>
      <c r="C235" t="s">
        <v>34</v>
      </c>
      <c r="D235" t="s">
        <v>63</v>
      </c>
      <c r="E235" t="s">
        <v>600</v>
      </c>
      <c r="F235" t="s">
        <v>53</v>
      </c>
      <c r="G235" t="s">
        <v>1318</v>
      </c>
      <c r="H235" t="s">
        <v>1319</v>
      </c>
      <c r="I235" t="s">
        <v>1320</v>
      </c>
      <c r="J235">
        <v>0.67632850241545894</v>
      </c>
      <c r="K235">
        <v>12.244897959183669</v>
      </c>
      <c r="L235">
        <v>10.204081632653059</v>
      </c>
      <c r="M235">
        <v>8.1632653061224492</v>
      </c>
      <c r="N235">
        <v>16.326530612244898</v>
      </c>
      <c r="O235">
        <v>18.367346938775508</v>
      </c>
      <c r="P235">
        <v>6.1224489795918364</v>
      </c>
      <c r="Q235">
        <v>6.1224489795918364</v>
      </c>
      <c r="R235">
        <v>4.0816326530612246</v>
      </c>
      <c r="S235">
        <v>6.1224489795918364</v>
      </c>
      <c r="T235">
        <v>18.367346938775508</v>
      </c>
      <c r="U235">
        <v>1.6978639905754249</v>
      </c>
      <c r="V235">
        <v>8.5353965915535804E-2</v>
      </c>
      <c r="W235" t="s">
        <v>1321</v>
      </c>
      <c r="X235" t="s">
        <v>1322</v>
      </c>
      <c r="Y235" t="s">
        <v>34</v>
      </c>
      <c r="Z235" t="s">
        <v>600</v>
      </c>
      <c r="AA235" t="s">
        <v>1318</v>
      </c>
      <c r="AB235" t="s">
        <v>1318</v>
      </c>
      <c r="AC235" t="s">
        <v>51</v>
      </c>
      <c r="AD235">
        <v>73</v>
      </c>
      <c r="AE235">
        <v>5.4</v>
      </c>
      <c r="AG235" t="s">
        <v>61</v>
      </c>
    </row>
    <row r="236" spans="1:33" hidden="1" x14ac:dyDescent="0.3">
      <c r="A236" t="s">
        <v>56</v>
      </c>
      <c r="B236" t="s">
        <v>53</v>
      </c>
      <c r="C236" t="s">
        <v>54</v>
      </c>
      <c r="D236" t="s">
        <v>55</v>
      </c>
      <c r="E236" t="s">
        <v>56</v>
      </c>
      <c r="F236" t="s">
        <v>35</v>
      </c>
      <c r="G236" t="s">
        <v>56</v>
      </c>
      <c r="H236" t="s">
        <v>1323</v>
      </c>
      <c r="I236" t="s">
        <v>1324</v>
      </c>
      <c r="J236">
        <v>1.516672832003382</v>
      </c>
      <c r="K236">
        <v>8.0139372822299659</v>
      </c>
      <c r="L236">
        <v>17.42160278745645</v>
      </c>
      <c r="M236">
        <v>6.6202090592334493</v>
      </c>
      <c r="N236">
        <v>6.968641114982578</v>
      </c>
      <c r="O236">
        <v>9.4076655052264808</v>
      </c>
      <c r="P236">
        <v>15.331010452961671</v>
      </c>
      <c r="Q236">
        <v>3.1358885017421598</v>
      </c>
      <c r="R236">
        <v>8.3623693379790947</v>
      </c>
      <c r="S236">
        <v>8.0139372822299659</v>
      </c>
      <c r="T236">
        <v>10.801393728222999</v>
      </c>
      <c r="U236">
        <v>1.470760152564232</v>
      </c>
      <c r="V236">
        <v>3.668937023699928E-2</v>
      </c>
      <c r="W236" t="s">
        <v>1325</v>
      </c>
      <c r="X236" t="s">
        <v>1326</v>
      </c>
      <c r="Y236" t="s">
        <v>54</v>
      </c>
      <c r="Z236" t="s">
        <v>56</v>
      </c>
      <c r="AA236" t="s">
        <v>56</v>
      </c>
      <c r="AB236" t="s">
        <v>56</v>
      </c>
      <c r="AC236" t="s">
        <v>51</v>
      </c>
      <c r="AD236">
        <v>282</v>
      </c>
      <c r="AE236">
        <v>7.8</v>
      </c>
      <c r="AG236" t="s">
        <v>61</v>
      </c>
    </row>
    <row r="237" spans="1:33" hidden="1" x14ac:dyDescent="0.3">
      <c r="A237" t="s">
        <v>1327</v>
      </c>
      <c r="B237" t="s">
        <v>53</v>
      </c>
      <c r="C237" t="s">
        <v>54</v>
      </c>
      <c r="D237" t="s">
        <v>136</v>
      </c>
      <c r="E237" t="s">
        <v>1328</v>
      </c>
      <c r="F237" t="s">
        <v>35</v>
      </c>
      <c r="G237" t="s">
        <v>1327</v>
      </c>
      <c r="H237" t="s">
        <v>1329</v>
      </c>
      <c r="I237" t="s">
        <v>1330</v>
      </c>
      <c r="J237">
        <v>1.3920517152721661</v>
      </c>
      <c r="K237">
        <v>6.2005277044854878</v>
      </c>
      <c r="L237">
        <v>14.51187335092348</v>
      </c>
      <c r="M237">
        <v>5.6728232189973617</v>
      </c>
      <c r="N237">
        <v>9.8944591029023741</v>
      </c>
      <c r="O237">
        <v>6.3324538258575194</v>
      </c>
      <c r="P237">
        <v>12.53298153034301</v>
      </c>
      <c r="Q237">
        <v>3.9577836411609502</v>
      </c>
      <c r="R237">
        <v>7.6517150395778364</v>
      </c>
      <c r="S237">
        <v>9.1029023746701849</v>
      </c>
      <c r="T237">
        <v>12.137203166226911</v>
      </c>
      <c r="U237">
        <v>3.6182101491588292</v>
      </c>
      <c r="V237">
        <v>0.30893452069183602</v>
      </c>
      <c r="W237" t="s">
        <v>1331</v>
      </c>
      <c r="X237" t="s">
        <v>1332</v>
      </c>
      <c r="Y237" t="s">
        <v>54</v>
      </c>
      <c r="Z237" t="s">
        <v>1328</v>
      </c>
      <c r="AA237" t="s">
        <v>1328</v>
      </c>
      <c r="AB237" t="s">
        <v>1328</v>
      </c>
      <c r="AC237" t="s">
        <v>51</v>
      </c>
      <c r="AD237">
        <v>1420</v>
      </c>
      <c r="AE237">
        <v>14.7</v>
      </c>
      <c r="AG237" t="s">
        <v>78</v>
      </c>
    </row>
    <row r="238" spans="1:33" hidden="1" x14ac:dyDescent="0.3">
      <c r="A238" t="s">
        <v>1333</v>
      </c>
      <c r="B238" t="s">
        <v>33</v>
      </c>
      <c r="C238" t="s">
        <v>34</v>
      </c>
      <c r="D238" t="s">
        <v>55</v>
      </c>
      <c r="E238" t="s">
        <v>1334</v>
      </c>
      <c r="F238" t="s">
        <v>35</v>
      </c>
      <c r="G238" t="s">
        <v>1333</v>
      </c>
      <c r="H238" t="s">
        <v>1335</v>
      </c>
      <c r="I238" t="s">
        <v>1336</v>
      </c>
      <c r="J238">
        <v>1.3031969049073511</v>
      </c>
      <c r="K238">
        <v>8.125</v>
      </c>
      <c r="L238">
        <v>19.6875</v>
      </c>
      <c r="M238">
        <v>5</v>
      </c>
      <c r="N238">
        <v>4.375</v>
      </c>
      <c r="O238">
        <v>8.4375</v>
      </c>
      <c r="P238">
        <v>13.4375</v>
      </c>
      <c r="Q238">
        <v>4.0625</v>
      </c>
      <c r="R238">
        <v>12.8125</v>
      </c>
      <c r="S238">
        <v>6.5625</v>
      </c>
      <c r="T238">
        <v>9.6875</v>
      </c>
      <c r="U238">
        <v>1.2199999945253599</v>
      </c>
      <c r="V238">
        <v>5.1599952400221222E-2</v>
      </c>
      <c r="W238" t="s">
        <v>1337</v>
      </c>
      <c r="X238" t="s">
        <v>1338</v>
      </c>
      <c r="Y238" t="s">
        <v>34</v>
      </c>
      <c r="Z238" t="s">
        <v>1334</v>
      </c>
      <c r="AA238" t="s">
        <v>1333</v>
      </c>
      <c r="AB238" t="s">
        <v>1333</v>
      </c>
      <c r="AC238" t="s">
        <v>51</v>
      </c>
      <c r="AD238">
        <v>210</v>
      </c>
      <c r="AE238">
        <v>4.9000000000000004</v>
      </c>
      <c r="AG238" t="s">
        <v>61</v>
      </c>
    </row>
    <row r="239" spans="1:33" hidden="1" x14ac:dyDescent="0.3">
      <c r="A239" t="s">
        <v>1339</v>
      </c>
      <c r="B239" t="s">
        <v>35</v>
      </c>
      <c r="C239" t="s">
        <v>295</v>
      </c>
      <c r="D239" t="s">
        <v>193</v>
      </c>
      <c r="E239" t="s">
        <v>1250</v>
      </c>
      <c r="F239" t="s">
        <v>35</v>
      </c>
      <c r="G239" t="s">
        <v>1339</v>
      </c>
      <c r="H239" t="s">
        <v>1340</v>
      </c>
      <c r="I239" t="s">
        <v>1341</v>
      </c>
      <c r="J239">
        <v>1.133765243902439</v>
      </c>
      <c r="K239">
        <v>8.4033613445378155</v>
      </c>
      <c r="L239">
        <v>23.52941176470588</v>
      </c>
      <c r="M239">
        <v>14.28571428571429</v>
      </c>
      <c r="N239">
        <v>16.806722689075631</v>
      </c>
      <c r="O239">
        <v>3.3613445378151261</v>
      </c>
      <c r="P239">
        <v>15.12605042016807</v>
      </c>
      <c r="Q239">
        <v>5.882352941176471</v>
      </c>
      <c r="R239">
        <v>2.5210084033613449</v>
      </c>
      <c r="S239">
        <v>5.882352941176471</v>
      </c>
      <c r="T239">
        <v>8.4033613445378155</v>
      </c>
      <c r="U239">
        <v>6.4461108802103704</v>
      </c>
      <c r="V239">
        <v>1.003407102236048</v>
      </c>
      <c r="W239" t="s">
        <v>1342</v>
      </c>
      <c r="X239" t="s">
        <v>1343</v>
      </c>
      <c r="Y239" t="s">
        <v>295</v>
      </c>
      <c r="Z239" t="s">
        <v>1250</v>
      </c>
      <c r="AA239" t="s">
        <v>1339</v>
      </c>
      <c r="AB239" t="s">
        <v>1339</v>
      </c>
      <c r="AC239" t="s">
        <v>51</v>
      </c>
      <c r="AD239">
        <v>433</v>
      </c>
      <c r="AE239">
        <v>22.1</v>
      </c>
      <c r="AG239" t="s">
        <v>353</v>
      </c>
    </row>
    <row r="240" spans="1:33" hidden="1" x14ac:dyDescent="0.3">
      <c r="A240" t="s">
        <v>1344</v>
      </c>
      <c r="B240" t="s">
        <v>44</v>
      </c>
      <c r="C240" t="s">
        <v>72</v>
      </c>
      <c r="D240" t="s">
        <v>296</v>
      </c>
      <c r="E240" t="s">
        <v>422</v>
      </c>
      <c r="F240" t="s">
        <v>44</v>
      </c>
      <c r="G240" t="s">
        <v>1344</v>
      </c>
      <c r="H240" t="s">
        <v>1345</v>
      </c>
      <c r="I240" t="s">
        <v>1346</v>
      </c>
      <c r="J240">
        <v>0.54081394444012143</v>
      </c>
      <c r="K240">
        <v>13.669064748201439</v>
      </c>
      <c r="L240">
        <v>11.510791366906471</v>
      </c>
      <c r="M240">
        <v>15.8273381294964</v>
      </c>
      <c r="N240">
        <v>18.705035971223019</v>
      </c>
      <c r="O240">
        <v>5.7553956834532372</v>
      </c>
      <c r="P240">
        <v>7.9136690647482011</v>
      </c>
      <c r="Q240">
        <v>7.9136690647482011</v>
      </c>
      <c r="R240">
        <v>4.3165467625899279</v>
      </c>
      <c r="S240">
        <v>2.1582733812949639</v>
      </c>
      <c r="T240">
        <v>8.6330935251798557</v>
      </c>
      <c r="U240">
        <v>1.8602061683285669</v>
      </c>
      <c r="V240">
        <v>6.468488014361394E-2</v>
      </c>
      <c r="W240" t="s">
        <v>1347</v>
      </c>
      <c r="X240" t="s">
        <v>1348</v>
      </c>
      <c r="Y240" t="s">
        <v>72</v>
      </c>
      <c r="Z240" t="s">
        <v>422</v>
      </c>
      <c r="AA240" t="s">
        <v>1344</v>
      </c>
      <c r="AB240" t="s">
        <v>1344</v>
      </c>
      <c r="AC240" t="s">
        <v>51</v>
      </c>
      <c r="AD240">
        <v>157</v>
      </c>
      <c r="AE240">
        <v>3.6</v>
      </c>
      <c r="AG240" t="s">
        <v>61</v>
      </c>
    </row>
    <row r="241" spans="1:33" hidden="1" x14ac:dyDescent="0.3">
      <c r="A241" t="s">
        <v>1349</v>
      </c>
      <c r="B241" t="s">
        <v>33</v>
      </c>
      <c r="C241" t="s">
        <v>34</v>
      </c>
      <c r="D241" t="s">
        <v>296</v>
      </c>
      <c r="E241" t="s">
        <v>720</v>
      </c>
      <c r="F241" t="s">
        <v>44</v>
      </c>
      <c r="G241" t="s">
        <v>1349</v>
      </c>
      <c r="H241" t="s">
        <v>1350</v>
      </c>
      <c r="I241" t="s">
        <v>1351</v>
      </c>
      <c r="J241">
        <v>1.026749527154823</v>
      </c>
      <c r="K241">
        <v>10.52631578947369</v>
      </c>
      <c r="L241">
        <v>25.789473684210531</v>
      </c>
      <c r="M241">
        <v>6.8421052631578947</v>
      </c>
      <c r="N241">
        <v>10</v>
      </c>
      <c r="O241">
        <v>5.2631578947368434</v>
      </c>
      <c r="P241">
        <v>9.473684210526315</v>
      </c>
      <c r="Q241">
        <v>5.7894736842105274</v>
      </c>
      <c r="R241">
        <v>11.57894736842105</v>
      </c>
      <c r="S241">
        <v>5.7894736842105274</v>
      </c>
      <c r="T241">
        <v>13.157894736842101</v>
      </c>
      <c r="U241">
        <v>1.845111836711733</v>
      </c>
      <c r="V241">
        <v>0.1202482856150001</v>
      </c>
      <c r="W241" t="s">
        <v>1352</v>
      </c>
      <c r="X241" t="s">
        <v>1353</v>
      </c>
      <c r="Y241" t="s">
        <v>34</v>
      </c>
      <c r="Z241" t="s">
        <v>720</v>
      </c>
      <c r="AA241" t="s">
        <v>1349</v>
      </c>
      <c r="AB241" t="s">
        <v>1349</v>
      </c>
      <c r="AC241" t="s">
        <v>51</v>
      </c>
      <c r="AD241">
        <v>120</v>
      </c>
      <c r="AE241">
        <v>3.5</v>
      </c>
      <c r="AG241" t="s">
        <v>61</v>
      </c>
    </row>
    <row r="242" spans="1:33" hidden="1" x14ac:dyDescent="0.3">
      <c r="A242" t="s">
        <v>1354</v>
      </c>
      <c r="B242" t="s">
        <v>33</v>
      </c>
      <c r="C242" t="s">
        <v>34</v>
      </c>
      <c r="D242" t="s">
        <v>136</v>
      </c>
      <c r="E242" t="s">
        <v>1355</v>
      </c>
      <c r="F242" t="s">
        <v>35</v>
      </c>
      <c r="G242" t="s">
        <v>1354</v>
      </c>
      <c r="H242" t="s">
        <v>1356</v>
      </c>
      <c r="I242" t="s">
        <v>1357</v>
      </c>
      <c r="J242">
        <v>1.3634110064452161</v>
      </c>
      <c r="K242">
        <v>6.666666666666667</v>
      </c>
      <c r="L242">
        <v>18.787878787878789</v>
      </c>
      <c r="M242">
        <v>7.2727272727272734</v>
      </c>
      <c r="N242">
        <v>14.54545454545455</v>
      </c>
      <c r="O242">
        <v>8.4848484848484844</v>
      </c>
      <c r="P242">
        <v>9.6969696969696972</v>
      </c>
      <c r="Q242">
        <v>4.8484848484848486</v>
      </c>
      <c r="R242">
        <v>13.939393939393939</v>
      </c>
      <c r="S242">
        <v>7.8787878787878789</v>
      </c>
      <c r="T242">
        <v>16.969696969696969</v>
      </c>
      <c r="U242">
        <v>3.5181707432514262</v>
      </c>
      <c r="V242">
        <v>0.35209787420133409</v>
      </c>
      <c r="W242" t="s">
        <v>1358</v>
      </c>
      <c r="X242" t="s">
        <v>1359</v>
      </c>
      <c r="Y242" t="s">
        <v>34</v>
      </c>
      <c r="Z242" t="s">
        <v>1355</v>
      </c>
      <c r="AA242" t="s">
        <v>1354</v>
      </c>
      <c r="AB242" t="s">
        <v>1354</v>
      </c>
      <c r="AC242" t="s">
        <v>51</v>
      </c>
      <c r="AD242">
        <v>33</v>
      </c>
      <c r="AE242">
        <v>1.5</v>
      </c>
      <c r="AG242" t="s">
        <v>61</v>
      </c>
    </row>
    <row r="243" spans="1:33" hidden="1" x14ac:dyDescent="0.3">
      <c r="A243" t="s">
        <v>1360</v>
      </c>
      <c r="B243" t="s">
        <v>35</v>
      </c>
      <c r="C243" t="s">
        <v>295</v>
      </c>
      <c r="D243" t="s">
        <v>53</v>
      </c>
      <c r="E243" t="s">
        <v>549</v>
      </c>
      <c r="F243" t="s">
        <v>46</v>
      </c>
      <c r="G243" t="s">
        <v>1360</v>
      </c>
      <c r="H243" t="s">
        <v>1361</v>
      </c>
      <c r="I243" t="s">
        <v>1362</v>
      </c>
      <c r="J243">
        <v>0.87347142500623909</v>
      </c>
      <c r="K243">
        <v>5.7142857142857144</v>
      </c>
      <c r="L243">
        <v>8.5714285714285712</v>
      </c>
      <c r="M243">
        <v>5.7142857142857144</v>
      </c>
      <c r="N243">
        <v>30</v>
      </c>
      <c r="O243">
        <v>2.8571428571428572</v>
      </c>
      <c r="P243">
        <v>8.5714285714285712</v>
      </c>
      <c r="Q243">
        <v>8.5714285714285712</v>
      </c>
      <c r="R243">
        <v>7.1428571428571432</v>
      </c>
      <c r="S243">
        <v>5.7142857142857144</v>
      </c>
      <c r="T243">
        <v>12.857142857142859</v>
      </c>
      <c r="U243">
        <v>1.66252940142119</v>
      </c>
      <c r="V243">
        <v>0.1373254451521409</v>
      </c>
      <c r="W243" t="s">
        <v>1363</v>
      </c>
      <c r="X243" t="s">
        <v>1364</v>
      </c>
      <c r="Y243" t="s">
        <v>295</v>
      </c>
      <c r="Z243" t="s">
        <v>549</v>
      </c>
      <c r="AA243" t="s">
        <v>1360</v>
      </c>
      <c r="AB243" t="s">
        <v>1360</v>
      </c>
      <c r="AC243" t="s">
        <v>51</v>
      </c>
      <c r="AD243">
        <v>803</v>
      </c>
      <c r="AE243">
        <v>59.7</v>
      </c>
      <c r="AG243" t="s">
        <v>70</v>
      </c>
    </row>
    <row r="244" spans="1:33" hidden="1" x14ac:dyDescent="0.3">
      <c r="A244" t="s">
        <v>392</v>
      </c>
      <c r="B244" t="s">
        <v>53</v>
      </c>
      <c r="C244" t="s">
        <v>54</v>
      </c>
      <c r="D244" t="s">
        <v>63</v>
      </c>
      <c r="E244" t="s">
        <v>392</v>
      </c>
      <c r="F244" t="s">
        <v>35</v>
      </c>
      <c r="G244" t="s">
        <v>392</v>
      </c>
      <c r="H244" t="s">
        <v>1365</v>
      </c>
      <c r="I244" t="s">
        <v>1366</v>
      </c>
      <c r="J244">
        <v>1.249796165583432</v>
      </c>
      <c r="K244">
        <v>9.0400745573159362</v>
      </c>
      <c r="L244">
        <v>11.74277726001864</v>
      </c>
      <c r="M244">
        <v>3.9142590866728799</v>
      </c>
      <c r="N244">
        <v>8.6672879776328049</v>
      </c>
      <c r="O244">
        <v>10.53122087604846</v>
      </c>
      <c r="P244">
        <v>9.5992544268406341</v>
      </c>
      <c r="Q244">
        <v>4.3802423112767936</v>
      </c>
      <c r="R244">
        <v>10.06523765144455</v>
      </c>
      <c r="S244">
        <v>8.8536812674743715</v>
      </c>
      <c r="T244">
        <v>9.1332712022367186</v>
      </c>
      <c r="U244">
        <v>2.8940220145604729</v>
      </c>
      <c r="V244">
        <v>9.3996965214983061E-2</v>
      </c>
      <c r="W244" t="s">
        <v>1367</v>
      </c>
      <c r="X244" t="s">
        <v>1368</v>
      </c>
      <c r="Y244" t="s">
        <v>54</v>
      </c>
      <c r="Z244" t="s">
        <v>392</v>
      </c>
      <c r="AA244" t="s">
        <v>392</v>
      </c>
      <c r="AB244" t="s">
        <v>392</v>
      </c>
      <c r="AC244" t="s">
        <v>51</v>
      </c>
      <c r="AD244">
        <v>1675</v>
      </c>
      <c r="AE244">
        <v>10.7</v>
      </c>
      <c r="AG244" t="s">
        <v>78</v>
      </c>
    </row>
    <row r="245" spans="1:33" hidden="1" x14ac:dyDescent="0.3">
      <c r="A245" t="s">
        <v>1369</v>
      </c>
      <c r="B245" t="s">
        <v>35</v>
      </c>
      <c r="C245" t="s">
        <v>295</v>
      </c>
      <c r="D245" t="s">
        <v>33</v>
      </c>
      <c r="E245" t="s">
        <v>525</v>
      </c>
      <c r="F245" t="s">
        <v>44</v>
      </c>
      <c r="G245" t="s">
        <v>1369</v>
      </c>
      <c r="H245" t="s">
        <v>1370</v>
      </c>
      <c r="I245" t="s">
        <v>1371</v>
      </c>
      <c r="J245">
        <v>1.224375746183352</v>
      </c>
      <c r="K245">
        <v>5.601659751037344</v>
      </c>
      <c r="L245">
        <v>13.278008298755189</v>
      </c>
      <c r="M245">
        <v>6.4315352697095438</v>
      </c>
      <c r="N245">
        <v>9.5435684647302903</v>
      </c>
      <c r="O245">
        <v>10.165975103734439</v>
      </c>
      <c r="P245">
        <v>9.7510373443983411</v>
      </c>
      <c r="Q245">
        <v>2.0746887966804981</v>
      </c>
      <c r="R245">
        <v>5.601659751037344</v>
      </c>
      <c r="S245">
        <v>7.2614107883817427</v>
      </c>
      <c r="T245">
        <v>7.6763485477178426</v>
      </c>
      <c r="U245">
        <v>2.9835032298425852</v>
      </c>
      <c r="V245">
        <v>0.18938383435350539</v>
      </c>
      <c r="W245" t="s">
        <v>1372</v>
      </c>
      <c r="X245" t="s">
        <v>1373</v>
      </c>
      <c r="Y245" t="s">
        <v>295</v>
      </c>
      <c r="Z245" t="s">
        <v>525</v>
      </c>
      <c r="AA245" t="s">
        <v>1369</v>
      </c>
      <c r="AB245" t="s">
        <v>1369</v>
      </c>
      <c r="AC245" t="s">
        <v>51</v>
      </c>
      <c r="AD245">
        <v>1047</v>
      </c>
      <c r="AE245">
        <v>15.5</v>
      </c>
      <c r="AG245" t="s">
        <v>78</v>
      </c>
    </row>
    <row r="246" spans="1:33" hidden="1" x14ac:dyDescent="0.3">
      <c r="A246" t="s">
        <v>1374</v>
      </c>
      <c r="B246" t="s">
        <v>35</v>
      </c>
      <c r="C246" t="s">
        <v>295</v>
      </c>
      <c r="D246" t="s">
        <v>35</v>
      </c>
      <c r="E246" t="s">
        <v>450</v>
      </c>
      <c r="F246" t="s">
        <v>265</v>
      </c>
      <c r="G246" t="s">
        <v>1374</v>
      </c>
      <c r="H246" t="s">
        <v>1375</v>
      </c>
      <c r="I246" t="s">
        <v>1376</v>
      </c>
      <c r="J246">
        <v>0.89107594094959441</v>
      </c>
      <c r="K246">
        <v>13.432835820895519</v>
      </c>
      <c r="L246">
        <v>17.910447761194028</v>
      </c>
      <c r="M246">
        <v>11.940298507462691</v>
      </c>
      <c r="N246">
        <v>16.417910447761191</v>
      </c>
      <c r="O246">
        <v>4.4776119402985071</v>
      </c>
      <c r="P246">
        <v>1.4925373134328359</v>
      </c>
      <c r="Q246">
        <v>7.4626865671641793</v>
      </c>
      <c r="R246">
        <v>4.4776119402985071</v>
      </c>
      <c r="S246">
        <v>4.4776119402985071</v>
      </c>
      <c r="T246">
        <v>14.92537313432836</v>
      </c>
      <c r="U246">
        <v>2.4391990400260708</v>
      </c>
      <c r="V246">
        <v>0.19016942409582299</v>
      </c>
      <c r="W246" t="s">
        <v>1377</v>
      </c>
      <c r="X246" t="s">
        <v>1378</v>
      </c>
      <c r="Y246" t="s">
        <v>295</v>
      </c>
      <c r="Z246" t="s">
        <v>450</v>
      </c>
      <c r="AA246" t="s">
        <v>1374</v>
      </c>
      <c r="AB246" t="s">
        <v>1374</v>
      </c>
      <c r="AC246" t="s">
        <v>51</v>
      </c>
      <c r="AD246">
        <v>773</v>
      </c>
      <c r="AE246">
        <v>59.4</v>
      </c>
      <c r="AG246" t="s">
        <v>70</v>
      </c>
    </row>
    <row r="247" spans="1:33" hidden="1" x14ac:dyDescent="0.3">
      <c r="A247" t="s">
        <v>1379</v>
      </c>
      <c r="B247" t="s">
        <v>44</v>
      </c>
      <c r="C247" t="s">
        <v>72</v>
      </c>
      <c r="D247" t="s">
        <v>265</v>
      </c>
      <c r="E247" t="s">
        <v>537</v>
      </c>
      <c r="F247" t="s">
        <v>53</v>
      </c>
      <c r="G247" t="s">
        <v>1379</v>
      </c>
      <c r="H247" t="s">
        <v>1380</v>
      </c>
      <c r="I247" t="s">
        <v>1381</v>
      </c>
      <c r="J247">
        <v>3.1065427810786508</v>
      </c>
      <c r="K247">
        <v>3.5187287173666291</v>
      </c>
      <c r="L247">
        <v>6.9239500567536894</v>
      </c>
      <c r="M247">
        <v>1.475595913734393</v>
      </c>
      <c r="N247">
        <v>3.2349602724177071</v>
      </c>
      <c r="O247">
        <v>11.861520998864931</v>
      </c>
      <c r="P247">
        <v>34.960272417707152</v>
      </c>
      <c r="Q247">
        <v>1.9863791146424521</v>
      </c>
      <c r="R247">
        <v>3.1214528944381379</v>
      </c>
      <c r="S247">
        <v>15.83427922814983</v>
      </c>
      <c r="T247">
        <v>4.426787741203178</v>
      </c>
      <c r="U247">
        <v>2.3732117092467471</v>
      </c>
      <c r="V247">
        <v>9.9729360290081337E-2</v>
      </c>
      <c r="W247" t="s">
        <v>1382</v>
      </c>
      <c r="X247" t="s">
        <v>1383</v>
      </c>
      <c r="Y247" t="s">
        <v>72</v>
      </c>
      <c r="Z247" t="s">
        <v>537</v>
      </c>
      <c r="AA247" t="s">
        <v>1379</v>
      </c>
      <c r="AB247" t="s">
        <v>1379</v>
      </c>
      <c r="AC247" t="s">
        <v>51</v>
      </c>
      <c r="AD247">
        <v>979</v>
      </c>
      <c r="AE247">
        <v>9.9</v>
      </c>
      <c r="AG247" t="s">
        <v>61</v>
      </c>
    </row>
    <row r="248" spans="1:33" hidden="1" x14ac:dyDescent="0.3">
      <c r="A248" t="s">
        <v>1384</v>
      </c>
      <c r="B248" t="s">
        <v>63</v>
      </c>
      <c r="C248" t="s">
        <v>64</v>
      </c>
      <c r="D248" t="s">
        <v>33</v>
      </c>
      <c r="E248" t="s">
        <v>773</v>
      </c>
      <c r="F248" t="s">
        <v>44</v>
      </c>
      <c r="G248" t="s">
        <v>1384</v>
      </c>
      <c r="H248" t="s">
        <v>1385</v>
      </c>
      <c r="I248" t="s">
        <v>1386</v>
      </c>
      <c r="J248">
        <v>0.83399523431294675</v>
      </c>
      <c r="K248">
        <v>2.8571428571428572</v>
      </c>
      <c r="L248">
        <v>17.142857142857139</v>
      </c>
      <c r="M248">
        <v>14.28571428571429</v>
      </c>
      <c r="N248">
        <v>20</v>
      </c>
      <c r="O248">
        <v>9.5238095238095237</v>
      </c>
      <c r="P248">
        <v>12.38095238095238</v>
      </c>
      <c r="Q248">
        <v>2.8571428571428572</v>
      </c>
      <c r="R248">
        <v>0.95238095238095233</v>
      </c>
      <c r="S248">
        <v>9.5238095238095237</v>
      </c>
      <c r="T248">
        <v>13.33333333333333</v>
      </c>
      <c r="U248">
        <v>1.41359994809596</v>
      </c>
      <c r="V248">
        <v>4.919294235922967E-2</v>
      </c>
      <c r="W248" t="s">
        <v>1387</v>
      </c>
      <c r="X248" t="s">
        <v>1388</v>
      </c>
      <c r="Y248" t="s">
        <v>64</v>
      </c>
      <c r="Z248" t="s">
        <v>773</v>
      </c>
      <c r="AA248" t="s">
        <v>1384</v>
      </c>
      <c r="AB248" t="s">
        <v>1384</v>
      </c>
      <c r="AC248" t="s">
        <v>51</v>
      </c>
      <c r="AD248">
        <v>76</v>
      </c>
      <c r="AE248">
        <v>3.2</v>
      </c>
      <c r="AG248" t="s">
        <v>61</v>
      </c>
    </row>
    <row r="249" spans="1:33" hidden="1" x14ac:dyDescent="0.3">
      <c r="A249" t="s">
        <v>1389</v>
      </c>
      <c r="B249" t="s">
        <v>46</v>
      </c>
      <c r="C249" t="s">
        <v>91</v>
      </c>
      <c r="D249" t="s">
        <v>55</v>
      </c>
      <c r="E249" t="s">
        <v>91</v>
      </c>
      <c r="F249" t="s">
        <v>53</v>
      </c>
      <c r="G249" t="s">
        <v>1389</v>
      </c>
      <c r="H249" t="s">
        <v>1390</v>
      </c>
      <c r="I249" t="s">
        <v>1391</v>
      </c>
      <c r="J249">
        <v>1.142887660551684</v>
      </c>
      <c r="K249">
        <v>3.7383177570093462</v>
      </c>
      <c r="L249">
        <v>18.691588785046729</v>
      </c>
      <c r="M249">
        <v>10.04672897196262</v>
      </c>
      <c r="N249">
        <v>13.31775700934579</v>
      </c>
      <c r="O249">
        <v>4.6728971962616823</v>
      </c>
      <c r="P249">
        <v>7.7102803738317753</v>
      </c>
      <c r="Q249">
        <v>6.3084112149532707</v>
      </c>
      <c r="R249">
        <v>6.7757009345794392</v>
      </c>
      <c r="S249">
        <v>7.2429906542056077</v>
      </c>
      <c r="T249">
        <v>15.18691588785047</v>
      </c>
      <c r="U249">
        <v>1.9295286660713229</v>
      </c>
      <c r="V249">
        <v>7.724884223692631E-2</v>
      </c>
      <c r="W249" t="s">
        <v>1392</v>
      </c>
      <c r="X249" t="s">
        <v>1393</v>
      </c>
      <c r="Y249" t="s">
        <v>91</v>
      </c>
      <c r="Z249" t="s">
        <v>91</v>
      </c>
      <c r="AA249" t="s">
        <v>1389</v>
      </c>
      <c r="AB249" t="s">
        <v>1389</v>
      </c>
      <c r="AC249" t="s">
        <v>51</v>
      </c>
      <c r="AD249">
        <v>431</v>
      </c>
      <c r="AE249">
        <v>6.6</v>
      </c>
      <c r="AG249" t="s">
        <v>61</v>
      </c>
    </row>
    <row r="250" spans="1:33" hidden="1" x14ac:dyDescent="0.3">
      <c r="A250" t="s">
        <v>1394</v>
      </c>
      <c r="B250" t="s">
        <v>35</v>
      </c>
      <c r="C250" t="s">
        <v>295</v>
      </c>
      <c r="D250" t="s">
        <v>53</v>
      </c>
      <c r="E250" t="s">
        <v>549</v>
      </c>
      <c r="F250" t="s">
        <v>35</v>
      </c>
      <c r="G250" t="s">
        <v>1394</v>
      </c>
      <c r="H250" t="s">
        <v>1395</v>
      </c>
      <c r="I250" t="s">
        <v>1396</v>
      </c>
      <c r="J250">
        <v>1.167096846594097</v>
      </c>
      <c r="K250">
        <v>9.615384615384615</v>
      </c>
      <c r="L250">
        <v>13.46153846153846</v>
      </c>
      <c r="M250">
        <v>11.53846153846154</v>
      </c>
      <c r="N250">
        <v>9.615384615384615</v>
      </c>
      <c r="O250">
        <v>5.7692307692307692</v>
      </c>
      <c r="P250">
        <v>7.6923076923076934</v>
      </c>
      <c r="Q250">
        <v>3.8461538461538458</v>
      </c>
      <c r="R250">
        <v>4.8076923076923084</v>
      </c>
      <c r="S250">
        <v>2.884615384615385</v>
      </c>
      <c r="T250">
        <v>13.46153846153846</v>
      </c>
      <c r="U250">
        <v>1.187796027601459</v>
      </c>
      <c r="V250">
        <v>3.9926620103142248E-2</v>
      </c>
      <c r="W250" t="s">
        <v>1397</v>
      </c>
      <c r="X250" t="s">
        <v>1398</v>
      </c>
      <c r="Y250" t="s">
        <v>295</v>
      </c>
      <c r="Z250" t="s">
        <v>549</v>
      </c>
      <c r="AA250" t="s">
        <v>1394</v>
      </c>
      <c r="AB250" t="s">
        <v>1394</v>
      </c>
      <c r="AC250" t="s">
        <v>51</v>
      </c>
      <c r="AD250">
        <v>378</v>
      </c>
      <c r="AE250">
        <v>21.8</v>
      </c>
      <c r="AG250" t="s">
        <v>353</v>
      </c>
    </row>
    <row r="251" spans="1:33" hidden="1" x14ac:dyDescent="0.3">
      <c r="A251" t="s">
        <v>1399</v>
      </c>
      <c r="B251" t="s">
        <v>53</v>
      </c>
      <c r="C251" t="s">
        <v>54</v>
      </c>
      <c r="D251" t="s">
        <v>265</v>
      </c>
      <c r="E251" t="s">
        <v>869</v>
      </c>
      <c r="F251" t="s">
        <v>33</v>
      </c>
      <c r="G251" t="s">
        <v>1399</v>
      </c>
      <c r="H251" t="s">
        <v>1400</v>
      </c>
      <c r="I251" t="s">
        <v>1401</v>
      </c>
      <c r="J251">
        <v>1.2086036189825879</v>
      </c>
      <c r="K251">
        <v>10.16949152542373</v>
      </c>
      <c r="L251">
        <v>18.64406779661017</v>
      </c>
      <c r="M251">
        <v>9.0395480225988702</v>
      </c>
      <c r="N251">
        <v>18.07909604519774</v>
      </c>
      <c r="O251">
        <v>6.2146892655367232</v>
      </c>
      <c r="P251">
        <v>8.4745762711864412</v>
      </c>
      <c r="Q251">
        <v>2.259887005649718</v>
      </c>
      <c r="R251">
        <v>5.6497175141242941</v>
      </c>
      <c r="S251">
        <v>7.9096045197740112</v>
      </c>
      <c r="T251">
        <v>9.6045197740112993</v>
      </c>
      <c r="U251">
        <v>2.2537240828469511</v>
      </c>
      <c r="V251">
        <v>0.13817679879731501</v>
      </c>
      <c r="W251" t="s">
        <v>1402</v>
      </c>
      <c r="X251" t="s">
        <v>1403</v>
      </c>
      <c r="Y251" t="s">
        <v>54</v>
      </c>
      <c r="Z251" t="s">
        <v>869</v>
      </c>
      <c r="AA251" t="s">
        <v>1399</v>
      </c>
      <c r="AB251" t="s">
        <v>1399</v>
      </c>
      <c r="AC251" t="s">
        <v>51</v>
      </c>
      <c r="AD251">
        <v>755</v>
      </c>
      <c r="AE251">
        <v>30.4</v>
      </c>
      <c r="AG251" t="s">
        <v>70</v>
      </c>
    </row>
    <row r="252" spans="1:33" hidden="1" x14ac:dyDescent="0.3">
      <c r="A252" t="s">
        <v>1404</v>
      </c>
      <c r="B252" t="s">
        <v>33</v>
      </c>
      <c r="C252" t="s">
        <v>34</v>
      </c>
      <c r="D252" t="s">
        <v>33</v>
      </c>
      <c r="E252" t="s">
        <v>103</v>
      </c>
      <c r="F252" t="s">
        <v>33</v>
      </c>
      <c r="G252" t="s">
        <v>1404</v>
      </c>
      <c r="H252" t="s">
        <v>1405</v>
      </c>
      <c r="I252" t="s">
        <v>1406</v>
      </c>
      <c r="J252">
        <v>1.3336013939150251</v>
      </c>
      <c r="K252">
        <v>6.0301507537688446</v>
      </c>
      <c r="L252">
        <v>17.587939698492459</v>
      </c>
      <c r="M252">
        <v>4.5226130653266328</v>
      </c>
      <c r="N252">
        <v>7.5376884422110564</v>
      </c>
      <c r="O252">
        <v>7.2864321608040203</v>
      </c>
      <c r="P252">
        <v>10.804020100502511</v>
      </c>
      <c r="Q252">
        <v>6.2814070351758797</v>
      </c>
      <c r="R252">
        <v>12.562814070351759</v>
      </c>
      <c r="S252">
        <v>9.5477386934673358</v>
      </c>
      <c r="T252">
        <v>10.804020100502511</v>
      </c>
      <c r="U252">
        <v>1.97910661860882</v>
      </c>
      <c r="V252">
        <v>0.1238196664243594</v>
      </c>
      <c r="W252" t="s">
        <v>1407</v>
      </c>
      <c r="X252" t="s">
        <v>1408</v>
      </c>
      <c r="Y252" t="s">
        <v>34</v>
      </c>
      <c r="Z252" t="s">
        <v>103</v>
      </c>
      <c r="AA252" t="s">
        <v>1404</v>
      </c>
      <c r="AB252" t="s">
        <v>1404</v>
      </c>
      <c r="AC252" t="s">
        <v>51</v>
      </c>
      <c r="AD252">
        <v>928</v>
      </c>
      <c r="AE252">
        <v>17.2</v>
      </c>
      <c r="AG252" t="s">
        <v>78</v>
      </c>
    </row>
    <row r="253" spans="1:33" hidden="1" x14ac:dyDescent="0.3">
      <c r="A253" t="s">
        <v>1409</v>
      </c>
      <c r="B253" t="s">
        <v>33</v>
      </c>
      <c r="C253" t="s">
        <v>34</v>
      </c>
      <c r="D253" t="s">
        <v>366</v>
      </c>
      <c r="E253" t="s">
        <v>1410</v>
      </c>
      <c r="F253" t="s">
        <v>35</v>
      </c>
      <c r="G253" t="s">
        <v>1409</v>
      </c>
      <c r="H253" t="s">
        <v>1411</v>
      </c>
      <c r="I253" t="s">
        <v>1412</v>
      </c>
      <c r="J253">
        <v>1.0080550190776769</v>
      </c>
      <c r="K253">
        <v>9.3457943925233646</v>
      </c>
      <c r="L253">
        <v>24.766355140186921</v>
      </c>
      <c r="M253">
        <v>4.2056074766355138</v>
      </c>
      <c r="N253">
        <v>5.6074766355140184</v>
      </c>
      <c r="O253">
        <v>5.6074766355140184</v>
      </c>
      <c r="P253">
        <v>13.55140186915888</v>
      </c>
      <c r="Q253">
        <v>3.2710280373831782</v>
      </c>
      <c r="R253">
        <v>10.747663551401869</v>
      </c>
      <c r="S253">
        <v>7.94392523364486</v>
      </c>
      <c r="T253">
        <v>12.14953271028037</v>
      </c>
      <c r="U253">
        <v>2.5953758156457609</v>
      </c>
      <c r="V253">
        <v>0.1090001713217819</v>
      </c>
      <c r="W253" t="s">
        <v>1413</v>
      </c>
      <c r="X253" t="s">
        <v>1414</v>
      </c>
      <c r="Y253" t="s">
        <v>34</v>
      </c>
      <c r="Z253" t="s">
        <v>1410</v>
      </c>
      <c r="AA253" t="s">
        <v>1409</v>
      </c>
      <c r="AB253" t="s">
        <v>1409</v>
      </c>
      <c r="AC253" t="s">
        <v>51</v>
      </c>
      <c r="AD253">
        <v>102</v>
      </c>
      <c r="AE253">
        <v>2.4</v>
      </c>
      <c r="AG253" t="s">
        <v>61</v>
      </c>
    </row>
    <row r="254" spans="1:33" hidden="1" x14ac:dyDescent="0.3">
      <c r="A254" t="s">
        <v>1415</v>
      </c>
      <c r="B254" t="s">
        <v>33</v>
      </c>
      <c r="C254" t="s">
        <v>34</v>
      </c>
      <c r="D254" t="s">
        <v>33</v>
      </c>
      <c r="E254" t="s">
        <v>103</v>
      </c>
      <c r="F254" t="s">
        <v>53</v>
      </c>
      <c r="G254" t="s">
        <v>1415</v>
      </c>
      <c r="H254" t="s">
        <v>1416</v>
      </c>
      <c r="I254" t="s">
        <v>1417</v>
      </c>
      <c r="J254">
        <v>1.549023814632053</v>
      </c>
      <c r="K254">
        <v>7.4792243767313016</v>
      </c>
      <c r="L254">
        <v>14.127423822714681</v>
      </c>
      <c r="M254">
        <v>4.43213296398892</v>
      </c>
      <c r="N254">
        <v>6.094182825484765</v>
      </c>
      <c r="O254">
        <v>5.2631578947368434</v>
      </c>
      <c r="P254">
        <v>12.465373961218839</v>
      </c>
      <c r="Q254">
        <v>4.7091412742382284</v>
      </c>
      <c r="R254">
        <v>8.5872576177285325</v>
      </c>
      <c r="S254">
        <v>26.315789473684209</v>
      </c>
      <c r="T254">
        <v>11.0803324099723</v>
      </c>
      <c r="U254">
        <v>1.754229609813283</v>
      </c>
      <c r="V254">
        <v>9.6003049644497906E-2</v>
      </c>
      <c r="W254" t="s">
        <v>1418</v>
      </c>
      <c r="X254" t="s">
        <v>1419</v>
      </c>
      <c r="Y254" t="s">
        <v>34</v>
      </c>
      <c r="Z254" t="s">
        <v>103</v>
      </c>
      <c r="AA254" t="s">
        <v>1415</v>
      </c>
      <c r="AB254" t="s">
        <v>1415</v>
      </c>
      <c r="AC254" t="s">
        <v>51</v>
      </c>
      <c r="AD254">
        <v>56</v>
      </c>
      <c r="AE254">
        <v>1.3</v>
      </c>
      <c r="AG254" t="s">
        <v>61</v>
      </c>
    </row>
    <row r="255" spans="1:33" hidden="1" x14ac:dyDescent="0.3">
      <c r="A255" t="s">
        <v>1420</v>
      </c>
      <c r="B255" t="s">
        <v>44</v>
      </c>
      <c r="C255" t="s">
        <v>72</v>
      </c>
      <c r="D255" t="s">
        <v>53</v>
      </c>
      <c r="E255" t="s">
        <v>360</v>
      </c>
      <c r="F255" t="s">
        <v>53</v>
      </c>
      <c r="G255" t="s">
        <v>1420</v>
      </c>
      <c r="H255" t="s">
        <v>1421</v>
      </c>
      <c r="I255" t="s">
        <v>1422</v>
      </c>
      <c r="J255">
        <v>1.1645379413974459</v>
      </c>
      <c r="K255">
        <v>11.059907834101381</v>
      </c>
      <c r="L255">
        <v>14.28571428571429</v>
      </c>
      <c r="M255">
        <v>5.0691244239631343</v>
      </c>
      <c r="N255">
        <v>8.2949308755760374</v>
      </c>
      <c r="O255">
        <v>5.9907834101382491</v>
      </c>
      <c r="P255">
        <v>6.4516129032258061</v>
      </c>
      <c r="Q255">
        <v>11.9815668202765</v>
      </c>
      <c r="R255">
        <v>4.6082949308755756</v>
      </c>
      <c r="S255">
        <v>4.1474654377880187</v>
      </c>
      <c r="T255">
        <v>11.059907834101381</v>
      </c>
      <c r="U255">
        <v>2.66343605342909</v>
      </c>
      <c r="V255">
        <v>0.18848010527156661</v>
      </c>
      <c r="W255" t="s">
        <v>1423</v>
      </c>
      <c r="X255" t="s">
        <v>1424</v>
      </c>
      <c r="Y255" t="s">
        <v>72</v>
      </c>
      <c r="Z255" t="s">
        <v>360</v>
      </c>
      <c r="AA255" t="s">
        <v>1420</v>
      </c>
      <c r="AB255" t="s">
        <v>1420</v>
      </c>
      <c r="AC255" t="s">
        <v>51</v>
      </c>
      <c r="AD255">
        <v>82</v>
      </c>
      <c r="AE255">
        <v>2.4</v>
      </c>
      <c r="AG255" t="s">
        <v>61</v>
      </c>
    </row>
    <row r="256" spans="1:33" hidden="1" x14ac:dyDescent="0.3">
      <c r="A256" t="s">
        <v>1425</v>
      </c>
      <c r="B256" t="s">
        <v>33</v>
      </c>
      <c r="C256" t="s">
        <v>34</v>
      </c>
      <c r="D256" t="s">
        <v>366</v>
      </c>
      <c r="E256" t="s">
        <v>1410</v>
      </c>
      <c r="F256" t="s">
        <v>33</v>
      </c>
      <c r="G256" t="s">
        <v>1425</v>
      </c>
      <c r="H256" t="s">
        <v>1426</v>
      </c>
      <c r="I256" t="s">
        <v>1427</v>
      </c>
      <c r="J256">
        <v>1.6364998619819391</v>
      </c>
      <c r="K256">
        <v>5.3012048192771086</v>
      </c>
      <c r="L256">
        <v>24.096385542168679</v>
      </c>
      <c r="M256">
        <v>4.5783132530120483</v>
      </c>
      <c r="N256">
        <v>9.3975903614457827</v>
      </c>
      <c r="O256">
        <v>7.2289156626506026</v>
      </c>
      <c r="P256">
        <v>12.53012048192771</v>
      </c>
      <c r="Q256">
        <v>2.8915662650602409</v>
      </c>
      <c r="R256">
        <v>8.19277108433735</v>
      </c>
      <c r="S256">
        <v>8.19277108433735</v>
      </c>
      <c r="T256">
        <v>9.3975903614457827</v>
      </c>
      <c r="U256">
        <v>1.3223834436643569</v>
      </c>
      <c r="V256">
        <v>4.9790468140866372E-2</v>
      </c>
      <c r="W256" t="s">
        <v>1428</v>
      </c>
      <c r="X256" t="s">
        <v>1429</v>
      </c>
      <c r="Y256" t="s">
        <v>34</v>
      </c>
      <c r="Z256" t="s">
        <v>1410</v>
      </c>
      <c r="AA256" t="s">
        <v>1425</v>
      </c>
      <c r="AB256" t="s">
        <v>1425</v>
      </c>
      <c r="AC256" t="s">
        <v>51</v>
      </c>
      <c r="AD256">
        <v>79</v>
      </c>
      <c r="AE256">
        <v>1.7</v>
      </c>
      <c r="AG256" t="s">
        <v>61</v>
      </c>
    </row>
    <row r="257" spans="1:33" hidden="1" x14ac:dyDescent="0.3">
      <c r="A257" t="s">
        <v>1430</v>
      </c>
      <c r="B257" t="s">
        <v>44</v>
      </c>
      <c r="C257" t="s">
        <v>72</v>
      </c>
      <c r="D257" t="s">
        <v>42</v>
      </c>
      <c r="E257" t="s">
        <v>1094</v>
      </c>
      <c r="F257" t="s">
        <v>35</v>
      </c>
      <c r="G257" t="s">
        <v>1430</v>
      </c>
      <c r="H257" t="s">
        <v>1431</v>
      </c>
      <c r="I257" t="s">
        <v>1432</v>
      </c>
      <c r="J257">
        <v>0.88643736601468381</v>
      </c>
      <c r="K257">
        <v>9.042268592830391</v>
      </c>
      <c r="L257">
        <v>15.83734617442483</v>
      </c>
      <c r="M257">
        <v>6.902086677367576</v>
      </c>
      <c r="N257">
        <v>12.19903691813804</v>
      </c>
      <c r="O257">
        <v>7.2231139646869984</v>
      </c>
      <c r="P257">
        <v>12.734082397003739</v>
      </c>
      <c r="Q257">
        <v>3.4777956126270739</v>
      </c>
      <c r="R257">
        <v>4.815409309791332</v>
      </c>
      <c r="S257">
        <v>8.1326912787586938</v>
      </c>
      <c r="T257">
        <v>10.326377742108081</v>
      </c>
      <c r="U257">
        <v>3.4850553971399809</v>
      </c>
      <c r="V257">
        <v>0.27879606115969102</v>
      </c>
      <c r="W257" t="s">
        <v>1433</v>
      </c>
      <c r="X257" t="s">
        <v>1434</v>
      </c>
      <c r="Y257" t="s">
        <v>72</v>
      </c>
      <c r="Z257" t="s">
        <v>1094</v>
      </c>
      <c r="AA257" t="s">
        <v>1430</v>
      </c>
      <c r="AB257" t="s">
        <v>1430</v>
      </c>
      <c r="AC257" t="s">
        <v>51</v>
      </c>
      <c r="AD257">
        <v>4735</v>
      </c>
      <c r="AE257">
        <v>12.8</v>
      </c>
      <c r="AG257" t="s">
        <v>78</v>
      </c>
    </row>
    <row r="258" spans="1:33" hidden="1" x14ac:dyDescent="0.3">
      <c r="A258" t="s">
        <v>1435</v>
      </c>
      <c r="B258" t="s">
        <v>53</v>
      </c>
      <c r="C258" t="s">
        <v>54</v>
      </c>
      <c r="D258" t="s">
        <v>136</v>
      </c>
      <c r="E258" t="s">
        <v>1328</v>
      </c>
      <c r="F258" t="s">
        <v>33</v>
      </c>
      <c r="G258" t="s">
        <v>1435</v>
      </c>
      <c r="H258" t="s">
        <v>1436</v>
      </c>
      <c r="I258" t="s">
        <v>1437</v>
      </c>
      <c r="J258">
        <v>1.1692354415002659</v>
      </c>
      <c r="K258">
        <v>9.0909090909090917</v>
      </c>
      <c r="L258">
        <v>13.63636363636364</v>
      </c>
      <c r="M258">
        <v>3.2467532467532472</v>
      </c>
      <c r="N258">
        <v>7.1428571428571432</v>
      </c>
      <c r="O258">
        <v>11.688311688311691</v>
      </c>
      <c r="P258">
        <v>12.337662337662341</v>
      </c>
      <c r="Q258">
        <v>2.5974025974025969</v>
      </c>
      <c r="R258">
        <v>6.4935064935064926</v>
      </c>
      <c r="S258">
        <v>10.38961038961039</v>
      </c>
      <c r="T258">
        <v>7.7922077922077921</v>
      </c>
      <c r="U258">
        <v>1.4376681603042401</v>
      </c>
      <c r="V258">
        <v>7.719497791001885E-2</v>
      </c>
      <c r="W258" t="s">
        <v>1438</v>
      </c>
      <c r="X258" t="s">
        <v>1439</v>
      </c>
      <c r="Y258" t="s">
        <v>54</v>
      </c>
      <c r="Z258" t="s">
        <v>1328</v>
      </c>
      <c r="AA258" t="s">
        <v>1435</v>
      </c>
      <c r="AB258" t="s">
        <v>1435</v>
      </c>
      <c r="AC258" t="s">
        <v>51</v>
      </c>
      <c r="AD258">
        <v>203</v>
      </c>
      <c r="AE258">
        <v>8.6999999999999993</v>
      </c>
      <c r="AG258" t="s">
        <v>61</v>
      </c>
    </row>
    <row r="259" spans="1:33" hidden="1" x14ac:dyDescent="0.3">
      <c r="A259" t="s">
        <v>1440</v>
      </c>
      <c r="B259" t="s">
        <v>33</v>
      </c>
      <c r="C259" t="s">
        <v>34</v>
      </c>
      <c r="D259" t="s">
        <v>42</v>
      </c>
      <c r="E259" t="s">
        <v>1168</v>
      </c>
      <c r="F259" t="s">
        <v>53</v>
      </c>
      <c r="G259" t="s">
        <v>1440</v>
      </c>
      <c r="H259" t="s">
        <v>1441</v>
      </c>
      <c r="I259" t="s">
        <v>1442</v>
      </c>
      <c r="J259">
        <v>1.0575016523463321</v>
      </c>
      <c r="K259">
        <v>6.5972222222222223</v>
      </c>
      <c r="L259">
        <v>20.138888888888889</v>
      </c>
      <c r="M259">
        <v>3.8194444444444451</v>
      </c>
      <c r="N259">
        <v>6.9444444444444446</v>
      </c>
      <c r="O259">
        <v>5.9027777777777777</v>
      </c>
      <c r="P259">
        <v>18.75</v>
      </c>
      <c r="Q259">
        <v>2.0833333333333339</v>
      </c>
      <c r="R259">
        <v>4.8611111111111107</v>
      </c>
      <c r="S259">
        <v>7.291666666666667</v>
      </c>
      <c r="T259">
        <v>8.6805555555555554</v>
      </c>
      <c r="U259">
        <v>2.540748320295632</v>
      </c>
      <c r="V259">
        <v>0.2202718386651733</v>
      </c>
      <c r="W259" t="s">
        <v>1443</v>
      </c>
      <c r="X259" t="s">
        <v>1444</v>
      </c>
      <c r="Y259" t="s">
        <v>34</v>
      </c>
      <c r="Z259" t="s">
        <v>1168</v>
      </c>
      <c r="AA259" t="s">
        <v>1440</v>
      </c>
      <c r="AB259" t="s">
        <v>1440</v>
      </c>
      <c r="AC259" t="s">
        <v>51</v>
      </c>
      <c r="AD259">
        <v>144</v>
      </c>
      <c r="AE259">
        <v>2.8</v>
      </c>
      <c r="AG259" t="s">
        <v>61</v>
      </c>
    </row>
    <row r="260" spans="1:33" hidden="1" x14ac:dyDescent="0.3">
      <c r="A260" t="s">
        <v>1445</v>
      </c>
      <c r="B260" t="s">
        <v>35</v>
      </c>
      <c r="C260" t="s">
        <v>295</v>
      </c>
      <c r="D260" t="s">
        <v>46</v>
      </c>
      <c r="E260" t="s">
        <v>896</v>
      </c>
      <c r="F260" t="s">
        <v>33</v>
      </c>
      <c r="G260" t="s">
        <v>1445</v>
      </c>
      <c r="H260" t="s">
        <v>1446</v>
      </c>
      <c r="I260" t="s">
        <v>1447</v>
      </c>
      <c r="J260">
        <v>1.1963406052076</v>
      </c>
      <c r="K260">
        <v>7.1611253196930944</v>
      </c>
      <c r="L260">
        <v>13.81074168797954</v>
      </c>
      <c r="M260">
        <v>13.29923273657289</v>
      </c>
      <c r="N260">
        <v>12.787723785166239</v>
      </c>
      <c r="O260">
        <v>4.859335038363171</v>
      </c>
      <c r="P260">
        <v>10.741687979539639</v>
      </c>
      <c r="Q260">
        <v>4.6035805626598467</v>
      </c>
      <c r="R260">
        <v>5.882352941176471</v>
      </c>
      <c r="S260">
        <v>4.3478260869565224</v>
      </c>
      <c r="T260">
        <v>14.57800511508951</v>
      </c>
      <c r="U260">
        <v>2.9453114235949238</v>
      </c>
      <c r="V260">
        <v>0.23434935568217991</v>
      </c>
      <c r="W260" t="s">
        <v>1448</v>
      </c>
      <c r="X260" t="s">
        <v>1449</v>
      </c>
      <c r="Y260" t="s">
        <v>295</v>
      </c>
      <c r="Z260" t="s">
        <v>896</v>
      </c>
      <c r="AA260" t="s">
        <v>1445</v>
      </c>
      <c r="AB260" t="s">
        <v>1445</v>
      </c>
      <c r="AC260" t="s">
        <v>51</v>
      </c>
      <c r="AD260">
        <v>785</v>
      </c>
      <c r="AE260">
        <v>14.2</v>
      </c>
      <c r="AG260" t="s">
        <v>78</v>
      </c>
    </row>
    <row r="261" spans="1:33" hidden="1" x14ac:dyDescent="0.3">
      <c r="A261" t="s">
        <v>1450</v>
      </c>
      <c r="B261" t="s">
        <v>33</v>
      </c>
      <c r="C261" t="s">
        <v>34</v>
      </c>
      <c r="D261" t="s">
        <v>200</v>
      </c>
      <c r="E261" t="s">
        <v>444</v>
      </c>
      <c r="F261" t="s">
        <v>53</v>
      </c>
      <c r="G261" t="s">
        <v>1450</v>
      </c>
      <c r="H261" t="s">
        <v>1451</v>
      </c>
      <c r="I261" t="s">
        <v>1452</v>
      </c>
      <c r="J261">
        <v>1.285400054990377</v>
      </c>
      <c r="K261">
        <v>3.2085561497326198</v>
      </c>
      <c r="L261">
        <v>13.36898395721925</v>
      </c>
      <c r="M261">
        <v>5.882352941176471</v>
      </c>
      <c r="N261">
        <v>7.4866310160427814</v>
      </c>
      <c r="O261">
        <v>9.0909090909090917</v>
      </c>
      <c r="P261">
        <v>8.0213903743315509</v>
      </c>
      <c r="Q261">
        <v>8.0213903743315509</v>
      </c>
      <c r="R261">
        <v>6.4171122994652414</v>
      </c>
      <c r="S261">
        <v>5.882352941176471</v>
      </c>
      <c r="T261">
        <v>14.973262032085559</v>
      </c>
      <c r="U261">
        <v>0.79657187556742615</v>
      </c>
      <c r="V261">
        <v>2.0508655413643571E-2</v>
      </c>
      <c r="W261" t="s">
        <v>1453</v>
      </c>
      <c r="X261" t="s">
        <v>1454</v>
      </c>
      <c r="Y261" t="s">
        <v>34</v>
      </c>
      <c r="Z261" t="s">
        <v>444</v>
      </c>
      <c r="AA261" t="s">
        <v>1450</v>
      </c>
      <c r="AB261" t="s">
        <v>1450</v>
      </c>
      <c r="AC261" t="s">
        <v>51</v>
      </c>
      <c r="AD261">
        <v>237</v>
      </c>
      <c r="AE261">
        <v>8.1</v>
      </c>
      <c r="AG261" t="s">
        <v>61</v>
      </c>
    </row>
    <row r="262" spans="1:33" hidden="1" x14ac:dyDescent="0.3">
      <c r="A262" t="s">
        <v>1455</v>
      </c>
      <c r="B262" t="s">
        <v>42</v>
      </c>
      <c r="C262" t="s">
        <v>43</v>
      </c>
      <c r="D262" t="s">
        <v>55</v>
      </c>
      <c r="E262" t="s">
        <v>1456</v>
      </c>
      <c r="F262" t="s">
        <v>35</v>
      </c>
      <c r="G262" t="s">
        <v>1455</v>
      </c>
      <c r="H262" t="s">
        <v>1457</v>
      </c>
      <c r="I262" t="s">
        <v>1458</v>
      </c>
      <c r="J262">
        <v>1.029916625796959</v>
      </c>
      <c r="K262">
        <v>1.9047619047619051</v>
      </c>
      <c r="L262">
        <v>14.28571428571429</v>
      </c>
      <c r="M262">
        <v>13.33333333333333</v>
      </c>
      <c r="N262">
        <v>12.38095238095238</v>
      </c>
      <c r="O262">
        <v>10.47619047619048</v>
      </c>
      <c r="P262">
        <v>11.428571428571431</v>
      </c>
      <c r="Q262">
        <v>9.5238095238095237</v>
      </c>
      <c r="R262">
        <v>3.8095238095238089</v>
      </c>
      <c r="S262">
        <v>8.5714285714285712</v>
      </c>
      <c r="T262">
        <v>14.28571428571429</v>
      </c>
      <c r="U262">
        <v>1.5010010702707051</v>
      </c>
      <c r="V262">
        <v>5.9229885989532861E-2</v>
      </c>
      <c r="W262" t="s">
        <v>1457</v>
      </c>
      <c r="X262" t="s">
        <v>1459</v>
      </c>
      <c r="Y262" t="s">
        <v>43</v>
      </c>
      <c r="Z262" t="s">
        <v>1456</v>
      </c>
      <c r="AA262" t="s">
        <v>1455</v>
      </c>
      <c r="AB262" t="s">
        <v>1455</v>
      </c>
      <c r="AC262" t="s">
        <v>51</v>
      </c>
      <c r="AD262">
        <v>298</v>
      </c>
      <c r="AE262">
        <v>12.7</v>
      </c>
      <c r="AG262" t="s">
        <v>78</v>
      </c>
    </row>
    <row r="263" spans="1:33" hidden="1" x14ac:dyDescent="0.3">
      <c r="A263" t="s">
        <v>847</v>
      </c>
      <c r="B263" t="s">
        <v>265</v>
      </c>
      <c r="C263" t="s">
        <v>266</v>
      </c>
      <c r="D263" t="s">
        <v>42</v>
      </c>
      <c r="E263" t="s">
        <v>847</v>
      </c>
      <c r="F263" t="s">
        <v>35</v>
      </c>
      <c r="G263" t="s">
        <v>847</v>
      </c>
      <c r="H263" t="s">
        <v>1460</v>
      </c>
      <c r="I263" t="s">
        <v>1461</v>
      </c>
      <c r="J263">
        <v>0.86850760586542419</v>
      </c>
      <c r="K263">
        <v>7.2978303747534516</v>
      </c>
      <c r="L263">
        <v>14.79289940828402</v>
      </c>
      <c r="M263">
        <v>10.453648915187379</v>
      </c>
      <c r="N263">
        <v>12.031558185404339</v>
      </c>
      <c r="O263">
        <v>5.1282051282051286</v>
      </c>
      <c r="P263">
        <v>9.664694280078896</v>
      </c>
      <c r="Q263">
        <v>5.7199211045364891</v>
      </c>
      <c r="R263">
        <v>5.3254437869822482</v>
      </c>
      <c r="S263">
        <v>10.6508875739645</v>
      </c>
      <c r="T263">
        <v>11.242603550295859</v>
      </c>
      <c r="U263">
        <v>4.0840197000230871</v>
      </c>
      <c r="V263">
        <v>0.34545566305692932</v>
      </c>
      <c r="W263" t="s">
        <v>1462</v>
      </c>
      <c r="X263" t="s">
        <v>1463</v>
      </c>
      <c r="Y263" t="s">
        <v>266</v>
      </c>
      <c r="Z263" t="s">
        <v>847</v>
      </c>
      <c r="AA263" t="s">
        <v>847</v>
      </c>
      <c r="AB263" t="s">
        <v>847</v>
      </c>
      <c r="AC263" t="s">
        <v>51</v>
      </c>
      <c r="AD263">
        <v>2249</v>
      </c>
      <c r="AE263">
        <v>20.399999999999999</v>
      </c>
      <c r="AG263" t="s">
        <v>353</v>
      </c>
    </row>
    <row r="264" spans="1:33" hidden="1" x14ac:dyDescent="0.3">
      <c r="A264" t="s">
        <v>1464</v>
      </c>
      <c r="B264" t="s">
        <v>33</v>
      </c>
      <c r="C264" t="s">
        <v>34</v>
      </c>
      <c r="D264" t="s">
        <v>63</v>
      </c>
      <c r="E264" t="s">
        <v>600</v>
      </c>
      <c r="F264" t="s">
        <v>35</v>
      </c>
      <c r="G264" t="s">
        <v>1464</v>
      </c>
      <c r="H264" t="s">
        <v>1465</v>
      </c>
      <c r="I264" t="s">
        <v>1466</v>
      </c>
      <c r="J264">
        <v>0.75235822252528695</v>
      </c>
      <c r="K264">
        <v>15.10574018126888</v>
      </c>
      <c r="L264">
        <v>15.10574018126888</v>
      </c>
      <c r="M264">
        <v>7.2507552870090644</v>
      </c>
      <c r="N264">
        <v>13.59516616314199</v>
      </c>
      <c r="O264">
        <v>10.57401812688822</v>
      </c>
      <c r="P264">
        <v>9.0634441087613293</v>
      </c>
      <c r="Q264">
        <v>3.92749244712991</v>
      </c>
      <c r="R264">
        <v>6.3444108761329314</v>
      </c>
      <c r="S264">
        <v>8.4592145015105746</v>
      </c>
      <c r="T264">
        <v>15.70996978851964</v>
      </c>
      <c r="U264">
        <v>2.9343195935840289</v>
      </c>
      <c r="V264">
        <v>0.1331980144825759</v>
      </c>
      <c r="W264" t="s">
        <v>1467</v>
      </c>
      <c r="X264" t="s">
        <v>1468</v>
      </c>
      <c r="Y264" t="s">
        <v>34</v>
      </c>
      <c r="Z264" t="s">
        <v>600</v>
      </c>
      <c r="AA264" t="s">
        <v>1469</v>
      </c>
      <c r="AB264" t="s">
        <v>1469</v>
      </c>
      <c r="AC264" t="s">
        <v>51</v>
      </c>
      <c r="AD264">
        <v>100</v>
      </c>
      <c r="AE264">
        <v>1.1000000000000001</v>
      </c>
      <c r="AG264" t="s">
        <v>61</v>
      </c>
    </row>
    <row r="265" spans="1:33" hidden="1" x14ac:dyDescent="0.3">
      <c r="A265" t="s">
        <v>1470</v>
      </c>
      <c r="B265" t="s">
        <v>136</v>
      </c>
      <c r="C265" t="s">
        <v>137</v>
      </c>
      <c r="D265" t="s">
        <v>193</v>
      </c>
      <c r="E265" t="s">
        <v>1471</v>
      </c>
      <c r="F265" t="s">
        <v>33</v>
      </c>
      <c r="G265" t="s">
        <v>1470</v>
      </c>
      <c r="H265" t="s">
        <v>1472</v>
      </c>
      <c r="I265" t="s">
        <v>1473</v>
      </c>
      <c r="J265">
        <v>1.247608418367347</v>
      </c>
      <c r="K265">
        <v>5.4313099041533546</v>
      </c>
      <c r="L265">
        <v>15.974440894568691</v>
      </c>
      <c r="M265">
        <v>7.9872204472843453</v>
      </c>
      <c r="N265">
        <v>7.3482428115015974</v>
      </c>
      <c r="O265">
        <v>10.862619808306709</v>
      </c>
      <c r="P265">
        <v>13.738019169329069</v>
      </c>
      <c r="Q265">
        <v>2.8753993610223638</v>
      </c>
      <c r="R265">
        <v>3.8338658146964861</v>
      </c>
      <c r="S265">
        <v>4.4728434504792336</v>
      </c>
      <c r="T265">
        <v>14.05750798722045</v>
      </c>
      <c r="U265">
        <v>3.539751712159843</v>
      </c>
      <c r="V265">
        <v>0.18687608130726591</v>
      </c>
      <c r="W265" t="s">
        <v>1474</v>
      </c>
      <c r="X265" t="s">
        <v>1475</v>
      </c>
      <c r="Y265" t="s">
        <v>137</v>
      </c>
      <c r="Z265" t="s">
        <v>1471</v>
      </c>
      <c r="AA265" t="s">
        <v>1470</v>
      </c>
      <c r="AB265" t="s">
        <v>1470</v>
      </c>
      <c r="AC265" t="s">
        <v>51</v>
      </c>
      <c r="AD265">
        <v>615</v>
      </c>
      <c r="AE265">
        <v>12.4</v>
      </c>
      <c r="AG265" t="s">
        <v>78</v>
      </c>
    </row>
    <row r="266" spans="1:33" hidden="1" x14ac:dyDescent="0.3">
      <c r="A266" t="s">
        <v>117</v>
      </c>
      <c r="B266" t="s">
        <v>44</v>
      </c>
      <c r="C266" t="s">
        <v>72</v>
      </c>
      <c r="D266" t="s">
        <v>116</v>
      </c>
      <c r="E266" t="s">
        <v>117</v>
      </c>
      <c r="F266" t="s">
        <v>35</v>
      </c>
      <c r="G266" t="s">
        <v>117</v>
      </c>
      <c r="H266" t="s">
        <v>1476</v>
      </c>
      <c r="I266" t="s">
        <v>1477</v>
      </c>
      <c r="J266">
        <v>1.1701936872309899</v>
      </c>
      <c r="K266">
        <v>6.1302681992337167</v>
      </c>
      <c r="L266">
        <v>21.83908045977012</v>
      </c>
      <c r="M266">
        <v>7.2796934865900393</v>
      </c>
      <c r="N266">
        <v>15.325670498084291</v>
      </c>
      <c r="O266">
        <v>9.5785440613026829</v>
      </c>
      <c r="P266">
        <v>12.26053639846743</v>
      </c>
      <c r="Q266">
        <v>3.0651340996168579</v>
      </c>
      <c r="R266">
        <v>3.0651340996168579</v>
      </c>
      <c r="S266">
        <v>4.9808429118773949</v>
      </c>
      <c r="T266">
        <v>11.111111111111111</v>
      </c>
      <c r="U266">
        <v>2.810799135869499</v>
      </c>
      <c r="V266">
        <v>0.2087482575861066</v>
      </c>
      <c r="W266" t="s">
        <v>1478</v>
      </c>
      <c r="X266" t="s">
        <v>1479</v>
      </c>
      <c r="Y266" t="s">
        <v>72</v>
      </c>
      <c r="Z266" t="s">
        <v>117</v>
      </c>
      <c r="AA266" t="s">
        <v>117</v>
      </c>
      <c r="AB266" t="s">
        <v>117</v>
      </c>
      <c r="AC266" t="s">
        <v>51</v>
      </c>
      <c r="AD266">
        <v>170</v>
      </c>
      <c r="AE266">
        <v>4.4000000000000004</v>
      </c>
      <c r="AG266" t="s">
        <v>61</v>
      </c>
    </row>
    <row r="267" spans="1:33" hidden="1" x14ac:dyDescent="0.3">
      <c r="A267" t="s">
        <v>1480</v>
      </c>
      <c r="B267" t="s">
        <v>44</v>
      </c>
      <c r="C267" t="s">
        <v>72</v>
      </c>
      <c r="D267" t="s">
        <v>567</v>
      </c>
      <c r="E267" t="s">
        <v>568</v>
      </c>
      <c r="F267" t="s">
        <v>35</v>
      </c>
      <c r="G267" t="s">
        <v>1480</v>
      </c>
      <c r="H267" t="s">
        <v>1481</v>
      </c>
      <c r="I267" t="s">
        <v>1482</v>
      </c>
      <c r="J267">
        <v>0.84582852748942716</v>
      </c>
      <c r="K267">
        <v>8.3538083538083541</v>
      </c>
      <c r="L267">
        <v>13.02211302211302</v>
      </c>
      <c r="M267">
        <v>4.176904176904177</v>
      </c>
      <c r="N267">
        <v>8.9680589680589673</v>
      </c>
      <c r="O267">
        <v>7.73955773955774</v>
      </c>
      <c r="P267">
        <v>21.621621621621621</v>
      </c>
      <c r="Q267">
        <v>2.8255528255528262</v>
      </c>
      <c r="R267">
        <v>5.5282555282555279</v>
      </c>
      <c r="S267">
        <v>9.9508599508599502</v>
      </c>
      <c r="T267">
        <v>8.4766584766584767</v>
      </c>
      <c r="U267">
        <v>2.859380922191884</v>
      </c>
      <c r="V267">
        <v>0.22317280469131939</v>
      </c>
      <c r="W267" t="s">
        <v>1483</v>
      </c>
      <c r="X267" t="s">
        <v>1484</v>
      </c>
      <c r="Y267" t="s">
        <v>72</v>
      </c>
      <c r="Z267" t="s">
        <v>568</v>
      </c>
      <c r="AA267" t="s">
        <v>1480</v>
      </c>
      <c r="AB267" t="s">
        <v>1480</v>
      </c>
      <c r="AC267" t="s">
        <v>51</v>
      </c>
      <c r="AD267">
        <v>2850</v>
      </c>
      <c r="AE267">
        <v>17.3</v>
      </c>
      <c r="AG267" t="s">
        <v>78</v>
      </c>
    </row>
    <row r="268" spans="1:33" hidden="1" x14ac:dyDescent="0.3">
      <c r="A268" t="s">
        <v>1485</v>
      </c>
      <c r="B268" t="s">
        <v>53</v>
      </c>
      <c r="C268" t="s">
        <v>54</v>
      </c>
      <c r="D268" t="s">
        <v>296</v>
      </c>
      <c r="E268" t="s">
        <v>837</v>
      </c>
      <c r="F268" t="s">
        <v>35</v>
      </c>
      <c r="G268" t="s">
        <v>1485</v>
      </c>
      <c r="H268" t="s">
        <v>1486</v>
      </c>
      <c r="I268" t="s">
        <v>1487</v>
      </c>
      <c r="J268">
        <v>1.2282974275065901</v>
      </c>
      <c r="K268">
        <v>9.0656799259944503</v>
      </c>
      <c r="L268">
        <v>12.2109158186864</v>
      </c>
      <c r="M268">
        <v>6.8455134135060129</v>
      </c>
      <c r="N268">
        <v>9.5282146160962071</v>
      </c>
      <c r="O268">
        <v>11.28584643848289</v>
      </c>
      <c r="P268">
        <v>13.41350601295097</v>
      </c>
      <c r="Q268">
        <v>5.0878815911193342</v>
      </c>
      <c r="R268">
        <v>8.6031452358926916</v>
      </c>
      <c r="S268">
        <v>6.7530064754856616</v>
      </c>
      <c r="T268">
        <v>8.5106382978723403</v>
      </c>
      <c r="U268">
        <v>2.17355183346718</v>
      </c>
      <c r="V268">
        <v>0.1184580386651484</v>
      </c>
      <c r="W268" t="s">
        <v>1488</v>
      </c>
      <c r="X268" t="s">
        <v>1489</v>
      </c>
      <c r="Y268" t="s">
        <v>54</v>
      </c>
      <c r="Z268" t="s">
        <v>837</v>
      </c>
      <c r="AA268" t="s">
        <v>1485</v>
      </c>
      <c r="AB268" t="s">
        <v>1485</v>
      </c>
      <c r="AC268" t="s">
        <v>51</v>
      </c>
      <c r="AD268">
        <v>1390</v>
      </c>
      <c r="AE268">
        <v>8.8000000000000007</v>
      </c>
      <c r="AG268" t="s">
        <v>61</v>
      </c>
    </row>
    <row r="269" spans="1:33" hidden="1" x14ac:dyDescent="0.3">
      <c r="A269" t="s">
        <v>1490</v>
      </c>
      <c r="B269" t="s">
        <v>44</v>
      </c>
      <c r="C269" t="s">
        <v>72</v>
      </c>
      <c r="D269" t="s">
        <v>42</v>
      </c>
      <c r="E269" t="s">
        <v>1094</v>
      </c>
      <c r="F269" t="s">
        <v>44</v>
      </c>
      <c r="G269" t="s">
        <v>1490</v>
      </c>
      <c r="H269" t="s">
        <v>1491</v>
      </c>
      <c r="I269" t="s">
        <v>1492</v>
      </c>
      <c r="J269">
        <v>0.79552114116136108</v>
      </c>
      <c r="K269">
        <v>8.4639498432601883</v>
      </c>
      <c r="L269">
        <v>20.376175548589341</v>
      </c>
      <c r="M269">
        <v>6.4263322884012544</v>
      </c>
      <c r="N269">
        <v>11.912225705329149</v>
      </c>
      <c r="O269">
        <v>9.5611285266457688</v>
      </c>
      <c r="P269">
        <v>9.7178683385579934</v>
      </c>
      <c r="Q269">
        <v>3.6050156739811912</v>
      </c>
      <c r="R269">
        <v>4.8589341692789967</v>
      </c>
      <c r="S269">
        <v>5.3291536050156738</v>
      </c>
      <c r="T269">
        <v>10.3448275862069</v>
      </c>
      <c r="U269">
        <v>2.449769440859658</v>
      </c>
      <c r="V269">
        <v>0.12441030340636861</v>
      </c>
      <c r="W269" t="s">
        <v>1493</v>
      </c>
      <c r="X269" t="s">
        <v>1494</v>
      </c>
      <c r="Y269" t="s">
        <v>72</v>
      </c>
      <c r="Z269" t="s">
        <v>1094</v>
      </c>
      <c r="AA269" t="s">
        <v>1490</v>
      </c>
      <c r="AB269" t="s">
        <v>1490</v>
      </c>
      <c r="AC269" t="s">
        <v>51</v>
      </c>
      <c r="AD269">
        <v>2602</v>
      </c>
      <c r="AE269">
        <v>18.7</v>
      </c>
      <c r="AG269" t="s">
        <v>78</v>
      </c>
    </row>
    <row r="270" spans="1:33" hidden="1" x14ac:dyDescent="0.3">
      <c r="A270" t="s">
        <v>1495</v>
      </c>
      <c r="B270" t="s">
        <v>33</v>
      </c>
      <c r="C270" t="s">
        <v>34</v>
      </c>
      <c r="D270" t="s">
        <v>42</v>
      </c>
      <c r="E270" t="s">
        <v>1168</v>
      </c>
      <c r="F270" t="s">
        <v>35</v>
      </c>
      <c r="G270" t="s">
        <v>1495</v>
      </c>
      <c r="H270" t="s">
        <v>1496</v>
      </c>
      <c r="I270" t="s">
        <v>1497</v>
      </c>
      <c r="J270">
        <v>0.88630076163803406</v>
      </c>
      <c r="K270">
        <v>7.8998073217726397</v>
      </c>
      <c r="L270">
        <v>18.689788053949901</v>
      </c>
      <c r="M270">
        <v>2.6974951830443161</v>
      </c>
      <c r="N270">
        <v>8.0924855491329488</v>
      </c>
      <c r="O270">
        <v>7.1290944123314066</v>
      </c>
      <c r="P270">
        <v>14.64354527938343</v>
      </c>
      <c r="Q270">
        <v>4.8169556840077083</v>
      </c>
      <c r="R270">
        <v>6.9364161849710984</v>
      </c>
      <c r="S270">
        <v>4.8169556840077083</v>
      </c>
      <c r="T270">
        <v>10.40462427745665</v>
      </c>
      <c r="U270">
        <v>0.82011330292458717</v>
      </c>
      <c r="V270">
        <v>1.7409713578179799E-2</v>
      </c>
      <c r="W270" t="s">
        <v>1498</v>
      </c>
      <c r="X270" t="s">
        <v>1499</v>
      </c>
      <c r="Y270" t="s">
        <v>34</v>
      </c>
      <c r="Z270" t="s">
        <v>1168</v>
      </c>
      <c r="AA270" t="s">
        <v>1500</v>
      </c>
      <c r="AB270" t="s">
        <v>1500</v>
      </c>
      <c r="AC270" t="s">
        <v>51</v>
      </c>
      <c r="AD270">
        <v>119</v>
      </c>
      <c r="AE270">
        <v>1</v>
      </c>
      <c r="AG270" t="s">
        <v>40</v>
      </c>
    </row>
    <row r="271" spans="1:33" hidden="1" x14ac:dyDescent="0.3">
      <c r="A271" t="s">
        <v>201</v>
      </c>
      <c r="B271" t="s">
        <v>44</v>
      </c>
      <c r="C271" t="s">
        <v>72</v>
      </c>
      <c r="D271" t="s">
        <v>200</v>
      </c>
      <c r="E271" t="s">
        <v>201</v>
      </c>
      <c r="F271" t="s">
        <v>35</v>
      </c>
      <c r="G271" t="s">
        <v>201</v>
      </c>
      <c r="H271" t="s">
        <v>1501</v>
      </c>
      <c r="I271" t="s">
        <v>1502</v>
      </c>
      <c r="J271">
        <v>0.81834500721551506</v>
      </c>
      <c r="K271">
        <v>11.18279569892473</v>
      </c>
      <c r="L271">
        <v>17.20430107526882</v>
      </c>
      <c r="M271">
        <v>10.75268817204301</v>
      </c>
      <c r="N271">
        <v>16.55913978494624</v>
      </c>
      <c r="O271">
        <v>3.655913978494624</v>
      </c>
      <c r="P271">
        <v>9.89247311827957</v>
      </c>
      <c r="Q271">
        <v>4.946236559139785</v>
      </c>
      <c r="R271">
        <v>6.236559139784946</v>
      </c>
      <c r="S271">
        <v>5.806451612903226</v>
      </c>
      <c r="T271">
        <v>7.5268817204301079</v>
      </c>
      <c r="U271">
        <v>3.025195311385863</v>
      </c>
      <c r="V271">
        <v>0.27960826939446948</v>
      </c>
      <c r="W271" t="s">
        <v>1503</v>
      </c>
      <c r="X271" t="s">
        <v>1504</v>
      </c>
      <c r="Y271" t="s">
        <v>72</v>
      </c>
      <c r="Z271" t="s">
        <v>201</v>
      </c>
      <c r="AA271" t="s">
        <v>201</v>
      </c>
      <c r="AB271" t="s">
        <v>201</v>
      </c>
      <c r="AC271" t="s">
        <v>51</v>
      </c>
      <c r="AD271">
        <v>1249</v>
      </c>
      <c r="AE271">
        <v>13.2</v>
      </c>
      <c r="AG271" t="s">
        <v>78</v>
      </c>
    </row>
    <row r="272" spans="1:33" hidden="1" x14ac:dyDescent="0.3">
      <c r="A272" t="s">
        <v>1505</v>
      </c>
      <c r="B272" t="s">
        <v>44</v>
      </c>
      <c r="C272" t="s">
        <v>72</v>
      </c>
      <c r="D272" t="s">
        <v>296</v>
      </c>
      <c r="E272" t="s">
        <v>422</v>
      </c>
      <c r="F272" t="s">
        <v>35</v>
      </c>
      <c r="G272" t="s">
        <v>1505</v>
      </c>
      <c r="H272" t="s">
        <v>1506</v>
      </c>
      <c r="I272" t="s">
        <v>1507</v>
      </c>
      <c r="J272">
        <v>0.54376582252720862</v>
      </c>
      <c r="K272">
        <v>19.76047904191617</v>
      </c>
      <c r="L272">
        <v>13.62275449101797</v>
      </c>
      <c r="M272">
        <v>10.179640718562871</v>
      </c>
      <c r="N272">
        <v>13.473053892215569</v>
      </c>
      <c r="O272">
        <v>6.88622754491018</v>
      </c>
      <c r="P272">
        <v>11.377245508982041</v>
      </c>
      <c r="Q272">
        <v>5.8383233532934131</v>
      </c>
      <c r="R272">
        <v>3.7425149700598799</v>
      </c>
      <c r="S272">
        <v>6.1377245508982039</v>
      </c>
      <c r="T272">
        <v>10.778443113772459</v>
      </c>
      <c r="U272">
        <v>3.6220848742250058</v>
      </c>
      <c r="V272">
        <v>0.33352678343588837</v>
      </c>
      <c r="W272" t="s">
        <v>1508</v>
      </c>
      <c r="X272" t="s">
        <v>1509</v>
      </c>
      <c r="Y272" t="s">
        <v>72</v>
      </c>
      <c r="Z272" t="s">
        <v>422</v>
      </c>
      <c r="AA272" t="s">
        <v>1505</v>
      </c>
      <c r="AB272" t="s">
        <v>1505</v>
      </c>
      <c r="AC272" t="s">
        <v>51</v>
      </c>
      <c r="AD272">
        <v>1662</v>
      </c>
      <c r="AE272">
        <v>7.9</v>
      </c>
      <c r="AG272" t="s">
        <v>61</v>
      </c>
    </row>
    <row r="273" spans="1:33" hidden="1" x14ac:dyDescent="0.3">
      <c r="A273" t="s">
        <v>1471</v>
      </c>
      <c r="B273" t="s">
        <v>136</v>
      </c>
      <c r="C273" t="s">
        <v>137</v>
      </c>
      <c r="D273" t="s">
        <v>193</v>
      </c>
      <c r="E273" t="s">
        <v>1471</v>
      </c>
      <c r="F273" t="s">
        <v>35</v>
      </c>
      <c r="G273" t="s">
        <v>1471</v>
      </c>
      <c r="H273" t="s">
        <v>1510</v>
      </c>
      <c r="I273" t="s">
        <v>1511</v>
      </c>
      <c r="J273">
        <v>1.245543468324344</v>
      </c>
      <c r="K273">
        <v>5.1376146788990829</v>
      </c>
      <c r="L273">
        <v>23.486238532110089</v>
      </c>
      <c r="M273">
        <v>6.7889908256880744</v>
      </c>
      <c r="N273">
        <v>11.37614678899083</v>
      </c>
      <c r="O273">
        <v>5.8715596330275233</v>
      </c>
      <c r="P273">
        <v>15.04587155963303</v>
      </c>
      <c r="Q273">
        <v>3.669724770642202</v>
      </c>
      <c r="R273">
        <v>5.3211009174311927</v>
      </c>
      <c r="S273">
        <v>9.3577981651376145</v>
      </c>
      <c r="T273">
        <v>14.86238532110092</v>
      </c>
      <c r="U273">
        <v>1.3556136215903289</v>
      </c>
      <c r="V273">
        <v>4.9227894732074763E-2</v>
      </c>
      <c r="W273" t="s">
        <v>1512</v>
      </c>
      <c r="X273" t="s">
        <v>1513</v>
      </c>
      <c r="Y273" t="s">
        <v>137</v>
      </c>
      <c r="Z273" t="s">
        <v>1471</v>
      </c>
      <c r="AA273" t="s">
        <v>1471</v>
      </c>
      <c r="AB273" t="s">
        <v>1471</v>
      </c>
      <c r="AC273" t="s">
        <v>51</v>
      </c>
      <c r="AD273">
        <v>567</v>
      </c>
      <c r="AE273">
        <v>6.7</v>
      </c>
      <c r="AG273" t="s">
        <v>61</v>
      </c>
    </row>
    <row r="274" spans="1:33" hidden="1" x14ac:dyDescent="0.3">
      <c r="A274" t="s">
        <v>1514</v>
      </c>
      <c r="B274" t="s">
        <v>53</v>
      </c>
      <c r="C274" t="s">
        <v>54</v>
      </c>
      <c r="D274" t="s">
        <v>495</v>
      </c>
      <c r="E274" t="s">
        <v>929</v>
      </c>
      <c r="F274" t="s">
        <v>35</v>
      </c>
      <c r="G274" t="s">
        <v>1514</v>
      </c>
      <c r="H274" t="s">
        <v>1515</v>
      </c>
      <c r="I274" t="s">
        <v>1516</v>
      </c>
      <c r="J274">
        <v>1.1025852909927989</v>
      </c>
      <c r="K274">
        <v>6.4239828693790146</v>
      </c>
      <c r="L274">
        <v>10.492505353319061</v>
      </c>
      <c r="M274">
        <v>4.282655246252677</v>
      </c>
      <c r="N274">
        <v>9.4218415417558887</v>
      </c>
      <c r="O274">
        <v>7.9229122055674521</v>
      </c>
      <c r="P274">
        <v>13.918629550321199</v>
      </c>
      <c r="Q274">
        <v>8.3511777301927204</v>
      </c>
      <c r="R274">
        <v>9.2077087794432551</v>
      </c>
      <c r="S274">
        <v>7.4946466809421839</v>
      </c>
      <c r="T274">
        <v>9.2077087794432551</v>
      </c>
      <c r="U274">
        <v>1.714616805645357</v>
      </c>
      <c r="V274">
        <v>7.4488803302020748E-2</v>
      </c>
      <c r="W274" t="s">
        <v>1517</v>
      </c>
      <c r="X274" t="s">
        <v>1518</v>
      </c>
      <c r="Y274" t="s">
        <v>54</v>
      </c>
      <c r="Z274" t="s">
        <v>929</v>
      </c>
      <c r="AA274" t="s">
        <v>1514</v>
      </c>
      <c r="AB274" t="s">
        <v>1514</v>
      </c>
      <c r="AC274" t="s">
        <v>51</v>
      </c>
      <c r="AD274">
        <v>218</v>
      </c>
      <c r="AE274">
        <v>2.7</v>
      </c>
      <c r="AG274" t="s">
        <v>61</v>
      </c>
    </row>
    <row r="275" spans="1:33" hidden="1" x14ac:dyDescent="0.3">
      <c r="A275" t="s">
        <v>1519</v>
      </c>
      <c r="B275" t="s">
        <v>42</v>
      </c>
      <c r="C275" t="s">
        <v>43</v>
      </c>
      <c r="D275" t="s">
        <v>53</v>
      </c>
      <c r="E275" t="s">
        <v>1073</v>
      </c>
      <c r="F275" t="s">
        <v>53</v>
      </c>
      <c r="G275" t="s">
        <v>1519</v>
      </c>
      <c r="H275" t="s">
        <v>1520</v>
      </c>
      <c r="I275" t="s">
        <v>1521</v>
      </c>
      <c r="J275">
        <v>0.65566835871404394</v>
      </c>
      <c r="K275">
        <v>6.4516129032258061</v>
      </c>
      <c r="L275">
        <v>12.90322580645161</v>
      </c>
      <c r="M275">
        <v>6.4516129032258061</v>
      </c>
      <c r="N275">
        <v>19.35483870967742</v>
      </c>
      <c r="O275">
        <v>9.67741935483871</v>
      </c>
      <c r="P275">
        <v>29.032258064516132</v>
      </c>
      <c r="Q275">
        <v>0</v>
      </c>
      <c r="R275">
        <v>6.4516129032258061</v>
      </c>
      <c r="S275">
        <v>3.225806451612903</v>
      </c>
      <c r="T275">
        <v>12.90322580645161</v>
      </c>
      <c r="U275">
        <v>1.965409924784727</v>
      </c>
      <c r="V275">
        <v>9.0331744687357163E-2</v>
      </c>
      <c r="W275" t="s">
        <v>1520</v>
      </c>
      <c r="X275" t="s">
        <v>1522</v>
      </c>
      <c r="Y275" t="s">
        <v>43</v>
      </c>
      <c r="Z275" t="s">
        <v>1073</v>
      </c>
      <c r="AA275" t="s">
        <v>1519</v>
      </c>
      <c r="AB275" t="s">
        <v>1519</v>
      </c>
      <c r="AC275" t="s">
        <v>51</v>
      </c>
      <c r="AD275">
        <v>961</v>
      </c>
      <c r="AE275">
        <v>97.5</v>
      </c>
      <c r="AG275" t="s">
        <v>70</v>
      </c>
    </row>
    <row r="276" spans="1:33" hidden="1" x14ac:dyDescent="0.3">
      <c r="A276" t="s">
        <v>1523</v>
      </c>
      <c r="B276" t="s">
        <v>265</v>
      </c>
      <c r="C276" t="s">
        <v>266</v>
      </c>
      <c r="D276" t="s">
        <v>136</v>
      </c>
      <c r="E276" t="s">
        <v>379</v>
      </c>
      <c r="F276" t="s">
        <v>35</v>
      </c>
      <c r="G276" t="s">
        <v>1523</v>
      </c>
      <c r="H276" t="s">
        <v>1524</v>
      </c>
      <c r="I276" t="s">
        <v>1525</v>
      </c>
      <c r="J276">
        <v>1.5812431842966199</v>
      </c>
      <c r="K276">
        <v>11.494252873563219</v>
      </c>
      <c r="L276">
        <v>20.68965517241379</v>
      </c>
      <c r="M276">
        <v>10.91954022988506</v>
      </c>
      <c r="N276">
        <v>10.91954022988506</v>
      </c>
      <c r="O276">
        <v>4.0229885057471266</v>
      </c>
      <c r="P276">
        <v>8.0459770114942533</v>
      </c>
      <c r="Q276">
        <v>5.7471264367816088</v>
      </c>
      <c r="R276">
        <v>4.5977011494252871</v>
      </c>
      <c r="S276">
        <v>9.1954022988505741</v>
      </c>
      <c r="T276">
        <v>4.5977011494252871</v>
      </c>
      <c r="U276">
        <v>2.5746683358875391</v>
      </c>
      <c r="V276">
        <v>0.26664213665389508</v>
      </c>
      <c r="W276" t="s">
        <v>1526</v>
      </c>
      <c r="X276" t="s">
        <v>1527</v>
      </c>
      <c r="Y276" t="s">
        <v>266</v>
      </c>
      <c r="Z276" t="s">
        <v>384</v>
      </c>
      <c r="AA276" t="s">
        <v>1523</v>
      </c>
      <c r="AB276" t="s">
        <v>1523</v>
      </c>
      <c r="AC276" t="s">
        <v>51</v>
      </c>
      <c r="AD276">
        <v>643</v>
      </c>
      <c r="AE276">
        <v>30</v>
      </c>
      <c r="AG276" t="s">
        <v>353</v>
      </c>
    </row>
    <row r="277" spans="1:33" hidden="1" x14ac:dyDescent="0.3">
      <c r="A277" t="s">
        <v>1528</v>
      </c>
      <c r="B277" t="s">
        <v>35</v>
      </c>
      <c r="C277" t="s">
        <v>295</v>
      </c>
      <c r="D277" t="s">
        <v>63</v>
      </c>
      <c r="E277" t="s">
        <v>1267</v>
      </c>
      <c r="F277" t="s">
        <v>33</v>
      </c>
      <c r="G277" t="s">
        <v>1528</v>
      </c>
      <c r="H277" t="s">
        <v>1529</v>
      </c>
      <c r="I277" t="s">
        <v>1530</v>
      </c>
      <c r="J277">
        <v>1.0514350667803349</v>
      </c>
      <c r="K277">
        <v>2.7027027027027031</v>
      </c>
      <c r="L277">
        <v>18.918918918918919</v>
      </c>
      <c r="M277">
        <v>13.51351351351351</v>
      </c>
      <c r="N277">
        <v>10.810810810810811</v>
      </c>
      <c r="O277">
        <v>10.810810810810811</v>
      </c>
      <c r="P277">
        <v>8.1081081081081088</v>
      </c>
      <c r="Q277">
        <v>8.1081081081081088</v>
      </c>
      <c r="R277">
        <v>2.7027027027027031</v>
      </c>
      <c r="S277">
        <v>0</v>
      </c>
      <c r="T277">
        <v>16.216216216216221</v>
      </c>
      <c r="U277">
        <v>4.8186536753125822</v>
      </c>
      <c r="V277">
        <v>0.39027044403935718</v>
      </c>
      <c r="W277" t="s">
        <v>1531</v>
      </c>
      <c r="X277" t="s">
        <v>1532</v>
      </c>
      <c r="Y277" t="s">
        <v>295</v>
      </c>
      <c r="Z277" t="s">
        <v>1267</v>
      </c>
      <c r="AA277" t="s">
        <v>1528</v>
      </c>
      <c r="AB277" t="s">
        <v>1528</v>
      </c>
      <c r="AC277" t="s">
        <v>51</v>
      </c>
      <c r="AD277">
        <v>97</v>
      </c>
      <c r="AE277">
        <v>16.399999999999999</v>
      </c>
      <c r="AG277" t="s">
        <v>78</v>
      </c>
    </row>
    <row r="278" spans="1:33" hidden="1" x14ac:dyDescent="0.3">
      <c r="A278" t="s">
        <v>1533</v>
      </c>
      <c r="B278" t="s">
        <v>44</v>
      </c>
      <c r="C278" t="s">
        <v>72</v>
      </c>
      <c r="D278" t="s">
        <v>136</v>
      </c>
      <c r="E278" t="s">
        <v>913</v>
      </c>
      <c r="F278" t="s">
        <v>44</v>
      </c>
      <c r="G278" t="s">
        <v>1533</v>
      </c>
      <c r="H278" t="s">
        <v>1534</v>
      </c>
      <c r="I278" t="s">
        <v>1535</v>
      </c>
      <c r="J278">
        <v>0.7175941026811925</v>
      </c>
      <c r="K278">
        <v>9.0909090909090917</v>
      </c>
      <c r="L278">
        <v>14.54545454545455</v>
      </c>
      <c r="M278">
        <v>4.5454545454545459</v>
      </c>
      <c r="N278">
        <v>10.90909090909091</v>
      </c>
      <c r="O278">
        <v>6.3636363636363633</v>
      </c>
      <c r="P278">
        <v>16.36363636363636</v>
      </c>
      <c r="Q278">
        <v>2.7272727272727271</v>
      </c>
      <c r="R278">
        <v>4.5454545454545459</v>
      </c>
      <c r="S278">
        <v>13.63636363636364</v>
      </c>
      <c r="T278">
        <v>7.2727272727272734</v>
      </c>
      <c r="U278">
        <v>2.2397958291875901</v>
      </c>
      <c r="V278">
        <v>0.16989683332583699</v>
      </c>
      <c r="W278" t="s">
        <v>1536</v>
      </c>
      <c r="X278" t="s">
        <v>1537</v>
      </c>
      <c r="Y278" t="s">
        <v>72</v>
      </c>
      <c r="Z278" t="s">
        <v>913</v>
      </c>
      <c r="AA278" t="s">
        <v>1533</v>
      </c>
      <c r="AB278" t="s">
        <v>1533</v>
      </c>
      <c r="AC278" t="s">
        <v>51</v>
      </c>
      <c r="AD278">
        <v>363</v>
      </c>
      <c r="AE278">
        <v>14.2</v>
      </c>
      <c r="AG278" t="s">
        <v>78</v>
      </c>
    </row>
    <row r="279" spans="1:33" hidden="1" x14ac:dyDescent="0.3">
      <c r="A279" t="s">
        <v>1538</v>
      </c>
      <c r="B279" t="s">
        <v>33</v>
      </c>
      <c r="C279" t="s">
        <v>34</v>
      </c>
      <c r="D279" t="s">
        <v>136</v>
      </c>
      <c r="E279" t="s">
        <v>1355</v>
      </c>
      <c r="F279" t="s">
        <v>33</v>
      </c>
      <c r="G279" t="s">
        <v>1538</v>
      </c>
      <c r="H279" t="s">
        <v>1539</v>
      </c>
      <c r="I279" t="s">
        <v>1540</v>
      </c>
      <c r="J279">
        <v>1.6001040718095489</v>
      </c>
      <c r="K279">
        <v>12.195121951219511</v>
      </c>
      <c r="L279">
        <v>30.894308943089431</v>
      </c>
      <c r="M279">
        <v>4.0650406504065044</v>
      </c>
      <c r="N279">
        <v>6.5040650406504064</v>
      </c>
      <c r="O279">
        <v>4.8780487804878048</v>
      </c>
      <c r="P279">
        <v>10.56910569105691</v>
      </c>
      <c r="Q279">
        <v>3.2520325203252032</v>
      </c>
      <c r="R279">
        <v>4.8780487804878048</v>
      </c>
      <c r="S279">
        <v>8.1300813008130088</v>
      </c>
      <c r="T279">
        <v>4.8780487804878048</v>
      </c>
      <c r="U279">
        <v>1.701305715587824</v>
      </c>
      <c r="V279">
        <v>0.1070079396474484</v>
      </c>
      <c r="W279" t="s">
        <v>1541</v>
      </c>
      <c r="X279" t="s">
        <v>1542</v>
      </c>
      <c r="Y279" t="s">
        <v>34</v>
      </c>
      <c r="Z279" t="s">
        <v>1355</v>
      </c>
      <c r="AA279" t="s">
        <v>1538</v>
      </c>
      <c r="AB279" t="s">
        <v>1538</v>
      </c>
      <c r="AC279" t="s">
        <v>51</v>
      </c>
      <c r="AD279">
        <v>134</v>
      </c>
      <c r="AE279">
        <v>9.9</v>
      </c>
      <c r="AG279" t="s">
        <v>61</v>
      </c>
    </row>
    <row r="280" spans="1:33" hidden="1" x14ac:dyDescent="0.3">
      <c r="A280" t="s">
        <v>1543</v>
      </c>
      <c r="B280" t="s">
        <v>33</v>
      </c>
      <c r="C280" t="s">
        <v>34</v>
      </c>
      <c r="D280" t="s">
        <v>200</v>
      </c>
      <c r="E280" t="s">
        <v>444</v>
      </c>
      <c r="F280" t="s">
        <v>35</v>
      </c>
      <c r="G280" t="s">
        <v>1543</v>
      </c>
      <c r="H280" t="s">
        <v>1544</v>
      </c>
      <c r="I280" t="s">
        <v>1545</v>
      </c>
      <c r="J280">
        <v>1.275848985012332</v>
      </c>
      <c r="K280">
        <v>4.4609665427509304</v>
      </c>
      <c r="L280">
        <v>9.6654275092936803</v>
      </c>
      <c r="M280">
        <v>8.5501858736059475</v>
      </c>
      <c r="N280">
        <v>6.3197026022304836</v>
      </c>
      <c r="O280">
        <v>5.9479553903345721</v>
      </c>
      <c r="P280">
        <v>8.5501858736059475</v>
      </c>
      <c r="Q280">
        <v>11.895910780669141</v>
      </c>
      <c r="R280">
        <v>8.921933085501859</v>
      </c>
      <c r="S280">
        <v>18.587360594795541</v>
      </c>
      <c r="T280">
        <v>11.152416356877319</v>
      </c>
      <c r="U280">
        <v>1.564217675787879</v>
      </c>
      <c r="V280">
        <v>6.7708468762393434E-2</v>
      </c>
      <c r="W280" t="s">
        <v>1546</v>
      </c>
      <c r="X280" t="s">
        <v>1547</v>
      </c>
      <c r="Y280" t="s">
        <v>34</v>
      </c>
      <c r="Z280" t="s">
        <v>444</v>
      </c>
      <c r="AA280" t="s">
        <v>1543</v>
      </c>
      <c r="AB280" t="s">
        <v>1543</v>
      </c>
      <c r="AC280" t="s">
        <v>51</v>
      </c>
      <c r="AD280">
        <v>584</v>
      </c>
      <c r="AE280">
        <v>14.6</v>
      </c>
      <c r="AG280" t="s">
        <v>78</v>
      </c>
    </row>
    <row r="281" spans="1:33" hidden="1" x14ac:dyDescent="0.3">
      <c r="A281" t="s">
        <v>1548</v>
      </c>
      <c r="B281" t="s">
        <v>53</v>
      </c>
      <c r="C281" t="s">
        <v>54</v>
      </c>
      <c r="D281" t="s">
        <v>149</v>
      </c>
      <c r="E281" t="s">
        <v>1549</v>
      </c>
      <c r="F281" t="s">
        <v>53</v>
      </c>
      <c r="G281" t="s">
        <v>1548</v>
      </c>
      <c r="H281" t="s">
        <v>1550</v>
      </c>
      <c r="I281" t="s">
        <v>1551</v>
      </c>
      <c r="J281">
        <v>1.3918586355750999</v>
      </c>
      <c r="K281">
        <v>6.9565217391304346</v>
      </c>
      <c r="L281">
        <v>8.695652173913043</v>
      </c>
      <c r="M281">
        <v>4.63768115942029</v>
      </c>
      <c r="N281">
        <v>5.2173913043478262</v>
      </c>
      <c r="O281">
        <v>10.434782608695651</v>
      </c>
      <c r="P281">
        <v>10.72463768115942</v>
      </c>
      <c r="Q281">
        <v>3.1884057971014488</v>
      </c>
      <c r="R281">
        <v>4.9275362318840576</v>
      </c>
      <c r="S281">
        <v>9.5652173913043477</v>
      </c>
      <c r="T281">
        <v>27.2463768115942</v>
      </c>
      <c r="U281">
        <v>0.80226487914107336</v>
      </c>
      <c r="V281">
        <v>1.6171514210047009E-2</v>
      </c>
      <c r="W281" t="s">
        <v>1552</v>
      </c>
      <c r="X281" t="s">
        <v>1553</v>
      </c>
      <c r="Y281" t="s">
        <v>54</v>
      </c>
      <c r="Z281" t="s">
        <v>1549</v>
      </c>
      <c r="AA281" t="s">
        <v>1548</v>
      </c>
      <c r="AB281" t="s">
        <v>1548</v>
      </c>
      <c r="AC281" t="s">
        <v>51</v>
      </c>
      <c r="AD281">
        <v>217</v>
      </c>
      <c r="AE281">
        <v>4.7</v>
      </c>
      <c r="AG281" t="s">
        <v>61</v>
      </c>
    </row>
    <row r="282" spans="1:33" hidden="1" x14ac:dyDescent="0.3">
      <c r="A282" t="s">
        <v>667</v>
      </c>
      <c r="B282" t="s">
        <v>55</v>
      </c>
      <c r="C282" t="s">
        <v>166</v>
      </c>
      <c r="D282" t="s">
        <v>200</v>
      </c>
      <c r="E282" t="s">
        <v>667</v>
      </c>
      <c r="F282" t="s">
        <v>35</v>
      </c>
      <c r="G282" t="s">
        <v>667</v>
      </c>
      <c r="H282" t="s">
        <v>1554</v>
      </c>
      <c r="I282" t="s">
        <v>1555</v>
      </c>
      <c r="J282">
        <v>0.77793493635077793</v>
      </c>
      <c r="K282">
        <v>6.0606060606060614</v>
      </c>
      <c r="L282">
        <v>15.15151515151515</v>
      </c>
      <c r="M282">
        <v>9.0909090909090917</v>
      </c>
      <c r="N282">
        <v>15.15151515151515</v>
      </c>
      <c r="O282">
        <v>6.0606060606060614</v>
      </c>
      <c r="P282">
        <v>6.0606060606060614</v>
      </c>
      <c r="Q282">
        <v>9.0909090909090917</v>
      </c>
      <c r="R282">
        <v>12.121212121212119</v>
      </c>
      <c r="S282">
        <v>3.0303030303030298</v>
      </c>
      <c r="T282">
        <v>27.27272727272727</v>
      </c>
      <c r="U282">
        <v>2.2678100907005869</v>
      </c>
      <c r="V282">
        <v>0.1576301872097215</v>
      </c>
      <c r="W282" t="s">
        <v>1556</v>
      </c>
      <c r="X282" t="s">
        <v>1557</v>
      </c>
      <c r="Y282" t="s">
        <v>166</v>
      </c>
      <c r="Z282" t="s">
        <v>667</v>
      </c>
      <c r="AA282" t="s">
        <v>667</v>
      </c>
      <c r="AB282" t="s">
        <v>667</v>
      </c>
      <c r="AC282" t="s">
        <v>51</v>
      </c>
      <c r="AD282">
        <v>123</v>
      </c>
      <c r="AE282">
        <v>16</v>
      </c>
      <c r="AG282" t="s">
        <v>78</v>
      </c>
    </row>
    <row r="283" spans="1:33" hidden="1" x14ac:dyDescent="0.3">
      <c r="A283" t="s">
        <v>1558</v>
      </c>
      <c r="B283" t="s">
        <v>35</v>
      </c>
      <c r="C283" t="s">
        <v>295</v>
      </c>
      <c r="D283" t="s">
        <v>265</v>
      </c>
      <c r="E283" t="s">
        <v>1100</v>
      </c>
      <c r="F283" t="s">
        <v>33</v>
      </c>
      <c r="G283" t="s">
        <v>1558</v>
      </c>
      <c r="H283" t="s">
        <v>1559</v>
      </c>
      <c r="I283" t="s">
        <v>1560</v>
      </c>
      <c r="J283">
        <v>0.56818181818181823</v>
      </c>
      <c r="K283">
        <v>0</v>
      </c>
      <c r="L283">
        <v>20</v>
      </c>
      <c r="M283">
        <v>0</v>
      </c>
      <c r="N283">
        <v>0</v>
      </c>
      <c r="O283">
        <v>20</v>
      </c>
      <c r="P283">
        <v>0</v>
      </c>
      <c r="Q283">
        <v>0</v>
      </c>
      <c r="R283">
        <v>0</v>
      </c>
      <c r="S283">
        <v>30</v>
      </c>
      <c r="T283">
        <v>50</v>
      </c>
      <c r="U283">
        <v>3.0434020919823781</v>
      </c>
      <c r="V283">
        <v>0.27550393366873582</v>
      </c>
      <c r="W283" t="s">
        <v>1561</v>
      </c>
      <c r="X283" t="s">
        <v>1562</v>
      </c>
      <c r="Y283" t="s">
        <v>295</v>
      </c>
      <c r="Z283" t="s">
        <v>1100</v>
      </c>
      <c r="AA283" t="s">
        <v>1558</v>
      </c>
      <c r="AB283" t="s">
        <v>1558</v>
      </c>
      <c r="AC283" t="s">
        <v>51</v>
      </c>
      <c r="AD283">
        <v>26</v>
      </c>
      <c r="AE283">
        <v>8.8000000000000007</v>
      </c>
      <c r="AG283" t="s">
        <v>61</v>
      </c>
    </row>
    <row r="284" spans="1:33" hidden="1" x14ac:dyDescent="0.3">
      <c r="A284" t="s">
        <v>1563</v>
      </c>
      <c r="B284" t="s">
        <v>53</v>
      </c>
      <c r="C284" t="s">
        <v>54</v>
      </c>
      <c r="D284" t="s">
        <v>35</v>
      </c>
      <c r="E284" t="s">
        <v>54</v>
      </c>
      <c r="F284" t="s">
        <v>33</v>
      </c>
      <c r="G284" t="s">
        <v>1563</v>
      </c>
      <c r="H284" t="s">
        <v>1564</v>
      </c>
      <c r="I284" t="s">
        <v>1565</v>
      </c>
      <c r="J284">
        <v>1.2916569644006739</v>
      </c>
      <c r="K284">
        <v>8.8016967126193002</v>
      </c>
      <c r="L284">
        <v>10.28632025450689</v>
      </c>
      <c r="M284">
        <v>5.6203605514316024</v>
      </c>
      <c r="N284">
        <v>9.11983032873807</v>
      </c>
      <c r="O284">
        <v>7.1049840933191941</v>
      </c>
      <c r="P284">
        <v>12.937433722163309</v>
      </c>
      <c r="Q284">
        <v>9.0137857900318128</v>
      </c>
      <c r="R284">
        <v>7.1049840933191941</v>
      </c>
      <c r="S284">
        <v>5.5143160127253443</v>
      </c>
      <c r="T284">
        <v>6.7868504772004243</v>
      </c>
      <c r="U284">
        <v>0.36573983327827803</v>
      </c>
      <c r="V284">
        <v>4.8917629225765239E-3</v>
      </c>
      <c r="W284" t="s">
        <v>1566</v>
      </c>
      <c r="X284" t="s">
        <v>1567</v>
      </c>
      <c r="Y284" t="s">
        <v>54</v>
      </c>
      <c r="Z284" t="s">
        <v>54</v>
      </c>
      <c r="AA284" t="s">
        <v>1563</v>
      </c>
      <c r="AB284" t="s">
        <v>1563</v>
      </c>
      <c r="AC284" t="s">
        <v>51</v>
      </c>
      <c r="AD284">
        <v>84</v>
      </c>
      <c r="AE284">
        <v>0.6</v>
      </c>
      <c r="AG284" t="s">
        <v>40</v>
      </c>
    </row>
    <row r="285" spans="1:33" hidden="1" x14ac:dyDescent="0.3">
      <c r="A285" t="s">
        <v>1568</v>
      </c>
      <c r="B285" t="s">
        <v>53</v>
      </c>
      <c r="C285" t="s">
        <v>54</v>
      </c>
      <c r="D285" t="s">
        <v>193</v>
      </c>
      <c r="E285" t="s">
        <v>194</v>
      </c>
      <c r="F285" t="s">
        <v>44</v>
      </c>
      <c r="G285" t="s">
        <v>1568</v>
      </c>
      <c r="H285" t="s">
        <v>1569</v>
      </c>
      <c r="I285" t="s">
        <v>1570</v>
      </c>
      <c r="J285">
        <v>1.329929121256002</v>
      </c>
      <c r="K285">
        <v>6.8767908309455583</v>
      </c>
      <c r="L285">
        <v>18.05157593123209</v>
      </c>
      <c r="M285">
        <v>4.2979942693409754</v>
      </c>
      <c r="N285">
        <v>9.1690544412607444</v>
      </c>
      <c r="O285">
        <v>9.1690544412607444</v>
      </c>
      <c r="P285">
        <v>16.332378223495699</v>
      </c>
      <c r="Q285">
        <v>4.5845272206303722</v>
      </c>
      <c r="R285">
        <v>11.46131805157593</v>
      </c>
      <c r="S285">
        <v>10.02865329512894</v>
      </c>
      <c r="T285">
        <v>9.1690544412607444</v>
      </c>
      <c r="U285">
        <v>1.442632839347574</v>
      </c>
      <c r="V285">
        <v>5.5093974886187169E-2</v>
      </c>
      <c r="W285" t="s">
        <v>1571</v>
      </c>
      <c r="X285" t="s">
        <v>1572</v>
      </c>
      <c r="Y285" t="s">
        <v>54</v>
      </c>
      <c r="Z285" t="s">
        <v>194</v>
      </c>
      <c r="AA285" t="s">
        <v>1568</v>
      </c>
      <c r="AB285" t="s">
        <v>1568</v>
      </c>
      <c r="AC285" t="s">
        <v>51</v>
      </c>
      <c r="AD285">
        <v>204</v>
      </c>
      <c r="AE285">
        <v>4.3</v>
      </c>
      <c r="AG285" t="s">
        <v>61</v>
      </c>
    </row>
    <row r="286" spans="1:33" hidden="1" x14ac:dyDescent="0.3">
      <c r="A286" t="s">
        <v>1573</v>
      </c>
      <c r="B286" t="s">
        <v>63</v>
      </c>
      <c r="C286" t="s">
        <v>64</v>
      </c>
      <c r="D286" t="s">
        <v>55</v>
      </c>
      <c r="E286" t="s">
        <v>479</v>
      </c>
      <c r="F286" t="s">
        <v>53</v>
      </c>
      <c r="G286" t="s">
        <v>1573</v>
      </c>
      <c r="H286" t="s">
        <v>1574</v>
      </c>
      <c r="I286" t="s">
        <v>1575</v>
      </c>
      <c r="J286">
        <v>0.71291044387781655</v>
      </c>
      <c r="K286">
        <v>8.0291970802919703</v>
      </c>
      <c r="L286">
        <v>15.32846715328467</v>
      </c>
      <c r="M286">
        <v>12.40875912408759</v>
      </c>
      <c r="N286">
        <v>13.868613138686131</v>
      </c>
      <c r="O286">
        <v>3.6496350364963499</v>
      </c>
      <c r="P286">
        <v>9.4890510948905114</v>
      </c>
      <c r="Q286">
        <v>3.6496350364963499</v>
      </c>
      <c r="R286">
        <v>4.3795620437956204</v>
      </c>
      <c r="S286">
        <v>6.5693430656934311</v>
      </c>
      <c r="T286">
        <v>21.167883211678831</v>
      </c>
      <c r="U286">
        <v>1.591486309477731</v>
      </c>
      <c r="V286">
        <v>9.653104787926467E-2</v>
      </c>
      <c r="W286" t="s">
        <v>1576</v>
      </c>
      <c r="X286" t="s">
        <v>1577</v>
      </c>
      <c r="Y286" t="s">
        <v>64</v>
      </c>
      <c r="Z286" t="s">
        <v>479</v>
      </c>
      <c r="AA286" t="s">
        <v>1573</v>
      </c>
      <c r="AB286" t="s">
        <v>1573</v>
      </c>
      <c r="AC286" t="s">
        <v>51</v>
      </c>
      <c r="AD286">
        <v>143</v>
      </c>
      <c r="AE286">
        <v>4.2</v>
      </c>
      <c r="AG286" t="s">
        <v>61</v>
      </c>
    </row>
    <row r="287" spans="1:33" hidden="1" x14ac:dyDescent="0.3">
      <c r="A287" t="s">
        <v>1578</v>
      </c>
      <c r="B287" t="s">
        <v>33</v>
      </c>
      <c r="C287" t="s">
        <v>34</v>
      </c>
      <c r="D287" t="s">
        <v>46</v>
      </c>
      <c r="E287" t="s">
        <v>233</v>
      </c>
      <c r="F287" t="s">
        <v>53</v>
      </c>
      <c r="G287" t="s">
        <v>1578</v>
      </c>
      <c r="H287" t="s">
        <v>1579</v>
      </c>
      <c r="I287" t="s">
        <v>1580</v>
      </c>
      <c r="J287">
        <v>1.1588422357570209</v>
      </c>
      <c r="K287">
        <v>5.1162790697674421</v>
      </c>
      <c r="L287">
        <v>18.604651162790699</v>
      </c>
      <c r="M287">
        <v>14.88372093023256</v>
      </c>
      <c r="N287">
        <v>15.34883720930233</v>
      </c>
      <c r="O287">
        <v>2.3255813953488369</v>
      </c>
      <c r="P287">
        <v>14.41860465116279</v>
      </c>
      <c r="Q287">
        <v>4.1860465116279073</v>
      </c>
      <c r="R287">
        <v>6.0465116279069768</v>
      </c>
      <c r="S287">
        <v>12.09302325581395</v>
      </c>
      <c r="T287">
        <v>11.162790697674421</v>
      </c>
      <c r="U287">
        <v>1.4985924037171161</v>
      </c>
      <c r="V287">
        <v>5.6022280889105491E-2</v>
      </c>
      <c r="W287" t="s">
        <v>1581</v>
      </c>
      <c r="X287" t="s">
        <v>1582</v>
      </c>
      <c r="Y287" t="s">
        <v>34</v>
      </c>
      <c r="Z287" t="s">
        <v>233</v>
      </c>
      <c r="AA287" t="s">
        <v>1578</v>
      </c>
      <c r="AB287" t="s">
        <v>1578</v>
      </c>
      <c r="AC287" t="s">
        <v>51</v>
      </c>
      <c r="AD287">
        <v>70</v>
      </c>
      <c r="AE287">
        <v>1.9</v>
      </c>
      <c r="AG287" t="s">
        <v>61</v>
      </c>
    </row>
    <row r="288" spans="1:33" hidden="1" x14ac:dyDescent="0.3">
      <c r="A288" t="s">
        <v>1583</v>
      </c>
      <c r="B288" t="s">
        <v>53</v>
      </c>
      <c r="C288" t="s">
        <v>54</v>
      </c>
      <c r="D288" t="s">
        <v>756</v>
      </c>
      <c r="E288" t="s">
        <v>757</v>
      </c>
      <c r="F288" t="s">
        <v>53</v>
      </c>
      <c r="G288" t="s">
        <v>1583</v>
      </c>
      <c r="H288" t="s">
        <v>1584</v>
      </c>
      <c r="I288" t="s">
        <v>1585</v>
      </c>
      <c r="J288">
        <v>2.0242519069039702</v>
      </c>
      <c r="K288">
        <v>9.6618357487922708</v>
      </c>
      <c r="L288">
        <v>6.7632850241545892</v>
      </c>
      <c r="M288">
        <v>8.2125603864734291</v>
      </c>
      <c r="N288">
        <v>13.04347826086957</v>
      </c>
      <c r="O288">
        <v>6.2801932367149762</v>
      </c>
      <c r="P288">
        <v>19.323671497584542</v>
      </c>
      <c r="Q288">
        <v>4.3478260869565224</v>
      </c>
      <c r="R288">
        <v>12.560386473429951</v>
      </c>
      <c r="S288">
        <v>5.7971014492753623</v>
      </c>
      <c r="T288">
        <v>8.695652173913043</v>
      </c>
      <c r="U288">
        <v>1.2363535595676891</v>
      </c>
      <c r="V288">
        <v>5.5678910206819962E-2</v>
      </c>
      <c r="W288" t="s">
        <v>1586</v>
      </c>
      <c r="X288" t="s">
        <v>1587</v>
      </c>
      <c r="Y288" t="s">
        <v>54</v>
      </c>
      <c r="Z288" t="s">
        <v>757</v>
      </c>
      <c r="AA288" t="s">
        <v>1583</v>
      </c>
      <c r="AB288" t="s">
        <v>1583</v>
      </c>
      <c r="AC288" t="s">
        <v>51</v>
      </c>
      <c r="AD288">
        <v>252</v>
      </c>
      <c r="AE288">
        <v>14.4</v>
      </c>
      <c r="AG288" t="s">
        <v>78</v>
      </c>
    </row>
    <row r="289" spans="1:33" hidden="1" x14ac:dyDescent="0.3">
      <c r="A289" t="s">
        <v>1588</v>
      </c>
      <c r="B289" t="s">
        <v>53</v>
      </c>
      <c r="C289" t="s">
        <v>54</v>
      </c>
      <c r="D289" t="s">
        <v>410</v>
      </c>
      <c r="E289" t="s">
        <v>875</v>
      </c>
      <c r="F289" t="s">
        <v>33</v>
      </c>
      <c r="G289" t="s">
        <v>1588</v>
      </c>
      <c r="H289" t="s">
        <v>1589</v>
      </c>
      <c r="I289" t="s">
        <v>1590</v>
      </c>
      <c r="J289">
        <v>2.8231218878545139</v>
      </c>
      <c r="K289">
        <v>3.3742331288343559</v>
      </c>
      <c r="L289">
        <v>13.95705521472393</v>
      </c>
      <c r="M289">
        <v>3.9877300613496929</v>
      </c>
      <c r="N289">
        <v>10.582822085889569</v>
      </c>
      <c r="O289">
        <v>5.2147239263803682</v>
      </c>
      <c r="P289">
        <v>7.2085889570552144</v>
      </c>
      <c r="Q289">
        <v>3.834355828220859</v>
      </c>
      <c r="R289">
        <v>9.3558282208588963</v>
      </c>
      <c r="S289">
        <v>3.220858895705522</v>
      </c>
      <c r="T289">
        <v>4.6012269938650308</v>
      </c>
      <c r="U289">
        <v>1.683676741468783</v>
      </c>
      <c r="V289">
        <v>8.5479916930063543E-2</v>
      </c>
      <c r="W289" t="s">
        <v>1591</v>
      </c>
      <c r="X289" t="s">
        <v>1592</v>
      </c>
      <c r="Y289" t="s">
        <v>54</v>
      </c>
      <c r="Z289" t="s">
        <v>875</v>
      </c>
      <c r="AA289" t="s">
        <v>1588</v>
      </c>
      <c r="AB289" t="s">
        <v>1588</v>
      </c>
      <c r="AC289" t="s">
        <v>51</v>
      </c>
      <c r="AD289">
        <v>153</v>
      </c>
      <c r="AE289">
        <v>3.9</v>
      </c>
      <c r="AG289" t="s">
        <v>61</v>
      </c>
    </row>
    <row r="290" spans="1:33" hidden="1" x14ac:dyDescent="0.3">
      <c r="A290" t="s">
        <v>1593</v>
      </c>
      <c r="B290" t="s">
        <v>136</v>
      </c>
      <c r="C290" t="s">
        <v>137</v>
      </c>
      <c r="D290" t="s">
        <v>265</v>
      </c>
      <c r="E290" t="s">
        <v>810</v>
      </c>
      <c r="F290" t="s">
        <v>33</v>
      </c>
      <c r="G290" t="s">
        <v>1593</v>
      </c>
      <c r="H290" t="s">
        <v>1594</v>
      </c>
      <c r="I290" t="s">
        <v>1595</v>
      </c>
      <c r="J290">
        <v>1.3490848100342741</v>
      </c>
      <c r="K290">
        <v>7.5675675675675684</v>
      </c>
      <c r="L290">
        <v>16.756756756756761</v>
      </c>
      <c r="M290">
        <v>11.891891891891889</v>
      </c>
      <c r="N290">
        <v>14.054054054054051</v>
      </c>
      <c r="O290">
        <v>7.5675675675675684</v>
      </c>
      <c r="P290">
        <v>9.7297297297297298</v>
      </c>
      <c r="Q290">
        <v>5.4054054054054053</v>
      </c>
      <c r="R290">
        <v>8.6486486486486491</v>
      </c>
      <c r="S290">
        <v>6.4864864864864868</v>
      </c>
      <c r="T290">
        <v>17.837837837837839</v>
      </c>
      <c r="U290">
        <v>1.6580393945920691</v>
      </c>
      <c r="V290">
        <v>8.2669205196994805E-2</v>
      </c>
      <c r="W290" t="s">
        <v>1596</v>
      </c>
      <c r="X290" t="s">
        <v>1597</v>
      </c>
      <c r="Y290" t="s">
        <v>137</v>
      </c>
      <c r="Z290" t="s">
        <v>810</v>
      </c>
      <c r="AA290" t="s">
        <v>1593</v>
      </c>
      <c r="AC290" t="s">
        <v>51</v>
      </c>
      <c r="AD290">
        <v>0</v>
      </c>
      <c r="AE290">
        <v>0</v>
      </c>
      <c r="AG290" t="s">
        <v>40</v>
      </c>
    </row>
    <row r="291" spans="1:33" hidden="1" x14ac:dyDescent="0.3">
      <c r="A291" t="s">
        <v>1598</v>
      </c>
      <c r="B291" t="s">
        <v>265</v>
      </c>
      <c r="C291" t="s">
        <v>266</v>
      </c>
      <c r="D291" t="s">
        <v>136</v>
      </c>
      <c r="E291" t="s">
        <v>379</v>
      </c>
      <c r="F291" t="s">
        <v>53</v>
      </c>
      <c r="G291" t="s">
        <v>1598</v>
      </c>
      <c r="H291" t="s">
        <v>1599</v>
      </c>
      <c r="I291" t="s">
        <v>1600</v>
      </c>
      <c r="J291">
        <v>1.575244698205547</v>
      </c>
      <c r="K291">
        <v>5.5016181229773462</v>
      </c>
      <c r="L291">
        <v>14.239482200647251</v>
      </c>
      <c r="M291">
        <v>11.326860841423951</v>
      </c>
      <c r="N291">
        <v>16.828478964401299</v>
      </c>
      <c r="O291">
        <v>4.2071197411003238</v>
      </c>
      <c r="P291">
        <v>10.032362459546929</v>
      </c>
      <c r="Q291">
        <v>1.941747572815534</v>
      </c>
      <c r="R291">
        <v>6.1488673139158578</v>
      </c>
      <c r="S291">
        <v>9.3851132686084142</v>
      </c>
      <c r="T291">
        <v>8.4142394822006477</v>
      </c>
      <c r="U291">
        <v>3.1660724351330138</v>
      </c>
      <c r="V291">
        <v>0.19281357211505681</v>
      </c>
      <c r="W291" t="s">
        <v>1601</v>
      </c>
      <c r="X291" t="s">
        <v>1602</v>
      </c>
      <c r="Y291" t="s">
        <v>266</v>
      </c>
      <c r="Z291" t="s">
        <v>384</v>
      </c>
      <c r="AA291" t="s">
        <v>1598</v>
      </c>
      <c r="AB291" t="s">
        <v>1598</v>
      </c>
      <c r="AC291" t="s">
        <v>51</v>
      </c>
      <c r="AD291">
        <v>568</v>
      </c>
      <c r="AE291">
        <v>15.1</v>
      </c>
      <c r="AG291" t="s">
        <v>78</v>
      </c>
    </row>
    <row r="292" spans="1:33" hidden="1" x14ac:dyDescent="0.3">
      <c r="A292" t="s">
        <v>1603</v>
      </c>
      <c r="B292" t="s">
        <v>44</v>
      </c>
      <c r="C292" t="s">
        <v>72</v>
      </c>
      <c r="D292" t="s">
        <v>55</v>
      </c>
      <c r="E292" t="s">
        <v>686</v>
      </c>
      <c r="F292" t="s">
        <v>35</v>
      </c>
      <c r="G292" t="s">
        <v>1603</v>
      </c>
      <c r="H292" t="s">
        <v>1604</v>
      </c>
      <c r="I292" t="s">
        <v>1605</v>
      </c>
      <c r="J292">
        <v>0.92023671319761025</v>
      </c>
      <c r="K292">
        <v>10.15384615384615</v>
      </c>
      <c r="L292">
        <v>16.30769230769231</v>
      </c>
      <c r="M292">
        <v>6.1538461538461542</v>
      </c>
      <c r="N292">
        <v>11.38461538461539</v>
      </c>
      <c r="O292">
        <v>8</v>
      </c>
      <c r="P292">
        <v>15.38461538461539</v>
      </c>
      <c r="Q292">
        <v>6.7692307692307692</v>
      </c>
      <c r="R292">
        <v>8.615384615384615</v>
      </c>
      <c r="S292">
        <v>5.8461538461538458</v>
      </c>
      <c r="T292">
        <v>11.38461538461539</v>
      </c>
      <c r="U292">
        <v>2.0253920520857531</v>
      </c>
      <c r="V292">
        <v>7.4345563445750468E-2</v>
      </c>
      <c r="W292" t="s">
        <v>1606</v>
      </c>
      <c r="X292" t="s">
        <v>1607</v>
      </c>
      <c r="Y292" t="s">
        <v>72</v>
      </c>
      <c r="Z292" t="s">
        <v>686</v>
      </c>
      <c r="AA292" t="s">
        <v>1603</v>
      </c>
      <c r="AC292" t="s">
        <v>51</v>
      </c>
      <c r="AD292">
        <v>0</v>
      </c>
      <c r="AE292">
        <v>0</v>
      </c>
      <c r="AG292" t="s">
        <v>40</v>
      </c>
    </row>
    <row r="293" spans="1:33" hidden="1" x14ac:dyDescent="0.3">
      <c r="A293" t="s">
        <v>1608</v>
      </c>
      <c r="B293" t="s">
        <v>53</v>
      </c>
      <c r="C293" t="s">
        <v>54</v>
      </c>
      <c r="D293" t="s">
        <v>756</v>
      </c>
      <c r="E293" t="s">
        <v>757</v>
      </c>
      <c r="F293" t="s">
        <v>35</v>
      </c>
      <c r="G293" t="s">
        <v>1608</v>
      </c>
      <c r="H293" t="s">
        <v>1609</v>
      </c>
      <c r="I293" t="s">
        <v>1610</v>
      </c>
      <c r="J293">
        <v>1.3890945709800671</v>
      </c>
      <c r="K293">
        <v>8.1023454157782524</v>
      </c>
      <c r="L293">
        <v>15.99147121535181</v>
      </c>
      <c r="M293">
        <v>7.249466950959488</v>
      </c>
      <c r="N293">
        <v>9.1684434968017055</v>
      </c>
      <c r="O293">
        <v>10.021321961620471</v>
      </c>
      <c r="P293">
        <v>13.8592750533049</v>
      </c>
      <c r="Q293">
        <v>4.4776119402985071</v>
      </c>
      <c r="R293">
        <v>9.8081023454157776</v>
      </c>
      <c r="S293">
        <v>6.8230277185501063</v>
      </c>
      <c r="T293">
        <v>9.1684434968017055</v>
      </c>
      <c r="U293">
        <v>1.7711401106606299</v>
      </c>
      <c r="V293">
        <v>7.9780317514339116E-2</v>
      </c>
      <c r="W293" t="s">
        <v>1611</v>
      </c>
      <c r="X293" t="s">
        <v>1612</v>
      </c>
      <c r="Y293" t="s">
        <v>54</v>
      </c>
      <c r="Z293" t="s">
        <v>757</v>
      </c>
      <c r="AA293" t="s">
        <v>1608</v>
      </c>
      <c r="AB293" t="s">
        <v>1608</v>
      </c>
      <c r="AC293" t="s">
        <v>51</v>
      </c>
      <c r="AD293">
        <v>227</v>
      </c>
      <c r="AE293">
        <v>12.1</v>
      </c>
      <c r="AG293" t="s">
        <v>78</v>
      </c>
    </row>
    <row r="294" spans="1:33" hidden="1" x14ac:dyDescent="0.3">
      <c r="A294" t="s">
        <v>1613</v>
      </c>
      <c r="B294" t="s">
        <v>33</v>
      </c>
      <c r="C294" t="s">
        <v>34</v>
      </c>
      <c r="D294" t="s">
        <v>193</v>
      </c>
      <c r="E294" t="s">
        <v>261</v>
      </c>
      <c r="F294" t="s">
        <v>35</v>
      </c>
      <c r="G294" t="s">
        <v>1613</v>
      </c>
      <c r="H294" t="s">
        <v>1614</v>
      </c>
      <c r="I294" t="s">
        <v>1615</v>
      </c>
      <c r="J294">
        <v>1.1419593865778741</v>
      </c>
      <c r="K294">
        <v>7.8028747433264876</v>
      </c>
      <c r="L294">
        <v>14.989733059548261</v>
      </c>
      <c r="M294">
        <v>11.70431211498973</v>
      </c>
      <c r="N294">
        <v>12.525667351129361</v>
      </c>
      <c r="O294">
        <v>6.7761806981519506</v>
      </c>
      <c r="P294">
        <v>11.70431211498973</v>
      </c>
      <c r="Q294">
        <v>7.5975359342915807</v>
      </c>
      <c r="R294">
        <v>8.6242299794661186</v>
      </c>
      <c r="S294">
        <v>4.7227926078028748</v>
      </c>
      <c r="T294">
        <v>9.2402464065708418</v>
      </c>
      <c r="U294">
        <v>1.677995761326639</v>
      </c>
      <c r="V294">
        <v>8.8215539808875781E-2</v>
      </c>
      <c r="W294" t="s">
        <v>1616</v>
      </c>
      <c r="X294" t="s">
        <v>1617</v>
      </c>
      <c r="Y294" t="s">
        <v>34</v>
      </c>
      <c r="Z294" t="s">
        <v>261</v>
      </c>
      <c r="AA294" t="s">
        <v>1613</v>
      </c>
      <c r="AB294" t="s">
        <v>1613</v>
      </c>
      <c r="AC294" t="s">
        <v>51</v>
      </c>
      <c r="AD294">
        <v>68</v>
      </c>
      <c r="AE294">
        <v>0.9</v>
      </c>
      <c r="AG294" t="s">
        <v>40</v>
      </c>
    </row>
    <row r="295" spans="1:33" hidden="1" x14ac:dyDescent="0.3">
      <c r="A295" t="s">
        <v>297</v>
      </c>
      <c r="B295" t="s">
        <v>35</v>
      </c>
      <c r="C295" t="s">
        <v>295</v>
      </c>
      <c r="D295" t="s">
        <v>296</v>
      </c>
      <c r="E295" t="s">
        <v>297</v>
      </c>
      <c r="F295" t="s">
        <v>35</v>
      </c>
      <c r="G295" t="s">
        <v>297</v>
      </c>
      <c r="H295" t="s">
        <v>1618</v>
      </c>
      <c r="I295" t="s">
        <v>1619</v>
      </c>
      <c r="J295">
        <v>0.8589436109096994</v>
      </c>
      <c r="K295">
        <v>7.1428571428571432</v>
      </c>
      <c r="L295">
        <v>14.28571428571429</v>
      </c>
      <c r="M295">
        <v>7.1428571428571432</v>
      </c>
      <c r="N295">
        <v>9.0909090909090917</v>
      </c>
      <c r="O295">
        <v>8.4415584415584419</v>
      </c>
      <c r="P295">
        <v>12.98701298701299</v>
      </c>
      <c r="Q295">
        <v>7.7922077922077921</v>
      </c>
      <c r="R295">
        <v>5.1948051948051948</v>
      </c>
      <c r="S295">
        <v>7.1428571428571432</v>
      </c>
      <c r="T295">
        <v>19.480519480519479</v>
      </c>
      <c r="U295">
        <v>3.131443861248453</v>
      </c>
      <c r="V295">
        <v>0.1628521793884796</v>
      </c>
      <c r="W295" t="s">
        <v>1620</v>
      </c>
      <c r="X295" t="s">
        <v>1621</v>
      </c>
      <c r="Y295" t="s">
        <v>295</v>
      </c>
      <c r="Z295" t="s">
        <v>297</v>
      </c>
      <c r="AA295" t="s">
        <v>297</v>
      </c>
      <c r="AB295" t="s">
        <v>297</v>
      </c>
      <c r="AC295" t="s">
        <v>51</v>
      </c>
      <c r="AD295">
        <v>162</v>
      </c>
      <c r="AE295">
        <v>5.2</v>
      </c>
      <c r="AG295" t="s">
        <v>61</v>
      </c>
    </row>
    <row r="296" spans="1:33" hidden="1" x14ac:dyDescent="0.3">
      <c r="A296" t="s">
        <v>1622</v>
      </c>
      <c r="B296" t="s">
        <v>265</v>
      </c>
      <c r="C296" t="s">
        <v>266</v>
      </c>
      <c r="D296" t="s">
        <v>756</v>
      </c>
      <c r="E296" t="s">
        <v>1179</v>
      </c>
      <c r="F296" t="s">
        <v>33</v>
      </c>
      <c r="G296" t="s">
        <v>1622</v>
      </c>
      <c r="H296" t="s">
        <v>1623</v>
      </c>
      <c r="I296" t="s">
        <v>1624</v>
      </c>
      <c r="J296">
        <v>1.0408768180878201</v>
      </c>
      <c r="K296">
        <v>5.298013245033113</v>
      </c>
      <c r="L296">
        <v>17.21854304635762</v>
      </c>
      <c r="M296">
        <v>13.24503311258278</v>
      </c>
      <c r="N296">
        <v>7.9470198675496686</v>
      </c>
      <c r="O296">
        <v>4.6357615894039732</v>
      </c>
      <c r="P296">
        <v>15.231788079470199</v>
      </c>
      <c r="Q296">
        <v>6.6225165562913908</v>
      </c>
      <c r="R296">
        <v>14.569536423841059</v>
      </c>
      <c r="S296">
        <v>7.9470198675496686</v>
      </c>
      <c r="T296">
        <v>9.2715231788079464</v>
      </c>
      <c r="U296">
        <v>2.0988604591148081</v>
      </c>
      <c r="V296">
        <v>5.5257823416413727E-2</v>
      </c>
      <c r="W296" t="s">
        <v>1625</v>
      </c>
      <c r="X296" t="s">
        <v>1626</v>
      </c>
      <c r="Y296" t="s">
        <v>266</v>
      </c>
      <c r="Z296" t="s">
        <v>1179</v>
      </c>
      <c r="AA296" t="s">
        <v>1622</v>
      </c>
      <c r="AB296" t="s">
        <v>1622</v>
      </c>
      <c r="AC296" t="s">
        <v>51</v>
      </c>
      <c r="AD296">
        <v>132</v>
      </c>
      <c r="AE296">
        <v>5.2</v>
      </c>
      <c r="AG296" t="s">
        <v>61</v>
      </c>
    </row>
    <row r="297" spans="1:33" hidden="1" x14ac:dyDescent="0.3">
      <c r="A297" t="s">
        <v>1627</v>
      </c>
      <c r="B297" t="s">
        <v>44</v>
      </c>
      <c r="C297" t="s">
        <v>72</v>
      </c>
      <c r="D297" t="s">
        <v>193</v>
      </c>
      <c r="E297" t="s">
        <v>543</v>
      </c>
      <c r="F297" t="s">
        <v>33</v>
      </c>
      <c r="G297" t="s">
        <v>1627</v>
      </c>
      <c r="H297" t="s">
        <v>1628</v>
      </c>
      <c r="I297" t="s">
        <v>1629</v>
      </c>
      <c r="J297">
        <v>1.7218304034647141</v>
      </c>
      <c r="K297">
        <v>5.5021834061135371</v>
      </c>
      <c r="L297">
        <v>14.8471615720524</v>
      </c>
      <c r="M297">
        <v>5.6768558951965069</v>
      </c>
      <c r="N297">
        <v>7.0742358078602621</v>
      </c>
      <c r="O297">
        <v>11.4410480349345</v>
      </c>
      <c r="P297">
        <v>16.157205240174669</v>
      </c>
      <c r="Q297">
        <v>2.1834061135371181</v>
      </c>
      <c r="R297">
        <v>2.6200873362445409</v>
      </c>
      <c r="S297">
        <v>6.9868995633187776</v>
      </c>
      <c r="T297">
        <v>9.1703056768558948</v>
      </c>
      <c r="U297">
        <v>2.2498121102935871</v>
      </c>
      <c r="V297">
        <v>0.17015073011340209</v>
      </c>
      <c r="W297" t="s">
        <v>1630</v>
      </c>
      <c r="X297" t="s">
        <v>1631</v>
      </c>
      <c r="Y297" t="s">
        <v>72</v>
      </c>
      <c r="Z297" t="s">
        <v>543</v>
      </c>
      <c r="AA297" t="s">
        <v>1627</v>
      </c>
      <c r="AB297" t="s">
        <v>1627</v>
      </c>
      <c r="AC297" t="s">
        <v>51</v>
      </c>
      <c r="AD297">
        <v>906</v>
      </c>
      <c r="AE297">
        <v>7.9</v>
      </c>
      <c r="AG297" t="s">
        <v>61</v>
      </c>
    </row>
    <row r="298" spans="1:33" hidden="1" x14ac:dyDescent="0.3">
      <c r="A298" t="s">
        <v>1632</v>
      </c>
      <c r="B298" t="s">
        <v>53</v>
      </c>
      <c r="C298" t="s">
        <v>54</v>
      </c>
      <c r="D298" t="s">
        <v>35</v>
      </c>
      <c r="E298" t="s">
        <v>54</v>
      </c>
      <c r="F298" t="s">
        <v>53</v>
      </c>
      <c r="G298" t="s">
        <v>1632</v>
      </c>
      <c r="H298" t="s">
        <v>1633</v>
      </c>
      <c r="I298" t="s">
        <v>1634</v>
      </c>
      <c r="J298">
        <v>1.241535938091433</v>
      </c>
      <c r="K298">
        <v>7.7913279132791331</v>
      </c>
      <c r="L298">
        <v>12.804878048780489</v>
      </c>
      <c r="M298">
        <v>6.7073170731707306</v>
      </c>
      <c r="N298">
        <v>7.7235772357723578</v>
      </c>
      <c r="O298">
        <v>7.9268292682926829</v>
      </c>
      <c r="P298">
        <v>10.29810298102981</v>
      </c>
      <c r="Q298">
        <v>9.48509485094851</v>
      </c>
      <c r="R298">
        <v>9.4173441734417338</v>
      </c>
      <c r="S298">
        <v>5.4878048780487809</v>
      </c>
      <c r="T298">
        <v>8.0623306233062326</v>
      </c>
      <c r="U298">
        <v>0.65620445630175972</v>
      </c>
      <c r="V298">
        <v>1.1913962300506E-2</v>
      </c>
      <c r="W298" t="s">
        <v>1635</v>
      </c>
      <c r="X298" t="s">
        <v>1636</v>
      </c>
      <c r="Y298" t="s">
        <v>54</v>
      </c>
      <c r="Z298" t="s">
        <v>54</v>
      </c>
      <c r="AA298" t="s">
        <v>1632</v>
      </c>
      <c r="AB298" t="s">
        <v>1632</v>
      </c>
      <c r="AC298" t="s">
        <v>51</v>
      </c>
      <c r="AD298">
        <v>243</v>
      </c>
      <c r="AE298">
        <v>1.1000000000000001</v>
      </c>
      <c r="AG298" t="s">
        <v>61</v>
      </c>
    </row>
    <row r="299" spans="1:33" hidden="1" x14ac:dyDescent="0.3">
      <c r="A299" t="s">
        <v>1637</v>
      </c>
      <c r="B299" t="s">
        <v>53</v>
      </c>
      <c r="C299" t="s">
        <v>54</v>
      </c>
      <c r="D299" t="s">
        <v>136</v>
      </c>
      <c r="E299" t="s">
        <v>1328</v>
      </c>
      <c r="F299" t="s">
        <v>53</v>
      </c>
      <c r="G299" t="s">
        <v>1637</v>
      </c>
      <c r="H299" t="s">
        <v>1638</v>
      </c>
      <c r="I299" t="s">
        <v>1639</v>
      </c>
      <c r="J299">
        <v>1.9392033542976941</v>
      </c>
      <c r="K299">
        <v>6.756756756756757</v>
      </c>
      <c r="L299">
        <v>14.189189189189189</v>
      </c>
      <c r="M299">
        <v>3.1531531531531529</v>
      </c>
      <c r="N299">
        <v>7.4324324324324333</v>
      </c>
      <c r="O299">
        <v>10.36036036036036</v>
      </c>
      <c r="P299">
        <v>6.5315315315315319</v>
      </c>
      <c r="Q299">
        <v>3.8288288288288288</v>
      </c>
      <c r="R299">
        <v>4.0540540540540544</v>
      </c>
      <c r="S299">
        <v>4.7297297297297298</v>
      </c>
      <c r="T299">
        <v>8.5585585585585591</v>
      </c>
      <c r="U299">
        <v>2.8467721587115462</v>
      </c>
      <c r="V299">
        <v>0.14729873513040731</v>
      </c>
      <c r="W299" t="s">
        <v>1640</v>
      </c>
      <c r="X299" t="s">
        <v>1641</v>
      </c>
      <c r="Y299" t="s">
        <v>54</v>
      </c>
      <c r="Z299" t="s">
        <v>1328</v>
      </c>
      <c r="AA299" t="s">
        <v>1637</v>
      </c>
      <c r="AB299" t="s">
        <v>1637</v>
      </c>
      <c r="AC299" t="s">
        <v>51</v>
      </c>
      <c r="AD299">
        <v>1211</v>
      </c>
      <c r="AE299">
        <v>29.7</v>
      </c>
      <c r="AG299" t="s">
        <v>353</v>
      </c>
    </row>
    <row r="300" spans="1:33" hidden="1" x14ac:dyDescent="0.3">
      <c r="A300" t="s">
        <v>1642</v>
      </c>
      <c r="B300" t="s">
        <v>44</v>
      </c>
      <c r="C300" t="s">
        <v>72</v>
      </c>
      <c r="D300" t="s">
        <v>149</v>
      </c>
      <c r="E300" t="s">
        <v>1643</v>
      </c>
      <c r="F300" t="s">
        <v>33</v>
      </c>
      <c r="G300" t="s">
        <v>1642</v>
      </c>
      <c r="H300" t="s">
        <v>1644</v>
      </c>
      <c r="I300" t="s">
        <v>1645</v>
      </c>
      <c r="J300">
        <v>1.406609369325748</v>
      </c>
      <c r="K300">
        <v>7.7452667814113596</v>
      </c>
      <c r="L300">
        <v>23.06368330464716</v>
      </c>
      <c r="M300">
        <v>5.8519793459552494</v>
      </c>
      <c r="N300">
        <v>9.8106712564543894</v>
      </c>
      <c r="O300">
        <v>5.5077452667814111</v>
      </c>
      <c r="P300">
        <v>9.4664371772805502</v>
      </c>
      <c r="Q300">
        <v>3.4423407917383821</v>
      </c>
      <c r="R300">
        <v>7.4010327022375213</v>
      </c>
      <c r="S300">
        <v>6.8846815834767643</v>
      </c>
      <c r="T300">
        <v>9.6385542168674707</v>
      </c>
      <c r="U300">
        <v>3.8759792937336539</v>
      </c>
      <c r="V300">
        <v>0.4366330520268164</v>
      </c>
      <c r="W300" t="s">
        <v>1646</v>
      </c>
      <c r="X300" t="s">
        <v>1647</v>
      </c>
      <c r="Y300" t="s">
        <v>72</v>
      </c>
      <c r="Z300" t="s">
        <v>1643</v>
      </c>
      <c r="AA300" t="s">
        <v>1642</v>
      </c>
      <c r="AB300" t="s">
        <v>1642</v>
      </c>
      <c r="AC300" t="s">
        <v>51</v>
      </c>
      <c r="AD300">
        <v>180</v>
      </c>
      <c r="AE300">
        <v>2.5</v>
      </c>
      <c r="AG300" t="s">
        <v>61</v>
      </c>
    </row>
    <row r="301" spans="1:33" hidden="1" x14ac:dyDescent="0.3">
      <c r="A301" t="s">
        <v>1648</v>
      </c>
      <c r="B301" t="s">
        <v>55</v>
      </c>
      <c r="C301" t="s">
        <v>166</v>
      </c>
      <c r="D301" t="s">
        <v>44</v>
      </c>
      <c r="E301" t="s">
        <v>273</v>
      </c>
      <c r="F301" t="s">
        <v>53</v>
      </c>
      <c r="G301" t="s">
        <v>1648</v>
      </c>
      <c r="H301" t="s">
        <v>1649</v>
      </c>
      <c r="I301" t="s">
        <v>1650</v>
      </c>
      <c r="J301">
        <v>1.282942214144438</v>
      </c>
      <c r="K301">
        <v>11.66666666666667</v>
      </c>
      <c r="L301">
        <v>16.25</v>
      </c>
      <c r="M301">
        <v>10.41666666666667</v>
      </c>
      <c r="N301">
        <v>10</v>
      </c>
      <c r="O301">
        <v>4.583333333333333</v>
      </c>
      <c r="P301">
        <v>9.5833333333333339</v>
      </c>
      <c r="Q301">
        <v>8.3333333333333339</v>
      </c>
      <c r="R301">
        <v>9.5833333333333339</v>
      </c>
      <c r="S301">
        <v>5</v>
      </c>
      <c r="T301">
        <v>8.75</v>
      </c>
      <c r="U301">
        <v>1.964839511613188</v>
      </c>
      <c r="V301">
        <v>0.14967307987749481</v>
      </c>
      <c r="W301" t="s">
        <v>1651</v>
      </c>
      <c r="X301" t="s">
        <v>1652</v>
      </c>
      <c r="Y301" t="s">
        <v>166</v>
      </c>
      <c r="Z301" t="s">
        <v>273</v>
      </c>
      <c r="AA301" t="s">
        <v>1648</v>
      </c>
      <c r="AB301" t="s">
        <v>1648</v>
      </c>
      <c r="AC301" t="s">
        <v>51</v>
      </c>
      <c r="AD301">
        <v>47</v>
      </c>
      <c r="AE301">
        <v>1.5</v>
      </c>
      <c r="AG301" t="s">
        <v>61</v>
      </c>
    </row>
    <row r="302" spans="1:33" hidden="1" x14ac:dyDescent="0.3">
      <c r="A302" t="s">
        <v>1653</v>
      </c>
      <c r="B302" t="s">
        <v>35</v>
      </c>
      <c r="C302" t="s">
        <v>295</v>
      </c>
      <c r="D302" t="s">
        <v>756</v>
      </c>
      <c r="E302" t="s">
        <v>1654</v>
      </c>
      <c r="F302" t="s">
        <v>33</v>
      </c>
      <c r="G302" t="s">
        <v>1653</v>
      </c>
      <c r="H302" t="s">
        <v>1655</v>
      </c>
      <c r="I302" t="s">
        <v>1656</v>
      </c>
      <c r="J302">
        <v>1.243093922651934</v>
      </c>
      <c r="K302">
        <v>4.0404040404040407</v>
      </c>
      <c r="L302">
        <v>16.161616161616159</v>
      </c>
      <c r="M302">
        <v>8.0808080808080813</v>
      </c>
      <c r="N302">
        <v>14.14141414141414</v>
      </c>
      <c r="O302">
        <v>8.0808080808080813</v>
      </c>
      <c r="P302">
        <v>7.0707070707070709</v>
      </c>
      <c r="Q302">
        <v>2.0202020202020199</v>
      </c>
      <c r="R302">
        <v>8.0808080808080813</v>
      </c>
      <c r="S302">
        <v>14.14141414141414</v>
      </c>
      <c r="T302">
        <v>7.0707070707070709</v>
      </c>
      <c r="U302">
        <v>2.5617405307219099</v>
      </c>
      <c r="V302">
        <v>0.15435377442857171</v>
      </c>
      <c r="W302" t="s">
        <v>1657</v>
      </c>
      <c r="X302" t="s">
        <v>1658</v>
      </c>
      <c r="Y302" t="s">
        <v>295</v>
      </c>
      <c r="Z302" t="s">
        <v>1654</v>
      </c>
      <c r="AA302" t="s">
        <v>1653</v>
      </c>
      <c r="AB302" t="s">
        <v>1653</v>
      </c>
      <c r="AC302" t="s">
        <v>51</v>
      </c>
      <c r="AD302">
        <v>231</v>
      </c>
      <c r="AE302">
        <v>17.2</v>
      </c>
      <c r="AG302" t="s">
        <v>78</v>
      </c>
    </row>
    <row r="303" spans="1:33" hidden="1" x14ac:dyDescent="0.3">
      <c r="A303" t="s">
        <v>1659</v>
      </c>
      <c r="B303" t="s">
        <v>46</v>
      </c>
      <c r="C303" t="s">
        <v>91</v>
      </c>
      <c r="D303" t="s">
        <v>44</v>
      </c>
      <c r="E303" t="s">
        <v>707</v>
      </c>
      <c r="F303" t="s">
        <v>44</v>
      </c>
      <c r="G303" t="s">
        <v>1659</v>
      </c>
      <c r="H303" t="s">
        <v>1660</v>
      </c>
      <c r="I303" t="s">
        <v>1661</v>
      </c>
      <c r="J303">
        <v>1.563585823488534</v>
      </c>
      <c r="K303">
        <v>6.666666666666667</v>
      </c>
      <c r="L303">
        <v>26.666666666666671</v>
      </c>
      <c r="M303">
        <v>8.3333333333333339</v>
      </c>
      <c r="N303">
        <v>8.3333333333333339</v>
      </c>
      <c r="O303">
        <v>6.1111111111111107</v>
      </c>
      <c r="P303">
        <v>10.555555555555561</v>
      </c>
      <c r="Q303">
        <v>3.3333333333333339</v>
      </c>
      <c r="R303">
        <v>7.7777777777777777</v>
      </c>
      <c r="S303">
        <v>3.3333333333333339</v>
      </c>
      <c r="T303">
        <v>16.111111111111111</v>
      </c>
      <c r="U303">
        <v>2.374144664307746</v>
      </c>
      <c r="V303">
        <v>0.24316944515009181</v>
      </c>
      <c r="W303" t="s">
        <v>1662</v>
      </c>
      <c r="X303" t="s">
        <v>1663</v>
      </c>
      <c r="Y303" t="s">
        <v>91</v>
      </c>
      <c r="Z303" t="s">
        <v>707</v>
      </c>
      <c r="AA303" t="s">
        <v>1659</v>
      </c>
      <c r="AB303" t="s">
        <v>1659</v>
      </c>
      <c r="AC303" t="s">
        <v>51</v>
      </c>
      <c r="AD303">
        <v>284</v>
      </c>
      <c r="AE303">
        <v>15.2</v>
      </c>
      <c r="AG303" t="s">
        <v>78</v>
      </c>
    </row>
    <row r="304" spans="1:33" hidden="1" x14ac:dyDescent="0.3">
      <c r="A304" t="s">
        <v>1664</v>
      </c>
      <c r="B304" t="s">
        <v>44</v>
      </c>
      <c r="C304" t="s">
        <v>72</v>
      </c>
      <c r="D304" t="s">
        <v>136</v>
      </c>
      <c r="E304" t="s">
        <v>913</v>
      </c>
      <c r="F304" t="s">
        <v>53</v>
      </c>
      <c r="G304" t="s">
        <v>1664</v>
      </c>
      <c r="H304" t="s">
        <v>1665</v>
      </c>
      <c r="I304" t="s">
        <v>1666</v>
      </c>
      <c r="J304">
        <v>1.1746920770241129</v>
      </c>
      <c r="K304">
        <v>7.1729957805907176</v>
      </c>
      <c r="L304">
        <v>17.510548523206751</v>
      </c>
      <c r="M304">
        <v>5.2742616033755274</v>
      </c>
      <c r="N304">
        <v>10.33755274261603</v>
      </c>
      <c r="O304">
        <v>8.2278481012658222</v>
      </c>
      <c r="P304">
        <v>16.455696202531641</v>
      </c>
      <c r="Q304">
        <v>2.5316455696202529</v>
      </c>
      <c r="R304">
        <v>5.2742616033755274</v>
      </c>
      <c r="S304">
        <v>7.1729957805907176</v>
      </c>
      <c r="T304">
        <v>9.4936708860759502</v>
      </c>
      <c r="U304">
        <v>2.6092255829137061</v>
      </c>
      <c r="V304">
        <v>0.13108940571454331</v>
      </c>
      <c r="W304" t="s">
        <v>1667</v>
      </c>
      <c r="X304" t="s">
        <v>1668</v>
      </c>
      <c r="Y304" t="s">
        <v>72</v>
      </c>
      <c r="Z304" t="s">
        <v>913</v>
      </c>
      <c r="AA304" t="s">
        <v>1664</v>
      </c>
      <c r="AB304" t="s">
        <v>1664</v>
      </c>
      <c r="AC304" t="s">
        <v>51</v>
      </c>
      <c r="AD304">
        <v>1519</v>
      </c>
      <c r="AE304">
        <v>21.2</v>
      </c>
      <c r="AG304" t="s">
        <v>353</v>
      </c>
    </row>
    <row r="305" spans="1:33" hidden="1" x14ac:dyDescent="0.3">
      <c r="A305" t="s">
        <v>1669</v>
      </c>
      <c r="B305" t="s">
        <v>63</v>
      </c>
      <c r="C305" t="s">
        <v>64</v>
      </c>
      <c r="D305" t="s">
        <v>35</v>
      </c>
      <c r="E305" t="s">
        <v>331</v>
      </c>
      <c r="F305" t="s">
        <v>35</v>
      </c>
      <c r="G305" t="s">
        <v>1669</v>
      </c>
      <c r="H305" t="s">
        <v>1670</v>
      </c>
      <c r="I305" t="s">
        <v>1671</v>
      </c>
      <c r="J305">
        <v>0.97190415014243425</v>
      </c>
      <c r="K305">
        <v>4.5977011494252871</v>
      </c>
      <c r="L305">
        <v>16.09195402298851</v>
      </c>
      <c r="M305">
        <v>11.494252873563219</v>
      </c>
      <c r="N305">
        <v>14.367816091954021</v>
      </c>
      <c r="O305">
        <v>9.7701149425287355</v>
      </c>
      <c r="P305">
        <v>10.91954022988506</v>
      </c>
      <c r="Q305">
        <v>11.494252873563219</v>
      </c>
      <c r="R305">
        <v>2.873563218390804</v>
      </c>
      <c r="S305">
        <v>12.64367816091954</v>
      </c>
      <c r="T305">
        <v>17.241379310344829</v>
      </c>
      <c r="U305">
        <v>0.57047756629105473</v>
      </c>
      <c r="V305">
        <v>6.9610695407479719E-3</v>
      </c>
      <c r="W305" t="s">
        <v>1672</v>
      </c>
      <c r="X305" t="s">
        <v>1673</v>
      </c>
      <c r="Y305" t="s">
        <v>64</v>
      </c>
      <c r="Z305" t="s">
        <v>331</v>
      </c>
      <c r="AA305" t="s">
        <v>1669</v>
      </c>
      <c r="AB305" t="s">
        <v>1669</v>
      </c>
      <c r="AC305" t="s">
        <v>51</v>
      </c>
      <c r="AD305">
        <v>124</v>
      </c>
      <c r="AE305">
        <v>2.9</v>
      </c>
      <c r="AG305" t="s">
        <v>61</v>
      </c>
    </row>
    <row r="306" spans="1:33" hidden="1" x14ac:dyDescent="0.3">
      <c r="A306" t="s">
        <v>1674</v>
      </c>
      <c r="B306" t="s">
        <v>63</v>
      </c>
      <c r="C306" t="s">
        <v>64</v>
      </c>
      <c r="D306" t="s">
        <v>33</v>
      </c>
      <c r="E306" t="s">
        <v>773</v>
      </c>
      <c r="F306" t="s">
        <v>265</v>
      </c>
      <c r="G306" t="s">
        <v>1674</v>
      </c>
      <c r="H306" t="s">
        <v>1675</v>
      </c>
      <c r="I306" t="s">
        <v>1676</v>
      </c>
      <c r="J306">
        <v>0.73020033701554021</v>
      </c>
      <c r="K306">
        <v>10.256410256410261</v>
      </c>
      <c r="L306">
        <v>12.820512820512819</v>
      </c>
      <c r="M306">
        <v>7.6923076923076934</v>
      </c>
      <c r="N306">
        <v>7.6923076923076934</v>
      </c>
      <c r="O306">
        <v>7.6923076923076934</v>
      </c>
      <c r="P306">
        <v>17.948717948717949</v>
      </c>
      <c r="Q306">
        <v>10.256410256410261</v>
      </c>
      <c r="R306">
        <v>2.5641025641025639</v>
      </c>
      <c r="S306">
        <v>17.948717948717949</v>
      </c>
      <c r="T306">
        <v>10.256410256410261</v>
      </c>
      <c r="U306">
        <v>0.69863241768393558</v>
      </c>
      <c r="V306">
        <v>1.986580055062449E-2</v>
      </c>
      <c r="W306" t="s">
        <v>1677</v>
      </c>
      <c r="X306" t="s">
        <v>1678</v>
      </c>
      <c r="Y306" t="s">
        <v>64</v>
      </c>
      <c r="Z306" t="s">
        <v>773</v>
      </c>
      <c r="AA306" t="s">
        <v>1674</v>
      </c>
      <c r="AB306" t="s">
        <v>1674</v>
      </c>
      <c r="AC306" t="s">
        <v>51</v>
      </c>
      <c r="AD306">
        <v>15</v>
      </c>
      <c r="AE306">
        <v>1.3</v>
      </c>
      <c r="AG306" t="s">
        <v>61</v>
      </c>
    </row>
    <row r="307" spans="1:33" hidden="1" x14ac:dyDescent="0.3">
      <c r="A307" t="s">
        <v>1679</v>
      </c>
      <c r="B307" t="s">
        <v>46</v>
      </c>
      <c r="C307" t="s">
        <v>91</v>
      </c>
      <c r="D307" t="s">
        <v>55</v>
      </c>
      <c r="E307" t="s">
        <v>91</v>
      </c>
      <c r="F307" t="s">
        <v>35</v>
      </c>
      <c r="G307" t="s">
        <v>1679</v>
      </c>
      <c r="H307" t="s">
        <v>1680</v>
      </c>
      <c r="I307" t="s">
        <v>1681</v>
      </c>
      <c r="J307">
        <v>0.99132225327254009</v>
      </c>
      <c r="K307">
        <v>2.3738872403560829</v>
      </c>
      <c r="L307">
        <v>12.75964391691395</v>
      </c>
      <c r="M307">
        <v>8.3086053412462917</v>
      </c>
      <c r="N307">
        <v>11.275964391691391</v>
      </c>
      <c r="O307">
        <v>3.857566765578635</v>
      </c>
      <c r="P307">
        <v>6.2314540059347179</v>
      </c>
      <c r="Q307">
        <v>13.353115727002971</v>
      </c>
      <c r="R307">
        <v>8.9020771513353107</v>
      </c>
      <c r="S307">
        <v>6.5281899109792283</v>
      </c>
      <c r="T307">
        <v>10.68249258160237</v>
      </c>
      <c r="U307">
        <v>0.44085806057972288</v>
      </c>
      <c r="V307">
        <v>8.0570271151446642E-3</v>
      </c>
      <c r="W307" t="s">
        <v>1682</v>
      </c>
      <c r="X307" t="s">
        <v>1683</v>
      </c>
      <c r="Y307" t="s">
        <v>91</v>
      </c>
      <c r="Z307" t="s">
        <v>91</v>
      </c>
      <c r="AA307" t="s">
        <v>1679</v>
      </c>
      <c r="AB307" t="s">
        <v>1679</v>
      </c>
      <c r="AC307" t="s">
        <v>51</v>
      </c>
      <c r="AD307">
        <v>20</v>
      </c>
      <c r="AE307">
        <v>0.3</v>
      </c>
      <c r="AG307" t="s">
        <v>40</v>
      </c>
    </row>
    <row r="308" spans="1:33" hidden="1" x14ac:dyDescent="0.3">
      <c r="A308" t="s">
        <v>1684</v>
      </c>
      <c r="B308" t="s">
        <v>46</v>
      </c>
      <c r="C308" t="s">
        <v>91</v>
      </c>
      <c r="D308" t="s">
        <v>63</v>
      </c>
      <c r="E308" t="s">
        <v>616</v>
      </c>
      <c r="F308" t="s">
        <v>53</v>
      </c>
      <c r="G308" t="s">
        <v>1684</v>
      </c>
      <c r="H308" t="s">
        <v>1685</v>
      </c>
      <c r="I308" t="s">
        <v>1686</v>
      </c>
      <c r="J308">
        <v>1.2273212379935969</v>
      </c>
      <c r="K308">
        <v>8.1521739130434785</v>
      </c>
      <c r="L308">
        <v>16.304347826086961</v>
      </c>
      <c r="M308">
        <v>15.21739130434783</v>
      </c>
      <c r="N308">
        <v>19.565217391304351</v>
      </c>
      <c r="O308">
        <v>6.5217391304347823</v>
      </c>
      <c r="P308">
        <v>2.1739130434782612</v>
      </c>
      <c r="Q308">
        <v>3.2608695652173911</v>
      </c>
      <c r="R308">
        <v>11.413043478260869</v>
      </c>
      <c r="S308">
        <v>4.8913043478260869</v>
      </c>
      <c r="T308">
        <v>9.7826086956521738</v>
      </c>
      <c r="U308">
        <v>2.0686890004097171</v>
      </c>
      <c r="V308">
        <v>9.5361045236779199E-2</v>
      </c>
      <c r="W308" t="s">
        <v>1687</v>
      </c>
      <c r="X308" t="s">
        <v>1688</v>
      </c>
      <c r="Y308" t="s">
        <v>91</v>
      </c>
      <c r="Z308" t="s">
        <v>616</v>
      </c>
      <c r="AA308" t="s">
        <v>1684</v>
      </c>
      <c r="AB308" t="s">
        <v>1684</v>
      </c>
      <c r="AC308" t="s">
        <v>51</v>
      </c>
      <c r="AD308">
        <v>889</v>
      </c>
      <c r="AE308">
        <v>34.6</v>
      </c>
      <c r="AG308" t="s">
        <v>70</v>
      </c>
    </row>
    <row r="309" spans="1:33" hidden="1" x14ac:dyDescent="0.3">
      <c r="A309" t="s">
        <v>1689</v>
      </c>
      <c r="B309" t="s">
        <v>55</v>
      </c>
      <c r="C309" t="s">
        <v>166</v>
      </c>
      <c r="D309" t="s">
        <v>53</v>
      </c>
      <c r="E309" t="s">
        <v>183</v>
      </c>
      <c r="F309" t="s">
        <v>33</v>
      </c>
      <c r="G309" t="s">
        <v>1689</v>
      </c>
      <c r="H309" t="s">
        <v>1690</v>
      </c>
      <c r="I309" t="s">
        <v>1691</v>
      </c>
      <c r="J309">
        <v>1.1810359372363759</v>
      </c>
      <c r="K309">
        <v>11.90476190476191</v>
      </c>
      <c r="L309">
        <v>18.095238095238098</v>
      </c>
      <c r="M309">
        <v>17.142857142857139</v>
      </c>
      <c r="N309">
        <v>14.761904761904759</v>
      </c>
      <c r="O309">
        <v>3.8095238095238089</v>
      </c>
      <c r="P309">
        <v>7.6190476190476186</v>
      </c>
      <c r="Q309">
        <v>6.666666666666667</v>
      </c>
      <c r="R309">
        <v>7.1428571428571432</v>
      </c>
      <c r="S309">
        <v>6.1904761904761907</v>
      </c>
      <c r="T309">
        <v>9.5238095238095237</v>
      </c>
      <c r="U309">
        <v>1.4797082522125891</v>
      </c>
      <c r="V309">
        <v>5.287636490341336E-2</v>
      </c>
      <c r="W309" t="s">
        <v>1692</v>
      </c>
      <c r="X309" t="s">
        <v>1693</v>
      </c>
      <c r="Y309" t="s">
        <v>166</v>
      </c>
      <c r="Z309" t="s">
        <v>183</v>
      </c>
      <c r="AA309" t="s">
        <v>1689</v>
      </c>
      <c r="AB309" t="s">
        <v>1689</v>
      </c>
      <c r="AC309" t="s">
        <v>51</v>
      </c>
      <c r="AD309">
        <v>5</v>
      </c>
      <c r="AE309">
        <v>0.2</v>
      </c>
      <c r="AG309" t="s">
        <v>40</v>
      </c>
    </row>
    <row r="310" spans="1:33" hidden="1" x14ac:dyDescent="0.3">
      <c r="A310" t="s">
        <v>1694</v>
      </c>
      <c r="B310" t="s">
        <v>33</v>
      </c>
      <c r="C310" t="s">
        <v>34</v>
      </c>
      <c r="D310" t="s">
        <v>55</v>
      </c>
      <c r="E310" t="s">
        <v>1334</v>
      </c>
      <c r="F310" t="s">
        <v>33</v>
      </c>
      <c r="G310" t="s">
        <v>1694</v>
      </c>
      <c r="H310" t="s">
        <v>1695</v>
      </c>
      <c r="I310" t="s">
        <v>1696</v>
      </c>
      <c r="J310">
        <v>1.2152777777777779</v>
      </c>
      <c r="K310">
        <v>5.882352941176471</v>
      </c>
      <c r="L310">
        <v>12.605042016806721</v>
      </c>
      <c r="M310">
        <v>4.2016806722689077</v>
      </c>
      <c r="N310">
        <v>11.76470588235294</v>
      </c>
      <c r="O310">
        <v>6.7226890756302522</v>
      </c>
      <c r="P310">
        <v>21.008403361344541</v>
      </c>
      <c r="Q310">
        <v>0.84033613445378152</v>
      </c>
      <c r="R310">
        <v>2.5210084033613449</v>
      </c>
      <c r="S310">
        <v>5.0420168067226889</v>
      </c>
      <c r="T310">
        <v>12.605042016806721</v>
      </c>
      <c r="U310">
        <v>0.63910157631305053</v>
      </c>
      <c r="V310">
        <v>1.461165364416863E-2</v>
      </c>
      <c r="W310" t="s">
        <v>1697</v>
      </c>
      <c r="X310" t="s">
        <v>1698</v>
      </c>
      <c r="Y310" t="s">
        <v>34</v>
      </c>
      <c r="Z310" t="s">
        <v>1334</v>
      </c>
      <c r="AA310" t="s">
        <v>1694</v>
      </c>
      <c r="AC310" t="s">
        <v>51</v>
      </c>
      <c r="AD310">
        <v>0</v>
      </c>
      <c r="AE310">
        <v>0</v>
      </c>
      <c r="AG310" t="s">
        <v>40</v>
      </c>
    </row>
    <row r="311" spans="1:33" hidden="1" x14ac:dyDescent="0.3">
      <c r="A311" t="s">
        <v>367</v>
      </c>
      <c r="B311" t="s">
        <v>53</v>
      </c>
      <c r="C311" t="s">
        <v>54</v>
      </c>
      <c r="D311" t="s">
        <v>366</v>
      </c>
      <c r="E311" t="s">
        <v>367</v>
      </c>
      <c r="F311" t="s">
        <v>35</v>
      </c>
      <c r="G311" t="s">
        <v>367</v>
      </c>
      <c r="H311" t="s">
        <v>1699</v>
      </c>
      <c r="I311" t="s">
        <v>1700</v>
      </c>
      <c r="J311">
        <v>1.5736747468465671</v>
      </c>
      <c r="K311">
        <v>9.0206185567010309</v>
      </c>
      <c r="L311">
        <v>16.065292096219931</v>
      </c>
      <c r="M311">
        <v>6.9587628865979383</v>
      </c>
      <c r="N311">
        <v>11.254295532646051</v>
      </c>
      <c r="O311">
        <v>8.3333333333333339</v>
      </c>
      <c r="P311">
        <v>14.261168384879729</v>
      </c>
      <c r="Q311">
        <v>3.3505154639175259</v>
      </c>
      <c r="R311">
        <v>7.9037800687285227</v>
      </c>
      <c r="S311">
        <v>8.8487972508591071</v>
      </c>
      <c r="T311">
        <v>9.536082474226804</v>
      </c>
      <c r="U311">
        <v>2.2588635907659689</v>
      </c>
      <c r="V311">
        <v>0.14764090562219209</v>
      </c>
      <c r="W311" t="s">
        <v>1701</v>
      </c>
      <c r="X311" t="s">
        <v>1702</v>
      </c>
      <c r="Y311" t="s">
        <v>54</v>
      </c>
      <c r="Z311" t="s">
        <v>367</v>
      </c>
      <c r="AA311" t="s">
        <v>367</v>
      </c>
      <c r="AB311" t="s">
        <v>367</v>
      </c>
      <c r="AC311" t="s">
        <v>51</v>
      </c>
      <c r="AD311">
        <v>3309</v>
      </c>
      <c r="AE311">
        <v>25.3</v>
      </c>
      <c r="AG311" t="s">
        <v>353</v>
      </c>
    </row>
    <row r="312" spans="1:33" hidden="1" x14ac:dyDescent="0.3">
      <c r="A312" t="s">
        <v>1703</v>
      </c>
      <c r="B312" t="s">
        <v>53</v>
      </c>
      <c r="C312" t="s">
        <v>54</v>
      </c>
      <c r="D312" t="s">
        <v>149</v>
      </c>
      <c r="E312" t="s">
        <v>1549</v>
      </c>
      <c r="F312" t="s">
        <v>35</v>
      </c>
      <c r="G312" t="s">
        <v>1703</v>
      </c>
      <c r="H312" t="s">
        <v>1704</v>
      </c>
      <c r="I312" t="s">
        <v>1705</v>
      </c>
      <c r="J312">
        <v>1.060433478253894</v>
      </c>
      <c r="K312">
        <v>8.3207261724659602</v>
      </c>
      <c r="L312">
        <v>9.1527987897125573</v>
      </c>
      <c r="M312">
        <v>6.1270801815431168</v>
      </c>
      <c r="N312">
        <v>7.7912254160363084</v>
      </c>
      <c r="O312">
        <v>9.7579425113464442</v>
      </c>
      <c r="P312">
        <v>12.556732223903181</v>
      </c>
      <c r="Q312">
        <v>7.8668683812405442</v>
      </c>
      <c r="R312">
        <v>9.3040847201210291</v>
      </c>
      <c r="S312">
        <v>7.2617246596066574</v>
      </c>
      <c r="T312">
        <v>8.3207261724659602</v>
      </c>
      <c r="U312">
        <v>0.9704586411503594</v>
      </c>
      <c r="V312">
        <v>2.748160304705739E-2</v>
      </c>
      <c r="W312" t="s">
        <v>1706</v>
      </c>
      <c r="X312" t="s">
        <v>1707</v>
      </c>
      <c r="Y312" t="s">
        <v>54</v>
      </c>
      <c r="Z312" t="s">
        <v>1549</v>
      </c>
      <c r="AA312" t="s">
        <v>1703</v>
      </c>
      <c r="AB312" t="s">
        <v>1703</v>
      </c>
      <c r="AC312" t="s">
        <v>51</v>
      </c>
      <c r="AD312">
        <v>160</v>
      </c>
      <c r="AE312">
        <v>0.7</v>
      </c>
      <c r="AG312" t="s">
        <v>40</v>
      </c>
    </row>
    <row r="313" spans="1:33" hidden="1" x14ac:dyDescent="0.3">
      <c r="A313" t="s">
        <v>1708</v>
      </c>
      <c r="B313" t="s">
        <v>53</v>
      </c>
      <c r="C313" t="s">
        <v>54</v>
      </c>
      <c r="D313" t="s">
        <v>116</v>
      </c>
      <c r="E313" t="s">
        <v>1709</v>
      </c>
      <c r="F313" t="s">
        <v>53</v>
      </c>
      <c r="G313" t="s">
        <v>1708</v>
      </c>
      <c r="H313" t="s">
        <v>1710</v>
      </c>
      <c r="I313" t="s">
        <v>1711</v>
      </c>
      <c r="J313">
        <v>1.9694622704138081</v>
      </c>
      <c r="K313">
        <v>7.1161048689138573</v>
      </c>
      <c r="L313">
        <v>13.85767790262172</v>
      </c>
      <c r="M313">
        <v>5.9925093632958806</v>
      </c>
      <c r="N313">
        <v>7.8651685393258424</v>
      </c>
      <c r="O313">
        <v>10.86142322097378</v>
      </c>
      <c r="P313">
        <v>14.23220973782772</v>
      </c>
      <c r="Q313">
        <v>3.7453183520599249</v>
      </c>
      <c r="R313">
        <v>4.868913857677903</v>
      </c>
      <c r="S313">
        <v>6.7415730337078648</v>
      </c>
      <c r="T313">
        <v>19.101123595505619</v>
      </c>
      <c r="U313">
        <v>0.97079806305232175</v>
      </c>
      <c r="V313">
        <v>4.4249831797184738E-2</v>
      </c>
      <c r="W313" t="s">
        <v>1712</v>
      </c>
      <c r="X313" t="s">
        <v>1713</v>
      </c>
      <c r="Y313" t="s">
        <v>54</v>
      </c>
      <c r="Z313" t="s">
        <v>1709</v>
      </c>
      <c r="AA313" t="s">
        <v>1708</v>
      </c>
      <c r="AB313" t="s">
        <v>1708</v>
      </c>
      <c r="AC313" t="s">
        <v>51</v>
      </c>
      <c r="AD313">
        <v>212</v>
      </c>
      <c r="AE313">
        <v>8.6999999999999993</v>
      </c>
      <c r="AG313" t="s">
        <v>61</v>
      </c>
    </row>
    <row r="314" spans="1:33" hidden="1" x14ac:dyDescent="0.3">
      <c r="A314" t="s">
        <v>1714</v>
      </c>
      <c r="B314" t="s">
        <v>53</v>
      </c>
      <c r="C314" t="s">
        <v>54</v>
      </c>
      <c r="D314" t="s">
        <v>46</v>
      </c>
      <c r="E314" t="s">
        <v>341</v>
      </c>
      <c r="F314" t="s">
        <v>53</v>
      </c>
      <c r="G314" t="s">
        <v>1714</v>
      </c>
      <c r="H314" t="s">
        <v>1715</v>
      </c>
      <c r="I314" t="s">
        <v>1716</v>
      </c>
      <c r="J314">
        <v>3.3637147110287011</v>
      </c>
      <c r="K314">
        <v>2.4068322981366461</v>
      </c>
      <c r="L314">
        <v>5.9006211180124222</v>
      </c>
      <c r="M314">
        <v>2.0962732919254661</v>
      </c>
      <c r="N314">
        <v>60.869565217391312</v>
      </c>
      <c r="O314">
        <v>6.5217391304347823</v>
      </c>
      <c r="P314">
        <v>5.2018633540372674</v>
      </c>
      <c r="Q314">
        <v>1.24223602484472</v>
      </c>
      <c r="R314">
        <v>4.1925465838509313</v>
      </c>
      <c r="S314">
        <v>4.1925465838509313</v>
      </c>
      <c r="T314">
        <v>3.726708074534161</v>
      </c>
      <c r="U314">
        <v>2.3207470156657322</v>
      </c>
      <c r="V314">
        <v>0.17435986987149521</v>
      </c>
      <c r="W314" t="s">
        <v>1717</v>
      </c>
      <c r="X314" t="s">
        <v>1718</v>
      </c>
      <c r="Y314" t="s">
        <v>54</v>
      </c>
      <c r="Z314" t="s">
        <v>341</v>
      </c>
      <c r="AA314" t="s">
        <v>1714</v>
      </c>
      <c r="AB314" t="s">
        <v>1714</v>
      </c>
      <c r="AC314" t="s">
        <v>51</v>
      </c>
      <c r="AD314">
        <v>2120</v>
      </c>
      <c r="AE314">
        <v>31.2</v>
      </c>
      <c r="AG314" t="s">
        <v>70</v>
      </c>
    </row>
    <row r="315" spans="1:33" hidden="1" x14ac:dyDescent="0.3">
      <c r="A315" t="s">
        <v>1719</v>
      </c>
      <c r="B315" t="s">
        <v>55</v>
      </c>
      <c r="C315" t="s">
        <v>166</v>
      </c>
      <c r="D315" t="s">
        <v>46</v>
      </c>
      <c r="E315" t="s">
        <v>278</v>
      </c>
      <c r="F315" t="s">
        <v>53</v>
      </c>
      <c r="G315" t="s">
        <v>1719</v>
      </c>
      <c r="H315" t="s">
        <v>1720</v>
      </c>
      <c r="I315" t="s">
        <v>1721</v>
      </c>
      <c r="J315">
        <v>1.139027734772416</v>
      </c>
      <c r="K315">
        <v>4.4660194174757279</v>
      </c>
      <c r="L315">
        <v>11.067961165048541</v>
      </c>
      <c r="M315">
        <v>13.98058252427184</v>
      </c>
      <c r="N315">
        <v>13.592233009708741</v>
      </c>
      <c r="O315">
        <v>5.6310679611650487</v>
      </c>
      <c r="P315">
        <v>6.2135922330097086</v>
      </c>
      <c r="Q315">
        <v>6.6019417475728153</v>
      </c>
      <c r="R315">
        <v>6.0194174757281553</v>
      </c>
      <c r="S315">
        <v>5.825242718446602</v>
      </c>
      <c r="T315">
        <v>13.009708737864081</v>
      </c>
      <c r="U315">
        <v>2.802955295469884</v>
      </c>
      <c r="V315">
        <v>0.2681466448499798</v>
      </c>
      <c r="W315" t="s">
        <v>1722</v>
      </c>
      <c r="X315" t="s">
        <v>1723</v>
      </c>
      <c r="Y315" t="s">
        <v>166</v>
      </c>
      <c r="Z315" t="s">
        <v>278</v>
      </c>
      <c r="AA315" t="s">
        <v>1719</v>
      </c>
      <c r="AB315" t="s">
        <v>1719</v>
      </c>
      <c r="AC315" t="s">
        <v>51</v>
      </c>
      <c r="AD315">
        <v>1847</v>
      </c>
      <c r="AE315">
        <v>22.4</v>
      </c>
      <c r="AG315" t="s">
        <v>353</v>
      </c>
    </row>
    <row r="316" spans="1:33" hidden="1" x14ac:dyDescent="0.3">
      <c r="A316" t="s">
        <v>1724</v>
      </c>
      <c r="B316" t="s">
        <v>265</v>
      </c>
      <c r="C316" t="s">
        <v>266</v>
      </c>
      <c r="D316" t="s">
        <v>296</v>
      </c>
      <c r="E316" t="s">
        <v>1725</v>
      </c>
      <c r="F316" t="s">
        <v>33</v>
      </c>
      <c r="G316" t="s">
        <v>1724</v>
      </c>
      <c r="H316" t="s">
        <v>1726</v>
      </c>
      <c r="I316" t="s">
        <v>1727</v>
      </c>
      <c r="J316">
        <v>0.89578326414682108</v>
      </c>
      <c r="K316">
        <v>6.8292682926829267</v>
      </c>
      <c r="L316">
        <v>15.609756097560981</v>
      </c>
      <c r="M316">
        <v>9.7560975609756095</v>
      </c>
      <c r="N316">
        <v>10.24390243902439</v>
      </c>
      <c r="O316">
        <v>6.3414634146341466</v>
      </c>
      <c r="P316">
        <v>9.2682926829268286</v>
      </c>
      <c r="Q316">
        <v>3.4146341463414629</v>
      </c>
      <c r="R316">
        <v>6.8292682926829267</v>
      </c>
      <c r="S316">
        <v>13.170731707317071</v>
      </c>
      <c r="T316">
        <v>9.7560975609756095</v>
      </c>
      <c r="U316">
        <v>3.4046538088892682</v>
      </c>
      <c r="V316">
        <v>0.34182269843190549</v>
      </c>
      <c r="W316" t="s">
        <v>1728</v>
      </c>
      <c r="X316" t="s">
        <v>1729</v>
      </c>
      <c r="Y316" t="s">
        <v>266</v>
      </c>
      <c r="Z316" t="s">
        <v>1730</v>
      </c>
      <c r="AA316" t="s">
        <v>1724</v>
      </c>
      <c r="AB316" t="s">
        <v>1724</v>
      </c>
      <c r="AC316" t="s">
        <v>51</v>
      </c>
      <c r="AD316">
        <v>1125</v>
      </c>
      <c r="AE316">
        <v>29.4</v>
      </c>
      <c r="AG316" t="s">
        <v>353</v>
      </c>
    </row>
    <row r="317" spans="1:33" hidden="1" x14ac:dyDescent="0.3">
      <c r="A317" t="s">
        <v>1731</v>
      </c>
      <c r="B317" t="s">
        <v>265</v>
      </c>
      <c r="C317" t="s">
        <v>266</v>
      </c>
      <c r="D317" t="s">
        <v>265</v>
      </c>
      <c r="E317" t="s">
        <v>319</v>
      </c>
      <c r="F317" t="s">
        <v>33</v>
      </c>
      <c r="G317" t="s">
        <v>1731</v>
      </c>
      <c r="H317" t="s">
        <v>1732</v>
      </c>
      <c r="I317" t="s">
        <v>1733</v>
      </c>
      <c r="J317">
        <v>1.9907983949079839</v>
      </c>
      <c r="K317">
        <v>3.9096437880104258</v>
      </c>
      <c r="L317">
        <v>11.98957428323197</v>
      </c>
      <c r="M317">
        <v>6.2554300608166811</v>
      </c>
      <c r="N317">
        <v>7.6455256298870546</v>
      </c>
      <c r="O317">
        <v>7.2980017376194617</v>
      </c>
      <c r="P317">
        <v>11.81581233709818</v>
      </c>
      <c r="Q317">
        <v>4.8653344917463084</v>
      </c>
      <c r="R317">
        <v>10.16507384882711</v>
      </c>
      <c r="S317">
        <v>14.509122502172019</v>
      </c>
      <c r="T317">
        <v>4.3440486533449176</v>
      </c>
      <c r="U317">
        <v>4.2617833128809748</v>
      </c>
      <c r="V317">
        <v>0.46094057257941201</v>
      </c>
      <c r="W317" t="s">
        <v>1734</v>
      </c>
      <c r="X317" t="s">
        <v>1735</v>
      </c>
      <c r="Y317" t="s">
        <v>266</v>
      </c>
      <c r="Z317" t="s">
        <v>319</v>
      </c>
      <c r="AA317" t="s">
        <v>1736</v>
      </c>
      <c r="AB317" t="s">
        <v>1736</v>
      </c>
      <c r="AC317" t="s">
        <v>51</v>
      </c>
      <c r="AD317">
        <v>3741</v>
      </c>
      <c r="AE317">
        <v>35.799999999999997</v>
      </c>
      <c r="AG317" t="s">
        <v>70</v>
      </c>
    </row>
    <row r="318" spans="1:33" hidden="1" x14ac:dyDescent="0.3">
      <c r="A318" t="s">
        <v>1737</v>
      </c>
      <c r="B318" t="s">
        <v>33</v>
      </c>
      <c r="C318" t="s">
        <v>34</v>
      </c>
      <c r="D318" t="s">
        <v>193</v>
      </c>
      <c r="E318" t="s">
        <v>261</v>
      </c>
      <c r="F318" t="s">
        <v>265</v>
      </c>
      <c r="G318" t="s">
        <v>1737</v>
      </c>
      <c r="H318" t="s">
        <v>1738</v>
      </c>
      <c r="I318" t="s">
        <v>1739</v>
      </c>
      <c r="J318">
        <v>1.248208589524294</v>
      </c>
      <c r="K318">
        <v>7.0370370370370372</v>
      </c>
      <c r="L318">
        <v>15.555555555555561</v>
      </c>
      <c r="M318">
        <v>12.96296296296296</v>
      </c>
      <c r="N318">
        <v>15.555555555555561</v>
      </c>
      <c r="O318">
        <v>5.1851851851851851</v>
      </c>
      <c r="P318">
        <v>7.0370370370370372</v>
      </c>
      <c r="Q318">
        <v>10</v>
      </c>
      <c r="R318">
        <v>15.18518518518519</v>
      </c>
      <c r="S318">
        <v>6.666666666666667</v>
      </c>
      <c r="T318">
        <v>11.481481481481479</v>
      </c>
      <c r="U318">
        <v>2.912600914405262</v>
      </c>
      <c r="V318">
        <v>0.3512934342381771</v>
      </c>
      <c r="W318" t="s">
        <v>1740</v>
      </c>
      <c r="X318" t="s">
        <v>1741</v>
      </c>
      <c r="Y318" t="s">
        <v>34</v>
      </c>
      <c r="Z318" t="s">
        <v>261</v>
      </c>
      <c r="AA318" t="s">
        <v>1737</v>
      </c>
      <c r="AB318" t="s">
        <v>1737</v>
      </c>
      <c r="AC318" t="s">
        <v>51</v>
      </c>
      <c r="AD318">
        <v>882</v>
      </c>
      <c r="AE318">
        <v>20.399999999999999</v>
      </c>
      <c r="AG318" t="s">
        <v>353</v>
      </c>
    </row>
    <row r="319" spans="1:33" hidden="1" x14ac:dyDescent="0.3">
      <c r="A319" t="s">
        <v>1742</v>
      </c>
      <c r="B319" t="s">
        <v>265</v>
      </c>
      <c r="C319" t="s">
        <v>266</v>
      </c>
      <c r="D319" t="s">
        <v>265</v>
      </c>
      <c r="E319" t="s">
        <v>319</v>
      </c>
      <c r="F319" t="s">
        <v>53</v>
      </c>
      <c r="G319" t="s">
        <v>1742</v>
      </c>
      <c r="H319" t="s">
        <v>1743</v>
      </c>
      <c r="I319" t="s">
        <v>1744</v>
      </c>
      <c r="J319">
        <v>1.5545808966861601</v>
      </c>
      <c r="K319">
        <v>4.3887147335423196</v>
      </c>
      <c r="L319">
        <v>10.9717868338558</v>
      </c>
      <c r="M319">
        <v>5.6426332288401264</v>
      </c>
      <c r="N319">
        <v>7.8369905956112849</v>
      </c>
      <c r="O319">
        <v>5.9561128526645772</v>
      </c>
      <c r="P319">
        <v>27.899686520376179</v>
      </c>
      <c r="Q319">
        <v>3.4482758620689649</v>
      </c>
      <c r="R319">
        <v>5.6426332288401264</v>
      </c>
      <c r="S319">
        <v>12.225705329153611</v>
      </c>
      <c r="T319">
        <v>8.4639498432601883</v>
      </c>
      <c r="U319">
        <v>2.4735011023739699</v>
      </c>
      <c r="V319">
        <v>0.1656681078982481</v>
      </c>
      <c r="W319" t="s">
        <v>1745</v>
      </c>
      <c r="X319" t="s">
        <v>1746</v>
      </c>
      <c r="Y319" t="s">
        <v>266</v>
      </c>
      <c r="Z319" t="s">
        <v>319</v>
      </c>
      <c r="AA319" t="s">
        <v>1747</v>
      </c>
      <c r="AB319" t="s">
        <v>1747</v>
      </c>
      <c r="AC319" t="s">
        <v>51</v>
      </c>
      <c r="AD319">
        <v>840</v>
      </c>
      <c r="AE319">
        <v>23.2</v>
      </c>
      <c r="AG319" t="s">
        <v>353</v>
      </c>
    </row>
    <row r="320" spans="1:33" hidden="1" x14ac:dyDescent="0.3">
      <c r="A320" t="s">
        <v>1748</v>
      </c>
      <c r="B320" t="s">
        <v>44</v>
      </c>
      <c r="C320" t="s">
        <v>72</v>
      </c>
      <c r="D320" t="s">
        <v>149</v>
      </c>
      <c r="E320" t="s">
        <v>1643</v>
      </c>
      <c r="F320" t="s">
        <v>53</v>
      </c>
      <c r="G320" t="s">
        <v>1748</v>
      </c>
      <c r="H320" t="s">
        <v>1749</v>
      </c>
      <c r="I320" t="s">
        <v>1750</v>
      </c>
      <c r="J320">
        <v>1.8526845939383041</v>
      </c>
      <c r="K320">
        <v>9.0614886731391593</v>
      </c>
      <c r="L320">
        <v>16.343042071197409</v>
      </c>
      <c r="M320">
        <v>6.6343042071197411</v>
      </c>
      <c r="N320">
        <v>13.592233009708741</v>
      </c>
      <c r="O320">
        <v>3.5598705501618122</v>
      </c>
      <c r="P320">
        <v>8.89967637540453</v>
      </c>
      <c r="Q320">
        <v>5.6634304207119737</v>
      </c>
      <c r="R320">
        <v>10.51779935275081</v>
      </c>
      <c r="S320">
        <v>4.8543689320388346</v>
      </c>
      <c r="T320">
        <v>10.19417475728155</v>
      </c>
      <c r="U320">
        <v>3.574472353680259</v>
      </c>
      <c r="V320">
        <v>0.28218066675412362</v>
      </c>
      <c r="W320" t="s">
        <v>1751</v>
      </c>
      <c r="X320" t="s">
        <v>1752</v>
      </c>
      <c r="Y320" t="s">
        <v>72</v>
      </c>
      <c r="Z320" t="s">
        <v>1643</v>
      </c>
      <c r="AA320" t="s">
        <v>1748</v>
      </c>
      <c r="AB320" t="s">
        <v>1748</v>
      </c>
      <c r="AC320" t="s">
        <v>51</v>
      </c>
      <c r="AD320">
        <v>360</v>
      </c>
      <c r="AE320">
        <v>6</v>
      </c>
      <c r="AG320" t="s">
        <v>61</v>
      </c>
    </row>
    <row r="321" spans="1:33" hidden="1" x14ac:dyDescent="0.3">
      <c r="A321" t="s">
        <v>130</v>
      </c>
      <c r="B321" t="s">
        <v>53</v>
      </c>
      <c r="C321" t="s">
        <v>54</v>
      </c>
      <c r="D321" t="s">
        <v>129</v>
      </c>
      <c r="E321" t="s">
        <v>130</v>
      </c>
      <c r="F321" t="s">
        <v>35</v>
      </c>
      <c r="G321" t="s">
        <v>130</v>
      </c>
      <c r="H321" t="s">
        <v>1753</v>
      </c>
      <c r="I321" t="s">
        <v>1754</v>
      </c>
      <c r="J321">
        <v>0.94236320801672357</v>
      </c>
      <c r="K321">
        <v>10.2112676056338</v>
      </c>
      <c r="L321">
        <v>12.32394366197183</v>
      </c>
      <c r="M321">
        <v>7.746478873239437</v>
      </c>
      <c r="N321">
        <v>5.6338028169014081</v>
      </c>
      <c r="O321">
        <v>10.91549295774648</v>
      </c>
      <c r="P321">
        <v>15.49295774647887</v>
      </c>
      <c r="Q321">
        <v>4.577464788732394</v>
      </c>
      <c r="R321">
        <v>5.6338028169014081</v>
      </c>
      <c r="S321">
        <v>9.8591549295774641</v>
      </c>
      <c r="T321">
        <v>9.8591549295774641</v>
      </c>
      <c r="U321">
        <v>1.1789518056172841</v>
      </c>
      <c r="V321">
        <v>3.2888431456125473E-2</v>
      </c>
      <c r="W321" t="s">
        <v>1755</v>
      </c>
      <c r="X321" t="s">
        <v>1756</v>
      </c>
      <c r="Y321" t="s">
        <v>54</v>
      </c>
      <c r="Z321" t="s">
        <v>130</v>
      </c>
      <c r="AA321" t="s">
        <v>130</v>
      </c>
      <c r="AB321" t="s">
        <v>130</v>
      </c>
      <c r="AC321" t="s">
        <v>51</v>
      </c>
      <c r="AD321">
        <v>390</v>
      </c>
      <c r="AE321">
        <v>6.9</v>
      </c>
      <c r="AG321" t="s">
        <v>61</v>
      </c>
    </row>
    <row r="322" spans="1:33" hidden="1" x14ac:dyDescent="0.3">
      <c r="A322" t="s">
        <v>825</v>
      </c>
      <c r="B322" t="s">
        <v>53</v>
      </c>
      <c r="C322" t="s">
        <v>54</v>
      </c>
      <c r="D322" t="s">
        <v>347</v>
      </c>
      <c r="E322" t="s">
        <v>825</v>
      </c>
      <c r="F322" t="s">
        <v>35</v>
      </c>
      <c r="G322" t="s">
        <v>825</v>
      </c>
      <c r="H322" t="s">
        <v>1757</v>
      </c>
      <c r="I322" t="s">
        <v>1758</v>
      </c>
      <c r="J322">
        <v>1.7470427661510459</v>
      </c>
      <c r="K322">
        <v>6.6964285714285712</v>
      </c>
      <c r="L322">
        <v>20.535714285714288</v>
      </c>
      <c r="M322">
        <v>6.5476190476190466</v>
      </c>
      <c r="N322">
        <v>9.375</v>
      </c>
      <c r="O322">
        <v>8.3333333333333339</v>
      </c>
      <c r="P322">
        <v>10.863095238095241</v>
      </c>
      <c r="Q322">
        <v>4.166666666666667</v>
      </c>
      <c r="R322">
        <v>8.1845238095238102</v>
      </c>
      <c r="S322">
        <v>6.3988095238095237</v>
      </c>
      <c r="T322">
        <v>6.9940476190476186</v>
      </c>
      <c r="U322">
        <v>2.0476676140575392</v>
      </c>
      <c r="V322">
        <v>9.3531469765766623E-2</v>
      </c>
      <c r="W322" t="s">
        <v>1759</v>
      </c>
      <c r="X322" t="s">
        <v>1760</v>
      </c>
      <c r="Y322" t="s">
        <v>54</v>
      </c>
      <c r="Z322" t="s">
        <v>825</v>
      </c>
      <c r="AA322" t="s">
        <v>825</v>
      </c>
      <c r="AB322" t="s">
        <v>825</v>
      </c>
      <c r="AC322" t="s">
        <v>51</v>
      </c>
      <c r="AD322">
        <v>759</v>
      </c>
      <c r="AE322">
        <v>10.8</v>
      </c>
      <c r="AG322" t="s">
        <v>78</v>
      </c>
    </row>
    <row r="323" spans="1:33" hidden="1" x14ac:dyDescent="0.3">
      <c r="A323" t="s">
        <v>1761</v>
      </c>
      <c r="B323" t="s">
        <v>35</v>
      </c>
      <c r="C323" t="s">
        <v>295</v>
      </c>
      <c r="D323" t="s">
        <v>200</v>
      </c>
      <c r="E323" t="s">
        <v>1762</v>
      </c>
      <c r="F323" t="s">
        <v>33</v>
      </c>
      <c r="G323" t="s">
        <v>1761</v>
      </c>
      <c r="H323" t="s">
        <v>1763</v>
      </c>
      <c r="I323" t="s">
        <v>1764</v>
      </c>
      <c r="J323">
        <v>1.62155989494119</v>
      </c>
      <c r="K323">
        <v>4.929577464788732</v>
      </c>
      <c r="L323">
        <v>14.08450704225352</v>
      </c>
      <c r="M323">
        <v>6.3380281690140849</v>
      </c>
      <c r="N323">
        <v>16.901408450704221</v>
      </c>
      <c r="O323">
        <v>7.042253521126761</v>
      </c>
      <c r="P323">
        <v>10.56338028169014</v>
      </c>
      <c r="Q323">
        <v>4.225352112676056</v>
      </c>
      <c r="R323">
        <v>5.6338028169014081</v>
      </c>
      <c r="S323">
        <v>4.929577464788732</v>
      </c>
      <c r="T323">
        <v>11.26760563380282</v>
      </c>
      <c r="U323">
        <v>2.144801514979958</v>
      </c>
      <c r="V323">
        <v>0.1264010383586458</v>
      </c>
      <c r="W323" t="s">
        <v>1765</v>
      </c>
      <c r="X323" t="s">
        <v>1766</v>
      </c>
      <c r="Y323" t="s">
        <v>295</v>
      </c>
      <c r="Z323" t="s">
        <v>1762</v>
      </c>
      <c r="AA323" t="s">
        <v>1761</v>
      </c>
      <c r="AB323" t="s">
        <v>1761</v>
      </c>
      <c r="AC323" t="s">
        <v>51</v>
      </c>
      <c r="AD323">
        <v>488</v>
      </c>
      <c r="AE323">
        <v>34.200000000000003</v>
      </c>
      <c r="AG323" t="s">
        <v>70</v>
      </c>
    </row>
    <row r="324" spans="1:33" hidden="1" x14ac:dyDescent="0.3">
      <c r="A324" t="s">
        <v>1767</v>
      </c>
      <c r="B324" t="s">
        <v>33</v>
      </c>
      <c r="C324" t="s">
        <v>34</v>
      </c>
      <c r="D324" t="s">
        <v>42</v>
      </c>
      <c r="E324" t="s">
        <v>1168</v>
      </c>
      <c r="F324" t="s">
        <v>44</v>
      </c>
      <c r="G324" t="s">
        <v>1767</v>
      </c>
      <c r="H324" t="s">
        <v>1768</v>
      </c>
      <c r="I324" t="s">
        <v>1769</v>
      </c>
      <c r="J324">
        <v>0.70333633904418391</v>
      </c>
      <c r="K324">
        <v>7.6923076923076934</v>
      </c>
      <c r="L324">
        <v>7.6923076923076934</v>
      </c>
      <c r="M324">
        <v>7.6923076923076934</v>
      </c>
      <c r="N324">
        <v>7.6923076923076934</v>
      </c>
      <c r="O324">
        <v>10.256410256410261</v>
      </c>
      <c r="P324">
        <v>5.1282051282051286</v>
      </c>
      <c r="Q324">
        <v>0</v>
      </c>
      <c r="R324">
        <v>5.1282051282051286</v>
      </c>
      <c r="S324">
        <v>5.1282051282051286</v>
      </c>
      <c r="T324">
        <v>17.948717948717949</v>
      </c>
      <c r="U324">
        <v>5.8800677901984484</v>
      </c>
      <c r="V324">
        <v>1.0387759197382931</v>
      </c>
      <c r="W324" t="s">
        <v>1770</v>
      </c>
      <c r="X324" t="s">
        <v>1771</v>
      </c>
      <c r="Y324" t="s">
        <v>34</v>
      </c>
      <c r="Z324" t="s">
        <v>1168</v>
      </c>
      <c r="AA324" t="s">
        <v>1767</v>
      </c>
      <c r="AB324" t="s">
        <v>1767</v>
      </c>
      <c r="AC324" t="s">
        <v>51</v>
      </c>
      <c r="AD324">
        <v>210</v>
      </c>
      <c r="AE324">
        <v>20.3</v>
      </c>
      <c r="AG324" t="s">
        <v>353</v>
      </c>
    </row>
    <row r="325" spans="1:33" hidden="1" x14ac:dyDescent="0.3">
      <c r="A325" t="s">
        <v>1772</v>
      </c>
      <c r="B325" t="s">
        <v>35</v>
      </c>
      <c r="C325" t="s">
        <v>295</v>
      </c>
      <c r="D325" t="s">
        <v>265</v>
      </c>
      <c r="E325" t="s">
        <v>1100</v>
      </c>
      <c r="F325" t="s">
        <v>53</v>
      </c>
      <c r="G325" t="s">
        <v>1772</v>
      </c>
      <c r="H325" t="s">
        <v>1773</v>
      </c>
      <c r="I325" t="s">
        <v>1774</v>
      </c>
      <c r="J325">
        <v>0.8702232311766932</v>
      </c>
      <c r="K325">
        <v>8.695652173913043</v>
      </c>
      <c r="L325">
        <v>8.695652173913043</v>
      </c>
      <c r="M325">
        <v>13.04347826086957</v>
      </c>
      <c r="N325">
        <v>13.04347826086957</v>
      </c>
      <c r="O325">
        <v>0</v>
      </c>
      <c r="P325">
        <v>13.04347826086957</v>
      </c>
      <c r="Q325">
        <v>13.04347826086957</v>
      </c>
      <c r="R325">
        <v>8.695652173913043</v>
      </c>
      <c r="S325">
        <v>4.3478260869565224</v>
      </c>
      <c r="T325">
        <v>8.695652173913043</v>
      </c>
      <c r="U325">
        <v>3.3412452741945451</v>
      </c>
      <c r="V325">
        <v>0.26031685012085581</v>
      </c>
      <c r="W325" t="s">
        <v>1775</v>
      </c>
      <c r="X325" t="s">
        <v>1776</v>
      </c>
      <c r="Y325" t="s">
        <v>295</v>
      </c>
      <c r="Z325" t="s">
        <v>1100</v>
      </c>
      <c r="AA325" t="s">
        <v>1772</v>
      </c>
      <c r="AB325" t="s">
        <v>1772</v>
      </c>
      <c r="AC325" t="s">
        <v>51</v>
      </c>
      <c r="AD325">
        <v>5</v>
      </c>
      <c r="AE325">
        <v>1.1000000000000001</v>
      </c>
      <c r="AG325" t="s">
        <v>61</v>
      </c>
    </row>
    <row r="326" spans="1:33" hidden="1" x14ac:dyDescent="0.3">
      <c r="A326" t="s">
        <v>1777</v>
      </c>
      <c r="B326" t="s">
        <v>63</v>
      </c>
      <c r="C326" t="s">
        <v>64</v>
      </c>
      <c r="D326" t="s">
        <v>55</v>
      </c>
      <c r="E326" t="s">
        <v>479</v>
      </c>
      <c r="F326" t="s">
        <v>44</v>
      </c>
      <c r="G326" t="s">
        <v>1777</v>
      </c>
      <c r="H326" t="s">
        <v>1778</v>
      </c>
      <c r="I326" t="s">
        <v>1779</v>
      </c>
      <c r="J326">
        <v>1.3280736357659439</v>
      </c>
      <c r="K326">
        <v>11.881188118811879</v>
      </c>
      <c r="L326">
        <v>6.9306930693069306</v>
      </c>
      <c r="M326">
        <v>31.683168316831679</v>
      </c>
      <c r="N326">
        <v>13.861386138613859</v>
      </c>
      <c r="O326">
        <v>4.9504950495049513</v>
      </c>
      <c r="P326">
        <v>3.9603960396039599</v>
      </c>
      <c r="Q326">
        <v>3.9603960396039599</v>
      </c>
      <c r="R326">
        <v>3.9603960396039599</v>
      </c>
      <c r="S326">
        <v>0.99009900990099009</v>
      </c>
      <c r="T326">
        <v>14.85148514851485</v>
      </c>
      <c r="U326">
        <v>2.0277823491290721</v>
      </c>
      <c r="V326">
        <v>0.18867760159786731</v>
      </c>
      <c r="W326" t="s">
        <v>1780</v>
      </c>
      <c r="X326" t="s">
        <v>1781</v>
      </c>
      <c r="Y326" t="s">
        <v>64</v>
      </c>
      <c r="Z326" t="s">
        <v>479</v>
      </c>
      <c r="AA326" t="s">
        <v>1777</v>
      </c>
      <c r="AB326" t="s">
        <v>1777</v>
      </c>
      <c r="AC326" t="s">
        <v>51</v>
      </c>
      <c r="AD326">
        <v>499</v>
      </c>
      <c r="AE326">
        <v>37.5</v>
      </c>
      <c r="AG326" t="s">
        <v>70</v>
      </c>
    </row>
    <row r="327" spans="1:33" hidden="1" x14ac:dyDescent="0.3">
      <c r="A327" t="s">
        <v>251</v>
      </c>
      <c r="B327" t="s">
        <v>42</v>
      </c>
      <c r="C327" t="s">
        <v>43</v>
      </c>
      <c r="D327" t="s">
        <v>136</v>
      </c>
      <c r="E327" t="s">
        <v>251</v>
      </c>
      <c r="F327" t="s">
        <v>35</v>
      </c>
      <c r="G327" t="s">
        <v>251</v>
      </c>
      <c r="H327" t="s">
        <v>1782</v>
      </c>
      <c r="I327" t="s">
        <v>1783</v>
      </c>
      <c r="J327">
        <v>1.044553400127904</v>
      </c>
      <c r="K327">
        <v>8.8435374149659864</v>
      </c>
      <c r="L327">
        <v>14.96598639455782</v>
      </c>
      <c r="M327">
        <v>9.5238095238095237</v>
      </c>
      <c r="N327">
        <v>6.8027210884353737</v>
      </c>
      <c r="O327">
        <v>8.8435374149659864</v>
      </c>
      <c r="P327">
        <v>11.564625850340139</v>
      </c>
      <c r="Q327">
        <v>5.4421768707482991</v>
      </c>
      <c r="R327">
        <v>8.8435374149659864</v>
      </c>
      <c r="S327">
        <v>4.7619047619047619</v>
      </c>
      <c r="T327">
        <v>17.00680272108843</v>
      </c>
      <c r="U327">
        <v>1.886362005828095</v>
      </c>
      <c r="V327">
        <v>0.12161675218505411</v>
      </c>
      <c r="W327" t="s">
        <v>1782</v>
      </c>
      <c r="X327" t="s">
        <v>1784</v>
      </c>
      <c r="Y327" t="s">
        <v>43</v>
      </c>
      <c r="Z327" t="s">
        <v>251</v>
      </c>
      <c r="AA327" t="s">
        <v>251</v>
      </c>
      <c r="AB327" t="s">
        <v>251</v>
      </c>
      <c r="AC327" t="s">
        <v>51</v>
      </c>
      <c r="AD327">
        <v>418</v>
      </c>
      <c r="AE327">
        <v>28.2</v>
      </c>
      <c r="AG327" t="s">
        <v>353</v>
      </c>
    </row>
    <row r="328" spans="1:33" hidden="1" x14ac:dyDescent="0.3">
      <c r="A328" t="s">
        <v>1785</v>
      </c>
      <c r="B328" t="s">
        <v>44</v>
      </c>
      <c r="C328" t="s">
        <v>72</v>
      </c>
      <c r="D328" t="s">
        <v>495</v>
      </c>
      <c r="E328" t="s">
        <v>1056</v>
      </c>
      <c r="F328" t="s">
        <v>35</v>
      </c>
      <c r="G328" t="s">
        <v>1785</v>
      </c>
      <c r="H328" t="s">
        <v>1786</v>
      </c>
      <c r="I328" t="s">
        <v>1787</v>
      </c>
      <c r="J328">
        <v>0.89382211187381333</v>
      </c>
      <c r="K328">
        <v>11.76470588235294</v>
      </c>
      <c r="L328">
        <v>15.84967320261438</v>
      </c>
      <c r="M328">
        <v>8.0065359477124183</v>
      </c>
      <c r="N328">
        <v>12.58169934640523</v>
      </c>
      <c r="O328">
        <v>6.0457516339869279</v>
      </c>
      <c r="P328">
        <v>10.94771241830065</v>
      </c>
      <c r="Q328">
        <v>4.2483660130718954</v>
      </c>
      <c r="R328">
        <v>4.5751633986928102</v>
      </c>
      <c r="S328">
        <v>8.4967320261437909</v>
      </c>
      <c r="T328">
        <v>13.725490196078431</v>
      </c>
      <c r="U328">
        <v>1.79837064028853</v>
      </c>
      <c r="V328">
        <v>9.7551345798379277E-2</v>
      </c>
      <c r="W328" t="s">
        <v>1788</v>
      </c>
      <c r="X328" t="s">
        <v>1789</v>
      </c>
      <c r="Y328" t="s">
        <v>72</v>
      </c>
      <c r="Z328" t="s">
        <v>1056</v>
      </c>
      <c r="AA328" t="s">
        <v>1785</v>
      </c>
      <c r="AB328" t="s">
        <v>1785</v>
      </c>
      <c r="AC328" t="s">
        <v>51</v>
      </c>
      <c r="AD328">
        <v>19</v>
      </c>
      <c r="AE328">
        <v>0.2</v>
      </c>
      <c r="AG328" t="s">
        <v>40</v>
      </c>
    </row>
    <row r="329" spans="1:33" hidden="1" x14ac:dyDescent="0.3">
      <c r="A329" t="s">
        <v>1790</v>
      </c>
      <c r="B329" t="s">
        <v>53</v>
      </c>
      <c r="C329" t="s">
        <v>54</v>
      </c>
      <c r="D329" t="s">
        <v>116</v>
      </c>
      <c r="E329" t="s">
        <v>1709</v>
      </c>
      <c r="F329" t="s">
        <v>44</v>
      </c>
      <c r="G329" t="s">
        <v>1790</v>
      </c>
      <c r="H329" t="s">
        <v>1791</v>
      </c>
      <c r="I329" t="s">
        <v>1792</v>
      </c>
      <c r="J329">
        <v>2.5293780452851822</v>
      </c>
      <c r="K329">
        <v>3.6827195467422098</v>
      </c>
      <c r="L329">
        <v>6.8932955618508034</v>
      </c>
      <c r="M329">
        <v>3.5882908404154858</v>
      </c>
      <c r="N329">
        <v>4.3437204910292726</v>
      </c>
      <c r="O329">
        <v>47.025495750708217</v>
      </c>
      <c r="P329">
        <v>9.4428706326723315</v>
      </c>
      <c r="Q329">
        <v>2.1718602455146359</v>
      </c>
      <c r="R329">
        <v>2.5495750708215299</v>
      </c>
      <c r="S329">
        <v>4.2492917847025504</v>
      </c>
      <c r="T329">
        <v>16.80830972615675</v>
      </c>
      <c r="U329">
        <v>1.8729463369230019</v>
      </c>
      <c r="V329">
        <v>8.2364806560147427E-2</v>
      </c>
      <c r="W329" t="s">
        <v>1793</v>
      </c>
      <c r="X329" t="s">
        <v>1794</v>
      </c>
      <c r="Y329" t="s">
        <v>54</v>
      </c>
      <c r="Z329" t="s">
        <v>1709</v>
      </c>
      <c r="AA329" t="s">
        <v>1790</v>
      </c>
      <c r="AB329" t="s">
        <v>1790</v>
      </c>
      <c r="AC329" t="s">
        <v>51</v>
      </c>
      <c r="AD329">
        <v>1427</v>
      </c>
      <c r="AE329">
        <v>18.600000000000001</v>
      </c>
      <c r="AG329" t="s">
        <v>78</v>
      </c>
    </row>
    <row r="330" spans="1:33" hidden="1" x14ac:dyDescent="0.3">
      <c r="A330" t="s">
        <v>1795</v>
      </c>
      <c r="B330" t="s">
        <v>33</v>
      </c>
      <c r="C330" t="s">
        <v>34</v>
      </c>
      <c r="D330" t="s">
        <v>42</v>
      </c>
      <c r="E330" t="s">
        <v>1168</v>
      </c>
      <c r="F330" t="s">
        <v>265</v>
      </c>
      <c r="G330" t="s">
        <v>1795</v>
      </c>
      <c r="H330" t="s">
        <v>1796</v>
      </c>
      <c r="I330" t="s">
        <v>1797</v>
      </c>
      <c r="J330">
        <v>0.84606707004409809</v>
      </c>
      <c r="K330">
        <v>8.4848484848484844</v>
      </c>
      <c r="L330">
        <v>21.212121212121211</v>
      </c>
      <c r="M330">
        <v>2.4242424242424239</v>
      </c>
      <c r="N330">
        <v>6.666666666666667</v>
      </c>
      <c r="O330">
        <v>8.4848484848484844</v>
      </c>
      <c r="P330">
        <v>12.72727272727273</v>
      </c>
      <c r="Q330">
        <v>7.8787878787878789</v>
      </c>
      <c r="R330">
        <v>6.666666666666667</v>
      </c>
      <c r="S330">
        <v>10.90909090909091</v>
      </c>
      <c r="T330">
        <v>7.8787878787878789</v>
      </c>
      <c r="U330">
        <v>1.5514113241395759</v>
      </c>
      <c r="V330">
        <v>0.1069316255336209</v>
      </c>
      <c r="W330" t="s">
        <v>1798</v>
      </c>
      <c r="X330" t="s">
        <v>1799</v>
      </c>
      <c r="Y330" t="s">
        <v>34</v>
      </c>
      <c r="Z330" t="s">
        <v>1168</v>
      </c>
      <c r="AA330" t="s">
        <v>1795</v>
      </c>
      <c r="AB330" t="s">
        <v>1795</v>
      </c>
      <c r="AC330" t="s">
        <v>51</v>
      </c>
      <c r="AD330">
        <v>3</v>
      </c>
      <c r="AE330">
        <v>0.1</v>
      </c>
      <c r="AG330" t="s">
        <v>40</v>
      </c>
    </row>
    <row r="331" spans="1:33" hidden="1" x14ac:dyDescent="0.3">
      <c r="A331" t="s">
        <v>1800</v>
      </c>
      <c r="B331" t="s">
        <v>44</v>
      </c>
      <c r="C331" t="s">
        <v>72</v>
      </c>
      <c r="D331" t="s">
        <v>193</v>
      </c>
      <c r="E331" t="s">
        <v>543</v>
      </c>
      <c r="F331" t="s">
        <v>53</v>
      </c>
      <c r="G331" t="s">
        <v>1800</v>
      </c>
      <c r="H331" t="s">
        <v>1801</v>
      </c>
      <c r="I331" t="s">
        <v>1802</v>
      </c>
      <c r="J331">
        <v>1.1112225956955799</v>
      </c>
      <c r="K331">
        <v>8.5778781038374721</v>
      </c>
      <c r="L331">
        <v>16.478555304740411</v>
      </c>
      <c r="M331">
        <v>6.7720090293453721</v>
      </c>
      <c r="N331">
        <v>9.932279909706546</v>
      </c>
      <c r="O331">
        <v>9.255079006772009</v>
      </c>
      <c r="P331">
        <v>15.57562076749436</v>
      </c>
      <c r="Q331">
        <v>1.8058690744920991</v>
      </c>
      <c r="R331">
        <v>4.7404063205417604</v>
      </c>
      <c r="S331">
        <v>5.1918735891647856</v>
      </c>
      <c r="T331">
        <v>9.4808126410835207</v>
      </c>
      <c r="U331">
        <v>3.7216006472126471</v>
      </c>
      <c r="V331">
        <v>0.29844212154885652</v>
      </c>
      <c r="W331" t="s">
        <v>1803</v>
      </c>
      <c r="X331" t="s">
        <v>1804</v>
      </c>
      <c r="Y331" t="s">
        <v>72</v>
      </c>
      <c r="Z331" t="s">
        <v>543</v>
      </c>
      <c r="AA331" t="s">
        <v>1800</v>
      </c>
      <c r="AB331" t="s">
        <v>1800</v>
      </c>
      <c r="AC331" t="s">
        <v>51</v>
      </c>
      <c r="AD331">
        <v>840</v>
      </c>
      <c r="AE331">
        <v>12.1</v>
      </c>
      <c r="AG331" t="s">
        <v>78</v>
      </c>
    </row>
    <row r="332" spans="1:33" hidden="1" x14ac:dyDescent="0.3">
      <c r="A332" t="s">
        <v>1805</v>
      </c>
      <c r="B332" t="s">
        <v>53</v>
      </c>
      <c r="C332" t="s">
        <v>54</v>
      </c>
      <c r="D332" t="s">
        <v>53</v>
      </c>
      <c r="E332" t="s">
        <v>85</v>
      </c>
      <c r="F332" t="s">
        <v>35</v>
      </c>
      <c r="G332" t="s">
        <v>1805</v>
      </c>
      <c r="H332" t="s">
        <v>1806</v>
      </c>
      <c r="I332" t="s">
        <v>1807</v>
      </c>
      <c r="J332">
        <v>1.685826181503415</v>
      </c>
      <c r="K332">
        <v>8.9542892924232937</v>
      </c>
      <c r="L332">
        <v>15.21603005635567</v>
      </c>
      <c r="M332">
        <v>4.4458359423919847</v>
      </c>
      <c r="N332">
        <v>22.980588603631809</v>
      </c>
      <c r="O332">
        <v>8.6412022542266751</v>
      </c>
      <c r="P332">
        <v>9.8309329993738253</v>
      </c>
      <c r="Q332">
        <v>4.6336881653099562</v>
      </c>
      <c r="R332">
        <v>6.5122103944896681</v>
      </c>
      <c r="S332">
        <v>5.1972448340638699</v>
      </c>
      <c r="T332">
        <v>7.8271759549154662</v>
      </c>
      <c r="U332">
        <v>2.565634133611415</v>
      </c>
      <c r="V332">
        <v>0.1636382297034728</v>
      </c>
      <c r="W332" t="s">
        <v>1808</v>
      </c>
      <c r="X332" t="s">
        <v>1809</v>
      </c>
      <c r="Y332" t="s">
        <v>54</v>
      </c>
      <c r="Z332" t="s">
        <v>85</v>
      </c>
      <c r="AA332" t="s">
        <v>1805</v>
      </c>
      <c r="AB332" t="s">
        <v>1805</v>
      </c>
      <c r="AC332" t="s">
        <v>51</v>
      </c>
      <c r="AD332">
        <v>2321</v>
      </c>
      <c r="AE332">
        <v>16.600000000000001</v>
      </c>
      <c r="AG332" t="s">
        <v>78</v>
      </c>
    </row>
    <row r="333" spans="1:33" hidden="1" x14ac:dyDescent="0.3">
      <c r="A333" t="s">
        <v>1810</v>
      </c>
      <c r="B333" t="s">
        <v>53</v>
      </c>
      <c r="C333" t="s">
        <v>54</v>
      </c>
      <c r="D333" t="s">
        <v>33</v>
      </c>
      <c r="E333" t="s">
        <v>109</v>
      </c>
      <c r="F333" t="s">
        <v>53</v>
      </c>
      <c r="G333" t="s">
        <v>1810</v>
      </c>
      <c r="H333" t="s">
        <v>1811</v>
      </c>
      <c r="I333" t="s">
        <v>1812</v>
      </c>
      <c r="J333">
        <v>2.4379552198543299</v>
      </c>
      <c r="K333">
        <v>3.3195020746887969</v>
      </c>
      <c r="L333">
        <v>6.3623789764868599</v>
      </c>
      <c r="M333">
        <v>1.7980636237897649</v>
      </c>
      <c r="N333">
        <v>55.878284923928078</v>
      </c>
      <c r="O333">
        <v>14.937759336099591</v>
      </c>
      <c r="P333">
        <v>2.904564315352697</v>
      </c>
      <c r="Q333">
        <v>1.521438450899032</v>
      </c>
      <c r="R333">
        <v>2.766251728907331</v>
      </c>
      <c r="S333">
        <v>2.627939142461964</v>
      </c>
      <c r="T333">
        <v>4.1493775933609962</v>
      </c>
      <c r="U333">
        <v>1.893081208694487</v>
      </c>
      <c r="V333">
        <v>6.1949717967998738E-2</v>
      </c>
      <c r="W333" t="s">
        <v>1813</v>
      </c>
      <c r="X333" t="s">
        <v>1814</v>
      </c>
      <c r="Y333" t="s">
        <v>54</v>
      </c>
      <c r="Z333" t="s">
        <v>109</v>
      </c>
      <c r="AA333" t="s">
        <v>1810</v>
      </c>
      <c r="AB333" t="s">
        <v>1810</v>
      </c>
      <c r="AC333" t="s">
        <v>51</v>
      </c>
      <c r="AD333">
        <v>87</v>
      </c>
      <c r="AE333">
        <v>1.6</v>
      </c>
      <c r="AG333" t="s">
        <v>61</v>
      </c>
    </row>
    <row r="334" spans="1:33" hidden="1" x14ac:dyDescent="0.3">
      <c r="A334" t="s">
        <v>1815</v>
      </c>
      <c r="B334" t="s">
        <v>44</v>
      </c>
      <c r="C334" t="s">
        <v>72</v>
      </c>
      <c r="D334" t="s">
        <v>756</v>
      </c>
      <c r="E334" t="s">
        <v>1815</v>
      </c>
      <c r="F334" t="s">
        <v>35</v>
      </c>
      <c r="G334" t="s">
        <v>1815</v>
      </c>
      <c r="H334" t="s">
        <v>1816</v>
      </c>
      <c r="I334" t="s">
        <v>1817</v>
      </c>
      <c r="J334">
        <v>2.1957517386961189</v>
      </c>
      <c r="K334">
        <v>4.377682403433476</v>
      </c>
      <c r="L334">
        <v>10.98712446351931</v>
      </c>
      <c r="M334">
        <v>3.0901287553648071</v>
      </c>
      <c r="N334">
        <v>5.6652360515021458</v>
      </c>
      <c r="O334">
        <v>7.1244635193133048</v>
      </c>
      <c r="P334">
        <v>24.0343347639485</v>
      </c>
      <c r="Q334">
        <v>2.0600858369098711</v>
      </c>
      <c r="R334">
        <v>4.2060085836909868</v>
      </c>
      <c r="S334">
        <v>7.4678111587982832</v>
      </c>
      <c r="T334">
        <v>6.0085836909871242</v>
      </c>
      <c r="U334">
        <v>1.730932758580646</v>
      </c>
      <c r="V334">
        <v>9.6370943097969994E-2</v>
      </c>
      <c r="W334" t="s">
        <v>1818</v>
      </c>
      <c r="X334" t="s">
        <v>1819</v>
      </c>
      <c r="Y334" t="s">
        <v>72</v>
      </c>
      <c r="Z334" t="s">
        <v>1815</v>
      </c>
      <c r="AA334" t="s">
        <v>1815</v>
      </c>
      <c r="AB334" t="s">
        <v>1815</v>
      </c>
      <c r="AC334" t="s">
        <v>51</v>
      </c>
      <c r="AD334">
        <v>138</v>
      </c>
      <c r="AE334">
        <v>1.5</v>
      </c>
      <c r="AG334" t="s">
        <v>61</v>
      </c>
    </row>
    <row r="335" spans="1:33" x14ac:dyDescent="0.3">
      <c r="A335" t="s">
        <v>1820</v>
      </c>
      <c r="B335" t="s">
        <v>33</v>
      </c>
      <c r="C335" t="s">
        <v>34</v>
      </c>
      <c r="D335" t="s">
        <v>193</v>
      </c>
      <c r="E335" t="s">
        <v>261</v>
      </c>
      <c r="F335" t="s">
        <v>55</v>
      </c>
      <c r="G335" t="s">
        <v>1820</v>
      </c>
      <c r="H335" t="s">
        <v>1821</v>
      </c>
      <c r="I335" t="s">
        <v>1822</v>
      </c>
      <c r="J335">
        <v>1.354401805869075</v>
      </c>
      <c r="K335">
        <v>7.6923076923076934</v>
      </c>
      <c r="L335">
        <v>16.666666666666671</v>
      </c>
      <c r="M335">
        <v>14.1025641025641</v>
      </c>
      <c r="N335">
        <v>15.38461538461539</v>
      </c>
      <c r="O335">
        <v>5.1282051282051286</v>
      </c>
      <c r="P335">
        <v>15.38461538461539</v>
      </c>
      <c r="Q335">
        <v>8.9743589743589745</v>
      </c>
      <c r="R335">
        <v>7.6923076923076934</v>
      </c>
      <c r="S335">
        <v>3.8461538461538458</v>
      </c>
      <c r="T335">
        <v>10.256410256410261</v>
      </c>
      <c r="U335">
        <v>0.7025486677507653</v>
      </c>
      <c r="V335">
        <v>1.590102937837852E-2</v>
      </c>
    </row>
    <row r="336" spans="1:33" hidden="1" x14ac:dyDescent="0.3">
      <c r="A336" t="s">
        <v>1823</v>
      </c>
      <c r="B336" t="s">
        <v>53</v>
      </c>
      <c r="C336" t="s">
        <v>54</v>
      </c>
      <c r="D336" t="s">
        <v>193</v>
      </c>
      <c r="E336" t="s">
        <v>194</v>
      </c>
      <c r="F336" t="s">
        <v>35</v>
      </c>
      <c r="G336" t="s">
        <v>1823</v>
      </c>
      <c r="H336" t="s">
        <v>1824</v>
      </c>
      <c r="I336" t="s">
        <v>1825</v>
      </c>
      <c r="J336">
        <v>1.685713867630489</v>
      </c>
      <c r="K336">
        <v>6.770833333333333</v>
      </c>
      <c r="L336">
        <v>14.236111111111111</v>
      </c>
      <c r="M336">
        <v>6.1631944444444446</v>
      </c>
      <c r="N336">
        <v>6.770833333333333</v>
      </c>
      <c r="O336">
        <v>8.2465277777777786</v>
      </c>
      <c r="P336">
        <v>10.243055555555561</v>
      </c>
      <c r="Q336">
        <v>4.8611111111111107</v>
      </c>
      <c r="R336">
        <v>14.32291666666667</v>
      </c>
      <c r="S336">
        <v>8.2465277777777786</v>
      </c>
      <c r="T336">
        <v>9.9826388888888893</v>
      </c>
      <c r="U336">
        <v>1.932537589547155</v>
      </c>
      <c r="V336">
        <v>0.1061125268117233</v>
      </c>
      <c r="W336" t="s">
        <v>1826</v>
      </c>
      <c r="X336" t="s">
        <v>1827</v>
      </c>
      <c r="Y336" t="s">
        <v>54</v>
      </c>
      <c r="Z336" t="s">
        <v>194</v>
      </c>
      <c r="AA336" t="s">
        <v>1823</v>
      </c>
      <c r="AB336" t="s">
        <v>1823</v>
      </c>
      <c r="AC336" t="s">
        <v>51</v>
      </c>
      <c r="AD336">
        <v>76</v>
      </c>
      <c r="AE336">
        <v>5.8</v>
      </c>
      <c r="AG336" t="s">
        <v>61</v>
      </c>
    </row>
    <row r="337" spans="1:33" hidden="1" x14ac:dyDescent="0.3">
      <c r="A337" t="s">
        <v>1828</v>
      </c>
      <c r="B337" t="s">
        <v>53</v>
      </c>
      <c r="C337" t="s">
        <v>54</v>
      </c>
      <c r="D337" t="s">
        <v>55</v>
      </c>
      <c r="E337" t="s">
        <v>56</v>
      </c>
      <c r="F337" t="s">
        <v>53</v>
      </c>
      <c r="G337" t="s">
        <v>1828</v>
      </c>
      <c r="H337" t="s">
        <v>1829</v>
      </c>
      <c r="I337" t="s">
        <v>1830</v>
      </c>
      <c r="J337">
        <v>0.98748059006211175</v>
      </c>
      <c r="K337">
        <v>5.8968058968058967</v>
      </c>
      <c r="L337">
        <v>12.77641277641278</v>
      </c>
      <c r="M337">
        <v>8.1081081081081088</v>
      </c>
      <c r="N337">
        <v>10.073710073710069</v>
      </c>
      <c r="O337">
        <v>8.8452088452088447</v>
      </c>
      <c r="P337">
        <v>14.00491400491401</v>
      </c>
      <c r="Q337">
        <v>3.9312039312039309</v>
      </c>
      <c r="R337">
        <v>10.073710073710069</v>
      </c>
      <c r="S337">
        <v>9.336609336609337</v>
      </c>
      <c r="T337">
        <v>8.8452088452088447</v>
      </c>
      <c r="U337">
        <v>0.780005115589683</v>
      </c>
      <c r="V337">
        <v>1.4396315763547199E-2</v>
      </c>
      <c r="W337" t="s">
        <v>1831</v>
      </c>
      <c r="X337" t="s">
        <v>1832</v>
      </c>
      <c r="Y337" t="s">
        <v>54</v>
      </c>
      <c r="Z337" t="s">
        <v>56</v>
      </c>
      <c r="AA337" t="s">
        <v>1828</v>
      </c>
      <c r="AB337" t="s">
        <v>1828</v>
      </c>
      <c r="AC337" t="s">
        <v>51</v>
      </c>
      <c r="AD337">
        <v>97</v>
      </c>
      <c r="AE337">
        <v>1.3</v>
      </c>
      <c r="AG337" t="s">
        <v>61</v>
      </c>
    </row>
    <row r="338" spans="1:33" hidden="1" x14ac:dyDescent="0.3">
      <c r="A338" t="s">
        <v>1833</v>
      </c>
      <c r="B338" t="s">
        <v>53</v>
      </c>
      <c r="C338" t="s">
        <v>54</v>
      </c>
      <c r="D338" t="s">
        <v>35</v>
      </c>
      <c r="E338" t="s">
        <v>54</v>
      </c>
      <c r="F338" t="s">
        <v>44</v>
      </c>
      <c r="G338" t="s">
        <v>1833</v>
      </c>
      <c r="H338" t="s">
        <v>1834</v>
      </c>
      <c r="I338" t="s">
        <v>1835</v>
      </c>
      <c r="J338">
        <v>3.5235869210083188</v>
      </c>
      <c r="K338">
        <v>3.281027104136947</v>
      </c>
      <c r="L338">
        <v>2.4251069900142652</v>
      </c>
      <c r="M338">
        <v>1.4265335235378029</v>
      </c>
      <c r="N338">
        <v>81.027104136947216</v>
      </c>
      <c r="O338">
        <v>3.0670470756062769</v>
      </c>
      <c r="P338">
        <v>3.281027104136947</v>
      </c>
      <c r="Q338">
        <v>0.85592011412268187</v>
      </c>
      <c r="R338">
        <v>1.0699001426533521</v>
      </c>
      <c r="S338">
        <v>1.3552068473609129</v>
      </c>
      <c r="T338">
        <v>2.2111269614835951</v>
      </c>
      <c r="U338">
        <v>0.49789857345380167</v>
      </c>
      <c r="V338">
        <v>1.0880787825449441E-2</v>
      </c>
      <c r="W338" t="s">
        <v>1836</v>
      </c>
      <c r="X338" t="s">
        <v>1837</v>
      </c>
      <c r="Y338" t="s">
        <v>54</v>
      </c>
      <c r="Z338" t="s">
        <v>54</v>
      </c>
      <c r="AA338" t="s">
        <v>1833</v>
      </c>
      <c r="AB338" t="s">
        <v>1833</v>
      </c>
      <c r="AC338" t="s">
        <v>51</v>
      </c>
      <c r="AD338">
        <v>94</v>
      </c>
      <c r="AE338">
        <v>1.5</v>
      </c>
      <c r="AG338" t="s">
        <v>61</v>
      </c>
    </row>
    <row r="339" spans="1:33" hidden="1" x14ac:dyDescent="0.3">
      <c r="A339" t="s">
        <v>1838</v>
      </c>
      <c r="B339" t="s">
        <v>35</v>
      </c>
      <c r="C339" t="s">
        <v>295</v>
      </c>
      <c r="D339" t="s">
        <v>200</v>
      </c>
      <c r="E339" t="s">
        <v>1762</v>
      </c>
      <c r="F339" t="s">
        <v>35</v>
      </c>
      <c r="G339" t="s">
        <v>1838</v>
      </c>
      <c r="H339" t="s">
        <v>1839</v>
      </c>
      <c r="I339" t="s">
        <v>1840</v>
      </c>
      <c r="J339">
        <v>1.802422363813788</v>
      </c>
      <c r="K339">
        <v>3.8216560509554141</v>
      </c>
      <c r="L339">
        <v>17.197452229299358</v>
      </c>
      <c r="M339">
        <v>4.1401273885350323</v>
      </c>
      <c r="N339">
        <v>8.598726114649681</v>
      </c>
      <c r="O339">
        <v>3.184713375796179</v>
      </c>
      <c r="P339">
        <v>14.01273885350319</v>
      </c>
      <c r="Q339">
        <v>3.5031847133757958</v>
      </c>
      <c r="R339">
        <v>6.0509554140127388</v>
      </c>
      <c r="S339">
        <v>7.0063694267515926</v>
      </c>
      <c r="T339">
        <v>6.0509554140127388</v>
      </c>
      <c r="U339">
        <v>3.4039529875435952</v>
      </c>
      <c r="V339">
        <v>0.25242982802088698</v>
      </c>
      <c r="W339" t="s">
        <v>1841</v>
      </c>
      <c r="X339" t="s">
        <v>1842</v>
      </c>
      <c r="Y339" t="s">
        <v>295</v>
      </c>
      <c r="Z339" t="s">
        <v>1762</v>
      </c>
      <c r="AA339" t="s">
        <v>1838</v>
      </c>
      <c r="AB339" t="s">
        <v>1838</v>
      </c>
      <c r="AC339" t="s">
        <v>51</v>
      </c>
      <c r="AD339">
        <v>422</v>
      </c>
      <c r="AE339">
        <v>13.8</v>
      </c>
      <c r="AG339" t="s">
        <v>78</v>
      </c>
    </row>
    <row r="340" spans="1:33" hidden="1" x14ac:dyDescent="0.3">
      <c r="A340" t="s">
        <v>1843</v>
      </c>
      <c r="B340" t="s">
        <v>53</v>
      </c>
      <c r="C340" t="s">
        <v>54</v>
      </c>
      <c r="D340" t="s">
        <v>136</v>
      </c>
      <c r="E340" t="s">
        <v>1328</v>
      </c>
      <c r="F340" t="s">
        <v>44</v>
      </c>
      <c r="G340" t="s">
        <v>1843</v>
      </c>
      <c r="H340" t="s">
        <v>1844</v>
      </c>
      <c r="I340" t="s">
        <v>1845</v>
      </c>
      <c r="J340">
        <v>1.43028755912606</v>
      </c>
      <c r="K340">
        <v>8.1364829396325451</v>
      </c>
      <c r="L340">
        <v>14.960629921259841</v>
      </c>
      <c r="M340">
        <v>4.4619422572178484</v>
      </c>
      <c r="N340">
        <v>7.0866141732283463</v>
      </c>
      <c r="O340">
        <v>8.1364829396325451</v>
      </c>
      <c r="P340">
        <v>13.385826771653541</v>
      </c>
      <c r="Q340">
        <v>2.8871391076115489</v>
      </c>
      <c r="R340">
        <v>11.023622047244089</v>
      </c>
      <c r="S340">
        <v>5.7742782152230969</v>
      </c>
      <c r="T340">
        <v>12.86089238845144</v>
      </c>
      <c r="U340">
        <v>1.5443314872191589</v>
      </c>
      <c r="V340">
        <v>8.1065389172038996E-2</v>
      </c>
      <c r="W340" t="s">
        <v>1846</v>
      </c>
      <c r="X340" t="s">
        <v>1847</v>
      </c>
      <c r="Y340" t="s">
        <v>54</v>
      </c>
      <c r="Z340" t="s">
        <v>1328</v>
      </c>
      <c r="AA340" t="s">
        <v>1843</v>
      </c>
      <c r="AB340" t="s">
        <v>1843</v>
      </c>
      <c r="AC340" t="s">
        <v>51</v>
      </c>
      <c r="AD340">
        <v>809</v>
      </c>
      <c r="AE340">
        <v>17.5</v>
      </c>
      <c r="AG340" t="s">
        <v>78</v>
      </c>
    </row>
    <row r="341" spans="1:33" hidden="1" x14ac:dyDescent="0.3">
      <c r="A341" t="s">
        <v>1848</v>
      </c>
      <c r="B341" t="s">
        <v>53</v>
      </c>
      <c r="C341" t="s">
        <v>54</v>
      </c>
      <c r="D341" t="s">
        <v>42</v>
      </c>
      <c r="E341" t="s">
        <v>1849</v>
      </c>
      <c r="F341" t="s">
        <v>35</v>
      </c>
      <c r="G341" t="s">
        <v>1848</v>
      </c>
      <c r="H341" t="s">
        <v>1850</v>
      </c>
      <c r="I341" t="s">
        <v>1851</v>
      </c>
      <c r="J341">
        <v>1.2136052957322001</v>
      </c>
      <c r="K341">
        <v>8.6474501108647441</v>
      </c>
      <c r="L341">
        <v>13.30376940133038</v>
      </c>
      <c r="M341">
        <v>7.9822616407982263</v>
      </c>
      <c r="N341">
        <v>9.3126385809312637</v>
      </c>
      <c r="O341">
        <v>7.3170731707317076</v>
      </c>
      <c r="P341">
        <v>9.7560975609756095</v>
      </c>
      <c r="Q341">
        <v>8.4257206208425721</v>
      </c>
      <c r="R341">
        <v>12.195121951219511</v>
      </c>
      <c r="S341">
        <v>7.0953436807095347</v>
      </c>
      <c r="T341">
        <v>10.199556541019961</v>
      </c>
      <c r="U341">
        <v>1.831888733961395</v>
      </c>
      <c r="V341">
        <v>8.3582724152676799E-2</v>
      </c>
      <c r="W341" t="s">
        <v>1852</v>
      </c>
      <c r="X341" t="s">
        <v>1853</v>
      </c>
      <c r="Y341" t="s">
        <v>54</v>
      </c>
      <c r="Z341" t="s">
        <v>1849</v>
      </c>
      <c r="AA341" t="s">
        <v>1848</v>
      </c>
      <c r="AB341" t="s">
        <v>1848</v>
      </c>
      <c r="AC341" t="s">
        <v>51</v>
      </c>
      <c r="AD341">
        <v>343</v>
      </c>
      <c r="AE341">
        <v>5.0999999999999996</v>
      </c>
      <c r="AG341" t="s">
        <v>61</v>
      </c>
    </row>
    <row r="342" spans="1:33" hidden="1" x14ac:dyDescent="0.3">
      <c r="A342" t="s">
        <v>1854</v>
      </c>
      <c r="B342" t="s">
        <v>53</v>
      </c>
      <c r="C342" t="s">
        <v>54</v>
      </c>
      <c r="D342" t="s">
        <v>53</v>
      </c>
      <c r="E342" t="s">
        <v>85</v>
      </c>
      <c r="F342" t="s">
        <v>53</v>
      </c>
      <c r="G342" t="s">
        <v>1854</v>
      </c>
      <c r="H342" t="s">
        <v>1855</v>
      </c>
      <c r="I342" t="s">
        <v>1856</v>
      </c>
      <c r="J342">
        <v>3.1341940817467839</v>
      </c>
      <c r="K342">
        <v>4.5771916214119477</v>
      </c>
      <c r="L342">
        <v>9.7750193948797524</v>
      </c>
      <c r="M342">
        <v>2.094647013188518</v>
      </c>
      <c r="N342">
        <v>25.213343677269201</v>
      </c>
      <c r="O342">
        <v>17.998448409619861</v>
      </c>
      <c r="P342">
        <v>5.896043444530644</v>
      </c>
      <c r="Q342">
        <v>2.637703646237394</v>
      </c>
      <c r="R342">
        <v>4.8099301784328938</v>
      </c>
      <c r="S342">
        <v>6.0512024825446078</v>
      </c>
      <c r="T342">
        <v>7.1373157486423588</v>
      </c>
      <c r="U342">
        <v>2.449186289812006</v>
      </c>
      <c r="V342">
        <v>0.16911956094036629</v>
      </c>
      <c r="W342" t="s">
        <v>1857</v>
      </c>
      <c r="X342" t="s">
        <v>1858</v>
      </c>
      <c r="Y342" t="s">
        <v>54</v>
      </c>
      <c r="Z342" t="s">
        <v>85</v>
      </c>
      <c r="AA342" t="s">
        <v>1854</v>
      </c>
      <c r="AB342" t="s">
        <v>1854</v>
      </c>
      <c r="AC342" t="s">
        <v>51</v>
      </c>
      <c r="AD342">
        <v>301</v>
      </c>
      <c r="AE342">
        <v>3.9</v>
      </c>
      <c r="AG342" t="s">
        <v>61</v>
      </c>
    </row>
    <row r="343" spans="1:33" hidden="1" x14ac:dyDescent="0.3">
      <c r="A343" t="s">
        <v>1859</v>
      </c>
      <c r="B343" t="s">
        <v>33</v>
      </c>
      <c r="C343" t="s">
        <v>34</v>
      </c>
      <c r="D343" t="s">
        <v>44</v>
      </c>
      <c r="E343" t="s">
        <v>462</v>
      </c>
      <c r="F343" t="s">
        <v>265</v>
      </c>
      <c r="G343" t="s">
        <v>1859</v>
      </c>
      <c r="H343" t="s">
        <v>1860</v>
      </c>
      <c r="I343" t="s">
        <v>1861</v>
      </c>
      <c r="J343">
        <v>1.1397807740809001</v>
      </c>
      <c r="K343">
        <v>4.6808510638297873</v>
      </c>
      <c r="L343">
        <v>22.978723404255319</v>
      </c>
      <c r="M343">
        <v>2.978723404255319</v>
      </c>
      <c r="N343">
        <v>8.5106382978723403</v>
      </c>
      <c r="O343">
        <v>9.3617021276595747</v>
      </c>
      <c r="P343">
        <v>8.5106382978723403</v>
      </c>
      <c r="Q343">
        <v>1.7021276595744681</v>
      </c>
      <c r="R343">
        <v>5.1063829787234054</v>
      </c>
      <c r="S343">
        <v>1.7021276595744681</v>
      </c>
      <c r="T343">
        <v>7.2340425531914896</v>
      </c>
      <c r="U343">
        <v>1.7563368954440619</v>
      </c>
      <c r="V343">
        <v>8.2797585853094172E-2</v>
      </c>
      <c r="W343" t="s">
        <v>1862</v>
      </c>
      <c r="X343" t="s">
        <v>1863</v>
      </c>
      <c r="Y343" t="s">
        <v>34</v>
      </c>
      <c r="Z343" t="s">
        <v>462</v>
      </c>
      <c r="AA343" t="s">
        <v>1859</v>
      </c>
      <c r="AB343" t="s">
        <v>1859</v>
      </c>
      <c r="AC343" t="s">
        <v>51</v>
      </c>
      <c r="AD343">
        <v>1063</v>
      </c>
      <c r="AE343">
        <v>28.6</v>
      </c>
      <c r="AG343" t="s">
        <v>353</v>
      </c>
    </row>
    <row r="344" spans="1:33" hidden="1" x14ac:dyDescent="0.3">
      <c r="A344" t="s">
        <v>1864</v>
      </c>
      <c r="B344" t="s">
        <v>33</v>
      </c>
      <c r="C344" t="s">
        <v>34</v>
      </c>
      <c r="D344" t="s">
        <v>296</v>
      </c>
      <c r="E344" t="s">
        <v>720</v>
      </c>
      <c r="F344" t="s">
        <v>35</v>
      </c>
      <c r="G344" t="s">
        <v>1864</v>
      </c>
      <c r="H344" t="s">
        <v>1865</v>
      </c>
      <c r="I344" t="s">
        <v>1866</v>
      </c>
      <c r="J344">
        <v>0.94543490005402486</v>
      </c>
      <c r="K344">
        <v>9.3333333333333339</v>
      </c>
      <c r="L344">
        <v>24.38095238095238</v>
      </c>
      <c r="M344">
        <v>6.666666666666667</v>
      </c>
      <c r="N344">
        <v>9.5238095238095237</v>
      </c>
      <c r="O344">
        <v>7.0476190476190466</v>
      </c>
      <c r="P344">
        <v>12.952380952380951</v>
      </c>
      <c r="Q344">
        <v>5.5238095238095237</v>
      </c>
      <c r="R344">
        <v>7.8095238095238093</v>
      </c>
      <c r="S344">
        <v>7.6190476190476186</v>
      </c>
      <c r="T344">
        <v>8.9523809523809526</v>
      </c>
      <c r="U344">
        <v>1.850163047912204</v>
      </c>
      <c r="V344">
        <v>0.1272526987898269</v>
      </c>
      <c r="W344" t="s">
        <v>1867</v>
      </c>
      <c r="X344" t="s">
        <v>1868</v>
      </c>
      <c r="Y344" t="s">
        <v>34</v>
      </c>
      <c r="Z344" t="s">
        <v>720</v>
      </c>
      <c r="AA344" t="s">
        <v>1864</v>
      </c>
      <c r="AB344" t="s">
        <v>1864</v>
      </c>
      <c r="AC344" t="s">
        <v>51</v>
      </c>
      <c r="AD344">
        <v>597</v>
      </c>
      <c r="AE344">
        <v>5.8</v>
      </c>
      <c r="AG344" t="s">
        <v>61</v>
      </c>
    </row>
    <row r="345" spans="1:33" hidden="1" x14ac:dyDescent="0.3">
      <c r="A345" t="s">
        <v>1869</v>
      </c>
      <c r="B345" t="s">
        <v>33</v>
      </c>
      <c r="C345" t="s">
        <v>34</v>
      </c>
      <c r="D345" t="s">
        <v>495</v>
      </c>
      <c r="E345" t="s">
        <v>1870</v>
      </c>
      <c r="F345" t="s">
        <v>35</v>
      </c>
      <c r="G345" t="s">
        <v>1869</v>
      </c>
      <c r="H345" t="s">
        <v>1871</v>
      </c>
      <c r="I345" t="s">
        <v>1872</v>
      </c>
      <c r="J345">
        <v>0.72948096092884696</v>
      </c>
      <c r="K345">
        <v>10.99476439790576</v>
      </c>
      <c r="L345">
        <v>12.04188481675393</v>
      </c>
      <c r="M345">
        <v>9.9476439790575917</v>
      </c>
      <c r="N345">
        <v>13.0890052356021</v>
      </c>
      <c r="O345">
        <v>8.3769633507853403</v>
      </c>
      <c r="P345">
        <v>12.04188481675393</v>
      </c>
      <c r="Q345">
        <v>9.4240837696335085</v>
      </c>
      <c r="R345">
        <v>4.7120418848167542</v>
      </c>
      <c r="S345">
        <v>10.47120418848168</v>
      </c>
      <c r="T345">
        <v>8.9005235602094235</v>
      </c>
      <c r="U345">
        <v>2.093604762282546</v>
      </c>
      <c r="V345">
        <v>0.15587411297267439</v>
      </c>
      <c r="W345" t="s">
        <v>1873</v>
      </c>
      <c r="X345" t="s">
        <v>1874</v>
      </c>
      <c r="Y345" t="s">
        <v>34</v>
      </c>
      <c r="Z345" t="s">
        <v>1870</v>
      </c>
      <c r="AA345" t="s">
        <v>1869</v>
      </c>
      <c r="AB345" t="s">
        <v>1869</v>
      </c>
      <c r="AC345" t="s">
        <v>51</v>
      </c>
      <c r="AD345">
        <v>564</v>
      </c>
      <c r="AE345">
        <v>10.5</v>
      </c>
      <c r="AG345" t="s">
        <v>78</v>
      </c>
    </row>
    <row r="346" spans="1:33" hidden="1" x14ac:dyDescent="0.3">
      <c r="A346" t="s">
        <v>1875</v>
      </c>
      <c r="B346" t="s">
        <v>53</v>
      </c>
      <c r="C346" t="s">
        <v>54</v>
      </c>
      <c r="D346" t="s">
        <v>193</v>
      </c>
      <c r="E346" t="s">
        <v>194</v>
      </c>
      <c r="F346" t="s">
        <v>265</v>
      </c>
      <c r="G346" t="s">
        <v>1875</v>
      </c>
      <c r="H346" t="s">
        <v>1876</v>
      </c>
      <c r="I346" t="s">
        <v>1877</v>
      </c>
      <c r="J346">
        <v>1.1651714253806349</v>
      </c>
      <c r="K346">
        <v>6.3897763578274764</v>
      </c>
      <c r="L346">
        <v>19.808306709265182</v>
      </c>
      <c r="M346">
        <v>6.0702875399361034</v>
      </c>
      <c r="N346">
        <v>8.6261980830670932</v>
      </c>
      <c r="O346">
        <v>9.9041533546325873</v>
      </c>
      <c r="P346">
        <v>10.862619808306709</v>
      </c>
      <c r="Q346">
        <v>1.5974440894568691</v>
      </c>
      <c r="R346">
        <v>8.3067092651757193</v>
      </c>
      <c r="S346">
        <v>9.2651757188498394</v>
      </c>
      <c r="T346">
        <v>10.543130990415341</v>
      </c>
      <c r="U346">
        <v>1.251608675075593</v>
      </c>
      <c r="V346">
        <v>5.5338493926654193E-2</v>
      </c>
      <c r="W346" t="s">
        <v>1878</v>
      </c>
      <c r="X346" t="s">
        <v>1879</v>
      </c>
      <c r="Y346" t="s">
        <v>54</v>
      </c>
      <c r="Z346" t="s">
        <v>194</v>
      </c>
      <c r="AA346" t="s">
        <v>1875</v>
      </c>
      <c r="AB346" t="s">
        <v>1875</v>
      </c>
      <c r="AC346" t="s">
        <v>51</v>
      </c>
      <c r="AD346">
        <v>150</v>
      </c>
      <c r="AE346">
        <v>3.1</v>
      </c>
      <c r="AG346" t="s">
        <v>61</v>
      </c>
    </row>
    <row r="347" spans="1:33" hidden="1" x14ac:dyDescent="0.3">
      <c r="A347" t="s">
        <v>1880</v>
      </c>
      <c r="B347" t="s">
        <v>44</v>
      </c>
      <c r="C347" t="s">
        <v>72</v>
      </c>
      <c r="D347" t="s">
        <v>63</v>
      </c>
      <c r="E347" t="s">
        <v>1067</v>
      </c>
      <c r="F347" t="s">
        <v>44</v>
      </c>
      <c r="G347" t="s">
        <v>1880</v>
      </c>
      <c r="H347" t="s">
        <v>1881</v>
      </c>
      <c r="I347" t="s">
        <v>1882</v>
      </c>
      <c r="J347">
        <v>1.0520618382328071</v>
      </c>
      <c r="K347">
        <v>5.144694533762058</v>
      </c>
      <c r="L347">
        <v>18.971061093247592</v>
      </c>
      <c r="M347">
        <v>6.752411575562701</v>
      </c>
      <c r="N347">
        <v>10.28938906752412</v>
      </c>
      <c r="O347">
        <v>5.4662379421221861</v>
      </c>
      <c r="P347">
        <v>10.93247588424437</v>
      </c>
      <c r="Q347">
        <v>4.823151125401929</v>
      </c>
      <c r="R347">
        <v>7.717041800643087</v>
      </c>
      <c r="S347">
        <v>7.717041800643087</v>
      </c>
      <c r="T347">
        <v>8.0385852090032159</v>
      </c>
      <c r="U347">
        <v>1.906732261853618</v>
      </c>
      <c r="V347">
        <v>5.8652214514840872E-2</v>
      </c>
      <c r="W347" t="s">
        <v>1883</v>
      </c>
      <c r="X347" t="s">
        <v>1884</v>
      </c>
      <c r="Y347" t="s">
        <v>72</v>
      </c>
      <c r="Z347" t="s">
        <v>1067</v>
      </c>
      <c r="AA347" t="s">
        <v>1880</v>
      </c>
      <c r="AB347" t="s">
        <v>1880</v>
      </c>
      <c r="AC347" t="s">
        <v>51</v>
      </c>
      <c r="AD347">
        <v>99</v>
      </c>
      <c r="AE347">
        <v>1.9</v>
      </c>
      <c r="AG347" t="s">
        <v>61</v>
      </c>
    </row>
    <row r="348" spans="1:33" x14ac:dyDescent="0.3">
      <c r="A348" s="2" t="str">
        <f>Table1[[#This Row],[Distrito]]</f>
        <v>KaMaxakeni</v>
      </c>
      <c r="B348" t="s">
        <v>193</v>
      </c>
      <c r="C348" t="s">
        <v>1886</v>
      </c>
      <c r="D348" t="s">
        <v>53</v>
      </c>
      <c r="E348" s="2" t="s">
        <v>1887</v>
      </c>
      <c r="F348" t="s">
        <v>37</v>
      </c>
      <c r="G348" t="s">
        <v>1885</v>
      </c>
      <c r="H348" t="s">
        <v>1888</v>
      </c>
      <c r="I348" t="s">
        <v>1889</v>
      </c>
      <c r="J348">
        <v>1.0120911151894629</v>
      </c>
      <c r="K348">
        <v>6.4</v>
      </c>
      <c r="L348">
        <v>13.2</v>
      </c>
      <c r="M348">
        <v>7.7333333333333334</v>
      </c>
      <c r="N348">
        <v>8.1333333333333329</v>
      </c>
      <c r="O348">
        <v>5.6</v>
      </c>
      <c r="P348">
        <v>9.7333333333333325</v>
      </c>
      <c r="Q348">
        <v>10.4</v>
      </c>
      <c r="R348">
        <v>5.4666666666666668</v>
      </c>
      <c r="S348">
        <v>6.1333333333333337</v>
      </c>
      <c r="T348">
        <v>19.333333333333329</v>
      </c>
      <c r="U348">
        <v>0.2121829846524331</v>
      </c>
      <c r="V348">
        <v>1.136142719115228E-3</v>
      </c>
      <c r="X348" s="2" t="str">
        <f>Table1[[#This Row],[Provincia]]&amp;" "&amp;Table1[[#This Row],[Distrito]]</f>
        <v>Maputo Cidade KaMaxakeni</v>
      </c>
      <c r="AD348" s="3">
        <v>1</v>
      </c>
      <c r="AE348">
        <v>0.1</v>
      </c>
      <c r="AG348" t="s">
        <v>40</v>
      </c>
    </row>
    <row r="349" spans="1:33" x14ac:dyDescent="0.3">
      <c r="A349" s="2" t="str">
        <f>Table1[[#This Row],[Distrito]]</f>
        <v>Kampfumo</v>
      </c>
      <c r="B349" t="s">
        <v>193</v>
      </c>
      <c r="C349" t="s">
        <v>1886</v>
      </c>
      <c r="D349" t="s">
        <v>35</v>
      </c>
      <c r="E349" s="2" t="s">
        <v>1890</v>
      </c>
      <c r="F349" t="s">
        <v>37</v>
      </c>
      <c r="G349" t="s">
        <v>1885</v>
      </c>
      <c r="H349" t="s">
        <v>1891</v>
      </c>
      <c r="I349" t="s">
        <v>1892</v>
      </c>
      <c r="J349">
        <v>0.88099694161683484</v>
      </c>
      <c r="K349">
        <v>4.1450777202072544</v>
      </c>
      <c r="L349">
        <v>13.98963730569948</v>
      </c>
      <c r="M349">
        <v>2.0725388601036272</v>
      </c>
      <c r="N349">
        <v>6.2176165803108807</v>
      </c>
      <c r="O349">
        <v>6.2176165803108807</v>
      </c>
      <c r="P349">
        <v>11.39896373056995</v>
      </c>
      <c r="Q349">
        <v>8.8082901554404138</v>
      </c>
      <c r="R349">
        <v>4.1450777202072544</v>
      </c>
      <c r="S349">
        <v>8.8082901554404138</v>
      </c>
      <c r="T349">
        <v>15.025906735751301</v>
      </c>
      <c r="U349">
        <v>0.1864519631351072</v>
      </c>
      <c r="V349">
        <v>1.2118512934850361E-3</v>
      </c>
      <c r="X349" s="2" t="str">
        <f>Table1[[#This Row],[Provincia]]&amp;" "&amp;Table1[[#This Row],[Distrito]]</f>
        <v>Maputo Cidade Kampfumo</v>
      </c>
      <c r="AD349" s="3">
        <v>27</v>
      </c>
      <c r="AE349">
        <v>0.1</v>
      </c>
      <c r="AG349" t="s">
        <v>40</v>
      </c>
    </row>
    <row r="350" spans="1:33" x14ac:dyDescent="0.3">
      <c r="A350" s="2" t="str">
        <f>Table1[[#This Row],[Distrito]]</f>
        <v>Nlhamankulu</v>
      </c>
      <c r="B350" t="s">
        <v>193</v>
      </c>
      <c r="C350" t="s">
        <v>1886</v>
      </c>
      <c r="D350" t="s">
        <v>33</v>
      </c>
      <c r="E350" s="2" t="s">
        <v>1893</v>
      </c>
      <c r="F350" t="s">
        <v>37</v>
      </c>
      <c r="G350" t="s">
        <v>1885</v>
      </c>
      <c r="H350" t="s">
        <v>1894</v>
      </c>
      <c r="I350" t="s">
        <v>1895</v>
      </c>
      <c r="J350">
        <v>1.0802768613752509</v>
      </c>
      <c r="K350">
        <v>7.3852295409181634</v>
      </c>
      <c r="L350">
        <v>12.974051896207589</v>
      </c>
      <c r="M350">
        <v>6.3872255489021956</v>
      </c>
      <c r="N350">
        <v>6.9860279441117763</v>
      </c>
      <c r="O350">
        <v>4.1916167664670656</v>
      </c>
      <c r="P350">
        <v>8.3832335329341312</v>
      </c>
      <c r="Q350">
        <v>13.17365269461078</v>
      </c>
      <c r="R350">
        <v>4.5908183632734527</v>
      </c>
      <c r="S350">
        <v>6.5868263473053892</v>
      </c>
      <c r="T350">
        <v>16.766467065868259</v>
      </c>
      <c r="U350">
        <v>0.1209693686594028</v>
      </c>
      <c r="V350">
        <v>7.260527654029521E-4</v>
      </c>
      <c r="X350" s="2" t="str">
        <f>Table1[[#This Row],[Provincia]]&amp;" "&amp;Table1[[#This Row],[Distrito]]</f>
        <v>Maputo Cidade Nlhamankulu</v>
      </c>
      <c r="AD350" s="2">
        <v>0</v>
      </c>
      <c r="AE350">
        <v>0.1</v>
      </c>
      <c r="AG350" t="s">
        <v>40</v>
      </c>
    </row>
    <row r="351" spans="1:33" x14ac:dyDescent="0.3">
      <c r="A351" s="2" t="str">
        <f>Table1[[#This Row],[Distrito]]</f>
        <v>Kanyaka</v>
      </c>
      <c r="B351" t="s">
        <v>193</v>
      </c>
      <c r="C351" t="s">
        <v>1886</v>
      </c>
      <c r="D351" t="s">
        <v>55</v>
      </c>
      <c r="E351" s="2" t="s">
        <v>1896</v>
      </c>
      <c r="F351" t="s">
        <v>37</v>
      </c>
      <c r="G351" t="s">
        <v>1885</v>
      </c>
      <c r="H351" t="s">
        <v>1897</v>
      </c>
      <c r="I351" t="s">
        <v>1898</v>
      </c>
      <c r="J351">
        <v>1.2573964497041421</v>
      </c>
      <c r="K351">
        <v>5.882352941176471</v>
      </c>
      <c r="L351">
        <v>11.76470588235294</v>
      </c>
      <c r="M351">
        <v>17.647058823529409</v>
      </c>
      <c r="N351">
        <v>20.588235294117649</v>
      </c>
      <c r="O351">
        <v>11.76470588235294</v>
      </c>
      <c r="P351">
        <v>23.52941176470588</v>
      </c>
      <c r="Q351">
        <v>0</v>
      </c>
      <c r="R351">
        <v>0</v>
      </c>
      <c r="S351">
        <v>5.882352941176471</v>
      </c>
      <c r="T351">
        <v>2.9411764705882359</v>
      </c>
      <c r="U351">
        <v>0.45378678719901339</v>
      </c>
      <c r="V351">
        <v>4.4288584045783863E-3</v>
      </c>
      <c r="X351" s="2" t="str">
        <f>Table1[[#This Row],[Provincia]]&amp;" "&amp;Table1[[#This Row],[Distrito]]</f>
        <v>Maputo Cidade Kanyaka</v>
      </c>
      <c r="AD351" s="2">
        <v>0</v>
      </c>
      <c r="AE351">
        <v>0.1</v>
      </c>
      <c r="AG351" t="s">
        <v>40</v>
      </c>
    </row>
    <row r="352" spans="1:33" x14ac:dyDescent="0.3">
      <c r="A352" s="2" t="str">
        <f>Table1[[#This Row],[Distrito]]</f>
        <v>Kamubukwana</v>
      </c>
      <c r="B352" t="s">
        <v>193</v>
      </c>
      <c r="C352" t="s">
        <v>1886</v>
      </c>
      <c r="D352" t="s">
        <v>265</v>
      </c>
      <c r="E352" s="2" t="s">
        <v>1899</v>
      </c>
      <c r="F352" t="s">
        <v>37</v>
      </c>
      <c r="G352" t="s">
        <v>1885</v>
      </c>
      <c r="H352" t="s">
        <v>1900</v>
      </c>
      <c r="I352" t="s">
        <v>1901</v>
      </c>
      <c r="J352">
        <v>1.1110846567145229</v>
      </c>
      <c r="K352">
        <v>4.5714285714285712</v>
      </c>
      <c r="L352">
        <v>12.642857142857141</v>
      </c>
      <c r="M352">
        <v>6.1428571428571432</v>
      </c>
      <c r="N352">
        <v>7.5</v>
      </c>
      <c r="O352">
        <v>5.2857142857142856</v>
      </c>
      <c r="P352">
        <v>10.78571428571429</v>
      </c>
      <c r="Q352">
        <v>14.071428571428569</v>
      </c>
      <c r="R352">
        <v>5.2142857142857144</v>
      </c>
      <c r="S352">
        <v>7.9285714285714288</v>
      </c>
      <c r="T352">
        <v>13.857142857142859</v>
      </c>
      <c r="U352">
        <v>0.47152237817680448</v>
      </c>
      <c r="V352">
        <v>5.6187789317750057E-3</v>
      </c>
      <c r="X352" s="2" t="str">
        <f>Table1[[#This Row],[Provincia]]&amp;" "&amp;Table1[[#This Row],[Distrito]]</f>
        <v>Maputo Cidade Kamubukwana</v>
      </c>
      <c r="AD352" s="2">
        <v>33</v>
      </c>
      <c r="AE352">
        <v>0.1</v>
      </c>
      <c r="AG352" t="s">
        <v>40</v>
      </c>
    </row>
    <row r="353" spans="1:33" x14ac:dyDescent="0.3">
      <c r="A353" s="2" t="str">
        <f>Table1[[#This Row],[Distrito]]</f>
        <v>Cidade de Maxixe</v>
      </c>
      <c r="B353" t="s">
        <v>136</v>
      </c>
      <c r="C353" t="s">
        <v>137</v>
      </c>
      <c r="D353" t="s">
        <v>42</v>
      </c>
      <c r="E353" s="2" t="s">
        <v>1902</v>
      </c>
      <c r="F353" t="s">
        <v>37</v>
      </c>
      <c r="G353" t="s">
        <v>1885</v>
      </c>
      <c r="H353" t="s">
        <v>1903</v>
      </c>
      <c r="I353" t="s">
        <v>1904</v>
      </c>
      <c r="J353">
        <v>1.4862135220797139</v>
      </c>
      <c r="K353">
        <v>5.3038674033149169</v>
      </c>
      <c r="L353">
        <v>19.66850828729282</v>
      </c>
      <c r="M353">
        <v>7.8453038674033149</v>
      </c>
      <c r="N353">
        <v>11.381215469613259</v>
      </c>
      <c r="O353">
        <v>6.9613259668508292</v>
      </c>
      <c r="P353">
        <v>11.160220994475139</v>
      </c>
      <c r="Q353">
        <v>7.0718232044198892</v>
      </c>
      <c r="R353">
        <v>5.6353591160220997</v>
      </c>
      <c r="S353">
        <v>8.9502762430939224</v>
      </c>
      <c r="T353">
        <v>11.8232044198895</v>
      </c>
      <c r="U353">
        <v>1.0465190116849461</v>
      </c>
      <c r="V353">
        <v>2.3856971992932598E-2</v>
      </c>
      <c r="X353" s="2" t="str">
        <f>Table1[[#This Row],[Provincia]]&amp;" "&amp;Table1[[#This Row],[Distrito]]</f>
        <v>Inhambane Cidade de Maxixe</v>
      </c>
      <c r="AD353" s="2">
        <v>41</v>
      </c>
      <c r="AE353" s="2">
        <v>0.1</v>
      </c>
      <c r="AG353" s="2" t="s">
        <v>40</v>
      </c>
    </row>
    <row r="354" spans="1:33" x14ac:dyDescent="0.3">
      <c r="A354" s="2" t="str">
        <f>Table1[[#This Row],[Distrito]]</f>
        <v>KaMavota</v>
      </c>
      <c r="B354" t="s">
        <v>193</v>
      </c>
      <c r="C354" t="s">
        <v>1886</v>
      </c>
      <c r="D354" t="s">
        <v>44</v>
      </c>
      <c r="E354" s="2" t="s">
        <v>1905</v>
      </c>
      <c r="F354" t="s">
        <v>37</v>
      </c>
      <c r="G354" t="s">
        <v>1885</v>
      </c>
      <c r="H354" t="s">
        <v>1906</v>
      </c>
      <c r="I354" t="s">
        <v>1907</v>
      </c>
      <c r="J354">
        <v>0.93422615833243328</v>
      </c>
      <c r="K354">
        <v>6.7712634186622616</v>
      </c>
      <c r="L354">
        <v>14.037985136251031</v>
      </c>
      <c r="M354">
        <v>8.0924855491329488</v>
      </c>
      <c r="N354">
        <v>8.5053674649050368</v>
      </c>
      <c r="O354">
        <v>5.6977704376548308</v>
      </c>
      <c r="P354">
        <v>10.98265895953757</v>
      </c>
      <c r="Q354">
        <v>8.6705202312138727</v>
      </c>
      <c r="R354">
        <v>5.119735755573906</v>
      </c>
      <c r="S354">
        <v>9.2485549132947984</v>
      </c>
      <c r="T354">
        <v>16.10239471511148</v>
      </c>
      <c r="U354">
        <v>0.54300159761920719</v>
      </c>
      <c r="V354">
        <v>6.5524587724434388E-3</v>
      </c>
      <c r="X354" s="2" t="str">
        <f>Table1[[#This Row],[Provincia]]&amp;" "&amp;Table1[[#This Row],[Distrito]]</f>
        <v>Maputo Cidade KaMavota</v>
      </c>
      <c r="AD354" s="2">
        <v>1</v>
      </c>
      <c r="AE354">
        <v>0.1</v>
      </c>
      <c r="AG354" t="s">
        <v>40</v>
      </c>
    </row>
    <row r="355" spans="1:33" x14ac:dyDescent="0.3">
      <c r="A355" s="2" t="str">
        <f>Table1[[#This Row],[Distrito]]</f>
        <v>Cidade de Inhambane</v>
      </c>
      <c r="B355" t="s">
        <v>136</v>
      </c>
      <c r="C355" t="s">
        <v>137</v>
      </c>
      <c r="D355" t="s">
        <v>35</v>
      </c>
      <c r="E355" s="2" t="s">
        <v>1908</v>
      </c>
      <c r="F355" t="s">
        <v>37</v>
      </c>
      <c r="G355" t="s">
        <v>1885</v>
      </c>
      <c r="H355" t="s">
        <v>1909</v>
      </c>
      <c r="I355" t="s">
        <v>1910</v>
      </c>
      <c r="J355">
        <v>1.656067832538421</v>
      </c>
      <c r="K355">
        <v>5.92</v>
      </c>
      <c r="L355">
        <v>16.32</v>
      </c>
      <c r="M355">
        <v>5.92</v>
      </c>
      <c r="N355">
        <v>9.44</v>
      </c>
      <c r="O355">
        <v>7.52</v>
      </c>
      <c r="P355">
        <v>9.44</v>
      </c>
      <c r="Q355">
        <v>8.48</v>
      </c>
      <c r="R355">
        <v>5.76</v>
      </c>
      <c r="S355">
        <v>8.8000000000000007</v>
      </c>
      <c r="T355">
        <v>10.24</v>
      </c>
      <c r="U355">
        <v>1.2647488447759621</v>
      </c>
      <c r="V355">
        <v>1.8884244420656629E-2</v>
      </c>
      <c r="X355" s="2" t="str">
        <f>Table1[[#This Row],[Provincia]]&amp;" "&amp;Table1[[#This Row],[Distrito]]</f>
        <v>Inhambane Cidade de Inhambane</v>
      </c>
      <c r="AD355" s="2">
        <v>15</v>
      </c>
      <c r="AE355" s="2">
        <v>0.1</v>
      </c>
      <c r="AG355" s="2" t="s">
        <v>40</v>
      </c>
    </row>
    <row r="356" spans="1:33" x14ac:dyDescent="0.3">
      <c r="A356" s="2" t="str">
        <f>Table1[[#This Row],[Distrito]]</f>
        <v>Katembe</v>
      </c>
      <c r="B356" t="s">
        <v>193</v>
      </c>
      <c r="C356" t="s">
        <v>1886</v>
      </c>
      <c r="D356" t="s">
        <v>46</v>
      </c>
      <c r="E356" s="2" t="s">
        <v>1911</v>
      </c>
      <c r="F356" t="s">
        <v>37</v>
      </c>
      <c r="G356" t="s">
        <v>1885</v>
      </c>
      <c r="H356" t="s">
        <v>1912</v>
      </c>
      <c r="I356" t="s">
        <v>1913</v>
      </c>
      <c r="J356">
        <v>1.323861801743623</v>
      </c>
      <c r="K356">
        <v>3.0487804878048781</v>
      </c>
      <c r="L356">
        <v>17.68292682926829</v>
      </c>
      <c r="M356">
        <v>7.9268292682926829</v>
      </c>
      <c r="N356">
        <v>14.634146341463421</v>
      </c>
      <c r="O356">
        <v>4.8780487804878048</v>
      </c>
      <c r="P356">
        <v>6.7073170731707306</v>
      </c>
      <c r="Q356">
        <v>3.0487804878048781</v>
      </c>
      <c r="R356">
        <v>0.6097560975609756</v>
      </c>
      <c r="S356">
        <v>11.585365853658541</v>
      </c>
      <c r="T356">
        <v>14.02439024390244</v>
      </c>
      <c r="U356">
        <v>0.55437055932169466</v>
      </c>
      <c r="V356">
        <v>1.105286504727792E-2</v>
      </c>
      <c r="X356" s="2" t="str">
        <f>Table1[[#This Row],[Provincia]]&amp;" "&amp;Table1[[#This Row],[Distrito]]</f>
        <v>Maputo Cidade Katembe</v>
      </c>
      <c r="AD356" s="2">
        <v>1</v>
      </c>
      <c r="AE356">
        <v>0.1</v>
      </c>
      <c r="AG356" t="s">
        <v>40</v>
      </c>
    </row>
    <row r="357" spans="1:33" hidden="1" x14ac:dyDescent="0.3">
      <c r="A357" t="s">
        <v>1914</v>
      </c>
      <c r="B357" t="s">
        <v>265</v>
      </c>
      <c r="C357" t="s">
        <v>266</v>
      </c>
      <c r="D357" t="s">
        <v>35</v>
      </c>
      <c r="E357" t="s">
        <v>1915</v>
      </c>
      <c r="F357" t="s">
        <v>37</v>
      </c>
      <c r="G357" t="s">
        <v>1914</v>
      </c>
      <c r="H357" t="s">
        <v>1916</v>
      </c>
      <c r="I357" t="s">
        <v>1917</v>
      </c>
      <c r="J357">
        <v>0.97867484108974612</v>
      </c>
      <c r="K357">
        <v>8.5423728813559325</v>
      </c>
      <c r="L357">
        <v>14.372881355932201</v>
      </c>
      <c r="M357">
        <v>9.8305084745762716</v>
      </c>
      <c r="N357">
        <v>11.79661016949153</v>
      </c>
      <c r="O357">
        <v>5.898305084745763</v>
      </c>
      <c r="P357">
        <v>7.1864406779661021</v>
      </c>
      <c r="Q357">
        <v>10.305084745762709</v>
      </c>
      <c r="R357">
        <v>7.7966101694915251</v>
      </c>
      <c r="S357">
        <v>4.6101694915254239</v>
      </c>
      <c r="T357">
        <v>7.3220338983050848</v>
      </c>
      <c r="U357">
        <v>1.3173084127009991</v>
      </c>
      <c r="V357">
        <v>5.3293286960849021E-2</v>
      </c>
      <c r="W357" t="s">
        <v>1918</v>
      </c>
      <c r="X357" t="s">
        <v>1919</v>
      </c>
      <c r="Y357" t="s">
        <v>266</v>
      </c>
      <c r="Z357" t="s">
        <v>1915</v>
      </c>
      <c r="AA357" t="s">
        <v>1920</v>
      </c>
      <c r="AB357" t="s">
        <v>1920</v>
      </c>
      <c r="AC357" t="s">
        <v>51</v>
      </c>
      <c r="AD357">
        <v>824</v>
      </c>
      <c r="AE357">
        <v>2.7</v>
      </c>
      <c r="AG357" t="s">
        <v>61</v>
      </c>
    </row>
    <row r="358" spans="1:33" hidden="1" x14ac:dyDescent="0.3">
      <c r="A358" t="s">
        <v>1921</v>
      </c>
      <c r="B358" t="s">
        <v>53</v>
      </c>
      <c r="C358" t="s">
        <v>54</v>
      </c>
      <c r="D358" t="s">
        <v>35</v>
      </c>
      <c r="E358" t="s">
        <v>54</v>
      </c>
      <c r="F358" t="s">
        <v>265</v>
      </c>
      <c r="G358" t="s">
        <v>1921</v>
      </c>
      <c r="H358" t="s">
        <v>1922</v>
      </c>
      <c r="I358" t="s">
        <v>1923</v>
      </c>
      <c r="J358">
        <v>4.528808073925819</v>
      </c>
      <c r="K358">
        <v>1.4574518100611189</v>
      </c>
      <c r="L358">
        <v>2.7268453220498361</v>
      </c>
      <c r="M358">
        <v>1.8335684062059241</v>
      </c>
      <c r="N358">
        <v>75.458392101551482</v>
      </c>
      <c r="O358">
        <v>5.3126469205453688</v>
      </c>
      <c r="P358">
        <v>3.9022096850023509</v>
      </c>
      <c r="Q358">
        <v>2.1626704278326279</v>
      </c>
      <c r="R358">
        <v>1.880582980724024</v>
      </c>
      <c r="S358">
        <v>1.5044663845792201</v>
      </c>
      <c r="T358">
        <v>2.5387870239774331</v>
      </c>
      <c r="U358">
        <v>0.34792267091300411</v>
      </c>
      <c r="V358">
        <v>3.6829240312539588E-3</v>
      </c>
      <c r="W358" t="s">
        <v>1924</v>
      </c>
      <c r="X358" t="s">
        <v>1925</v>
      </c>
      <c r="Y358" t="s">
        <v>54</v>
      </c>
      <c r="Z358" t="s">
        <v>54</v>
      </c>
      <c r="AA358" t="s">
        <v>1921</v>
      </c>
      <c r="AB358" t="s">
        <v>1921</v>
      </c>
      <c r="AC358" t="s">
        <v>51</v>
      </c>
      <c r="AD358">
        <v>70</v>
      </c>
      <c r="AE358">
        <v>0.8</v>
      </c>
      <c r="AG358" t="s">
        <v>40</v>
      </c>
    </row>
    <row r="359" spans="1:33" hidden="1" x14ac:dyDescent="0.3">
      <c r="A359" t="s">
        <v>1926</v>
      </c>
      <c r="B359" t="s">
        <v>53</v>
      </c>
      <c r="C359" t="s">
        <v>54</v>
      </c>
      <c r="D359" t="s">
        <v>35</v>
      </c>
      <c r="E359" t="s">
        <v>54</v>
      </c>
      <c r="F359" t="s">
        <v>46</v>
      </c>
      <c r="G359" t="s">
        <v>1926</v>
      </c>
      <c r="H359" t="s">
        <v>1927</v>
      </c>
      <c r="I359" t="s">
        <v>1928</v>
      </c>
      <c r="J359">
        <v>4.2765329164495398</v>
      </c>
      <c r="K359">
        <v>2.0714865962632012</v>
      </c>
      <c r="L359">
        <v>4.7116165718927698</v>
      </c>
      <c r="M359">
        <v>3.3712428919577579</v>
      </c>
      <c r="N359">
        <v>69.983753046303818</v>
      </c>
      <c r="O359">
        <v>3.4524776604386682</v>
      </c>
      <c r="P359">
        <v>4.3866774979691314</v>
      </c>
      <c r="Q359">
        <v>1.8277822908204711</v>
      </c>
      <c r="R359">
        <v>2.5995125913891139</v>
      </c>
      <c r="S359">
        <v>2.0308692120227461</v>
      </c>
      <c r="T359">
        <v>2.5995125913891139</v>
      </c>
      <c r="U359">
        <v>0.49509505369318041</v>
      </c>
      <c r="V359">
        <v>8.9511569396053276E-3</v>
      </c>
      <c r="W359" t="s">
        <v>1929</v>
      </c>
      <c r="X359" t="s">
        <v>1930</v>
      </c>
      <c r="Y359" t="s">
        <v>54</v>
      </c>
      <c r="Z359" t="s">
        <v>54</v>
      </c>
      <c r="AA359" t="s">
        <v>1926</v>
      </c>
      <c r="AB359" t="s">
        <v>1926</v>
      </c>
      <c r="AC359" t="s">
        <v>51</v>
      </c>
      <c r="AD359">
        <v>315</v>
      </c>
      <c r="AE359">
        <v>3</v>
      </c>
      <c r="AG359" t="s">
        <v>61</v>
      </c>
    </row>
    <row r="360" spans="1:33" hidden="1" x14ac:dyDescent="0.3">
      <c r="A360" t="s">
        <v>1931</v>
      </c>
      <c r="B360" t="s">
        <v>44</v>
      </c>
      <c r="C360" t="s">
        <v>72</v>
      </c>
      <c r="D360" t="s">
        <v>33</v>
      </c>
      <c r="E360" t="s">
        <v>79</v>
      </c>
      <c r="F360" t="s">
        <v>33</v>
      </c>
      <c r="G360" t="s">
        <v>1931</v>
      </c>
      <c r="H360" t="s">
        <v>1932</v>
      </c>
      <c r="I360" t="s">
        <v>1933</v>
      </c>
      <c r="J360">
        <v>1.9309738907882421</v>
      </c>
      <c r="K360">
        <v>5.4401582591493574</v>
      </c>
      <c r="L360">
        <v>8.9020771513353107</v>
      </c>
      <c r="M360">
        <v>3.2640949554896141</v>
      </c>
      <c r="N360">
        <v>6.3303659742828886</v>
      </c>
      <c r="O360">
        <v>10.089020771513351</v>
      </c>
      <c r="P360">
        <v>26.70623145400593</v>
      </c>
      <c r="Q360">
        <v>1.4836795252225521</v>
      </c>
      <c r="R360">
        <v>3.4619188921859552</v>
      </c>
      <c r="S360">
        <v>10.48466864490603</v>
      </c>
      <c r="T360">
        <v>7.3194856577645897</v>
      </c>
      <c r="U360">
        <v>2.76138919727717</v>
      </c>
      <c r="V360">
        <v>0.1605674303143354</v>
      </c>
      <c r="W360" t="s">
        <v>1934</v>
      </c>
      <c r="X360" t="s">
        <v>1935</v>
      </c>
      <c r="Y360" t="s">
        <v>72</v>
      </c>
      <c r="Z360" t="s">
        <v>79</v>
      </c>
      <c r="AA360" t="s">
        <v>1931</v>
      </c>
      <c r="AB360" t="s">
        <v>1931</v>
      </c>
      <c r="AC360" t="s">
        <v>51</v>
      </c>
      <c r="AD360">
        <v>1438</v>
      </c>
      <c r="AE360">
        <v>15.8</v>
      </c>
      <c r="AG360" t="s">
        <v>78</v>
      </c>
    </row>
    <row r="361" spans="1:33" hidden="1" x14ac:dyDescent="0.3">
      <c r="A361" t="s">
        <v>1936</v>
      </c>
      <c r="B361" t="s">
        <v>33</v>
      </c>
      <c r="C361" t="s">
        <v>34</v>
      </c>
      <c r="D361" t="s">
        <v>296</v>
      </c>
      <c r="E361" t="s">
        <v>720</v>
      </c>
      <c r="F361" t="s">
        <v>265</v>
      </c>
      <c r="G361" t="s">
        <v>1936</v>
      </c>
      <c r="H361" t="s">
        <v>1937</v>
      </c>
      <c r="I361" t="s">
        <v>1938</v>
      </c>
      <c r="J361">
        <v>0.88211708099438657</v>
      </c>
      <c r="K361">
        <v>10.160427807486631</v>
      </c>
      <c r="L361">
        <v>27.27272727272727</v>
      </c>
      <c r="M361">
        <v>1.0695187165775399</v>
      </c>
      <c r="N361">
        <v>3.2085561497326198</v>
      </c>
      <c r="O361">
        <v>10.160427807486631</v>
      </c>
      <c r="P361">
        <v>11.76470588235294</v>
      </c>
      <c r="Q361">
        <v>6.4171122994652414</v>
      </c>
      <c r="R361">
        <v>4.8128342245989302</v>
      </c>
      <c r="S361">
        <v>5.3475935828877006</v>
      </c>
      <c r="T361">
        <v>8.0213903743315509</v>
      </c>
      <c r="U361">
        <v>1.5101023813248331</v>
      </c>
      <c r="V361">
        <v>7.110386269174751E-2</v>
      </c>
      <c r="W361" t="s">
        <v>1939</v>
      </c>
      <c r="X361" t="s">
        <v>1940</v>
      </c>
      <c r="Y361" t="s">
        <v>34</v>
      </c>
      <c r="Z361" t="s">
        <v>720</v>
      </c>
      <c r="AA361" t="s">
        <v>1936</v>
      </c>
      <c r="AB361" t="s">
        <v>1936</v>
      </c>
      <c r="AC361" t="s">
        <v>51</v>
      </c>
      <c r="AD361">
        <v>60</v>
      </c>
      <c r="AE361">
        <v>1.5</v>
      </c>
      <c r="AG361" t="s">
        <v>61</v>
      </c>
    </row>
    <row r="362" spans="1:33" hidden="1" x14ac:dyDescent="0.3">
      <c r="A362" t="s">
        <v>1941</v>
      </c>
      <c r="B362" t="s">
        <v>63</v>
      </c>
      <c r="C362" t="s">
        <v>64</v>
      </c>
      <c r="D362" t="s">
        <v>265</v>
      </c>
      <c r="E362" t="s">
        <v>325</v>
      </c>
      <c r="F362" t="s">
        <v>33</v>
      </c>
      <c r="G362" t="s">
        <v>1941</v>
      </c>
      <c r="H362" t="s">
        <v>1942</v>
      </c>
      <c r="I362" t="s">
        <v>1943</v>
      </c>
      <c r="J362">
        <v>1.6529908431442499</v>
      </c>
      <c r="K362">
        <v>2.1582733812949639</v>
      </c>
      <c r="L362">
        <v>9.3525179856115113</v>
      </c>
      <c r="M362">
        <v>19.42446043165468</v>
      </c>
      <c r="N362">
        <v>17.266187050359711</v>
      </c>
      <c r="O362">
        <v>5.0359712230215834</v>
      </c>
      <c r="P362">
        <v>4.3165467625899279</v>
      </c>
      <c r="Q362">
        <v>12.23021582733813</v>
      </c>
      <c r="R362">
        <v>3.5971223021582732</v>
      </c>
      <c r="S362">
        <v>6.4748201438848918</v>
      </c>
      <c r="T362">
        <v>11.510791366906471</v>
      </c>
      <c r="U362">
        <v>3.691338715155279</v>
      </c>
      <c r="V362">
        <v>0.5448694138797513</v>
      </c>
      <c r="W362" t="s">
        <v>1944</v>
      </c>
      <c r="X362" t="s">
        <v>1945</v>
      </c>
      <c r="Y362" t="s">
        <v>64</v>
      </c>
      <c r="Z362" t="s">
        <v>325</v>
      </c>
      <c r="AA362" t="s">
        <v>1941</v>
      </c>
      <c r="AB362" t="s">
        <v>1941</v>
      </c>
      <c r="AC362" t="s">
        <v>51</v>
      </c>
      <c r="AD362">
        <v>627</v>
      </c>
      <c r="AE362">
        <v>39.799999999999997</v>
      </c>
      <c r="AG362" t="s">
        <v>70</v>
      </c>
    </row>
    <row r="363" spans="1:33" hidden="1" x14ac:dyDescent="0.3">
      <c r="A363" t="s">
        <v>1946</v>
      </c>
      <c r="B363" t="s">
        <v>33</v>
      </c>
      <c r="C363" t="s">
        <v>34</v>
      </c>
      <c r="D363" t="s">
        <v>193</v>
      </c>
      <c r="E363" t="s">
        <v>261</v>
      </c>
      <c r="F363" t="s">
        <v>44</v>
      </c>
      <c r="G363" t="s">
        <v>1946</v>
      </c>
      <c r="H363" t="s">
        <v>1947</v>
      </c>
      <c r="I363" t="s">
        <v>1948</v>
      </c>
      <c r="J363">
        <v>2.3723568849922638</v>
      </c>
      <c r="K363">
        <v>2.1739130434782612</v>
      </c>
      <c r="L363">
        <v>19.565217391304351</v>
      </c>
      <c r="M363">
        <v>13.04347826086957</v>
      </c>
      <c r="N363">
        <v>17.39130434782609</v>
      </c>
      <c r="O363">
        <v>8.695652173913043</v>
      </c>
      <c r="P363">
        <v>15.21739130434783</v>
      </c>
      <c r="Q363">
        <v>13.04347826086957</v>
      </c>
      <c r="R363">
        <v>2.1739130434782612</v>
      </c>
      <c r="S363">
        <v>13.04347826086957</v>
      </c>
      <c r="T363">
        <v>10.86956521739131</v>
      </c>
      <c r="U363">
        <v>2.465954938918784</v>
      </c>
      <c r="V363">
        <v>0.25324716166192318</v>
      </c>
      <c r="W363" t="s">
        <v>1949</v>
      </c>
      <c r="X363" t="s">
        <v>1950</v>
      </c>
      <c r="Y363" t="s">
        <v>34</v>
      </c>
      <c r="Z363" t="s">
        <v>261</v>
      </c>
      <c r="AA363" t="s">
        <v>1946</v>
      </c>
      <c r="AB363" t="s">
        <v>1946</v>
      </c>
      <c r="AC363" t="s">
        <v>51</v>
      </c>
      <c r="AD363">
        <v>203</v>
      </c>
      <c r="AE363">
        <v>55.3</v>
      </c>
      <c r="AG363" t="s">
        <v>70</v>
      </c>
    </row>
    <row r="364" spans="1:33" hidden="1" x14ac:dyDescent="0.3">
      <c r="A364" t="s">
        <v>1951</v>
      </c>
      <c r="B364" t="s">
        <v>53</v>
      </c>
      <c r="C364" t="s">
        <v>54</v>
      </c>
      <c r="D364" t="s">
        <v>296</v>
      </c>
      <c r="E364" t="s">
        <v>837</v>
      </c>
      <c r="F364" t="s">
        <v>53</v>
      </c>
      <c r="G364" t="s">
        <v>1951</v>
      </c>
      <c r="H364" t="s">
        <v>1952</v>
      </c>
      <c r="I364" t="s">
        <v>1953</v>
      </c>
      <c r="J364">
        <v>1.4718989848972519</v>
      </c>
      <c r="K364">
        <v>7.4011774600504623</v>
      </c>
      <c r="L364">
        <v>11.10176619007569</v>
      </c>
      <c r="M364">
        <v>5.6349873843566023</v>
      </c>
      <c r="N364">
        <v>8.7468460891505462</v>
      </c>
      <c r="O364">
        <v>9.5037846930193446</v>
      </c>
      <c r="P364">
        <v>10.765349032800669</v>
      </c>
      <c r="Q364">
        <v>4.8780487804878048</v>
      </c>
      <c r="R364">
        <v>14.12952060555088</v>
      </c>
      <c r="S364">
        <v>8.9991589571068129</v>
      </c>
      <c r="T364">
        <v>10.51303616484441</v>
      </c>
      <c r="U364">
        <v>1.7910322890581849</v>
      </c>
      <c r="V364">
        <v>8.7374185053861006E-2</v>
      </c>
      <c r="W364" t="s">
        <v>1954</v>
      </c>
      <c r="X364" t="s">
        <v>1955</v>
      </c>
      <c r="Y364" t="s">
        <v>54</v>
      </c>
      <c r="Z364" t="s">
        <v>837</v>
      </c>
      <c r="AA364" t="s">
        <v>1951</v>
      </c>
      <c r="AB364" t="s">
        <v>1951</v>
      </c>
      <c r="AC364" t="s">
        <v>51</v>
      </c>
      <c r="AD364">
        <v>1594</v>
      </c>
      <c r="AE364">
        <v>10.9</v>
      </c>
      <c r="AG364" t="s">
        <v>78</v>
      </c>
    </row>
    <row r="365" spans="1:33" hidden="1" x14ac:dyDescent="0.3">
      <c r="A365" t="s">
        <v>1956</v>
      </c>
      <c r="B365" t="s">
        <v>46</v>
      </c>
      <c r="C365" t="s">
        <v>91</v>
      </c>
      <c r="D365" t="s">
        <v>46</v>
      </c>
      <c r="E365" t="s">
        <v>1040</v>
      </c>
      <c r="F365" t="s">
        <v>33</v>
      </c>
      <c r="G365" t="s">
        <v>1956</v>
      </c>
      <c r="H365" t="s">
        <v>1957</v>
      </c>
      <c r="I365" t="s">
        <v>1958</v>
      </c>
      <c r="J365">
        <v>0.16949152542372881</v>
      </c>
      <c r="K365">
        <v>20</v>
      </c>
      <c r="L365">
        <v>20</v>
      </c>
      <c r="M365">
        <v>0</v>
      </c>
      <c r="N365">
        <v>0</v>
      </c>
      <c r="O365">
        <v>20</v>
      </c>
      <c r="P365">
        <v>0</v>
      </c>
      <c r="Q365">
        <v>0</v>
      </c>
      <c r="R365">
        <v>20</v>
      </c>
      <c r="S365">
        <v>0</v>
      </c>
      <c r="T365">
        <v>0</v>
      </c>
      <c r="U365">
        <v>2.651170199142443</v>
      </c>
      <c r="V365">
        <v>0.15937702078235369</v>
      </c>
      <c r="W365" t="s">
        <v>1959</v>
      </c>
      <c r="X365" t="s">
        <v>1960</v>
      </c>
      <c r="Y365" t="s">
        <v>91</v>
      </c>
      <c r="Z365" t="s">
        <v>1040</v>
      </c>
      <c r="AA365" t="s">
        <v>1956</v>
      </c>
      <c r="AB365" t="s">
        <v>1956</v>
      </c>
      <c r="AC365" t="s">
        <v>51</v>
      </c>
      <c r="AD365">
        <v>397</v>
      </c>
      <c r="AE365">
        <v>86.5</v>
      </c>
      <c r="AG365" t="s">
        <v>70</v>
      </c>
    </row>
    <row r="366" spans="1:33" hidden="1" x14ac:dyDescent="0.3">
      <c r="A366" t="s">
        <v>1961</v>
      </c>
      <c r="B366" t="s">
        <v>63</v>
      </c>
      <c r="C366" t="s">
        <v>64</v>
      </c>
      <c r="D366" t="s">
        <v>296</v>
      </c>
      <c r="E366" t="s">
        <v>489</v>
      </c>
      <c r="F366" t="s">
        <v>53</v>
      </c>
      <c r="G366" t="s">
        <v>1961</v>
      </c>
      <c r="H366" t="s">
        <v>1962</v>
      </c>
      <c r="I366" t="s">
        <v>1963</v>
      </c>
      <c r="J366">
        <v>1.6570008285004141</v>
      </c>
      <c r="K366">
        <v>5</v>
      </c>
      <c r="L366">
        <v>17</v>
      </c>
      <c r="M366">
        <v>6</v>
      </c>
      <c r="N366">
        <v>14</v>
      </c>
      <c r="O366">
        <v>5</v>
      </c>
      <c r="P366">
        <v>8</v>
      </c>
      <c r="Q366">
        <v>5</v>
      </c>
      <c r="R366">
        <v>8</v>
      </c>
      <c r="S366">
        <v>12</v>
      </c>
      <c r="T366">
        <v>16</v>
      </c>
      <c r="U366">
        <v>0.82927994940632521</v>
      </c>
      <c r="V366">
        <v>2.2515973504394118E-2</v>
      </c>
      <c r="W366" t="s">
        <v>1964</v>
      </c>
      <c r="X366" t="s">
        <v>1965</v>
      </c>
      <c r="Y366" t="s">
        <v>64</v>
      </c>
      <c r="Z366" t="s">
        <v>489</v>
      </c>
      <c r="AA366" t="s">
        <v>1961</v>
      </c>
      <c r="AC366" t="s">
        <v>51</v>
      </c>
      <c r="AD366">
        <v>0</v>
      </c>
      <c r="AE366">
        <v>0</v>
      </c>
      <c r="AG366" t="s">
        <v>40</v>
      </c>
    </row>
    <row r="367" spans="1:33" hidden="1" x14ac:dyDescent="0.3">
      <c r="A367" t="s">
        <v>1966</v>
      </c>
      <c r="B367" t="s">
        <v>46</v>
      </c>
      <c r="C367" t="s">
        <v>91</v>
      </c>
      <c r="D367" t="s">
        <v>42</v>
      </c>
      <c r="E367" t="s">
        <v>172</v>
      </c>
      <c r="F367" t="s">
        <v>53</v>
      </c>
      <c r="G367" t="s">
        <v>1966</v>
      </c>
      <c r="H367" t="s">
        <v>1967</v>
      </c>
      <c r="I367" t="s">
        <v>1968</v>
      </c>
      <c r="J367">
        <v>0.69543509272467907</v>
      </c>
      <c r="K367">
        <v>2.5641025641025639</v>
      </c>
      <c r="L367">
        <v>35.897435897435898</v>
      </c>
      <c r="M367">
        <v>7.6923076923076934</v>
      </c>
      <c r="N367">
        <v>17.948717948717949</v>
      </c>
      <c r="O367">
        <v>2.5641025641025639</v>
      </c>
      <c r="P367">
        <v>12.820512820512819</v>
      </c>
      <c r="Q367">
        <v>2.5641025641025639</v>
      </c>
      <c r="R367">
        <v>2.5641025641025639</v>
      </c>
      <c r="S367">
        <v>2.5641025641025639</v>
      </c>
      <c r="T367">
        <v>5.1282051282051286</v>
      </c>
      <c r="U367">
        <v>1.8522410795901161</v>
      </c>
      <c r="V367">
        <v>8.6738492491709313E-2</v>
      </c>
      <c r="W367" t="s">
        <v>1969</v>
      </c>
      <c r="X367" t="s">
        <v>1970</v>
      </c>
      <c r="Y367" t="s">
        <v>91</v>
      </c>
      <c r="Z367" t="s">
        <v>172</v>
      </c>
      <c r="AA367" t="s">
        <v>1966</v>
      </c>
      <c r="AB367" t="s">
        <v>1966</v>
      </c>
      <c r="AC367" t="s">
        <v>51</v>
      </c>
      <c r="AD367">
        <v>48</v>
      </c>
      <c r="AE367">
        <v>5.2</v>
      </c>
      <c r="AG367" t="s">
        <v>61</v>
      </c>
    </row>
    <row r="368" spans="1:33" hidden="1" x14ac:dyDescent="0.3">
      <c r="A368" t="s">
        <v>1971</v>
      </c>
      <c r="B368" t="s">
        <v>46</v>
      </c>
      <c r="C368" t="s">
        <v>91</v>
      </c>
      <c r="D368" t="s">
        <v>42</v>
      </c>
      <c r="E368" t="s">
        <v>172</v>
      </c>
      <c r="F368" t="s">
        <v>35</v>
      </c>
      <c r="G368" t="s">
        <v>1971</v>
      </c>
      <c r="H368" t="s">
        <v>1972</v>
      </c>
      <c r="I368" t="s">
        <v>1973</v>
      </c>
      <c r="J368">
        <v>0.77616294212637393</v>
      </c>
      <c r="K368">
        <v>10.738255033557049</v>
      </c>
      <c r="L368">
        <v>20.134228187919462</v>
      </c>
      <c r="M368">
        <v>18.12080536912752</v>
      </c>
      <c r="N368">
        <v>15.436241610738261</v>
      </c>
      <c r="O368">
        <v>3.3557046979865768</v>
      </c>
      <c r="P368">
        <v>10.067114093959731</v>
      </c>
      <c r="Q368">
        <v>4.026845637583893</v>
      </c>
      <c r="R368">
        <v>6.0402684563758386</v>
      </c>
      <c r="S368">
        <v>3.3557046979865768</v>
      </c>
      <c r="T368">
        <v>10.067114093959731</v>
      </c>
      <c r="U368">
        <v>1.4976557803792661</v>
      </c>
      <c r="V368">
        <v>8.0777307446957547E-2</v>
      </c>
      <c r="W368" t="s">
        <v>1974</v>
      </c>
      <c r="X368" t="s">
        <v>1975</v>
      </c>
      <c r="Y368" t="s">
        <v>91</v>
      </c>
      <c r="Z368" t="s">
        <v>172</v>
      </c>
      <c r="AA368" t="s">
        <v>1971</v>
      </c>
      <c r="AB368" t="s">
        <v>1971</v>
      </c>
      <c r="AC368" t="s">
        <v>51</v>
      </c>
      <c r="AD368">
        <v>257</v>
      </c>
      <c r="AE368">
        <v>8.1999999999999993</v>
      </c>
      <c r="AG368" t="s">
        <v>61</v>
      </c>
    </row>
    <row r="369" spans="1:33" hidden="1" x14ac:dyDescent="0.3">
      <c r="A369" t="s">
        <v>1976</v>
      </c>
      <c r="B369" t="s">
        <v>46</v>
      </c>
      <c r="C369" t="s">
        <v>91</v>
      </c>
      <c r="D369" t="s">
        <v>46</v>
      </c>
      <c r="E369" t="s">
        <v>1040</v>
      </c>
      <c r="F369" t="s">
        <v>53</v>
      </c>
      <c r="G369" t="s">
        <v>1976</v>
      </c>
      <c r="H369" t="s">
        <v>1977</v>
      </c>
      <c r="I369" t="s">
        <v>1978</v>
      </c>
      <c r="J369">
        <v>0.8030750223076395</v>
      </c>
      <c r="K369">
        <v>2.5641025641025639</v>
      </c>
      <c r="L369">
        <v>23.07692307692308</v>
      </c>
      <c r="M369">
        <v>7.6923076923076934</v>
      </c>
      <c r="N369">
        <v>11.965811965811969</v>
      </c>
      <c r="O369">
        <v>5.982905982905983</v>
      </c>
      <c r="P369">
        <v>7.6923076923076934</v>
      </c>
      <c r="Q369">
        <v>3.4188034188034191</v>
      </c>
      <c r="R369">
        <v>7.6923076923076934</v>
      </c>
      <c r="S369">
        <v>9.4017094017094021</v>
      </c>
      <c r="T369">
        <v>16.239316239316238</v>
      </c>
      <c r="U369">
        <v>3.5124473219156189</v>
      </c>
      <c r="V369">
        <v>0.2602661415903692</v>
      </c>
      <c r="W369" t="s">
        <v>1979</v>
      </c>
      <c r="X369" t="s">
        <v>1980</v>
      </c>
      <c r="Y369" t="s">
        <v>91</v>
      </c>
      <c r="Z369" t="s">
        <v>1040</v>
      </c>
      <c r="AA369" t="s">
        <v>1976</v>
      </c>
      <c r="AB369" t="s">
        <v>1976</v>
      </c>
      <c r="AC369" t="s">
        <v>51</v>
      </c>
      <c r="AD369">
        <v>285</v>
      </c>
      <c r="AE369">
        <v>12.2</v>
      </c>
      <c r="AG369" t="s">
        <v>78</v>
      </c>
    </row>
    <row r="370" spans="1:33" hidden="1" x14ac:dyDescent="0.3">
      <c r="A370" t="s">
        <v>1981</v>
      </c>
      <c r="B370" t="s">
        <v>46</v>
      </c>
      <c r="C370" t="s">
        <v>91</v>
      </c>
      <c r="D370" t="s">
        <v>44</v>
      </c>
      <c r="E370" t="s">
        <v>707</v>
      </c>
      <c r="F370" t="s">
        <v>265</v>
      </c>
      <c r="G370" t="s">
        <v>1981</v>
      </c>
      <c r="H370" t="s">
        <v>1982</v>
      </c>
      <c r="I370" t="s">
        <v>1983</v>
      </c>
      <c r="J370">
        <v>1.39204925712756</v>
      </c>
      <c r="K370">
        <v>5.7692307692307692</v>
      </c>
      <c r="L370">
        <v>28.84615384615385</v>
      </c>
      <c r="M370">
        <v>15.38461538461539</v>
      </c>
      <c r="N370">
        <v>14.42307692307692</v>
      </c>
      <c r="O370">
        <v>2.884615384615385</v>
      </c>
      <c r="P370">
        <v>11.53846153846154</v>
      </c>
      <c r="Q370">
        <v>3.8461538461538458</v>
      </c>
      <c r="R370">
        <v>3.8461538461538458</v>
      </c>
      <c r="S370">
        <v>7.6923076923076934</v>
      </c>
      <c r="T370">
        <v>3.8461538461538458</v>
      </c>
      <c r="U370">
        <v>1.6991358444136171</v>
      </c>
      <c r="V370">
        <v>7.1210813307059306E-2</v>
      </c>
      <c r="W370" t="s">
        <v>1984</v>
      </c>
      <c r="X370" t="s">
        <v>1985</v>
      </c>
      <c r="Y370" t="s">
        <v>91</v>
      </c>
      <c r="Z370" t="s">
        <v>707</v>
      </c>
      <c r="AA370" t="s">
        <v>1981</v>
      </c>
      <c r="AB370" t="s">
        <v>1981</v>
      </c>
      <c r="AC370" t="s">
        <v>51</v>
      </c>
      <c r="AD370">
        <v>218</v>
      </c>
      <c r="AE370">
        <v>18.600000000000001</v>
      </c>
      <c r="AG370" t="s">
        <v>78</v>
      </c>
    </row>
    <row r="371" spans="1:33" hidden="1" x14ac:dyDescent="0.3">
      <c r="A371" t="s">
        <v>1986</v>
      </c>
      <c r="B371" t="s">
        <v>55</v>
      </c>
      <c r="C371" t="s">
        <v>166</v>
      </c>
      <c r="D371" t="s">
        <v>296</v>
      </c>
      <c r="E371" t="s">
        <v>1986</v>
      </c>
      <c r="F371" t="s">
        <v>35</v>
      </c>
      <c r="G371" t="s">
        <v>1986</v>
      </c>
      <c r="H371" t="s">
        <v>1987</v>
      </c>
      <c r="I371" t="s">
        <v>1988</v>
      </c>
      <c r="J371">
        <v>0.6891496996868367</v>
      </c>
      <c r="K371">
        <v>11.60220994475138</v>
      </c>
      <c r="L371">
        <v>17.127071823204421</v>
      </c>
      <c r="M371">
        <v>9.2541436464088402</v>
      </c>
      <c r="N371">
        <v>13.259668508287289</v>
      </c>
      <c r="O371">
        <v>3.867403314917127</v>
      </c>
      <c r="P371">
        <v>9.806629834254144</v>
      </c>
      <c r="Q371">
        <v>5.5248618784530388</v>
      </c>
      <c r="R371">
        <v>4.4198895027624312</v>
      </c>
      <c r="S371">
        <v>6.0773480662983426</v>
      </c>
      <c r="T371">
        <v>11.049723756906079</v>
      </c>
      <c r="U371">
        <v>2.7032591623345419</v>
      </c>
      <c r="V371">
        <v>0.19667081630129041</v>
      </c>
      <c r="W371" t="s">
        <v>1989</v>
      </c>
      <c r="X371" t="s">
        <v>1990</v>
      </c>
      <c r="Y371" t="s">
        <v>166</v>
      </c>
      <c r="Z371" t="s">
        <v>1986</v>
      </c>
      <c r="AA371" t="s">
        <v>1986</v>
      </c>
      <c r="AB371" t="s">
        <v>1986</v>
      </c>
      <c r="AC371" t="s">
        <v>51</v>
      </c>
      <c r="AD371">
        <v>1992</v>
      </c>
      <c r="AE371">
        <v>10.3</v>
      </c>
      <c r="AG371" t="s">
        <v>78</v>
      </c>
    </row>
    <row r="372" spans="1:33" hidden="1" x14ac:dyDescent="0.3">
      <c r="A372" t="s">
        <v>1991</v>
      </c>
      <c r="B372" t="s">
        <v>265</v>
      </c>
      <c r="C372" t="s">
        <v>266</v>
      </c>
      <c r="D372" t="s">
        <v>193</v>
      </c>
      <c r="E372" t="s">
        <v>267</v>
      </c>
      <c r="F372" t="s">
        <v>35</v>
      </c>
      <c r="G372" t="s">
        <v>1991</v>
      </c>
      <c r="H372" t="s">
        <v>1992</v>
      </c>
      <c r="I372" t="s">
        <v>1993</v>
      </c>
      <c r="J372">
        <v>0.75113122171945701</v>
      </c>
      <c r="K372">
        <v>10.441767068273091</v>
      </c>
      <c r="L372">
        <v>10.8433734939759</v>
      </c>
      <c r="M372">
        <v>6.4257028112449799</v>
      </c>
      <c r="N372">
        <v>8.8353413654618471</v>
      </c>
      <c r="O372">
        <v>6.024096385542169</v>
      </c>
      <c r="P372">
        <v>10.04016064257028</v>
      </c>
      <c r="Q372">
        <v>8.0321285140562253</v>
      </c>
      <c r="R372">
        <v>7.6305220883534144</v>
      </c>
      <c r="S372">
        <v>5.2208835341365463</v>
      </c>
      <c r="T372">
        <v>6.8273092369477908</v>
      </c>
      <c r="U372">
        <v>2.1677323240316149</v>
      </c>
      <c r="V372">
        <v>0.1076850059520028</v>
      </c>
      <c r="W372" t="s">
        <v>1994</v>
      </c>
      <c r="X372" t="s">
        <v>1995</v>
      </c>
      <c r="Y372" t="s">
        <v>266</v>
      </c>
      <c r="Z372" t="s">
        <v>267</v>
      </c>
      <c r="AA372" t="s">
        <v>1996</v>
      </c>
      <c r="AB372" t="s">
        <v>1996</v>
      </c>
      <c r="AC372" t="s">
        <v>51</v>
      </c>
      <c r="AD372">
        <v>581</v>
      </c>
      <c r="AE372">
        <v>10.3</v>
      </c>
      <c r="AG372" t="s">
        <v>78</v>
      </c>
    </row>
    <row r="373" spans="1:33" hidden="1" x14ac:dyDescent="0.3">
      <c r="A373" t="s">
        <v>1997</v>
      </c>
      <c r="B373" t="s">
        <v>46</v>
      </c>
      <c r="C373" t="s">
        <v>91</v>
      </c>
      <c r="D373" t="s">
        <v>33</v>
      </c>
      <c r="E373" t="s">
        <v>219</v>
      </c>
      <c r="F373" t="s">
        <v>53</v>
      </c>
      <c r="G373" t="s">
        <v>1997</v>
      </c>
      <c r="H373" t="s">
        <v>1998</v>
      </c>
      <c r="I373" t="s">
        <v>1999</v>
      </c>
      <c r="J373">
        <v>0.80014288265761746</v>
      </c>
      <c r="K373">
        <v>5.3571428571428568</v>
      </c>
      <c r="L373">
        <v>20.982142857142861</v>
      </c>
      <c r="M373">
        <v>10.267857142857141</v>
      </c>
      <c r="N373">
        <v>17.410714285714288</v>
      </c>
      <c r="O373">
        <v>4.9107142857142856</v>
      </c>
      <c r="P373">
        <v>10.267857142857141</v>
      </c>
      <c r="Q373">
        <v>5.3571428571428568</v>
      </c>
      <c r="R373">
        <v>2.6785714285714279</v>
      </c>
      <c r="S373">
        <v>5.8035714285714288</v>
      </c>
      <c r="T373">
        <v>15.625</v>
      </c>
      <c r="U373">
        <v>2.1028172221748229</v>
      </c>
      <c r="V373">
        <v>0.13403306051559369</v>
      </c>
      <c r="W373" t="s">
        <v>2000</v>
      </c>
      <c r="X373" t="s">
        <v>2001</v>
      </c>
      <c r="Y373" t="s">
        <v>91</v>
      </c>
      <c r="Z373" t="s">
        <v>219</v>
      </c>
      <c r="AA373" t="s">
        <v>1997</v>
      </c>
      <c r="AB373" t="s">
        <v>1997</v>
      </c>
      <c r="AC373" t="s">
        <v>51</v>
      </c>
      <c r="AD373">
        <v>299</v>
      </c>
      <c r="AE373">
        <v>6.3</v>
      </c>
      <c r="AG373" t="s">
        <v>61</v>
      </c>
    </row>
    <row r="374" spans="1:33" hidden="1" x14ac:dyDescent="0.3">
      <c r="A374" t="s">
        <v>2002</v>
      </c>
      <c r="B374" t="s">
        <v>44</v>
      </c>
      <c r="C374" t="s">
        <v>72</v>
      </c>
      <c r="D374" t="s">
        <v>366</v>
      </c>
      <c r="E374" t="s">
        <v>2003</v>
      </c>
      <c r="F374" t="s">
        <v>35</v>
      </c>
      <c r="G374" t="s">
        <v>2002</v>
      </c>
      <c r="H374" t="s">
        <v>2004</v>
      </c>
      <c r="I374" t="s">
        <v>2005</v>
      </c>
      <c r="J374">
        <v>1.253316883549237</v>
      </c>
      <c r="K374">
        <v>7.734375</v>
      </c>
      <c r="L374">
        <v>13.515625</v>
      </c>
      <c r="M374">
        <v>6.796875</v>
      </c>
      <c r="N374">
        <v>10.9375</v>
      </c>
      <c r="O374">
        <v>13.671875</v>
      </c>
      <c r="P374">
        <v>11.40625</v>
      </c>
      <c r="Q374">
        <v>4.6875</v>
      </c>
      <c r="R374">
        <v>10</v>
      </c>
      <c r="S374">
        <v>7.03125</v>
      </c>
      <c r="T374">
        <v>13.046875</v>
      </c>
      <c r="U374">
        <v>3.043411009592087</v>
      </c>
      <c r="V374">
        <v>0.23244407045507379</v>
      </c>
      <c r="W374" t="s">
        <v>2006</v>
      </c>
      <c r="X374" t="s">
        <v>2007</v>
      </c>
      <c r="Y374" t="s">
        <v>72</v>
      </c>
      <c r="Z374" t="s">
        <v>2003</v>
      </c>
      <c r="AA374" t="s">
        <v>2002</v>
      </c>
      <c r="AB374" t="s">
        <v>2002</v>
      </c>
      <c r="AC374" t="s">
        <v>51</v>
      </c>
      <c r="AD374">
        <v>109</v>
      </c>
      <c r="AE374">
        <v>1.1000000000000001</v>
      </c>
      <c r="AG374" t="s">
        <v>61</v>
      </c>
    </row>
    <row r="375" spans="1:33" hidden="1" x14ac:dyDescent="0.3">
      <c r="A375" t="s">
        <v>2008</v>
      </c>
      <c r="B375" t="s">
        <v>53</v>
      </c>
      <c r="C375" t="s">
        <v>54</v>
      </c>
      <c r="D375" t="s">
        <v>366</v>
      </c>
      <c r="E375" t="s">
        <v>367</v>
      </c>
      <c r="F375" t="s">
        <v>53</v>
      </c>
      <c r="G375" t="s">
        <v>2008</v>
      </c>
      <c r="H375" t="s">
        <v>2009</v>
      </c>
      <c r="I375" t="s">
        <v>2010</v>
      </c>
      <c r="J375">
        <v>1.5726681127982649</v>
      </c>
      <c r="K375">
        <v>10.632183908045979</v>
      </c>
      <c r="L375">
        <v>12.64367816091954</v>
      </c>
      <c r="M375">
        <v>7.4712643678160919</v>
      </c>
      <c r="N375">
        <v>10.3448275862069</v>
      </c>
      <c r="O375">
        <v>6.3218390804597702</v>
      </c>
      <c r="P375">
        <v>7.1839080459770113</v>
      </c>
      <c r="Q375">
        <v>2.5862068965517242</v>
      </c>
      <c r="R375">
        <v>4.0229885057471266</v>
      </c>
      <c r="S375">
        <v>4.8850574712643677</v>
      </c>
      <c r="T375">
        <v>9.1954022988505741</v>
      </c>
      <c r="U375">
        <v>0.9806525384061564</v>
      </c>
      <c r="V375">
        <v>3.0543380036752651E-2</v>
      </c>
      <c r="W375" t="s">
        <v>2011</v>
      </c>
      <c r="X375" t="s">
        <v>2012</v>
      </c>
      <c r="Y375" t="s">
        <v>54</v>
      </c>
      <c r="Z375" t="s">
        <v>367</v>
      </c>
      <c r="AA375" t="s">
        <v>2008</v>
      </c>
      <c r="AB375" t="s">
        <v>2008</v>
      </c>
      <c r="AC375" t="s">
        <v>51</v>
      </c>
      <c r="AD375">
        <v>601</v>
      </c>
      <c r="AE375">
        <v>15.9</v>
      </c>
      <c r="AG375" t="s">
        <v>78</v>
      </c>
    </row>
    <row r="376" spans="1:33" hidden="1" x14ac:dyDescent="0.3">
      <c r="A376" t="s">
        <v>2013</v>
      </c>
      <c r="B376" t="s">
        <v>35</v>
      </c>
      <c r="C376" t="s">
        <v>295</v>
      </c>
      <c r="D376" t="s">
        <v>756</v>
      </c>
      <c r="E376" t="s">
        <v>1654</v>
      </c>
      <c r="F376" t="s">
        <v>35</v>
      </c>
      <c r="G376" t="s">
        <v>2013</v>
      </c>
      <c r="H376" t="s">
        <v>2014</v>
      </c>
      <c r="I376" t="s">
        <v>2015</v>
      </c>
      <c r="J376">
        <v>1.0245789961305789</v>
      </c>
      <c r="K376">
        <v>9.5744680851063837</v>
      </c>
      <c r="L376">
        <v>23.404255319148941</v>
      </c>
      <c r="M376">
        <v>9.5744680851063837</v>
      </c>
      <c r="N376">
        <v>10.638297872340431</v>
      </c>
      <c r="O376">
        <v>8.5106382978723403</v>
      </c>
      <c r="P376">
        <v>16.48936170212766</v>
      </c>
      <c r="Q376">
        <v>6.3829787234042552</v>
      </c>
      <c r="R376">
        <v>5.3191489361702127</v>
      </c>
      <c r="S376">
        <v>7.4468085106382977</v>
      </c>
      <c r="T376">
        <v>7.9787234042553203</v>
      </c>
      <c r="U376">
        <v>3.8790100343734979</v>
      </c>
      <c r="V376">
        <v>0.26513561037022482</v>
      </c>
      <c r="W376" t="s">
        <v>2016</v>
      </c>
      <c r="X376" t="s">
        <v>2017</v>
      </c>
      <c r="Y376" t="s">
        <v>295</v>
      </c>
      <c r="Z376" t="s">
        <v>1654</v>
      </c>
      <c r="AA376" t="s">
        <v>2013</v>
      </c>
      <c r="AB376" t="s">
        <v>2013</v>
      </c>
      <c r="AC376" t="s">
        <v>51</v>
      </c>
      <c r="AD376">
        <v>508</v>
      </c>
      <c r="AE376">
        <v>15.8</v>
      </c>
      <c r="AG376" t="s">
        <v>78</v>
      </c>
    </row>
    <row r="377" spans="1:33" hidden="1" x14ac:dyDescent="0.3">
      <c r="A377" t="s">
        <v>2018</v>
      </c>
      <c r="B377" t="s">
        <v>136</v>
      </c>
      <c r="C377" t="s">
        <v>137</v>
      </c>
      <c r="D377" t="s">
        <v>53</v>
      </c>
      <c r="E377" t="s">
        <v>2019</v>
      </c>
      <c r="F377" t="s">
        <v>35</v>
      </c>
      <c r="G377" t="s">
        <v>2018</v>
      </c>
      <c r="H377" t="s">
        <v>2020</v>
      </c>
      <c r="I377" t="s">
        <v>2021</v>
      </c>
      <c r="J377">
        <v>1.396462295518021</v>
      </c>
      <c r="K377">
        <v>5.2380952380952381</v>
      </c>
      <c r="L377">
        <v>13.80952380952381</v>
      </c>
      <c r="M377">
        <v>10</v>
      </c>
      <c r="N377">
        <v>13.33333333333333</v>
      </c>
      <c r="O377">
        <v>6.1904761904761907</v>
      </c>
      <c r="P377">
        <v>12.38095238095238</v>
      </c>
      <c r="Q377">
        <v>4.2857142857142856</v>
      </c>
      <c r="R377">
        <v>3.8095238095238089</v>
      </c>
      <c r="S377">
        <v>5.7142857142857144</v>
      </c>
      <c r="T377">
        <v>16.19047619047619</v>
      </c>
      <c r="U377">
        <v>3.183315727545688</v>
      </c>
      <c r="V377">
        <v>0.1812549585516188</v>
      </c>
      <c r="W377" t="s">
        <v>2022</v>
      </c>
      <c r="X377" t="s">
        <v>2023</v>
      </c>
      <c r="Y377" t="s">
        <v>137</v>
      </c>
      <c r="Z377" t="s">
        <v>2019</v>
      </c>
      <c r="AA377" t="s">
        <v>2018</v>
      </c>
      <c r="AB377" t="s">
        <v>2018</v>
      </c>
      <c r="AC377" t="s">
        <v>51</v>
      </c>
      <c r="AD377">
        <v>276</v>
      </c>
      <c r="AE377">
        <v>9.4</v>
      </c>
      <c r="AG377" t="s">
        <v>61</v>
      </c>
    </row>
    <row r="378" spans="1:33" hidden="1" x14ac:dyDescent="0.3">
      <c r="A378" t="s">
        <v>2024</v>
      </c>
      <c r="B378" t="s">
        <v>55</v>
      </c>
      <c r="C378" t="s">
        <v>166</v>
      </c>
      <c r="D378" t="s">
        <v>33</v>
      </c>
      <c r="E378" t="s">
        <v>165</v>
      </c>
      <c r="F378" t="s">
        <v>53</v>
      </c>
      <c r="G378" t="s">
        <v>2024</v>
      </c>
      <c r="H378" t="s">
        <v>2025</v>
      </c>
      <c r="I378" t="s">
        <v>2026</v>
      </c>
      <c r="J378">
        <v>1.5286454871726709</v>
      </c>
      <c r="K378">
        <v>5.6521739130434794</v>
      </c>
      <c r="L378">
        <v>16.086956521739129</v>
      </c>
      <c r="M378">
        <v>6.5217391304347823</v>
      </c>
      <c r="N378">
        <v>6.9565217391304346</v>
      </c>
      <c r="O378">
        <v>2.1739130434782612</v>
      </c>
      <c r="P378">
        <v>6.9565217391304346</v>
      </c>
      <c r="Q378">
        <v>9.5652173913043477</v>
      </c>
      <c r="R378">
        <v>8.695652173913043</v>
      </c>
      <c r="S378">
        <v>4.3478260869565224</v>
      </c>
      <c r="T378">
        <v>15.65217391304348</v>
      </c>
      <c r="U378">
        <v>2.6364897672160712</v>
      </c>
      <c r="V378">
        <v>0.15034841730041471</v>
      </c>
      <c r="W378" t="s">
        <v>2027</v>
      </c>
      <c r="X378" t="s">
        <v>2028</v>
      </c>
      <c r="Y378" t="s">
        <v>166</v>
      </c>
      <c r="Z378" t="s">
        <v>165</v>
      </c>
      <c r="AA378" t="s">
        <v>2024</v>
      </c>
      <c r="AB378" t="s">
        <v>2024</v>
      </c>
      <c r="AC378" t="s">
        <v>51</v>
      </c>
      <c r="AD378">
        <v>28</v>
      </c>
      <c r="AE378">
        <v>1</v>
      </c>
      <c r="AG378" t="s">
        <v>40</v>
      </c>
    </row>
    <row r="379" spans="1:33" hidden="1" x14ac:dyDescent="0.3">
      <c r="A379" t="s">
        <v>2029</v>
      </c>
      <c r="B379" t="s">
        <v>33</v>
      </c>
      <c r="C379" t="s">
        <v>34</v>
      </c>
      <c r="D379" t="s">
        <v>495</v>
      </c>
      <c r="E379" t="s">
        <v>1870</v>
      </c>
      <c r="F379" t="s">
        <v>33</v>
      </c>
      <c r="G379" t="s">
        <v>2029</v>
      </c>
      <c r="H379" t="s">
        <v>2030</v>
      </c>
      <c r="I379" t="s">
        <v>2031</v>
      </c>
      <c r="J379">
        <v>0.93004030174640906</v>
      </c>
      <c r="K379">
        <v>11.111111111111111</v>
      </c>
      <c r="L379">
        <v>6.666666666666667</v>
      </c>
      <c r="M379">
        <v>11.111111111111111</v>
      </c>
      <c r="N379">
        <v>14.44444444444445</v>
      </c>
      <c r="O379">
        <v>3.8888888888888888</v>
      </c>
      <c r="P379">
        <v>13.888888888888889</v>
      </c>
      <c r="Q379">
        <v>8.3333333333333339</v>
      </c>
      <c r="R379">
        <v>11.111111111111111</v>
      </c>
      <c r="S379">
        <v>6.666666666666667</v>
      </c>
      <c r="T379">
        <v>13.888888888888889</v>
      </c>
      <c r="U379">
        <v>1.7876009226016749</v>
      </c>
      <c r="V379">
        <v>9.7066250881251037E-2</v>
      </c>
      <c r="W379" t="s">
        <v>2032</v>
      </c>
      <c r="X379" t="s">
        <v>2033</v>
      </c>
      <c r="Y379" t="s">
        <v>34</v>
      </c>
      <c r="Z379" t="s">
        <v>1870</v>
      </c>
      <c r="AA379" t="s">
        <v>2029</v>
      </c>
      <c r="AB379" t="s">
        <v>2029</v>
      </c>
      <c r="AC379" t="s">
        <v>51</v>
      </c>
      <c r="AD379">
        <v>583</v>
      </c>
      <c r="AE379">
        <v>15.5</v>
      </c>
      <c r="AG379" t="s">
        <v>78</v>
      </c>
    </row>
    <row r="380" spans="1:33" hidden="1" x14ac:dyDescent="0.3">
      <c r="A380" t="s">
        <v>2034</v>
      </c>
      <c r="B380" t="s">
        <v>265</v>
      </c>
      <c r="C380" t="s">
        <v>266</v>
      </c>
      <c r="D380" t="s">
        <v>200</v>
      </c>
      <c r="E380" t="s">
        <v>2035</v>
      </c>
      <c r="F380" t="s">
        <v>35</v>
      </c>
      <c r="G380" t="s">
        <v>2034</v>
      </c>
      <c r="H380" t="s">
        <v>2036</v>
      </c>
      <c r="I380" t="s">
        <v>2037</v>
      </c>
      <c r="J380">
        <v>1.059770535504273</v>
      </c>
      <c r="K380">
        <v>7.7681874229346484</v>
      </c>
      <c r="L380">
        <v>11.590628853267569</v>
      </c>
      <c r="M380">
        <v>9.0012330456226888</v>
      </c>
      <c r="N380">
        <v>12.330456226880401</v>
      </c>
      <c r="O380">
        <v>8.0147965474722564</v>
      </c>
      <c r="P380">
        <v>10.97410604192355</v>
      </c>
      <c r="Q380">
        <v>7.2749691738594331</v>
      </c>
      <c r="R380">
        <v>8.3847102342786677</v>
      </c>
      <c r="S380">
        <v>9.9876695437731193</v>
      </c>
      <c r="T380">
        <v>9.9876695437731193</v>
      </c>
      <c r="U380">
        <v>1.8899213219396169</v>
      </c>
      <c r="V380">
        <v>0.1127586544639623</v>
      </c>
      <c r="W380" t="s">
        <v>2038</v>
      </c>
      <c r="X380" t="s">
        <v>2039</v>
      </c>
      <c r="Y380" t="s">
        <v>266</v>
      </c>
      <c r="Z380" t="s">
        <v>2035</v>
      </c>
      <c r="AA380" t="s">
        <v>2040</v>
      </c>
      <c r="AB380" t="s">
        <v>2040</v>
      </c>
      <c r="AC380" t="s">
        <v>51</v>
      </c>
      <c r="AD380">
        <v>939</v>
      </c>
      <c r="AE380">
        <v>6.5</v>
      </c>
      <c r="AG380" t="s">
        <v>61</v>
      </c>
    </row>
    <row r="381" spans="1:33" hidden="1" x14ac:dyDescent="0.3">
      <c r="A381" t="s">
        <v>2041</v>
      </c>
      <c r="B381" t="s">
        <v>63</v>
      </c>
      <c r="C381" t="s">
        <v>64</v>
      </c>
      <c r="D381" t="s">
        <v>136</v>
      </c>
      <c r="E381" t="s">
        <v>556</v>
      </c>
      <c r="F381" t="s">
        <v>53</v>
      </c>
      <c r="G381" t="s">
        <v>2041</v>
      </c>
      <c r="H381" t="s">
        <v>2042</v>
      </c>
      <c r="I381" t="s">
        <v>2043</v>
      </c>
      <c r="J381">
        <v>1.0914503059368279</v>
      </c>
      <c r="K381">
        <v>21.212121212121211</v>
      </c>
      <c r="L381">
        <v>10.606060606060611</v>
      </c>
      <c r="M381">
        <v>7.5757575757575761</v>
      </c>
      <c r="N381">
        <v>9.0909090909090917</v>
      </c>
      <c r="O381">
        <v>6.0606060606060614</v>
      </c>
      <c r="P381">
        <v>12.121212121212119</v>
      </c>
      <c r="Q381">
        <v>6.0606060606060614</v>
      </c>
      <c r="R381">
        <v>9.0909090909090917</v>
      </c>
      <c r="S381">
        <v>6.0606060606060614</v>
      </c>
      <c r="T381">
        <v>19.696969696969699</v>
      </c>
      <c r="U381">
        <v>2.2348255405923312</v>
      </c>
      <c r="V381">
        <v>0.1392957248285972</v>
      </c>
      <c r="W381" t="s">
        <v>2044</v>
      </c>
      <c r="X381" t="s">
        <v>2045</v>
      </c>
      <c r="Y381" t="s">
        <v>64</v>
      </c>
      <c r="Z381" t="s">
        <v>556</v>
      </c>
      <c r="AA381" t="s">
        <v>2041</v>
      </c>
      <c r="AB381" t="s">
        <v>2041</v>
      </c>
      <c r="AC381" t="s">
        <v>51</v>
      </c>
      <c r="AD381">
        <v>775</v>
      </c>
      <c r="AE381">
        <v>74.400000000000006</v>
      </c>
      <c r="AG381" t="s">
        <v>70</v>
      </c>
    </row>
    <row r="382" spans="1:33" hidden="1" x14ac:dyDescent="0.3">
      <c r="A382" t="s">
        <v>2046</v>
      </c>
      <c r="B382" t="s">
        <v>35</v>
      </c>
      <c r="C382" t="s">
        <v>295</v>
      </c>
      <c r="D382" t="s">
        <v>55</v>
      </c>
      <c r="E382" t="s">
        <v>1192</v>
      </c>
      <c r="F382" t="s">
        <v>53</v>
      </c>
      <c r="G382" t="s">
        <v>2046</v>
      </c>
      <c r="H382" t="s">
        <v>2047</v>
      </c>
      <c r="I382" t="s">
        <v>2048</v>
      </c>
      <c r="J382">
        <v>2.3420149404401371</v>
      </c>
      <c r="K382">
        <v>5.1724137931034484</v>
      </c>
      <c r="L382">
        <v>24.137931034482762</v>
      </c>
      <c r="M382">
        <v>6.0344827586206904</v>
      </c>
      <c r="N382">
        <v>6.8965517241379306</v>
      </c>
      <c r="O382">
        <v>5.1724137931034484</v>
      </c>
      <c r="P382">
        <v>14.6551724137931</v>
      </c>
      <c r="Q382">
        <v>5.1724137931034484</v>
      </c>
      <c r="R382">
        <v>4.3103448275862073</v>
      </c>
      <c r="S382">
        <v>2.5862068965517242</v>
      </c>
      <c r="T382">
        <v>14.6551724137931</v>
      </c>
      <c r="U382">
        <v>3.5103968531002732</v>
      </c>
      <c r="V382">
        <v>0.26547876944133941</v>
      </c>
      <c r="W382" t="s">
        <v>2049</v>
      </c>
      <c r="X382" t="s">
        <v>2050</v>
      </c>
      <c r="Y382" t="s">
        <v>295</v>
      </c>
      <c r="Z382" t="s">
        <v>1192</v>
      </c>
      <c r="AA382" t="s">
        <v>2046</v>
      </c>
      <c r="AB382" t="s">
        <v>2046</v>
      </c>
      <c r="AC382" t="s">
        <v>51</v>
      </c>
      <c r="AD382">
        <v>161</v>
      </c>
      <c r="AE382">
        <v>17.8</v>
      </c>
      <c r="AG382" t="s">
        <v>78</v>
      </c>
    </row>
    <row r="383" spans="1:33" hidden="1" x14ac:dyDescent="0.3">
      <c r="A383" t="s">
        <v>2051</v>
      </c>
      <c r="B383" t="s">
        <v>33</v>
      </c>
      <c r="C383" t="s">
        <v>34</v>
      </c>
      <c r="D383" t="s">
        <v>44</v>
      </c>
      <c r="E383" t="s">
        <v>462</v>
      </c>
      <c r="F383" t="s">
        <v>46</v>
      </c>
      <c r="G383" t="s">
        <v>2051</v>
      </c>
      <c r="H383" t="s">
        <v>2052</v>
      </c>
      <c r="I383" t="s">
        <v>2053</v>
      </c>
      <c r="J383">
        <v>1.1381599747075559</v>
      </c>
      <c r="K383">
        <v>8.8888888888888893</v>
      </c>
      <c r="L383">
        <v>22.5</v>
      </c>
      <c r="M383">
        <v>6.9444444444444446</v>
      </c>
      <c r="N383">
        <v>8.8888888888888893</v>
      </c>
      <c r="O383">
        <v>8.6111111111111107</v>
      </c>
      <c r="P383">
        <v>10.83333333333333</v>
      </c>
      <c r="Q383">
        <v>4.166666666666667</v>
      </c>
      <c r="R383">
        <v>6.1111111111111107</v>
      </c>
      <c r="S383">
        <v>7.2222222222222223</v>
      </c>
      <c r="T383">
        <v>8.6111111111111107</v>
      </c>
      <c r="U383">
        <v>1.507386757675949</v>
      </c>
      <c r="V383">
        <v>6.4371631624505321E-2</v>
      </c>
      <c r="W383" t="s">
        <v>2054</v>
      </c>
      <c r="X383" t="s">
        <v>2055</v>
      </c>
      <c r="Y383" t="s">
        <v>34</v>
      </c>
      <c r="Z383" t="s">
        <v>462</v>
      </c>
      <c r="AA383" t="s">
        <v>2051</v>
      </c>
      <c r="AB383" t="s">
        <v>2051</v>
      </c>
      <c r="AC383" t="s">
        <v>51</v>
      </c>
      <c r="AD383">
        <v>1527</v>
      </c>
      <c r="AE383">
        <v>25.9</v>
      </c>
      <c r="AG383" t="s">
        <v>353</v>
      </c>
    </row>
    <row r="384" spans="1:33" hidden="1" x14ac:dyDescent="0.3">
      <c r="A384" t="s">
        <v>2056</v>
      </c>
      <c r="B384" t="s">
        <v>33</v>
      </c>
      <c r="C384" t="s">
        <v>34</v>
      </c>
      <c r="D384" t="s">
        <v>756</v>
      </c>
      <c r="E384" t="s">
        <v>2057</v>
      </c>
      <c r="F384" t="s">
        <v>33</v>
      </c>
      <c r="G384" t="s">
        <v>2056</v>
      </c>
      <c r="H384" t="s">
        <v>2058</v>
      </c>
      <c r="I384" t="s">
        <v>2059</v>
      </c>
      <c r="J384">
        <v>0.56729541908949088</v>
      </c>
      <c r="K384">
        <v>7.5</v>
      </c>
      <c r="L384">
        <v>15</v>
      </c>
      <c r="M384">
        <v>10</v>
      </c>
      <c r="N384">
        <v>17.5</v>
      </c>
      <c r="O384">
        <v>2.5</v>
      </c>
      <c r="P384">
        <v>7.5</v>
      </c>
      <c r="Q384">
        <v>7.5</v>
      </c>
      <c r="R384">
        <v>5</v>
      </c>
      <c r="S384">
        <v>10</v>
      </c>
      <c r="T384">
        <v>12.5</v>
      </c>
      <c r="U384">
        <v>1.4849937076293369</v>
      </c>
      <c r="V384">
        <v>3.6450269430071541E-2</v>
      </c>
      <c r="W384" t="s">
        <v>2060</v>
      </c>
      <c r="X384" t="s">
        <v>2061</v>
      </c>
      <c r="Y384" t="s">
        <v>34</v>
      </c>
      <c r="Z384" t="s">
        <v>2057</v>
      </c>
      <c r="AA384" t="s">
        <v>2056</v>
      </c>
      <c r="AB384" t="s">
        <v>2056</v>
      </c>
      <c r="AC384" t="s">
        <v>51</v>
      </c>
      <c r="AD384">
        <v>79</v>
      </c>
      <c r="AE384">
        <v>5.6</v>
      </c>
      <c r="AG384" t="s">
        <v>61</v>
      </c>
    </row>
    <row r="385" spans="1:33" hidden="1" x14ac:dyDescent="0.3">
      <c r="A385" t="s">
        <v>2062</v>
      </c>
      <c r="B385" t="s">
        <v>63</v>
      </c>
      <c r="C385" t="s">
        <v>64</v>
      </c>
      <c r="D385" t="s">
        <v>44</v>
      </c>
      <c r="E385" t="s">
        <v>630</v>
      </c>
      <c r="F385" t="s">
        <v>53</v>
      </c>
      <c r="G385" t="s">
        <v>2062</v>
      </c>
      <c r="H385" t="s">
        <v>2063</v>
      </c>
      <c r="I385" t="s">
        <v>2064</v>
      </c>
      <c r="J385">
        <v>1.757984178142397</v>
      </c>
      <c r="K385">
        <v>5</v>
      </c>
      <c r="L385">
        <v>15</v>
      </c>
      <c r="M385">
        <v>16.666666666666671</v>
      </c>
      <c r="N385">
        <v>18.333333333333329</v>
      </c>
      <c r="O385">
        <v>8.3333333333333339</v>
      </c>
      <c r="P385">
        <v>10</v>
      </c>
      <c r="Q385">
        <v>6.666666666666667</v>
      </c>
      <c r="R385">
        <v>5</v>
      </c>
      <c r="S385">
        <v>11.66666666666667</v>
      </c>
      <c r="T385">
        <v>13.33333333333333</v>
      </c>
      <c r="U385">
        <v>2.687972551488929</v>
      </c>
      <c r="V385">
        <v>0.27387355268245223</v>
      </c>
      <c r="W385" t="s">
        <v>2065</v>
      </c>
      <c r="X385" t="s">
        <v>2066</v>
      </c>
      <c r="Y385" t="s">
        <v>64</v>
      </c>
      <c r="Z385" t="s">
        <v>630</v>
      </c>
      <c r="AA385" t="s">
        <v>2062</v>
      </c>
      <c r="AB385" t="s">
        <v>2062</v>
      </c>
      <c r="AC385" t="s">
        <v>51</v>
      </c>
      <c r="AD385">
        <v>225</v>
      </c>
      <c r="AE385">
        <v>37.5</v>
      </c>
      <c r="AG385" t="s">
        <v>70</v>
      </c>
    </row>
    <row r="386" spans="1:33" hidden="1" x14ac:dyDescent="0.3">
      <c r="A386" t="s">
        <v>2057</v>
      </c>
      <c r="B386" t="s">
        <v>33</v>
      </c>
      <c r="C386" t="s">
        <v>34</v>
      </c>
      <c r="D386" t="s">
        <v>756</v>
      </c>
      <c r="E386" t="s">
        <v>2057</v>
      </c>
      <c r="F386" t="s">
        <v>35</v>
      </c>
      <c r="G386" t="s">
        <v>2057</v>
      </c>
      <c r="H386" t="s">
        <v>2067</v>
      </c>
      <c r="I386" t="s">
        <v>2068</v>
      </c>
      <c r="J386">
        <v>0.86650695754115903</v>
      </c>
      <c r="K386">
        <v>11.76470588235294</v>
      </c>
      <c r="L386">
        <v>17.058823529411761</v>
      </c>
      <c r="M386">
        <v>7.6470588235294121</v>
      </c>
      <c r="N386">
        <v>8.235294117647058</v>
      </c>
      <c r="O386">
        <v>4.117647058823529</v>
      </c>
      <c r="P386">
        <v>12.352941176470591</v>
      </c>
      <c r="Q386">
        <v>10</v>
      </c>
      <c r="R386">
        <v>8.8235294117647065</v>
      </c>
      <c r="S386">
        <v>9.4117647058823533</v>
      </c>
      <c r="T386">
        <v>8.235294117647058</v>
      </c>
      <c r="U386">
        <v>1.833034029461212</v>
      </c>
      <c r="V386">
        <v>0.1037822475063471</v>
      </c>
      <c r="W386" t="s">
        <v>2069</v>
      </c>
      <c r="X386" t="s">
        <v>2070</v>
      </c>
      <c r="Y386" t="s">
        <v>34</v>
      </c>
      <c r="Z386" t="s">
        <v>2057</v>
      </c>
      <c r="AA386" t="s">
        <v>2057</v>
      </c>
      <c r="AB386" t="s">
        <v>2057</v>
      </c>
      <c r="AC386" t="s">
        <v>51</v>
      </c>
      <c r="AD386">
        <v>61</v>
      </c>
      <c r="AE386">
        <v>1.5</v>
      </c>
      <c r="AG386" t="s">
        <v>61</v>
      </c>
    </row>
    <row r="387" spans="1:33" hidden="1" x14ac:dyDescent="0.3">
      <c r="A387" t="s">
        <v>1293</v>
      </c>
      <c r="B387" t="s">
        <v>136</v>
      </c>
      <c r="C387" t="s">
        <v>137</v>
      </c>
      <c r="D387" t="s">
        <v>200</v>
      </c>
      <c r="E387" t="s">
        <v>1293</v>
      </c>
      <c r="F387" t="s">
        <v>35</v>
      </c>
      <c r="G387" t="s">
        <v>1293</v>
      </c>
      <c r="H387" t="s">
        <v>2071</v>
      </c>
      <c r="I387" t="s">
        <v>2072</v>
      </c>
      <c r="J387">
        <v>1.533687414214955</v>
      </c>
      <c r="K387">
        <v>3.5019455252918288</v>
      </c>
      <c r="L387">
        <v>17.509727626459149</v>
      </c>
      <c r="M387">
        <v>12.062256809338519</v>
      </c>
      <c r="N387">
        <v>16.34241245136187</v>
      </c>
      <c r="O387">
        <v>4.6692607003891053</v>
      </c>
      <c r="P387">
        <v>14.78599221789883</v>
      </c>
      <c r="Q387">
        <v>5.4474708171206228</v>
      </c>
      <c r="R387">
        <v>5.0583657587548636</v>
      </c>
      <c r="S387">
        <v>6.2256809338521402</v>
      </c>
      <c r="T387">
        <v>8.5603112840466924</v>
      </c>
      <c r="U387">
        <v>2.9445208970140428</v>
      </c>
      <c r="V387">
        <v>0.25646243381507461</v>
      </c>
      <c r="W387" t="s">
        <v>2073</v>
      </c>
      <c r="X387" t="s">
        <v>2074</v>
      </c>
      <c r="Y387" t="s">
        <v>137</v>
      </c>
      <c r="Z387" t="s">
        <v>1293</v>
      </c>
      <c r="AA387" t="s">
        <v>1293</v>
      </c>
      <c r="AB387" t="s">
        <v>1293</v>
      </c>
      <c r="AC387" t="s">
        <v>51</v>
      </c>
      <c r="AD387">
        <v>44</v>
      </c>
      <c r="AE387">
        <v>1.3</v>
      </c>
      <c r="AG387" t="s">
        <v>61</v>
      </c>
    </row>
    <row r="388" spans="1:33" hidden="1" x14ac:dyDescent="0.3">
      <c r="A388" t="s">
        <v>2075</v>
      </c>
      <c r="B388" t="s">
        <v>42</v>
      </c>
      <c r="C388" t="s">
        <v>43</v>
      </c>
      <c r="D388" t="s">
        <v>53</v>
      </c>
      <c r="E388" t="s">
        <v>1073</v>
      </c>
      <c r="F388" t="s">
        <v>265</v>
      </c>
      <c r="G388" t="s">
        <v>2075</v>
      </c>
      <c r="H388" t="s">
        <v>2076</v>
      </c>
      <c r="I388" t="s">
        <v>2077</v>
      </c>
      <c r="J388">
        <v>0.67854113655640369</v>
      </c>
      <c r="K388">
        <v>12.5</v>
      </c>
      <c r="L388">
        <v>6.25</v>
      </c>
      <c r="M388">
        <v>12.5</v>
      </c>
      <c r="N388">
        <v>12.5</v>
      </c>
      <c r="O388">
        <v>0</v>
      </c>
      <c r="P388">
        <v>0</v>
      </c>
      <c r="Q388">
        <v>6.25</v>
      </c>
      <c r="R388">
        <v>12.5</v>
      </c>
      <c r="S388">
        <v>0</v>
      </c>
      <c r="T388">
        <v>37.5</v>
      </c>
      <c r="U388">
        <v>2.422395590333466</v>
      </c>
      <c r="V388">
        <v>9.8364266167348002E-2</v>
      </c>
      <c r="W388" t="s">
        <v>2076</v>
      </c>
      <c r="X388" t="s">
        <v>2078</v>
      </c>
      <c r="Y388" t="s">
        <v>43</v>
      </c>
      <c r="Z388" t="s">
        <v>1073</v>
      </c>
      <c r="AA388" t="s">
        <v>2075</v>
      </c>
      <c r="AB388" t="s">
        <v>2075</v>
      </c>
      <c r="AC388" t="s">
        <v>51</v>
      </c>
      <c r="AD388">
        <v>132</v>
      </c>
      <c r="AE388">
        <v>33</v>
      </c>
      <c r="AG388" t="s">
        <v>70</v>
      </c>
    </row>
    <row r="389" spans="1:33" hidden="1" x14ac:dyDescent="0.3">
      <c r="A389" t="s">
        <v>2079</v>
      </c>
      <c r="B389" t="s">
        <v>33</v>
      </c>
      <c r="C389" t="s">
        <v>34</v>
      </c>
      <c r="D389" t="s">
        <v>296</v>
      </c>
      <c r="E389" t="s">
        <v>720</v>
      </c>
      <c r="F389" t="s">
        <v>46</v>
      </c>
      <c r="G389" t="s">
        <v>2079</v>
      </c>
      <c r="H389" t="s">
        <v>2080</v>
      </c>
      <c r="I389" t="s">
        <v>2081</v>
      </c>
      <c r="J389">
        <v>1.1313708260105451</v>
      </c>
      <c r="K389">
        <v>6.7961165048543686</v>
      </c>
      <c r="L389">
        <v>31.067961165048541</v>
      </c>
      <c r="M389">
        <v>2.912621359223301</v>
      </c>
      <c r="N389">
        <v>6.7961165048543686</v>
      </c>
      <c r="O389">
        <v>7.766990291262136</v>
      </c>
      <c r="P389">
        <v>15.53398058252427</v>
      </c>
      <c r="Q389">
        <v>6.7961165048543686</v>
      </c>
      <c r="R389">
        <v>5.825242718446602</v>
      </c>
      <c r="S389">
        <v>3.883495145631068</v>
      </c>
      <c r="T389">
        <v>10.679611650485439</v>
      </c>
      <c r="U389">
        <v>1.481807332398404</v>
      </c>
      <c r="V389">
        <v>7.5267420978297778E-2</v>
      </c>
      <c r="W389" t="s">
        <v>2082</v>
      </c>
      <c r="X389" t="s">
        <v>2083</v>
      </c>
      <c r="Y389" t="s">
        <v>34</v>
      </c>
      <c r="Z389" t="s">
        <v>720</v>
      </c>
      <c r="AA389" t="s">
        <v>2079</v>
      </c>
      <c r="AB389" t="s">
        <v>2079</v>
      </c>
      <c r="AC389" t="s">
        <v>51</v>
      </c>
      <c r="AD389">
        <v>334</v>
      </c>
      <c r="AE389">
        <v>20.5</v>
      </c>
      <c r="AG389" t="s">
        <v>353</v>
      </c>
    </row>
    <row r="390" spans="1:33" hidden="1" x14ac:dyDescent="0.3">
      <c r="A390" t="s">
        <v>2084</v>
      </c>
      <c r="B390" t="s">
        <v>63</v>
      </c>
      <c r="C390" t="s">
        <v>64</v>
      </c>
      <c r="D390" t="s">
        <v>35</v>
      </c>
      <c r="E390" t="s">
        <v>331</v>
      </c>
      <c r="F390" t="s">
        <v>53</v>
      </c>
      <c r="G390" t="s">
        <v>2084</v>
      </c>
      <c r="H390" t="s">
        <v>2085</v>
      </c>
      <c r="I390" t="s">
        <v>2086</v>
      </c>
      <c r="J390">
        <v>0.94552552918928812</v>
      </c>
      <c r="K390">
        <v>6.4516129032258061</v>
      </c>
      <c r="L390">
        <v>13.54838709677419</v>
      </c>
      <c r="M390">
        <v>8.387096774193548</v>
      </c>
      <c r="N390">
        <v>10.96774193548387</v>
      </c>
      <c r="O390">
        <v>6.4516129032258061</v>
      </c>
      <c r="P390">
        <v>9.0322580645161299</v>
      </c>
      <c r="Q390">
        <v>12.90322580645161</v>
      </c>
      <c r="R390">
        <v>5.161290322580645</v>
      </c>
      <c r="S390">
        <v>6.4516129032258061</v>
      </c>
      <c r="T390">
        <v>17.41935483870968</v>
      </c>
      <c r="U390">
        <v>0.20825394857855281</v>
      </c>
      <c r="V390">
        <v>1.1930597258087801E-3</v>
      </c>
      <c r="W390" t="s">
        <v>2087</v>
      </c>
      <c r="X390" t="s">
        <v>2088</v>
      </c>
      <c r="Y390" t="s">
        <v>64</v>
      </c>
      <c r="Z390" t="s">
        <v>331</v>
      </c>
      <c r="AA390" t="s">
        <v>2084</v>
      </c>
      <c r="AB390" t="s">
        <v>2084</v>
      </c>
      <c r="AC390" t="s">
        <v>51</v>
      </c>
      <c r="AD390">
        <v>1</v>
      </c>
      <c r="AE390">
        <v>0</v>
      </c>
      <c r="AG390" t="s">
        <v>40</v>
      </c>
    </row>
    <row r="391" spans="1:33" hidden="1" x14ac:dyDescent="0.3">
      <c r="A391" t="s">
        <v>2089</v>
      </c>
      <c r="B391" t="s">
        <v>44</v>
      </c>
      <c r="C391" t="s">
        <v>72</v>
      </c>
      <c r="D391" t="s">
        <v>149</v>
      </c>
      <c r="E391" t="s">
        <v>1643</v>
      </c>
      <c r="F391" t="s">
        <v>35</v>
      </c>
      <c r="G391" t="s">
        <v>2089</v>
      </c>
      <c r="H391" t="s">
        <v>2090</v>
      </c>
      <c r="I391" t="s">
        <v>2091</v>
      </c>
      <c r="J391">
        <v>1.3379401602587659</v>
      </c>
      <c r="K391">
        <v>7.3260073260073257</v>
      </c>
      <c r="L391">
        <v>9.8901098901098905</v>
      </c>
      <c r="M391">
        <v>5.4945054945054954</v>
      </c>
      <c r="N391">
        <v>8.791208791208792</v>
      </c>
      <c r="O391">
        <v>4.395604395604396</v>
      </c>
      <c r="P391">
        <v>9.8901098901098905</v>
      </c>
      <c r="Q391">
        <v>6.5934065934065931</v>
      </c>
      <c r="R391">
        <v>26.556776556776558</v>
      </c>
      <c r="S391">
        <v>3.8461538461538458</v>
      </c>
      <c r="T391">
        <v>9.3406593406593412</v>
      </c>
      <c r="U391">
        <v>2.4403481545745489</v>
      </c>
      <c r="V391">
        <v>0.1096476153527939</v>
      </c>
      <c r="W391" t="s">
        <v>2092</v>
      </c>
      <c r="X391" t="s">
        <v>2093</v>
      </c>
      <c r="Y391" t="s">
        <v>72</v>
      </c>
      <c r="Z391" t="s">
        <v>1643</v>
      </c>
      <c r="AA391" t="s">
        <v>2089</v>
      </c>
      <c r="AB391" t="s">
        <v>2089</v>
      </c>
      <c r="AC391" t="s">
        <v>51</v>
      </c>
      <c r="AD391">
        <v>84</v>
      </c>
      <c r="AE391">
        <v>1.1000000000000001</v>
      </c>
      <c r="AG391" t="s">
        <v>61</v>
      </c>
    </row>
    <row r="392" spans="1:33" hidden="1" x14ac:dyDescent="0.3">
      <c r="A392" t="s">
        <v>2094</v>
      </c>
      <c r="B392" t="s">
        <v>136</v>
      </c>
      <c r="C392" t="s">
        <v>137</v>
      </c>
      <c r="D392" t="s">
        <v>44</v>
      </c>
      <c r="E392" t="s">
        <v>713</v>
      </c>
      <c r="F392" t="s">
        <v>33</v>
      </c>
      <c r="G392" t="s">
        <v>2094</v>
      </c>
      <c r="H392" t="s">
        <v>2095</v>
      </c>
      <c r="I392" t="s">
        <v>2096</v>
      </c>
      <c r="J392">
        <v>2.0413338404970198</v>
      </c>
      <c r="K392">
        <v>7.4534161490683228</v>
      </c>
      <c r="L392">
        <v>13.664596273291931</v>
      </c>
      <c r="M392">
        <v>6.2111801242236027</v>
      </c>
      <c r="N392">
        <v>8.695652173913043</v>
      </c>
      <c r="O392">
        <v>8.0745341614906838</v>
      </c>
      <c r="P392">
        <v>7.4534161490683228</v>
      </c>
      <c r="Q392">
        <v>11.18012422360249</v>
      </c>
      <c r="R392">
        <v>6.2111801242236027</v>
      </c>
      <c r="S392">
        <v>4.9689440993788816</v>
      </c>
      <c r="T392">
        <v>18.633540372670812</v>
      </c>
      <c r="U392">
        <v>1.3291842833300951</v>
      </c>
      <c r="V392">
        <v>7.8005460390449324E-2</v>
      </c>
      <c r="W392" t="s">
        <v>2097</v>
      </c>
      <c r="X392" t="s">
        <v>2098</v>
      </c>
      <c r="Y392" t="s">
        <v>137</v>
      </c>
      <c r="Z392" t="s">
        <v>713</v>
      </c>
      <c r="AA392" t="s">
        <v>2094</v>
      </c>
      <c r="AB392" t="s">
        <v>2094</v>
      </c>
      <c r="AC392" t="s">
        <v>51</v>
      </c>
      <c r="AD392">
        <v>58</v>
      </c>
      <c r="AE392">
        <v>3.8</v>
      </c>
      <c r="AG392" t="s">
        <v>61</v>
      </c>
    </row>
    <row r="393" spans="1:33" hidden="1" x14ac:dyDescent="0.3">
      <c r="A393" t="s">
        <v>2099</v>
      </c>
      <c r="B393" t="s">
        <v>42</v>
      </c>
      <c r="C393" t="s">
        <v>43</v>
      </c>
      <c r="D393" t="s">
        <v>55</v>
      </c>
      <c r="E393" t="s">
        <v>1456</v>
      </c>
      <c r="F393" t="s">
        <v>33</v>
      </c>
      <c r="G393" t="s">
        <v>2099</v>
      </c>
      <c r="H393" t="s">
        <v>2100</v>
      </c>
      <c r="I393" t="s">
        <v>2101</v>
      </c>
      <c r="J393">
        <v>1.245459263103269</v>
      </c>
      <c r="K393">
        <v>6.25</v>
      </c>
      <c r="L393">
        <v>14.0625</v>
      </c>
      <c r="M393">
        <v>11.45833333333333</v>
      </c>
      <c r="N393">
        <v>18.229166666666671</v>
      </c>
      <c r="O393">
        <v>5.208333333333333</v>
      </c>
      <c r="P393">
        <v>6.25</v>
      </c>
      <c r="Q393">
        <v>8.8541666666666661</v>
      </c>
      <c r="R393">
        <v>1.5625</v>
      </c>
      <c r="S393">
        <v>4.166666666666667</v>
      </c>
      <c r="T393">
        <v>12.5</v>
      </c>
      <c r="U393">
        <v>1.7992008885387001</v>
      </c>
      <c r="V393">
        <v>8.240573986225723E-2</v>
      </c>
      <c r="W393" t="s">
        <v>2100</v>
      </c>
      <c r="X393" t="s">
        <v>2102</v>
      </c>
      <c r="Y393" t="s">
        <v>43</v>
      </c>
      <c r="Z393" t="s">
        <v>1456</v>
      </c>
      <c r="AA393" t="s">
        <v>2099</v>
      </c>
      <c r="AB393" t="s">
        <v>2099</v>
      </c>
      <c r="AC393" t="s">
        <v>51</v>
      </c>
      <c r="AD393">
        <v>62</v>
      </c>
      <c r="AE393">
        <v>1.8</v>
      </c>
      <c r="AG393" t="s">
        <v>61</v>
      </c>
    </row>
    <row r="394" spans="1:33" hidden="1" x14ac:dyDescent="0.3">
      <c r="A394" t="s">
        <v>2103</v>
      </c>
      <c r="B394" t="s">
        <v>63</v>
      </c>
      <c r="C394" t="s">
        <v>64</v>
      </c>
      <c r="D394" t="s">
        <v>35</v>
      </c>
      <c r="E394" t="s">
        <v>331</v>
      </c>
      <c r="F394" t="s">
        <v>44</v>
      </c>
      <c r="G394" t="s">
        <v>2103</v>
      </c>
      <c r="H394" t="s">
        <v>2104</v>
      </c>
      <c r="I394" t="s">
        <v>2105</v>
      </c>
      <c r="J394">
        <v>1.434075342465754</v>
      </c>
      <c r="K394">
        <v>14.92537313432836</v>
      </c>
      <c r="L394">
        <v>16.417910447761191</v>
      </c>
      <c r="M394">
        <v>0</v>
      </c>
      <c r="N394">
        <v>7.4626865671641793</v>
      </c>
      <c r="O394">
        <v>10.44776119402985</v>
      </c>
      <c r="P394">
        <v>8.9552238805970141</v>
      </c>
      <c r="Q394">
        <v>10.44776119402985</v>
      </c>
      <c r="R394">
        <v>13.432835820895519</v>
      </c>
      <c r="S394">
        <v>4.4776119402985071</v>
      </c>
      <c r="T394">
        <v>11.940298507462691</v>
      </c>
      <c r="U394">
        <v>0.19143013334787851</v>
      </c>
      <c r="V394">
        <v>1.785496730618649E-3</v>
      </c>
      <c r="W394" t="s">
        <v>2106</v>
      </c>
      <c r="X394" t="s">
        <v>2107</v>
      </c>
      <c r="Y394" t="s">
        <v>64</v>
      </c>
      <c r="Z394" t="s">
        <v>331</v>
      </c>
      <c r="AA394" t="s">
        <v>2103</v>
      </c>
      <c r="AB394" t="s">
        <v>2103</v>
      </c>
      <c r="AC394" t="s">
        <v>51</v>
      </c>
      <c r="AD394">
        <v>4</v>
      </c>
      <c r="AE394">
        <v>0.4</v>
      </c>
      <c r="AG394" t="s">
        <v>40</v>
      </c>
    </row>
    <row r="395" spans="1:33" hidden="1" x14ac:dyDescent="0.3">
      <c r="A395" t="s">
        <v>2108</v>
      </c>
      <c r="B395" t="s">
        <v>33</v>
      </c>
      <c r="C395" t="s">
        <v>34</v>
      </c>
      <c r="D395" t="s">
        <v>756</v>
      </c>
      <c r="E395" t="s">
        <v>2057</v>
      </c>
      <c r="F395" t="s">
        <v>53</v>
      </c>
      <c r="G395" t="s">
        <v>2108</v>
      </c>
      <c r="H395" t="s">
        <v>2109</v>
      </c>
      <c r="I395" t="s">
        <v>2110</v>
      </c>
      <c r="J395">
        <v>1.1346054667354311</v>
      </c>
      <c r="K395">
        <v>4.5454545454545459</v>
      </c>
      <c r="L395">
        <v>40.909090909090907</v>
      </c>
      <c r="M395">
        <v>4.5454545454545459</v>
      </c>
      <c r="N395">
        <v>9.0909090909090917</v>
      </c>
      <c r="O395">
        <v>4.5454545454545459</v>
      </c>
      <c r="P395">
        <v>13.63636363636364</v>
      </c>
      <c r="Q395">
        <v>13.63636363636364</v>
      </c>
      <c r="R395">
        <v>13.63636363636364</v>
      </c>
      <c r="S395">
        <v>0</v>
      </c>
      <c r="T395">
        <v>13.63636363636364</v>
      </c>
      <c r="U395">
        <v>1.503022443944479</v>
      </c>
      <c r="V395">
        <v>7.035097497378498E-2</v>
      </c>
      <c r="W395" t="s">
        <v>2111</v>
      </c>
      <c r="X395" t="s">
        <v>2112</v>
      </c>
      <c r="Y395" t="s">
        <v>34</v>
      </c>
      <c r="Z395" t="s">
        <v>2057</v>
      </c>
      <c r="AA395" t="s">
        <v>2108</v>
      </c>
      <c r="AB395" t="s">
        <v>2108</v>
      </c>
      <c r="AC395" t="s">
        <v>51</v>
      </c>
      <c r="AD395">
        <v>83</v>
      </c>
      <c r="AE395">
        <v>19.600000000000001</v>
      </c>
      <c r="AG395" t="s">
        <v>78</v>
      </c>
    </row>
    <row r="396" spans="1:33" hidden="1" x14ac:dyDescent="0.3">
      <c r="A396" t="s">
        <v>2113</v>
      </c>
      <c r="B396" t="s">
        <v>53</v>
      </c>
      <c r="C396" t="s">
        <v>54</v>
      </c>
      <c r="D396" t="s">
        <v>902</v>
      </c>
      <c r="E396" t="s">
        <v>901</v>
      </c>
      <c r="F396" t="s">
        <v>33</v>
      </c>
      <c r="G396" t="s">
        <v>2113</v>
      </c>
      <c r="H396" t="s">
        <v>2114</v>
      </c>
      <c r="I396" t="s">
        <v>2115</v>
      </c>
      <c r="J396">
        <v>0.99572755199322061</v>
      </c>
      <c r="K396">
        <v>12.76595744680851</v>
      </c>
      <c r="L396">
        <v>13.12056737588653</v>
      </c>
      <c r="M396">
        <v>4.9645390070921982</v>
      </c>
      <c r="N396">
        <v>11.702127659574471</v>
      </c>
      <c r="O396">
        <v>11.347517730496451</v>
      </c>
      <c r="P396">
        <v>9.2198581560283692</v>
      </c>
      <c r="Q396">
        <v>2.4822695035460991</v>
      </c>
      <c r="R396">
        <v>4.9645390070921982</v>
      </c>
      <c r="S396">
        <v>3.5460992907801421</v>
      </c>
      <c r="T396">
        <v>14.18439716312057</v>
      </c>
      <c r="U396">
        <v>2.211722174914573</v>
      </c>
      <c r="V396">
        <v>8.9746767709101657E-2</v>
      </c>
      <c r="W396" t="s">
        <v>2116</v>
      </c>
      <c r="X396" t="s">
        <v>2117</v>
      </c>
      <c r="Y396" t="s">
        <v>54</v>
      </c>
      <c r="Z396" t="s">
        <v>901</v>
      </c>
      <c r="AA396" t="s">
        <v>2113</v>
      </c>
      <c r="AB396" t="s">
        <v>2113</v>
      </c>
      <c r="AC396" t="s">
        <v>51</v>
      </c>
      <c r="AD396">
        <v>119</v>
      </c>
      <c r="AE396">
        <v>2.2999999999999998</v>
      </c>
      <c r="AG396" t="s">
        <v>61</v>
      </c>
    </row>
    <row r="397" spans="1:33" hidden="1" x14ac:dyDescent="0.3">
      <c r="A397" t="s">
        <v>2118</v>
      </c>
      <c r="B397" t="s">
        <v>33</v>
      </c>
      <c r="C397" t="s">
        <v>34</v>
      </c>
      <c r="D397" t="s">
        <v>756</v>
      </c>
      <c r="E397" t="s">
        <v>2057</v>
      </c>
      <c r="F397" t="s">
        <v>44</v>
      </c>
      <c r="G397" t="s">
        <v>2118</v>
      </c>
      <c r="H397" t="s">
        <v>2119</v>
      </c>
      <c r="I397" t="s">
        <v>2120</v>
      </c>
      <c r="J397">
        <v>0.73697585768742058</v>
      </c>
      <c r="K397">
        <v>10.3448275862069</v>
      </c>
      <c r="L397">
        <v>3.4482758620689649</v>
      </c>
      <c r="M397">
        <v>10.3448275862069</v>
      </c>
      <c r="N397">
        <v>27.586206896551719</v>
      </c>
      <c r="O397">
        <v>3.4482758620689649</v>
      </c>
      <c r="P397">
        <v>24.137931034482762</v>
      </c>
      <c r="Q397">
        <v>3.4482758620689649</v>
      </c>
      <c r="R397">
        <v>3.4482758620689649</v>
      </c>
      <c r="S397">
        <v>3.4482758620689649</v>
      </c>
      <c r="T397">
        <v>10.3448275862069</v>
      </c>
      <c r="U397">
        <v>1.857160937538197</v>
      </c>
      <c r="V397">
        <v>5.9322091384947248E-2</v>
      </c>
      <c r="W397" t="s">
        <v>2121</v>
      </c>
      <c r="X397" t="s">
        <v>2122</v>
      </c>
      <c r="Y397" t="s">
        <v>34</v>
      </c>
      <c r="Z397" t="s">
        <v>2057</v>
      </c>
      <c r="AA397" t="s">
        <v>2118</v>
      </c>
      <c r="AB397" t="s">
        <v>2118</v>
      </c>
      <c r="AC397" t="s">
        <v>51</v>
      </c>
      <c r="AD397">
        <v>135</v>
      </c>
      <c r="AE397">
        <v>17.2</v>
      </c>
      <c r="AG397" t="s">
        <v>78</v>
      </c>
    </row>
    <row r="398" spans="1:33" hidden="1" x14ac:dyDescent="0.3">
      <c r="A398" t="s">
        <v>2123</v>
      </c>
      <c r="B398" t="s">
        <v>33</v>
      </c>
      <c r="C398" t="s">
        <v>34</v>
      </c>
      <c r="D398" t="s">
        <v>265</v>
      </c>
      <c r="E398" t="s">
        <v>731</v>
      </c>
      <c r="F398" t="s">
        <v>33</v>
      </c>
      <c r="G398" t="s">
        <v>2123</v>
      </c>
      <c r="H398" t="s">
        <v>2124</v>
      </c>
      <c r="I398" t="s">
        <v>2125</v>
      </c>
      <c r="J398">
        <v>0.91064314171883898</v>
      </c>
      <c r="K398">
        <v>0</v>
      </c>
      <c r="L398">
        <v>12.5</v>
      </c>
      <c r="M398">
        <v>0</v>
      </c>
      <c r="N398">
        <v>12.5</v>
      </c>
      <c r="O398">
        <v>18.75</v>
      </c>
      <c r="P398">
        <v>6.25</v>
      </c>
      <c r="Q398">
        <v>6.25</v>
      </c>
      <c r="R398">
        <v>18.75</v>
      </c>
      <c r="S398">
        <v>6.25</v>
      </c>
      <c r="T398">
        <v>18.75</v>
      </c>
      <c r="U398">
        <v>0.19111245549962219</v>
      </c>
      <c r="V398">
        <v>1.28462694682644E-3</v>
      </c>
      <c r="W398" t="s">
        <v>2126</v>
      </c>
      <c r="X398" t="s">
        <v>2127</v>
      </c>
      <c r="Y398" t="s">
        <v>34</v>
      </c>
      <c r="Z398" t="s">
        <v>731</v>
      </c>
      <c r="AA398" t="s">
        <v>2123</v>
      </c>
      <c r="AC398" t="s">
        <v>51</v>
      </c>
      <c r="AD398">
        <v>0</v>
      </c>
      <c r="AE398">
        <v>0</v>
      </c>
      <c r="AG398" t="s">
        <v>40</v>
      </c>
    </row>
    <row r="399" spans="1:33" hidden="1" x14ac:dyDescent="0.3">
      <c r="A399" t="s">
        <v>150</v>
      </c>
      <c r="B399" t="s">
        <v>33</v>
      </c>
      <c r="C399" t="s">
        <v>34</v>
      </c>
      <c r="D399" t="s">
        <v>149</v>
      </c>
      <c r="E399" t="s">
        <v>150</v>
      </c>
      <c r="F399" t="s">
        <v>35</v>
      </c>
      <c r="G399" t="s">
        <v>150</v>
      </c>
      <c r="H399" t="s">
        <v>2128</v>
      </c>
      <c r="I399" t="s">
        <v>2129</v>
      </c>
      <c r="J399">
        <v>0.77160493827160492</v>
      </c>
      <c r="K399">
        <v>0</v>
      </c>
      <c r="L399">
        <v>12</v>
      </c>
      <c r="M399">
        <v>12</v>
      </c>
      <c r="N399">
        <v>8</v>
      </c>
      <c r="O399">
        <v>16</v>
      </c>
      <c r="P399">
        <v>16</v>
      </c>
      <c r="Q399">
        <v>0</v>
      </c>
      <c r="R399">
        <v>12</v>
      </c>
      <c r="S399">
        <v>8</v>
      </c>
      <c r="T399">
        <v>24</v>
      </c>
      <c r="U399">
        <v>0.93533446019884003</v>
      </c>
      <c r="V399">
        <v>1.884907137439815E-2</v>
      </c>
      <c r="W399" t="s">
        <v>2130</v>
      </c>
      <c r="X399" t="s">
        <v>2131</v>
      </c>
      <c r="Y399" t="s">
        <v>34</v>
      </c>
      <c r="Z399" t="s">
        <v>150</v>
      </c>
      <c r="AA399" t="s">
        <v>150</v>
      </c>
      <c r="AC399" t="s">
        <v>51</v>
      </c>
      <c r="AD399">
        <v>0</v>
      </c>
      <c r="AE399">
        <v>0</v>
      </c>
      <c r="AG399" t="s">
        <v>40</v>
      </c>
    </row>
    <row r="400" spans="1:33" hidden="1" x14ac:dyDescent="0.3">
      <c r="A400" t="s">
        <v>2132</v>
      </c>
      <c r="B400" t="s">
        <v>136</v>
      </c>
      <c r="C400" t="s">
        <v>137</v>
      </c>
      <c r="D400" t="s">
        <v>495</v>
      </c>
      <c r="E400" t="s">
        <v>2133</v>
      </c>
      <c r="F400" t="s">
        <v>35</v>
      </c>
      <c r="G400" t="s">
        <v>2132</v>
      </c>
      <c r="H400" t="s">
        <v>2134</v>
      </c>
      <c r="I400" t="s">
        <v>2135</v>
      </c>
      <c r="J400">
        <v>1.169972806037481</v>
      </c>
      <c r="K400">
        <v>6.4864864864864868</v>
      </c>
      <c r="L400">
        <v>20</v>
      </c>
      <c r="M400">
        <v>7.0270270270270272</v>
      </c>
      <c r="N400">
        <v>11.351351351351351</v>
      </c>
      <c r="O400">
        <v>9.0090090090090094</v>
      </c>
      <c r="P400">
        <v>13.51351351351351</v>
      </c>
      <c r="Q400">
        <v>3.7837837837837842</v>
      </c>
      <c r="R400">
        <v>7.3873873873873874</v>
      </c>
      <c r="S400">
        <v>8.468468468468469</v>
      </c>
      <c r="T400">
        <v>13.15315315315315</v>
      </c>
      <c r="U400">
        <v>1.503511552258491</v>
      </c>
      <c r="V400">
        <v>9.9445186204100269E-2</v>
      </c>
      <c r="W400" t="s">
        <v>2136</v>
      </c>
      <c r="X400" t="s">
        <v>2137</v>
      </c>
      <c r="Y400" t="s">
        <v>137</v>
      </c>
      <c r="Z400" t="s">
        <v>2133</v>
      </c>
      <c r="AA400" t="s">
        <v>2132</v>
      </c>
      <c r="AB400" t="s">
        <v>2132</v>
      </c>
      <c r="AC400" t="s">
        <v>51</v>
      </c>
      <c r="AD400">
        <v>72</v>
      </c>
      <c r="AE400">
        <v>1.2</v>
      </c>
      <c r="AG400" t="s">
        <v>61</v>
      </c>
    </row>
    <row r="401" spans="1:33" hidden="1" x14ac:dyDescent="0.3">
      <c r="A401" t="s">
        <v>2138</v>
      </c>
      <c r="B401" t="s">
        <v>33</v>
      </c>
      <c r="C401" t="s">
        <v>34</v>
      </c>
      <c r="D401" t="s">
        <v>46</v>
      </c>
      <c r="E401" t="s">
        <v>233</v>
      </c>
      <c r="F401" t="s">
        <v>44</v>
      </c>
      <c r="G401" t="s">
        <v>2138</v>
      </c>
      <c r="H401" t="s">
        <v>2139</v>
      </c>
      <c r="I401" t="s">
        <v>2140</v>
      </c>
      <c r="J401">
        <v>1.017549034065772</v>
      </c>
      <c r="K401">
        <v>13.04347826086957</v>
      </c>
      <c r="L401">
        <v>11.59420289855073</v>
      </c>
      <c r="M401">
        <v>11.59420289855073</v>
      </c>
      <c r="N401">
        <v>10.14492753623189</v>
      </c>
      <c r="O401">
        <v>10.14492753623189</v>
      </c>
      <c r="P401">
        <v>13.04347826086957</v>
      </c>
      <c r="Q401">
        <v>4.3478260869565224</v>
      </c>
      <c r="R401">
        <v>5.7971014492753623</v>
      </c>
      <c r="S401">
        <v>15.94202898550725</v>
      </c>
      <c r="T401">
        <v>10.14492753623189</v>
      </c>
      <c r="U401">
        <v>1.2264426914005171</v>
      </c>
      <c r="V401">
        <v>5.100463992594563E-2</v>
      </c>
      <c r="W401" t="s">
        <v>2141</v>
      </c>
      <c r="X401" t="s">
        <v>2142</v>
      </c>
      <c r="Y401" t="s">
        <v>34</v>
      </c>
      <c r="Z401" t="s">
        <v>233</v>
      </c>
      <c r="AA401" t="s">
        <v>2138</v>
      </c>
      <c r="AB401" t="s">
        <v>2138</v>
      </c>
      <c r="AC401" t="s">
        <v>51</v>
      </c>
      <c r="AD401">
        <v>42</v>
      </c>
      <c r="AE401">
        <v>3.2</v>
      </c>
      <c r="AG401" t="s">
        <v>61</v>
      </c>
    </row>
    <row r="402" spans="1:33" hidden="1" x14ac:dyDescent="0.3">
      <c r="A402" t="s">
        <v>2143</v>
      </c>
      <c r="B402" t="s">
        <v>53</v>
      </c>
      <c r="C402" t="s">
        <v>54</v>
      </c>
      <c r="D402" t="s">
        <v>42</v>
      </c>
      <c r="E402" t="s">
        <v>1849</v>
      </c>
      <c r="F402" t="s">
        <v>33</v>
      </c>
      <c r="G402" t="s">
        <v>2143</v>
      </c>
      <c r="H402" t="s">
        <v>2144</v>
      </c>
      <c r="I402" t="s">
        <v>2145</v>
      </c>
      <c r="J402">
        <v>2.0639147802929432</v>
      </c>
      <c r="K402">
        <v>5.645161290322581</v>
      </c>
      <c r="L402">
        <v>14.516129032258061</v>
      </c>
      <c r="M402">
        <v>5.10752688172043</v>
      </c>
      <c r="N402">
        <v>8.064516129032258</v>
      </c>
      <c r="O402">
        <v>12.63440860215054</v>
      </c>
      <c r="P402">
        <v>6.720430107526882</v>
      </c>
      <c r="Q402">
        <v>6.720430107526882</v>
      </c>
      <c r="R402">
        <v>8.064516129032258</v>
      </c>
      <c r="S402">
        <v>5.376344086021505</v>
      </c>
      <c r="T402">
        <v>9.408602150537634</v>
      </c>
      <c r="U402">
        <v>2.050972624841644</v>
      </c>
      <c r="V402">
        <v>0.1083333665054599</v>
      </c>
      <c r="W402" t="s">
        <v>2146</v>
      </c>
      <c r="X402" t="s">
        <v>2147</v>
      </c>
      <c r="Y402" t="s">
        <v>54</v>
      </c>
      <c r="Z402" t="s">
        <v>1849</v>
      </c>
      <c r="AA402" t="s">
        <v>2143</v>
      </c>
      <c r="AB402" t="s">
        <v>2143</v>
      </c>
      <c r="AC402" t="s">
        <v>51</v>
      </c>
      <c r="AD402">
        <v>268</v>
      </c>
      <c r="AE402">
        <v>8.4</v>
      </c>
      <c r="AG402" t="s">
        <v>61</v>
      </c>
    </row>
    <row r="403" spans="1:33" hidden="1" x14ac:dyDescent="0.3">
      <c r="A403" t="s">
        <v>1709</v>
      </c>
      <c r="B403" t="s">
        <v>53</v>
      </c>
      <c r="C403" t="s">
        <v>54</v>
      </c>
      <c r="D403" t="s">
        <v>116</v>
      </c>
      <c r="E403" t="s">
        <v>1709</v>
      </c>
      <c r="F403" t="s">
        <v>35</v>
      </c>
      <c r="G403" t="s">
        <v>1709</v>
      </c>
      <c r="H403" t="s">
        <v>2148</v>
      </c>
      <c r="I403" t="s">
        <v>2149</v>
      </c>
      <c r="J403">
        <v>1.659661016949153</v>
      </c>
      <c r="K403">
        <v>3.5947712418300659</v>
      </c>
      <c r="L403">
        <v>11.928104575163401</v>
      </c>
      <c r="M403">
        <v>4.2483660130718954</v>
      </c>
      <c r="N403">
        <v>5.5555555555555554</v>
      </c>
      <c r="O403">
        <v>6.8627450980392153</v>
      </c>
      <c r="P403">
        <v>8.9869281045751634</v>
      </c>
      <c r="Q403">
        <v>2.9411764705882359</v>
      </c>
      <c r="R403">
        <v>6.5359477124183014</v>
      </c>
      <c r="S403">
        <v>11.111111111111111</v>
      </c>
      <c r="T403">
        <v>31.045751633986931</v>
      </c>
      <c r="U403">
        <v>1.832178194516477</v>
      </c>
      <c r="V403">
        <v>7.1621074599654111E-2</v>
      </c>
      <c r="W403" t="s">
        <v>2150</v>
      </c>
      <c r="X403" t="s">
        <v>2151</v>
      </c>
      <c r="Y403" t="s">
        <v>54</v>
      </c>
      <c r="Z403" t="s">
        <v>1709</v>
      </c>
      <c r="AA403" t="s">
        <v>1709</v>
      </c>
      <c r="AB403" t="s">
        <v>1709</v>
      </c>
      <c r="AC403" t="s">
        <v>51</v>
      </c>
      <c r="AD403">
        <v>597</v>
      </c>
      <c r="AE403">
        <v>8.9</v>
      </c>
      <c r="AG403" t="s">
        <v>61</v>
      </c>
    </row>
    <row r="404" spans="1:33" hidden="1" x14ac:dyDescent="0.3">
      <c r="A404" t="s">
        <v>2152</v>
      </c>
      <c r="B404" t="s">
        <v>44</v>
      </c>
      <c r="C404" t="s">
        <v>72</v>
      </c>
      <c r="D404" t="s">
        <v>756</v>
      </c>
      <c r="E404" t="s">
        <v>1815</v>
      </c>
      <c r="F404" t="s">
        <v>33</v>
      </c>
      <c r="G404" t="s">
        <v>2152</v>
      </c>
      <c r="H404" t="s">
        <v>2153</v>
      </c>
      <c r="I404" t="s">
        <v>2154</v>
      </c>
      <c r="J404">
        <v>2.4090624885063812</v>
      </c>
      <c r="K404">
        <v>4.1221374045801529</v>
      </c>
      <c r="L404">
        <v>10.38167938931298</v>
      </c>
      <c r="M404">
        <v>2.9007633587786259</v>
      </c>
      <c r="N404">
        <v>3.8167938931297711</v>
      </c>
      <c r="O404">
        <v>25.190839694656489</v>
      </c>
      <c r="P404">
        <v>12.061068702290081</v>
      </c>
      <c r="Q404">
        <v>1.9847328244274809</v>
      </c>
      <c r="R404">
        <v>2.9007633587786259</v>
      </c>
      <c r="S404">
        <v>9.9236641221374047</v>
      </c>
      <c r="T404">
        <v>4.2748091603053444</v>
      </c>
      <c r="U404">
        <v>2.5002150824831282</v>
      </c>
      <c r="V404">
        <v>0.1360175471189442</v>
      </c>
      <c r="W404" t="s">
        <v>2155</v>
      </c>
      <c r="X404" t="s">
        <v>2156</v>
      </c>
      <c r="Y404" t="s">
        <v>72</v>
      </c>
      <c r="Z404" t="s">
        <v>1815</v>
      </c>
      <c r="AA404" t="s">
        <v>2152</v>
      </c>
      <c r="AB404" t="s">
        <v>2152</v>
      </c>
      <c r="AC404" t="s">
        <v>51</v>
      </c>
      <c r="AD404">
        <v>396</v>
      </c>
      <c r="AE404">
        <v>8.4</v>
      </c>
      <c r="AG404" t="s">
        <v>61</v>
      </c>
    </row>
    <row r="405" spans="1:33" hidden="1" x14ac:dyDescent="0.3">
      <c r="A405" t="s">
        <v>2157</v>
      </c>
      <c r="B405" t="s">
        <v>42</v>
      </c>
      <c r="C405" t="s">
        <v>43</v>
      </c>
      <c r="D405" t="s">
        <v>55</v>
      </c>
      <c r="E405" t="s">
        <v>1456</v>
      </c>
      <c r="F405" t="s">
        <v>53</v>
      </c>
      <c r="G405" t="s">
        <v>2157</v>
      </c>
      <c r="H405" t="s">
        <v>2158</v>
      </c>
      <c r="I405" t="s">
        <v>2159</v>
      </c>
      <c r="J405">
        <v>1.5529575990228579</v>
      </c>
      <c r="K405">
        <v>8.9887640449438209</v>
      </c>
      <c r="L405">
        <v>13.48314606741573</v>
      </c>
      <c r="M405">
        <v>2.2471910112359552</v>
      </c>
      <c r="N405">
        <v>11.23595505617978</v>
      </c>
      <c r="O405">
        <v>3.3707865168539319</v>
      </c>
      <c r="P405">
        <v>8.9887640449438209</v>
      </c>
      <c r="Q405">
        <v>25.842696629213481</v>
      </c>
      <c r="R405">
        <v>6.7415730337078648</v>
      </c>
      <c r="S405">
        <v>2.2471910112359552</v>
      </c>
      <c r="T405">
        <v>14.606741573033711</v>
      </c>
      <c r="U405">
        <v>0.83441814939551795</v>
      </c>
      <c r="V405">
        <v>2.8591493544962519E-2</v>
      </c>
      <c r="W405" t="s">
        <v>2158</v>
      </c>
      <c r="X405" t="s">
        <v>2160</v>
      </c>
      <c r="Y405" t="s">
        <v>43</v>
      </c>
      <c r="Z405" t="s">
        <v>1456</v>
      </c>
      <c r="AA405" t="s">
        <v>2157</v>
      </c>
      <c r="AB405" t="s">
        <v>2157</v>
      </c>
      <c r="AC405" t="s">
        <v>51</v>
      </c>
      <c r="AD405">
        <v>183</v>
      </c>
      <c r="AE405">
        <v>13.5</v>
      </c>
      <c r="AG405" t="s">
        <v>78</v>
      </c>
    </row>
    <row r="406" spans="1:33" hidden="1" x14ac:dyDescent="0.3">
      <c r="A406" t="s">
        <v>585</v>
      </c>
      <c r="B406" t="s">
        <v>53</v>
      </c>
      <c r="C406" t="s">
        <v>54</v>
      </c>
      <c r="D406" t="s">
        <v>567</v>
      </c>
      <c r="E406" t="s">
        <v>585</v>
      </c>
      <c r="F406" t="s">
        <v>35</v>
      </c>
      <c r="G406" t="s">
        <v>585</v>
      </c>
      <c r="H406" t="s">
        <v>2161</v>
      </c>
      <c r="I406" t="s">
        <v>2162</v>
      </c>
      <c r="J406">
        <v>1.96681930785977</v>
      </c>
      <c r="K406">
        <v>4.656488549618321</v>
      </c>
      <c r="L406">
        <v>12.59541984732825</v>
      </c>
      <c r="M406">
        <v>4.656488549618321</v>
      </c>
      <c r="N406">
        <v>6.4885496183206106</v>
      </c>
      <c r="O406">
        <v>18.091603053435119</v>
      </c>
      <c r="P406">
        <v>13.89312977099237</v>
      </c>
      <c r="Q406">
        <v>3.3587786259541978</v>
      </c>
      <c r="R406">
        <v>9.3893129770992374</v>
      </c>
      <c r="S406">
        <v>6.7175572519083966</v>
      </c>
      <c r="T406">
        <v>14.122137404580149</v>
      </c>
      <c r="U406">
        <v>2.8015034425034639</v>
      </c>
      <c r="V406">
        <v>0.19434010439547669</v>
      </c>
      <c r="W406" t="s">
        <v>2163</v>
      </c>
      <c r="X406" t="s">
        <v>2164</v>
      </c>
      <c r="Y406" t="s">
        <v>54</v>
      </c>
      <c r="Z406" t="s">
        <v>590</v>
      </c>
      <c r="AA406" t="s">
        <v>590</v>
      </c>
      <c r="AB406" t="s">
        <v>590</v>
      </c>
      <c r="AC406" t="s">
        <v>51</v>
      </c>
      <c r="AD406">
        <v>1111</v>
      </c>
      <c r="AE406">
        <v>21.5</v>
      </c>
      <c r="AG406" t="s">
        <v>353</v>
      </c>
    </row>
    <row r="407" spans="1:33" hidden="1" x14ac:dyDescent="0.3">
      <c r="A407" t="s">
        <v>2165</v>
      </c>
      <c r="B407" t="s">
        <v>46</v>
      </c>
      <c r="C407" t="s">
        <v>91</v>
      </c>
      <c r="D407" t="s">
        <v>63</v>
      </c>
      <c r="E407" t="s">
        <v>616</v>
      </c>
      <c r="F407" t="s">
        <v>44</v>
      </c>
      <c r="G407" t="s">
        <v>2165</v>
      </c>
      <c r="H407" t="s">
        <v>2166</v>
      </c>
      <c r="I407" t="s">
        <v>2167</v>
      </c>
      <c r="J407">
        <v>1.2680560149961411</v>
      </c>
      <c r="K407">
        <v>4.3478260869565224</v>
      </c>
      <c r="L407">
        <v>7.8260869565217392</v>
      </c>
      <c r="M407">
        <v>6.9565217391304346</v>
      </c>
      <c r="N407">
        <v>12.17391304347826</v>
      </c>
      <c r="O407">
        <v>9.5652173913043477</v>
      </c>
      <c r="P407">
        <v>4.3478260869565224</v>
      </c>
      <c r="Q407">
        <v>8.695652173913043</v>
      </c>
      <c r="R407">
        <v>12.17391304347826</v>
      </c>
      <c r="S407">
        <v>8.695652173913043</v>
      </c>
      <c r="T407">
        <v>13.04347826086957</v>
      </c>
      <c r="U407">
        <v>2.598970946005609</v>
      </c>
      <c r="V407">
        <v>0.1299165444224846</v>
      </c>
      <c r="W407" t="s">
        <v>2168</v>
      </c>
      <c r="X407" t="s">
        <v>2169</v>
      </c>
      <c r="Y407" t="s">
        <v>91</v>
      </c>
      <c r="Z407" t="s">
        <v>616</v>
      </c>
      <c r="AA407" t="s">
        <v>2165</v>
      </c>
      <c r="AB407" t="s">
        <v>2165</v>
      </c>
      <c r="AC407" t="s">
        <v>51</v>
      </c>
      <c r="AD407">
        <v>462</v>
      </c>
      <c r="AE407">
        <v>29.8</v>
      </c>
      <c r="AG407" t="s">
        <v>353</v>
      </c>
    </row>
    <row r="408" spans="1:33" hidden="1" x14ac:dyDescent="0.3">
      <c r="A408" t="s">
        <v>2170</v>
      </c>
      <c r="B408" t="s">
        <v>42</v>
      </c>
      <c r="C408" t="s">
        <v>43</v>
      </c>
      <c r="D408" t="s">
        <v>55</v>
      </c>
      <c r="E408" t="s">
        <v>1456</v>
      </c>
      <c r="F408" t="s">
        <v>44</v>
      </c>
      <c r="G408" t="s">
        <v>2170</v>
      </c>
      <c r="H408" t="s">
        <v>2171</v>
      </c>
      <c r="I408" t="s">
        <v>2172</v>
      </c>
      <c r="J408">
        <v>1.1463011108484991</v>
      </c>
      <c r="K408">
        <v>8.2474226804123703</v>
      </c>
      <c r="L408">
        <v>7.2164948453608249</v>
      </c>
      <c r="M408">
        <v>17.52577319587629</v>
      </c>
      <c r="N408">
        <v>15.4639175257732</v>
      </c>
      <c r="O408">
        <v>4.1237113402061851</v>
      </c>
      <c r="P408">
        <v>13.4020618556701</v>
      </c>
      <c r="Q408">
        <v>5.1546391752577323</v>
      </c>
      <c r="R408">
        <v>1.0309278350515461</v>
      </c>
      <c r="S408">
        <v>9.2783505154639183</v>
      </c>
      <c r="T408">
        <v>8.2474226804123703</v>
      </c>
      <c r="U408">
        <v>3.083874842871702</v>
      </c>
      <c r="V408">
        <v>0.2239378635044155</v>
      </c>
      <c r="W408" t="s">
        <v>2171</v>
      </c>
      <c r="X408" t="s">
        <v>2173</v>
      </c>
      <c r="Y408" t="s">
        <v>43</v>
      </c>
      <c r="Z408" t="s">
        <v>1456</v>
      </c>
      <c r="AA408" t="s">
        <v>2170</v>
      </c>
      <c r="AB408" t="s">
        <v>2170</v>
      </c>
      <c r="AC408" t="s">
        <v>51</v>
      </c>
      <c r="AD408">
        <v>874</v>
      </c>
      <c r="AE408">
        <v>47.6</v>
      </c>
      <c r="AG408" t="s">
        <v>70</v>
      </c>
    </row>
    <row r="409" spans="1:33" hidden="1" x14ac:dyDescent="0.3">
      <c r="A409" t="s">
        <v>2174</v>
      </c>
      <c r="B409" t="s">
        <v>44</v>
      </c>
      <c r="C409" t="s">
        <v>72</v>
      </c>
      <c r="D409" t="s">
        <v>347</v>
      </c>
      <c r="E409" t="s">
        <v>348</v>
      </c>
      <c r="F409" t="s">
        <v>35</v>
      </c>
      <c r="G409" t="s">
        <v>2174</v>
      </c>
      <c r="H409" t="s">
        <v>2175</v>
      </c>
      <c r="I409" t="s">
        <v>2176</v>
      </c>
      <c r="J409">
        <v>1.8603096802940851</v>
      </c>
      <c r="K409">
        <v>4.1916167664670656</v>
      </c>
      <c r="L409">
        <v>11.07784431137725</v>
      </c>
      <c r="M409">
        <v>3.293413173652695</v>
      </c>
      <c r="N409">
        <v>6.2874251497005984</v>
      </c>
      <c r="O409">
        <v>4.4910179640718564</v>
      </c>
      <c r="P409">
        <v>8.9820359281437128</v>
      </c>
      <c r="Q409">
        <v>9.2814371257485035</v>
      </c>
      <c r="R409">
        <v>15.26946107784431</v>
      </c>
      <c r="S409">
        <v>3.293413173652695</v>
      </c>
      <c r="T409">
        <v>10.47904191616767</v>
      </c>
      <c r="U409">
        <v>1.7106551337442679</v>
      </c>
      <c r="V409">
        <v>7.0941866095927231E-2</v>
      </c>
      <c r="W409" t="s">
        <v>2177</v>
      </c>
      <c r="X409" t="s">
        <v>2178</v>
      </c>
      <c r="Y409" t="s">
        <v>72</v>
      </c>
      <c r="Z409" t="s">
        <v>348</v>
      </c>
      <c r="AA409" t="s">
        <v>2174</v>
      </c>
      <c r="AB409" t="s">
        <v>2174</v>
      </c>
      <c r="AC409" t="s">
        <v>51</v>
      </c>
      <c r="AD409">
        <v>1656</v>
      </c>
      <c r="AE409">
        <v>51.3</v>
      </c>
      <c r="AG409" t="s">
        <v>70</v>
      </c>
    </row>
    <row r="410" spans="1:33" hidden="1" x14ac:dyDescent="0.3">
      <c r="A410" t="s">
        <v>2179</v>
      </c>
      <c r="B410" t="s">
        <v>35</v>
      </c>
      <c r="C410" t="s">
        <v>295</v>
      </c>
      <c r="D410" t="s">
        <v>35</v>
      </c>
      <c r="E410" t="s">
        <v>450</v>
      </c>
      <c r="F410" t="s">
        <v>35</v>
      </c>
      <c r="G410" t="s">
        <v>2179</v>
      </c>
      <c r="H410" t="s">
        <v>2180</v>
      </c>
      <c r="I410" t="s">
        <v>2181</v>
      </c>
      <c r="J410">
        <v>0.81401659043336694</v>
      </c>
      <c r="K410">
        <v>8.8095238095238102</v>
      </c>
      <c r="L410">
        <v>15.71428571428571</v>
      </c>
      <c r="M410">
        <v>6.666666666666667</v>
      </c>
      <c r="N410">
        <v>6.4285714285714288</v>
      </c>
      <c r="O410">
        <v>9.2857142857142865</v>
      </c>
      <c r="P410">
        <v>10.238095238095241</v>
      </c>
      <c r="Q410">
        <v>11.428571428571431</v>
      </c>
      <c r="R410">
        <v>6.4285714285714288</v>
      </c>
      <c r="S410">
        <v>5.4761904761904763</v>
      </c>
      <c r="T410">
        <v>10.71428571428571</v>
      </c>
      <c r="U410">
        <v>0.47823160880532101</v>
      </c>
      <c r="V410">
        <v>6.4851722457457874E-3</v>
      </c>
      <c r="W410" t="s">
        <v>2182</v>
      </c>
      <c r="X410" t="s">
        <v>2183</v>
      </c>
      <c r="Y410" t="s">
        <v>295</v>
      </c>
      <c r="Z410" t="s">
        <v>450</v>
      </c>
      <c r="AA410" t="s">
        <v>2179</v>
      </c>
      <c r="AB410" t="s">
        <v>2179</v>
      </c>
      <c r="AC410" t="s">
        <v>51</v>
      </c>
      <c r="AD410">
        <v>126</v>
      </c>
      <c r="AE410">
        <v>1.3</v>
      </c>
      <c r="AG410" t="s">
        <v>61</v>
      </c>
    </row>
    <row r="411" spans="1:33" hidden="1" x14ac:dyDescent="0.3">
      <c r="A411" t="s">
        <v>2184</v>
      </c>
      <c r="B411" t="s">
        <v>53</v>
      </c>
      <c r="C411" t="s">
        <v>54</v>
      </c>
      <c r="D411" t="s">
        <v>347</v>
      </c>
      <c r="E411" t="s">
        <v>825</v>
      </c>
      <c r="F411" t="s">
        <v>53</v>
      </c>
      <c r="G411" t="s">
        <v>2184</v>
      </c>
      <c r="H411" t="s">
        <v>2185</v>
      </c>
      <c r="I411" t="s">
        <v>2186</v>
      </c>
      <c r="J411">
        <v>2.3797436222870929</v>
      </c>
      <c r="K411">
        <v>4.5333333333333332</v>
      </c>
      <c r="L411">
        <v>22.666666666666671</v>
      </c>
      <c r="M411">
        <v>6.1333333333333337</v>
      </c>
      <c r="N411">
        <v>5.8666666666666663</v>
      </c>
      <c r="O411">
        <v>8.8000000000000007</v>
      </c>
      <c r="P411">
        <v>9.3333333333333339</v>
      </c>
      <c r="Q411">
        <v>5.8666666666666663</v>
      </c>
      <c r="R411">
        <v>4</v>
      </c>
      <c r="S411">
        <v>10.93333333333333</v>
      </c>
      <c r="T411">
        <v>21.06666666666667</v>
      </c>
      <c r="U411">
        <v>1.326377700341669</v>
      </c>
      <c r="V411">
        <v>5.4650302887790957E-2</v>
      </c>
      <c r="W411" t="s">
        <v>2187</v>
      </c>
      <c r="X411" t="s">
        <v>2188</v>
      </c>
      <c r="Y411" t="s">
        <v>54</v>
      </c>
      <c r="Z411" t="s">
        <v>825</v>
      </c>
      <c r="AA411" t="s">
        <v>2184</v>
      </c>
      <c r="AB411" t="s">
        <v>2184</v>
      </c>
      <c r="AC411" t="s">
        <v>51</v>
      </c>
      <c r="AD411">
        <v>334</v>
      </c>
      <c r="AE411">
        <v>12.5</v>
      </c>
      <c r="AG411" t="s">
        <v>78</v>
      </c>
    </row>
    <row r="412" spans="1:33" hidden="1" x14ac:dyDescent="0.3">
      <c r="A412" t="s">
        <v>2189</v>
      </c>
      <c r="B412" t="s">
        <v>55</v>
      </c>
      <c r="C412" t="s">
        <v>166</v>
      </c>
      <c r="D412" t="s">
        <v>55</v>
      </c>
      <c r="E412" t="s">
        <v>531</v>
      </c>
      <c r="F412" t="s">
        <v>53</v>
      </c>
      <c r="G412" t="s">
        <v>2189</v>
      </c>
      <c r="H412" t="s">
        <v>2190</v>
      </c>
      <c r="I412" t="s">
        <v>2191</v>
      </c>
      <c r="J412">
        <v>1.8823082042019199</v>
      </c>
      <c r="K412">
        <v>6.5656565656565657</v>
      </c>
      <c r="L412">
        <v>17.171717171717169</v>
      </c>
      <c r="M412">
        <v>7.5757575757575761</v>
      </c>
      <c r="N412">
        <v>18.686868686868689</v>
      </c>
      <c r="O412">
        <v>2.0202020202020199</v>
      </c>
      <c r="P412">
        <v>4.5454545454545459</v>
      </c>
      <c r="Q412">
        <v>2.5252525252525251</v>
      </c>
      <c r="R412">
        <v>5.0505050505050502</v>
      </c>
      <c r="S412">
        <v>9.5959595959595951</v>
      </c>
      <c r="T412">
        <v>5.5555555555555554</v>
      </c>
      <c r="U412">
        <v>2.2408461236903219</v>
      </c>
      <c r="V412">
        <v>0.1117849727444554</v>
      </c>
      <c r="W412" t="s">
        <v>2192</v>
      </c>
      <c r="X412" t="s">
        <v>2193</v>
      </c>
      <c r="Y412" t="s">
        <v>166</v>
      </c>
      <c r="Z412" t="s">
        <v>531</v>
      </c>
      <c r="AA412" t="s">
        <v>2189</v>
      </c>
      <c r="AB412" t="s">
        <v>2189</v>
      </c>
      <c r="AC412" t="s">
        <v>51</v>
      </c>
      <c r="AD412">
        <v>55</v>
      </c>
      <c r="AE412">
        <v>3</v>
      </c>
      <c r="AG412" t="s">
        <v>61</v>
      </c>
    </row>
    <row r="413" spans="1:33" hidden="1" x14ac:dyDescent="0.3">
      <c r="A413" t="s">
        <v>2194</v>
      </c>
      <c r="B413" t="s">
        <v>46</v>
      </c>
      <c r="C413" t="s">
        <v>91</v>
      </c>
      <c r="D413" t="s">
        <v>265</v>
      </c>
      <c r="E413" t="s">
        <v>438</v>
      </c>
      <c r="F413" t="s">
        <v>33</v>
      </c>
      <c r="G413" t="s">
        <v>2194</v>
      </c>
      <c r="H413" t="s">
        <v>2195</v>
      </c>
      <c r="I413" t="s">
        <v>2196</v>
      </c>
      <c r="J413">
        <v>0.71082723807561554</v>
      </c>
      <c r="K413">
        <v>6.5217391304347823</v>
      </c>
      <c r="L413">
        <v>19.565217391304351</v>
      </c>
      <c r="M413">
        <v>15.21739130434783</v>
      </c>
      <c r="N413">
        <v>18.840579710144929</v>
      </c>
      <c r="O413">
        <v>4.3478260869565224</v>
      </c>
      <c r="P413">
        <v>8.695652173913043</v>
      </c>
      <c r="Q413">
        <v>2.8985507246376812</v>
      </c>
      <c r="R413">
        <v>5.0724637681159424</v>
      </c>
      <c r="S413">
        <v>10.14492753623189</v>
      </c>
      <c r="T413">
        <v>21.014492753623191</v>
      </c>
      <c r="U413">
        <v>4.5391317764820327</v>
      </c>
      <c r="V413">
        <v>0.42170969566504418</v>
      </c>
      <c r="W413" t="s">
        <v>2197</v>
      </c>
      <c r="X413" t="s">
        <v>2198</v>
      </c>
      <c r="Y413" t="s">
        <v>91</v>
      </c>
      <c r="Z413" t="s">
        <v>438</v>
      </c>
      <c r="AA413" t="s">
        <v>2194</v>
      </c>
      <c r="AB413" t="s">
        <v>2194</v>
      </c>
      <c r="AC413" t="s">
        <v>51</v>
      </c>
      <c r="AD413">
        <v>1740</v>
      </c>
      <c r="AE413">
        <v>51</v>
      </c>
      <c r="AG413" t="s">
        <v>70</v>
      </c>
    </row>
    <row r="414" spans="1:33" hidden="1" x14ac:dyDescent="0.3">
      <c r="A414" t="s">
        <v>2199</v>
      </c>
      <c r="B414" t="s">
        <v>136</v>
      </c>
      <c r="C414" t="s">
        <v>137</v>
      </c>
      <c r="D414" t="s">
        <v>53</v>
      </c>
      <c r="E414" t="s">
        <v>2019</v>
      </c>
      <c r="F414" t="s">
        <v>33</v>
      </c>
      <c r="G414" t="s">
        <v>2194</v>
      </c>
      <c r="H414" t="s">
        <v>2200</v>
      </c>
      <c r="I414" t="s">
        <v>2196</v>
      </c>
      <c r="J414">
        <v>1.87194791101465</v>
      </c>
      <c r="K414">
        <v>8.695652173913043</v>
      </c>
      <c r="L414">
        <v>10.14492753623189</v>
      </c>
      <c r="M414">
        <v>18.840579710144929</v>
      </c>
      <c r="N414">
        <v>10.14492753623189</v>
      </c>
      <c r="O414">
        <v>13.04347826086957</v>
      </c>
      <c r="P414">
        <v>14.49275362318841</v>
      </c>
      <c r="Q414">
        <v>1.449275362318841</v>
      </c>
      <c r="R414">
        <v>4.3478260869565224</v>
      </c>
      <c r="S414">
        <v>4.3478260869565224</v>
      </c>
      <c r="T414">
        <v>21.739130434782609</v>
      </c>
      <c r="U414">
        <v>2.901760038381453</v>
      </c>
      <c r="V414">
        <v>0.22863951365642229</v>
      </c>
      <c r="W414" t="s">
        <v>2201</v>
      </c>
      <c r="X414" t="s">
        <v>2202</v>
      </c>
      <c r="Y414" t="s">
        <v>137</v>
      </c>
      <c r="Z414" t="s">
        <v>2019</v>
      </c>
      <c r="AA414" t="s">
        <v>2194</v>
      </c>
      <c r="AB414" t="s">
        <v>2194</v>
      </c>
      <c r="AC414" t="s">
        <v>51</v>
      </c>
      <c r="AD414">
        <v>235</v>
      </c>
      <c r="AE414">
        <v>35.200000000000003</v>
      </c>
      <c r="AG414" t="s">
        <v>70</v>
      </c>
    </row>
    <row r="415" spans="1:33" hidden="1" x14ac:dyDescent="0.3">
      <c r="A415" t="s">
        <v>2203</v>
      </c>
      <c r="B415" t="s">
        <v>55</v>
      </c>
      <c r="C415" t="s">
        <v>166</v>
      </c>
      <c r="D415" t="s">
        <v>53</v>
      </c>
      <c r="E415" t="s">
        <v>183</v>
      </c>
      <c r="F415" t="s">
        <v>53</v>
      </c>
      <c r="G415" t="s">
        <v>2203</v>
      </c>
      <c r="H415" t="s">
        <v>2204</v>
      </c>
      <c r="I415" t="s">
        <v>2205</v>
      </c>
      <c r="J415">
        <v>1.288775663120036</v>
      </c>
      <c r="K415">
        <v>7.8488372093023253</v>
      </c>
      <c r="L415">
        <v>13.08139534883721</v>
      </c>
      <c r="M415">
        <v>8.4302325581395348</v>
      </c>
      <c r="N415">
        <v>9.5930232558139537</v>
      </c>
      <c r="O415">
        <v>8.1395348837209305</v>
      </c>
      <c r="P415">
        <v>9.8837209302325579</v>
      </c>
      <c r="Q415">
        <v>7.8488372093023253</v>
      </c>
      <c r="R415">
        <v>9.3023255813953494</v>
      </c>
      <c r="S415">
        <v>9.8837209302325579</v>
      </c>
      <c r="T415">
        <v>10.46511627906977</v>
      </c>
      <c r="U415">
        <v>1.771974379470195</v>
      </c>
      <c r="V415">
        <v>7.6773065809183944E-2</v>
      </c>
      <c r="W415" t="s">
        <v>2206</v>
      </c>
      <c r="X415" t="s">
        <v>2207</v>
      </c>
      <c r="Y415" t="s">
        <v>166</v>
      </c>
      <c r="Z415" t="s">
        <v>183</v>
      </c>
      <c r="AA415" t="s">
        <v>2203</v>
      </c>
      <c r="AB415" t="s">
        <v>2203</v>
      </c>
      <c r="AC415" t="s">
        <v>51</v>
      </c>
      <c r="AD415">
        <v>324</v>
      </c>
      <c r="AE415">
        <v>7.2</v>
      </c>
      <c r="AG415" t="s">
        <v>61</v>
      </c>
    </row>
    <row r="416" spans="1:33" hidden="1" x14ac:dyDescent="0.3">
      <c r="A416" t="s">
        <v>2208</v>
      </c>
      <c r="B416" t="s">
        <v>44</v>
      </c>
      <c r="C416" t="s">
        <v>72</v>
      </c>
      <c r="D416" t="s">
        <v>46</v>
      </c>
      <c r="E416" t="s">
        <v>736</v>
      </c>
      <c r="F416" t="s">
        <v>53</v>
      </c>
      <c r="G416" t="s">
        <v>2208</v>
      </c>
      <c r="H416" t="s">
        <v>2209</v>
      </c>
      <c r="I416" t="s">
        <v>2210</v>
      </c>
      <c r="J416">
        <v>1.7595421323330369</v>
      </c>
      <c r="K416">
        <v>2.197802197802198</v>
      </c>
      <c r="L416">
        <v>14.28571428571429</v>
      </c>
      <c r="M416">
        <v>2.417582417582417</v>
      </c>
      <c r="N416">
        <v>5.0549450549450547</v>
      </c>
      <c r="O416">
        <v>10.76923076923077</v>
      </c>
      <c r="P416">
        <v>17.802197802197799</v>
      </c>
      <c r="Q416">
        <v>1.538461538461539</v>
      </c>
      <c r="R416">
        <v>9.2307692307692299</v>
      </c>
      <c r="S416">
        <v>12.087912087912089</v>
      </c>
      <c r="T416">
        <v>7.4725274725274726</v>
      </c>
      <c r="U416">
        <v>1.547393308062047</v>
      </c>
      <c r="V416">
        <v>7.0658841476098563E-2</v>
      </c>
      <c r="W416" t="s">
        <v>2211</v>
      </c>
      <c r="X416" t="s">
        <v>2212</v>
      </c>
      <c r="Y416" t="s">
        <v>72</v>
      </c>
      <c r="Z416" t="s">
        <v>736</v>
      </c>
      <c r="AA416" t="s">
        <v>2208</v>
      </c>
      <c r="AB416" t="s">
        <v>2208</v>
      </c>
      <c r="AC416" t="s">
        <v>51</v>
      </c>
      <c r="AD416">
        <v>171</v>
      </c>
      <c r="AE416">
        <v>3.9</v>
      </c>
      <c r="AG416" t="s">
        <v>61</v>
      </c>
    </row>
    <row r="417" spans="1:33" hidden="1" x14ac:dyDescent="0.3">
      <c r="A417" t="s">
        <v>2213</v>
      </c>
      <c r="B417" t="s">
        <v>265</v>
      </c>
      <c r="C417" t="s">
        <v>266</v>
      </c>
      <c r="D417" t="s">
        <v>53</v>
      </c>
      <c r="E417" t="s">
        <v>373</v>
      </c>
      <c r="F417" t="s">
        <v>35</v>
      </c>
      <c r="G417" t="s">
        <v>2213</v>
      </c>
      <c r="H417" t="s">
        <v>2214</v>
      </c>
      <c r="I417" t="s">
        <v>2215</v>
      </c>
      <c r="J417">
        <v>0.96690511752220742</v>
      </c>
      <c r="K417">
        <v>6.5040650406504064</v>
      </c>
      <c r="L417">
        <v>13.414634146341459</v>
      </c>
      <c r="M417">
        <v>6.0975609756097562</v>
      </c>
      <c r="N417">
        <v>12.601626016260161</v>
      </c>
      <c r="O417">
        <v>4.4715447154471546</v>
      </c>
      <c r="P417">
        <v>13.008130081300809</v>
      </c>
      <c r="Q417">
        <v>11.78861788617886</v>
      </c>
      <c r="R417">
        <v>6.5040650406504064</v>
      </c>
      <c r="S417">
        <v>5.2845528455284549</v>
      </c>
      <c r="T417">
        <v>10.97560975609756</v>
      </c>
      <c r="U417">
        <v>1.4903440839595341</v>
      </c>
      <c r="V417">
        <v>6.4529981360597621E-2</v>
      </c>
      <c r="W417" t="s">
        <v>2216</v>
      </c>
      <c r="X417" t="s">
        <v>2217</v>
      </c>
      <c r="Y417" t="s">
        <v>266</v>
      </c>
      <c r="Z417" t="s">
        <v>373</v>
      </c>
      <c r="AA417" t="s">
        <v>2213</v>
      </c>
      <c r="AB417" t="s">
        <v>2213</v>
      </c>
      <c r="AC417" t="s">
        <v>51</v>
      </c>
      <c r="AD417">
        <v>105</v>
      </c>
      <c r="AE417">
        <v>2.1</v>
      </c>
      <c r="AG417" t="s">
        <v>61</v>
      </c>
    </row>
    <row r="418" spans="1:33" hidden="1" x14ac:dyDescent="0.3">
      <c r="A418" t="s">
        <v>2218</v>
      </c>
      <c r="B418" t="s">
        <v>55</v>
      </c>
      <c r="C418" t="s">
        <v>166</v>
      </c>
      <c r="D418" t="s">
        <v>42</v>
      </c>
      <c r="E418" t="s">
        <v>213</v>
      </c>
      <c r="F418" t="s">
        <v>53</v>
      </c>
      <c r="G418" t="s">
        <v>2218</v>
      </c>
      <c r="H418" t="s">
        <v>2219</v>
      </c>
      <c r="I418" t="s">
        <v>2220</v>
      </c>
      <c r="J418">
        <v>0.72824156305506216</v>
      </c>
      <c r="K418">
        <v>17.073170731707322</v>
      </c>
      <c r="L418">
        <v>23.170731707317071</v>
      </c>
      <c r="M418">
        <v>10.97560975609756</v>
      </c>
      <c r="N418">
        <v>17.073170731707322</v>
      </c>
      <c r="O418">
        <v>4.8780487804878048</v>
      </c>
      <c r="P418">
        <v>7.3170731707317076</v>
      </c>
      <c r="Q418">
        <v>3.6585365853658538</v>
      </c>
      <c r="R418">
        <v>8.536585365853659</v>
      </c>
      <c r="S418">
        <v>4.8780487804878048</v>
      </c>
      <c r="T418">
        <v>8.536585365853659</v>
      </c>
      <c r="U418">
        <v>2.0101515148397531</v>
      </c>
      <c r="V418">
        <v>8.5872350742852072E-2</v>
      </c>
      <c r="W418" t="s">
        <v>2221</v>
      </c>
      <c r="X418" t="s">
        <v>2222</v>
      </c>
      <c r="Y418" t="s">
        <v>166</v>
      </c>
      <c r="Z418" t="s">
        <v>213</v>
      </c>
      <c r="AA418" t="s">
        <v>2218</v>
      </c>
      <c r="AB418" t="s">
        <v>2218</v>
      </c>
      <c r="AC418" t="s">
        <v>51</v>
      </c>
      <c r="AD418">
        <v>68</v>
      </c>
      <c r="AE418">
        <v>3.5</v>
      </c>
      <c r="AG418" t="s">
        <v>61</v>
      </c>
    </row>
    <row r="419" spans="1:33" hidden="1" x14ac:dyDescent="0.3">
      <c r="A419" t="s">
        <v>2223</v>
      </c>
      <c r="B419" t="s">
        <v>46</v>
      </c>
      <c r="C419" t="s">
        <v>91</v>
      </c>
      <c r="D419" t="s">
        <v>63</v>
      </c>
      <c r="E419" t="s">
        <v>616</v>
      </c>
      <c r="F419" t="s">
        <v>35</v>
      </c>
      <c r="G419" t="s">
        <v>2223</v>
      </c>
      <c r="H419" t="s">
        <v>2224</v>
      </c>
      <c r="I419" t="s">
        <v>2225</v>
      </c>
      <c r="J419">
        <v>1.058599237407184</v>
      </c>
      <c r="K419">
        <v>4.7393364928909953</v>
      </c>
      <c r="L419">
        <v>17.772511848341232</v>
      </c>
      <c r="M419">
        <v>14.928909952606629</v>
      </c>
      <c r="N419">
        <v>13.74407582938389</v>
      </c>
      <c r="O419">
        <v>4.7393364928909953</v>
      </c>
      <c r="P419">
        <v>7.3459715639810428</v>
      </c>
      <c r="Q419">
        <v>2.606635071090047</v>
      </c>
      <c r="R419">
        <v>9.7156398104265396</v>
      </c>
      <c r="S419">
        <v>5.9241706161137442</v>
      </c>
      <c r="T419">
        <v>12.55924170616114</v>
      </c>
      <c r="U419">
        <v>2.6815912984510981</v>
      </c>
      <c r="V419">
        <v>0.1227323707949499</v>
      </c>
      <c r="W419" t="s">
        <v>2226</v>
      </c>
      <c r="X419" t="s">
        <v>2227</v>
      </c>
      <c r="Y419" t="s">
        <v>91</v>
      </c>
      <c r="Z419" t="s">
        <v>616</v>
      </c>
      <c r="AA419" t="s">
        <v>2223</v>
      </c>
      <c r="AB419" t="s">
        <v>2223</v>
      </c>
      <c r="AC419" t="s">
        <v>51</v>
      </c>
      <c r="AD419">
        <v>978</v>
      </c>
      <c r="AE419">
        <v>17.5</v>
      </c>
      <c r="AG419" t="s">
        <v>78</v>
      </c>
    </row>
    <row r="420" spans="1:33" hidden="1" x14ac:dyDescent="0.3">
      <c r="A420" t="s">
        <v>2228</v>
      </c>
      <c r="B420" t="s">
        <v>44</v>
      </c>
      <c r="C420" t="s">
        <v>72</v>
      </c>
      <c r="D420" t="s">
        <v>136</v>
      </c>
      <c r="E420" t="s">
        <v>913</v>
      </c>
      <c r="F420" t="s">
        <v>33</v>
      </c>
      <c r="G420" t="s">
        <v>2228</v>
      </c>
      <c r="H420" t="s">
        <v>2229</v>
      </c>
      <c r="I420" t="s">
        <v>2230</v>
      </c>
      <c r="J420">
        <v>1.6015141588410859</v>
      </c>
      <c r="K420">
        <v>5.4545454545454541</v>
      </c>
      <c r="L420">
        <v>9.0909090909090917</v>
      </c>
      <c r="M420">
        <v>4.0909090909090908</v>
      </c>
      <c r="N420">
        <v>7.7272727272727284</v>
      </c>
      <c r="O420">
        <v>6.3636363636363633</v>
      </c>
      <c r="P420">
        <v>13.63636363636364</v>
      </c>
      <c r="Q420">
        <v>1.363636363636364</v>
      </c>
      <c r="R420">
        <v>2.7272727272727271</v>
      </c>
      <c r="S420">
        <v>3.6363636363636358</v>
      </c>
      <c r="T420">
        <v>9.0909090909090917</v>
      </c>
      <c r="U420">
        <v>2.0200028456640902</v>
      </c>
      <c r="V420">
        <v>0.10109420553637451</v>
      </c>
      <c r="W420" t="s">
        <v>2231</v>
      </c>
      <c r="X420" t="s">
        <v>2232</v>
      </c>
      <c r="Y420" t="s">
        <v>72</v>
      </c>
      <c r="Z420" t="s">
        <v>913</v>
      </c>
      <c r="AA420" t="s">
        <v>2228</v>
      </c>
      <c r="AB420" t="s">
        <v>2228</v>
      </c>
      <c r="AC420" t="s">
        <v>51</v>
      </c>
      <c r="AD420">
        <v>159</v>
      </c>
      <c r="AE420">
        <v>6.9</v>
      </c>
      <c r="AG420" t="s">
        <v>61</v>
      </c>
    </row>
    <row r="421" spans="1:33" hidden="1" x14ac:dyDescent="0.3">
      <c r="A421" t="s">
        <v>2233</v>
      </c>
      <c r="B421" t="s">
        <v>63</v>
      </c>
      <c r="C421" t="s">
        <v>64</v>
      </c>
      <c r="D421" t="s">
        <v>53</v>
      </c>
      <c r="E421" t="s">
        <v>65</v>
      </c>
      <c r="F421" t="s">
        <v>53</v>
      </c>
      <c r="G421" t="s">
        <v>2233</v>
      </c>
      <c r="H421" t="s">
        <v>2234</v>
      </c>
      <c r="I421" t="s">
        <v>2235</v>
      </c>
      <c r="J421">
        <v>0.71601615074024227</v>
      </c>
      <c r="K421">
        <v>6.7669172932330834</v>
      </c>
      <c r="L421">
        <v>8.2706766917293226</v>
      </c>
      <c r="M421">
        <v>16.541353383458649</v>
      </c>
      <c r="N421">
        <v>24.060150375939848</v>
      </c>
      <c r="O421">
        <v>0</v>
      </c>
      <c r="P421">
        <v>13.53383458646617</v>
      </c>
      <c r="Q421">
        <v>6.0150375939849621</v>
      </c>
      <c r="R421">
        <v>2.255639097744361</v>
      </c>
      <c r="S421">
        <v>4.511278195488722</v>
      </c>
      <c r="T421">
        <v>17.29323308270677</v>
      </c>
      <c r="U421">
        <v>1.8486124478292401</v>
      </c>
      <c r="V421">
        <v>7.2937529377231303E-2</v>
      </c>
      <c r="W421" t="s">
        <v>2236</v>
      </c>
      <c r="X421" t="s">
        <v>2237</v>
      </c>
      <c r="Y421" t="s">
        <v>64</v>
      </c>
      <c r="Z421" t="s">
        <v>65</v>
      </c>
      <c r="AA421" t="s">
        <v>2233</v>
      </c>
      <c r="AB421" t="s">
        <v>2233</v>
      </c>
      <c r="AC421" t="s">
        <v>51</v>
      </c>
      <c r="AD421">
        <v>868</v>
      </c>
      <c r="AE421">
        <v>25</v>
      </c>
      <c r="AG421" t="s">
        <v>353</v>
      </c>
    </row>
    <row r="422" spans="1:33" hidden="1" x14ac:dyDescent="0.3">
      <c r="A422" t="s">
        <v>2238</v>
      </c>
      <c r="B422" t="s">
        <v>55</v>
      </c>
      <c r="C422" t="s">
        <v>166</v>
      </c>
      <c r="D422" t="s">
        <v>296</v>
      </c>
      <c r="E422" t="s">
        <v>1986</v>
      </c>
      <c r="F422" t="s">
        <v>33</v>
      </c>
      <c r="G422" t="s">
        <v>2238</v>
      </c>
      <c r="H422" t="s">
        <v>2239</v>
      </c>
      <c r="I422" t="s">
        <v>2240</v>
      </c>
      <c r="J422">
        <v>0.5938318115062895</v>
      </c>
      <c r="K422">
        <v>10.75268817204301</v>
      </c>
      <c r="L422">
        <v>18.637992831541219</v>
      </c>
      <c r="M422">
        <v>13.261648745519709</v>
      </c>
      <c r="N422">
        <v>14.33691756272402</v>
      </c>
      <c r="O422">
        <v>6.8100358422939067</v>
      </c>
      <c r="P422">
        <v>9.67741935483871</v>
      </c>
      <c r="Q422">
        <v>5.7347670250896057</v>
      </c>
      <c r="R422">
        <v>4.301075268817204</v>
      </c>
      <c r="S422">
        <v>7.8853046594982077</v>
      </c>
      <c r="T422">
        <v>10.394265232974909</v>
      </c>
      <c r="U422">
        <v>2.9280768981767298</v>
      </c>
      <c r="V422">
        <v>0.16533219336266089</v>
      </c>
      <c r="W422" t="s">
        <v>2241</v>
      </c>
      <c r="X422" t="s">
        <v>2242</v>
      </c>
      <c r="Y422" t="s">
        <v>166</v>
      </c>
      <c r="Z422" t="s">
        <v>1986</v>
      </c>
      <c r="AA422" t="s">
        <v>2238</v>
      </c>
      <c r="AB422" t="s">
        <v>2238</v>
      </c>
      <c r="AC422" t="s">
        <v>51</v>
      </c>
      <c r="AD422">
        <v>388</v>
      </c>
      <c r="AE422">
        <v>4.4000000000000004</v>
      </c>
      <c r="AG422" t="s">
        <v>61</v>
      </c>
    </row>
    <row r="423" spans="1:33" hidden="1" x14ac:dyDescent="0.3">
      <c r="A423" t="s">
        <v>2243</v>
      </c>
      <c r="B423" t="s">
        <v>136</v>
      </c>
      <c r="C423" t="s">
        <v>137</v>
      </c>
      <c r="D423" t="s">
        <v>33</v>
      </c>
      <c r="E423" t="s">
        <v>656</v>
      </c>
      <c r="F423" t="s">
        <v>33</v>
      </c>
      <c r="G423" t="s">
        <v>2243</v>
      </c>
      <c r="H423" t="s">
        <v>2244</v>
      </c>
      <c r="I423" t="s">
        <v>2245</v>
      </c>
      <c r="J423">
        <v>1.9850022055580061</v>
      </c>
      <c r="K423">
        <v>7.4074074074074074</v>
      </c>
      <c r="L423">
        <v>14.074074074074071</v>
      </c>
      <c r="M423">
        <v>11.851851851851849</v>
      </c>
      <c r="N423">
        <v>16.296296296296301</v>
      </c>
      <c r="O423">
        <v>5.9259259259259256</v>
      </c>
      <c r="P423">
        <v>8.1481481481481488</v>
      </c>
      <c r="Q423">
        <v>9.6296296296296298</v>
      </c>
      <c r="R423">
        <v>11.851851851851849</v>
      </c>
      <c r="S423">
        <v>5.1851851851851851</v>
      </c>
      <c r="T423">
        <v>14.81481481481482</v>
      </c>
      <c r="U423">
        <v>4.1109916991956901</v>
      </c>
      <c r="V423">
        <v>0.40247114267822681</v>
      </c>
      <c r="W423" t="s">
        <v>2246</v>
      </c>
      <c r="X423" t="s">
        <v>2247</v>
      </c>
      <c r="Y423" t="s">
        <v>137</v>
      </c>
      <c r="Z423" t="s">
        <v>656</v>
      </c>
      <c r="AA423" t="s">
        <v>2243</v>
      </c>
      <c r="AB423" t="s">
        <v>2243</v>
      </c>
      <c r="AC423" t="s">
        <v>51</v>
      </c>
      <c r="AD423">
        <v>153</v>
      </c>
      <c r="AE423">
        <v>11.7</v>
      </c>
      <c r="AG423" t="s">
        <v>78</v>
      </c>
    </row>
    <row r="424" spans="1:33" hidden="1" x14ac:dyDescent="0.3">
      <c r="A424" t="s">
        <v>2035</v>
      </c>
      <c r="B424" t="s">
        <v>265</v>
      </c>
      <c r="C424" t="s">
        <v>266</v>
      </c>
      <c r="D424" t="s">
        <v>200</v>
      </c>
      <c r="E424" t="s">
        <v>2035</v>
      </c>
      <c r="F424" t="s">
        <v>33</v>
      </c>
      <c r="G424" t="s">
        <v>2035</v>
      </c>
      <c r="H424" t="s">
        <v>2248</v>
      </c>
      <c r="I424" t="s">
        <v>2249</v>
      </c>
      <c r="J424">
        <v>0.94184481985349078</v>
      </c>
      <c r="K424">
        <v>7.6719576719576716</v>
      </c>
      <c r="L424">
        <v>11.37566137566138</v>
      </c>
      <c r="M424">
        <v>8.9947089947089953</v>
      </c>
      <c r="N424">
        <v>14.02116402116402</v>
      </c>
      <c r="O424">
        <v>11.90476190476191</v>
      </c>
      <c r="P424">
        <v>14.28571428571429</v>
      </c>
      <c r="Q424">
        <v>4.2328042328042326</v>
      </c>
      <c r="R424">
        <v>3.7037037037037042</v>
      </c>
      <c r="S424">
        <v>8.7301587301587293</v>
      </c>
      <c r="T424">
        <v>7.9365079365079367</v>
      </c>
      <c r="U424">
        <v>2.360143432609827</v>
      </c>
      <c r="V424">
        <v>0.18070038480315609</v>
      </c>
      <c r="W424" t="s">
        <v>2250</v>
      </c>
      <c r="X424" t="s">
        <v>2251</v>
      </c>
      <c r="Y424" t="s">
        <v>266</v>
      </c>
      <c r="Z424" t="s">
        <v>2035</v>
      </c>
      <c r="AA424" t="s">
        <v>2035</v>
      </c>
      <c r="AB424" t="s">
        <v>2035</v>
      </c>
      <c r="AC424" t="s">
        <v>51</v>
      </c>
      <c r="AD424">
        <v>500</v>
      </c>
      <c r="AE424">
        <v>7.1</v>
      </c>
      <c r="AG424" t="s">
        <v>61</v>
      </c>
    </row>
    <row r="425" spans="1:33" hidden="1" x14ac:dyDescent="0.3">
      <c r="A425" t="s">
        <v>2252</v>
      </c>
      <c r="B425" t="s">
        <v>265</v>
      </c>
      <c r="C425" t="s">
        <v>266</v>
      </c>
      <c r="D425" t="s">
        <v>33</v>
      </c>
      <c r="E425" t="s">
        <v>622</v>
      </c>
      <c r="F425" t="s">
        <v>35</v>
      </c>
      <c r="G425" t="s">
        <v>2252</v>
      </c>
      <c r="H425" t="s">
        <v>2253</v>
      </c>
      <c r="I425" t="s">
        <v>2254</v>
      </c>
      <c r="J425">
        <v>1.1109526017333</v>
      </c>
      <c r="K425">
        <v>11.717495987158911</v>
      </c>
      <c r="L425">
        <v>12.680577849117171</v>
      </c>
      <c r="M425">
        <v>7.3033707865168536</v>
      </c>
      <c r="N425">
        <v>9.71107544141252</v>
      </c>
      <c r="O425">
        <v>6.7415730337078648</v>
      </c>
      <c r="P425">
        <v>13.563402889245589</v>
      </c>
      <c r="Q425">
        <v>6.982343499197432</v>
      </c>
      <c r="R425">
        <v>6.8218298555377208</v>
      </c>
      <c r="S425">
        <v>8.8282504012841088</v>
      </c>
      <c r="T425">
        <v>7.7849117174959872</v>
      </c>
      <c r="U425">
        <v>2.0318029687523178</v>
      </c>
      <c r="V425">
        <v>9.7030448714922932E-2</v>
      </c>
      <c r="W425" t="s">
        <v>2255</v>
      </c>
      <c r="X425" t="s">
        <v>2256</v>
      </c>
      <c r="Y425" t="s">
        <v>266</v>
      </c>
      <c r="Z425" t="s">
        <v>627</v>
      </c>
      <c r="AA425" t="s">
        <v>2257</v>
      </c>
      <c r="AB425" t="s">
        <v>2257</v>
      </c>
      <c r="AC425" t="s">
        <v>51</v>
      </c>
      <c r="AD425">
        <v>1046</v>
      </c>
      <c r="AE425">
        <v>4.8</v>
      </c>
      <c r="AG425" t="s">
        <v>61</v>
      </c>
    </row>
    <row r="426" spans="1:33" hidden="1" x14ac:dyDescent="0.3">
      <c r="A426" t="s">
        <v>2258</v>
      </c>
      <c r="B426" t="s">
        <v>35</v>
      </c>
      <c r="C426" t="s">
        <v>295</v>
      </c>
      <c r="D426" t="s">
        <v>366</v>
      </c>
      <c r="E426" t="s">
        <v>956</v>
      </c>
      <c r="F426" t="s">
        <v>35</v>
      </c>
      <c r="G426" t="s">
        <v>2258</v>
      </c>
      <c r="H426" t="s">
        <v>2259</v>
      </c>
      <c r="I426" t="s">
        <v>2260</v>
      </c>
      <c r="J426">
        <v>0.74366270046559757</v>
      </c>
      <c r="K426">
        <v>4.3478260869565224</v>
      </c>
      <c r="L426">
        <v>16.521739130434781</v>
      </c>
      <c r="M426">
        <v>11.304347826086961</v>
      </c>
      <c r="N426">
        <v>6.9565217391304346</v>
      </c>
      <c r="O426">
        <v>5.2173913043478262</v>
      </c>
      <c r="P426">
        <v>12.17391304347826</v>
      </c>
      <c r="Q426">
        <v>8.695652173913043</v>
      </c>
      <c r="R426">
        <v>6.9565217391304346</v>
      </c>
      <c r="S426">
        <v>6.9565217391304346</v>
      </c>
      <c r="T426">
        <v>14.78260869565217</v>
      </c>
      <c r="U426">
        <v>2.6496971269937051</v>
      </c>
      <c r="V426">
        <v>0.14676245054116269</v>
      </c>
      <c r="W426" t="s">
        <v>2261</v>
      </c>
      <c r="X426" t="s">
        <v>2262</v>
      </c>
      <c r="Y426" t="s">
        <v>295</v>
      </c>
      <c r="Z426" t="s">
        <v>956</v>
      </c>
      <c r="AA426" t="s">
        <v>2258</v>
      </c>
      <c r="AB426" t="s">
        <v>2258</v>
      </c>
      <c r="AC426" t="s">
        <v>51</v>
      </c>
      <c r="AD426">
        <v>187</v>
      </c>
      <c r="AE426">
        <v>7.1</v>
      </c>
      <c r="AG426" t="s">
        <v>61</v>
      </c>
    </row>
    <row r="427" spans="1:33" hidden="1" x14ac:dyDescent="0.3">
      <c r="A427" t="s">
        <v>2263</v>
      </c>
      <c r="B427" t="s">
        <v>44</v>
      </c>
      <c r="C427" t="s">
        <v>72</v>
      </c>
      <c r="D427" t="s">
        <v>35</v>
      </c>
      <c r="E427" t="s">
        <v>1174</v>
      </c>
      <c r="F427" t="s">
        <v>35</v>
      </c>
      <c r="G427" t="s">
        <v>2263</v>
      </c>
      <c r="H427" t="s">
        <v>2264</v>
      </c>
      <c r="I427" t="s">
        <v>2265</v>
      </c>
      <c r="J427">
        <v>1.6681901279707501</v>
      </c>
      <c r="K427">
        <v>6.1643835616438354</v>
      </c>
      <c r="L427">
        <v>9.2465753424657535</v>
      </c>
      <c r="M427">
        <v>7.8767123287671232</v>
      </c>
      <c r="N427">
        <v>9.5890410958904102</v>
      </c>
      <c r="O427">
        <v>4.1095890410958908</v>
      </c>
      <c r="P427">
        <v>9.2465753424657535</v>
      </c>
      <c r="Q427">
        <v>17.80821917808219</v>
      </c>
      <c r="R427">
        <v>7.8767123287671232</v>
      </c>
      <c r="S427">
        <v>3.4246575342465748</v>
      </c>
      <c r="T427">
        <v>9.9315068493150687</v>
      </c>
      <c r="U427">
        <v>0.24114740217902489</v>
      </c>
      <c r="V427">
        <v>1.870533777442422E-3</v>
      </c>
      <c r="W427" t="s">
        <v>2266</v>
      </c>
      <c r="X427" t="s">
        <v>2267</v>
      </c>
      <c r="Y427" t="s">
        <v>72</v>
      </c>
      <c r="Z427" t="s">
        <v>2268</v>
      </c>
      <c r="AA427" t="s">
        <v>2269</v>
      </c>
      <c r="AC427" t="s">
        <v>51</v>
      </c>
      <c r="AD427">
        <v>0</v>
      </c>
      <c r="AE427">
        <v>0</v>
      </c>
      <c r="AG427" t="s">
        <v>40</v>
      </c>
    </row>
    <row r="428" spans="1:33" hidden="1" x14ac:dyDescent="0.3">
      <c r="A428" t="s">
        <v>2270</v>
      </c>
      <c r="B428" t="s">
        <v>44</v>
      </c>
      <c r="C428" t="s">
        <v>72</v>
      </c>
      <c r="D428" t="s">
        <v>35</v>
      </c>
      <c r="E428" t="s">
        <v>1174</v>
      </c>
      <c r="F428" t="s">
        <v>33</v>
      </c>
      <c r="G428" t="s">
        <v>2270</v>
      </c>
      <c r="H428" t="s">
        <v>2271</v>
      </c>
      <c r="I428" t="s">
        <v>2272</v>
      </c>
      <c r="J428">
        <v>1.0831083108310831</v>
      </c>
      <c r="K428">
        <v>3.878116343490305</v>
      </c>
      <c r="L428">
        <v>12.465373961218839</v>
      </c>
      <c r="M428">
        <v>8.5872576177285325</v>
      </c>
      <c r="N428">
        <v>8.310249307479225</v>
      </c>
      <c r="O428">
        <v>5.54016620498615</v>
      </c>
      <c r="P428">
        <v>11.357340720221609</v>
      </c>
      <c r="Q428">
        <v>8.5872576177285325</v>
      </c>
      <c r="R428">
        <v>12.465373961218839</v>
      </c>
      <c r="S428">
        <v>4.43213296398892</v>
      </c>
      <c r="T428">
        <v>11.357340720221609</v>
      </c>
      <c r="U428">
        <v>0.35210184431848862</v>
      </c>
      <c r="V428">
        <v>2.3671891585595431E-3</v>
      </c>
      <c r="W428" t="s">
        <v>2273</v>
      </c>
      <c r="X428" t="s">
        <v>2274</v>
      </c>
      <c r="Y428" t="s">
        <v>72</v>
      </c>
      <c r="Z428" t="s">
        <v>2268</v>
      </c>
      <c r="AA428" t="s">
        <v>2275</v>
      </c>
      <c r="AC428" t="s">
        <v>51</v>
      </c>
      <c r="AD428">
        <v>0</v>
      </c>
      <c r="AE428">
        <v>0</v>
      </c>
      <c r="AG428" t="s">
        <v>40</v>
      </c>
    </row>
    <row r="429" spans="1:33" hidden="1" x14ac:dyDescent="0.3">
      <c r="A429" t="s">
        <v>2276</v>
      </c>
      <c r="B429" t="s">
        <v>44</v>
      </c>
      <c r="C429" t="s">
        <v>72</v>
      </c>
      <c r="D429" t="s">
        <v>35</v>
      </c>
      <c r="E429" t="s">
        <v>1174</v>
      </c>
      <c r="F429" t="s">
        <v>53</v>
      </c>
      <c r="G429" t="s">
        <v>2276</v>
      </c>
      <c r="H429" t="s">
        <v>2277</v>
      </c>
      <c r="I429" t="s">
        <v>2278</v>
      </c>
      <c r="J429">
        <v>1.25613111616222</v>
      </c>
      <c r="K429">
        <v>3.8095238095238089</v>
      </c>
      <c r="L429">
        <v>16.666666666666671</v>
      </c>
      <c r="M429">
        <v>6.666666666666667</v>
      </c>
      <c r="N429">
        <v>8.0952380952380949</v>
      </c>
      <c r="O429">
        <v>9.5238095238095237</v>
      </c>
      <c r="P429">
        <v>9.0476190476190474</v>
      </c>
      <c r="Q429">
        <v>11.90476190476191</v>
      </c>
      <c r="R429">
        <v>7.1428571428571432</v>
      </c>
      <c r="S429">
        <v>6.1904761904761907</v>
      </c>
      <c r="T429">
        <v>10.952380952380951</v>
      </c>
      <c r="U429">
        <v>0.1228066888921949</v>
      </c>
      <c r="V429">
        <v>5.0874877505170722E-4</v>
      </c>
      <c r="W429" t="s">
        <v>2279</v>
      </c>
      <c r="X429" t="s">
        <v>2280</v>
      </c>
      <c r="Y429" t="s">
        <v>72</v>
      </c>
      <c r="Z429" t="s">
        <v>2268</v>
      </c>
      <c r="AA429" t="s">
        <v>2281</v>
      </c>
      <c r="AC429" t="s">
        <v>51</v>
      </c>
      <c r="AD429">
        <v>0</v>
      </c>
      <c r="AE429">
        <v>0</v>
      </c>
      <c r="AG429" t="s">
        <v>40</v>
      </c>
    </row>
    <row r="430" spans="1:33" hidden="1" x14ac:dyDescent="0.3">
      <c r="A430" t="s">
        <v>2282</v>
      </c>
      <c r="B430" t="s">
        <v>44</v>
      </c>
      <c r="C430" t="s">
        <v>72</v>
      </c>
      <c r="D430" t="s">
        <v>35</v>
      </c>
      <c r="E430" t="s">
        <v>1174</v>
      </c>
      <c r="F430" t="s">
        <v>44</v>
      </c>
      <c r="G430" t="s">
        <v>2282</v>
      </c>
      <c r="H430" t="s">
        <v>2283</v>
      </c>
      <c r="I430" t="s">
        <v>2284</v>
      </c>
      <c r="J430">
        <v>1.651559553829028</v>
      </c>
      <c r="K430">
        <v>4.2640990371389274</v>
      </c>
      <c r="L430">
        <v>9.9037138927097654</v>
      </c>
      <c r="M430">
        <v>11.141678129298491</v>
      </c>
      <c r="N430">
        <v>21.320495185694639</v>
      </c>
      <c r="O430">
        <v>5.0894085281980743</v>
      </c>
      <c r="P430">
        <v>9.4910591471801933</v>
      </c>
      <c r="Q430">
        <v>8.2530949105914715</v>
      </c>
      <c r="R430">
        <v>6.3273727647867952</v>
      </c>
      <c r="S430">
        <v>3.988995873452545</v>
      </c>
      <c r="T430">
        <v>8.9408528198074286</v>
      </c>
      <c r="U430">
        <v>0.5978257838340677</v>
      </c>
      <c r="V430">
        <v>4.6920246261475586E-3</v>
      </c>
      <c r="W430" t="s">
        <v>2285</v>
      </c>
      <c r="X430" t="s">
        <v>2286</v>
      </c>
      <c r="Y430" t="s">
        <v>72</v>
      </c>
      <c r="Z430" t="s">
        <v>2268</v>
      </c>
      <c r="AA430" t="s">
        <v>2287</v>
      </c>
      <c r="AC430" t="s">
        <v>51</v>
      </c>
      <c r="AD430">
        <v>0</v>
      </c>
      <c r="AE430">
        <v>0</v>
      </c>
      <c r="AG430" t="s">
        <v>40</v>
      </c>
    </row>
    <row r="431" spans="1:33" hidden="1" x14ac:dyDescent="0.3">
      <c r="A431" t="s">
        <v>2288</v>
      </c>
      <c r="B431" t="s">
        <v>44</v>
      </c>
      <c r="C431" t="s">
        <v>72</v>
      </c>
      <c r="D431" t="s">
        <v>35</v>
      </c>
      <c r="E431" t="s">
        <v>1174</v>
      </c>
      <c r="F431" t="s">
        <v>265</v>
      </c>
      <c r="G431" t="s">
        <v>2288</v>
      </c>
      <c r="H431" t="s">
        <v>2289</v>
      </c>
      <c r="I431" t="s">
        <v>2290</v>
      </c>
      <c r="J431">
        <v>1.4613252708490809</v>
      </c>
      <c r="K431">
        <v>11.206896551724141</v>
      </c>
      <c r="L431">
        <v>14.6551724137931</v>
      </c>
      <c r="M431">
        <v>2.5862068965517242</v>
      </c>
      <c r="N431">
        <v>5.1724137931034484</v>
      </c>
      <c r="O431">
        <v>6.8965517241379306</v>
      </c>
      <c r="P431">
        <v>10.3448275862069</v>
      </c>
      <c r="Q431">
        <v>6.8965517241379306</v>
      </c>
      <c r="R431">
        <v>7.7586206896551726</v>
      </c>
      <c r="S431">
        <v>3.4482758620689649</v>
      </c>
      <c r="T431">
        <v>13.793103448275859</v>
      </c>
      <c r="U431">
        <v>0.2642152752931341</v>
      </c>
      <c r="V431">
        <v>2.4611811565260181E-3</v>
      </c>
      <c r="W431" t="s">
        <v>2291</v>
      </c>
      <c r="X431" t="s">
        <v>2292</v>
      </c>
      <c r="Y431" t="s">
        <v>72</v>
      </c>
      <c r="Z431" t="s">
        <v>2268</v>
      </c>
      <c r="AA431" t="s">
        <v>2293</v>
      </c>
      <c r="AC431" t="s">
        <v>51</v>
      </c>
      <c r="AD431">
        <v>0</v>
      </c>
      <c r="AE431">
        <v>0</v>
      </c>
      <c r="AG431" t="s">
        <v>40</v>
      </c>
    </row>
    <row r="432" spans="1:33" hidden="1" x14ac:dyDescent="0.3">
      <c r="A432" t="s">
        <v>2294</v>
      </c>
      <c r="B432" t="s">
        <v>53</v>
      </c>
      <c r="C432" t="s">
        <v>54</v>
      </c>
      <c r="D432" t="s">
        <v>35</v>
      </c>
      <c r="E432" t="s">
        <v>54</v>
      </c>
      <c r="F432" t="s">
        <v>35</v>
      </c>
      <c r="G432" t="s">
        <v>2294</v>
      </c>
      <c r="H432" t="s">
        <v>2295</v>
      </c>
      <c r="I432" t="s">
        <v>2296</v>
      </c>
      <c r="J432">
        <v>1.0398613518197579</v>
      </c>
      <c r="K432">
        <v>8.3333333333333339</v>
      </c>
      <c r="L432">
        <v>18.75</v>
      </c>
      <c r="M432">
        <v>4.166666666666667</v>
      </c>
      <c r="N432">
        <v>0</v>
      </c>
      <c r="O432">
        <v>6.25</v>
      </c>
      <c r="P432">
        <v>10.41666666666667</v>
      </c>
      <c r="Q432">
        <v>14.58333333333333</v>
      </c>
      <c r="R432">
        <v>10.41666666666667</v>
      </c>
      <c r="S432">
        <v>10.41666666666667</v>
      </c>
      <c r="T432">
        <v>2.0833333333333339</v>
      </c>
      <c r="U432">
        <v>0.1093868655868145</v>
      </c>
      <c r="V432">
        <v>2.653594823095262E-4</v>
      </c>
      <c r="W432" t="s">
        <v>2297</v>
      </c>
      <c r="X432" t="s">
        <v>2298</v>
      </c>
      <c r="Y432" t="s">
        <v>54</v>
      </c>
      <c r="Z432" t="s">
        <v>54</v>
      </c>
      <c r="AA432" t="s">
        <v>2294</v>
      </c>
      <c r="AC432" t="s">
        <v>51</v>
      </c>
      <c r="AD432">
        <v>0</v>
      </c>
      <c r="AE432">
        <v>0</v>
      </c>
      <c r="AG432" t="s">
        <v>40</v>
      </c>
    </row>
    <row r="433" spans="1:33" hidden="1" x14ac:dyDescent="0.3">
      <c r="A433" t="s">
        <v>2299</v>
      </c>
      <c r="B433" t="s">
        <v>46</v>
      </c>
      <c r="C433" t="s">
        <v>91</v>
      </c>
      <c r="D433" t="s">
        <v>35</v>
      </c>
      <c r="E433" t="s">
        <v>2300</v>
      </c>
      <c r="F433" t="s">
        <v>35</v>
      </c>
      <c r="G433" t="s">
        <v>2299</v>
      </c>
      <c r="H433" t="s">
        <v>2301</v>
      </c>
      <c r="I433" t="s">
        <v>2302</v>
      </c>
      <c r="J433">
        <v>0.9280405265124777</v>
      </c>
      <c r="K433">
        <v>6.9351230425055927</v>
      </c>
      <c r="L433">
        <v>16.554809843400449</v>
      </c>
      <c r="M433">
        <v>7.8299776286353469</v>
      </c>
      <c r="N433">
        <v>15.212527964205821</v>
      </c>
      <c r="O433">
        <v>7.1588366890380311</v>
      </c>
      <c r="P433">
        <v>10.290827740492171</v>
      </c>
      <c r="Q433">
        <v>7.6062639821029094</v>
      </c>
      <c r="R433">
        <v>6.0402684563758386</v>
      </c>
      <c r="S433">
        <v>6.4876957494407161</v>
      </c>
      <c r="T433">
        <v>19.91051454138702</v>
      </c>
      <c r="U433">
        <v>0.62018050372238065</v>
      </c>
      <c r="V433">
        <v>1.201481278903543E-2</v>
      </c>
      <c r="W433" t="s">
        <v>2303</v>
      </c>
      <c r="X433" t="s">
        <v>2304</v>
      </c>
      <c r="Y433" t="s">
        <v>91</v>
      </c>
      <c r="Z433" t="s">
        <v>2300</v>
      </c>
      <c r="AA433" t="s">
        <v>2305</v>
      </c>
      <c r="AB433" t="s">
        <v>2305</v>
      </c>
      <c r="AC433" t="s">
        <v>51</v>
      </c>
      <c r="AD433">
        <v>16</v>
      </c>
      <c r="AE433">
        <v>0.2</v>
      </c>
      <c r="AG433" t="s">
        <v>40</v>
      </c>
    </row>
    <row r="434" spans="1:33" hidden="1" x14ac:dyDescent="0.3">
      <c r="A434" t="s">
        <v>2306</v>
      </c>
      <c r="B434" t="s">
        <v>46</v>
      </c>
      <c r="C434" t="s">
        <v>91</v>
      </c>
      <c r="D434" t="s">
        <v>35</v>
      </c>
      <c r="E434" t="s">
        <v>2300</v>
      </c>
      <c r="F434" t="s">
        <v>33</v>
      </c>
      <c r="G434" t="s">
        <v>2306</v>
      </c>
      <c r="H434" t="s">
        <v>2307</v>
      </c>
      <c r="I434" t="s">
        <v>2308</v>
      </c>
      <c r="J434">
        <v>0.80601389491967002</v>
      </c>
      <c r="K434">
        <v>10.1010101010101</v>
      </c>
      <c r="L434">
        <v>16.83501683501683</v>
      </c>
      <c r="M434">
        <v>10.77441077441078</v>
      </c>
      <c r="N434">
        <v>8.0808080808080813</v>
      </c>
      <c r="O434">
        <v>3.7037037037037042</v>
      </c>
      <c r="P434">
        <v>10.437710437710439</v>
      </c>
      <c r="Q434">
        <v>8.4175084175084169</v>
      </c>
      <c r="R434">
        <v>5.3872053872053884</v>
      </c>
      <c r="S434">
        <v>8.4175084175084169</v>
      </c>
      <c r="T434">
        <v>12.45791245791246</v>
      </c>
      <c r="U434">
        <v>0.22112895292172119</v>
      </c>
      <c r="V434">
        <v>1.6246728446037641E-3</v>
      </c>
      <c r="W434" t="s">
        <v>2309</v>
      </c>
      <c r="X434" t="s">
        <v>2310</v>
      </c>
      <c r="Y434" t="s">
        <v>91</v>
      </c>
      <c r="Z434" t="s">
        <v>2300</v>
      </c>
      <c r="AA434" t="s">
        <v>2311</v>
      </c>
      <c r="AC434" t="s">
        <v>51</v>
      </c>
      <c r="AD434">
        <v>0</v>
      </c>
      <c r="AE434">
        <v>0</v>
      </c>
      <c r="AG434" t="s">
        <v>40</v>
      </c>
    </row>
    <row r="435" spans="1:33" hidden="1" x14ac:dyDescent="0.3">
      <c r="A435" t="s">
        <v>2312</v>
      </c>
      <c r="B435" t="s">
        <v>46</v>
      </c>
      <c r="C435" t="s">
        <v>91</v>
      </c>
      <c r="D435" t="s">
        <v>35</v>
      </c>
      <c r="E435" t="s">
        <v>2300</v>
      </c>
      <c r="F435" t="s">
        <v>53</v>
      </c>
      <c r="G435" t="s">
        <v>2312</v>
      </c>
      <c r="H435" t="s">
        <v>2313</v>
      </c>
      <c r="I435" t="s">
        <v>2314</v>
      </c>
      <c r="J435">
        <v>0.86819258089976326</v>
      </c>
      <c r="K435">
        <v>8.5227272727272734</v>
      </c>
      <c r="L435">
        <v>14.65909090909091</v>
      </c>
      <c r="M435">
        <v>9.3181818181818183</v>
      </c>
      <c r="N435">
        <v>11.13636363636364</v>
      </c>
      <c r="O435">
        <v>5.7954545454545459</v>
      </c>
      <c r="P435">
        <v>7.6136363636363633</v>
      </c>
      <c r="Q435">
        <v>10.56818181818182</v>
      </c>
      <c r="R435">
        <v>5.9090909090909092</v>
      </c>
      <c r="S435">
        <v>6.0227272727272734</v>
      </c>
      <c r="T435">
        <v>14.31818181818182</v>
      </c>
      <c r="U435">
        <v>0.42134543509713412</v>
      </c>
      <c r="V435">
        <v>7.0662985681850983E-3</v>
      </c>
      <c r="W435" t="s">
        <v>2315</v>
      </c>
      <c r="X435" t="s">
        <v>2316</v>
      </c>
      <c r="Y435" t="s">
        <v>91</v>
      </c>
      <c r="Z435" t="s">
        <v>2300</v>
      </c>
      <c r="AA435" t="s">
        <v>2317</v>
      </c>
      <c r="AC435" t="s">
        <v>51</v>
      </c>
      <c r="AD435">
        <v>0</v>
      </c>
      <c r="AE435">
        <v>0</v>
      </c>
      <c r="AG435" t="s">
        <v>40</v>
      </c>
    </row>
    <row r="436" spans="1:33" hidden="1" x14ac:dyDescent="0.3">
      <c r="A436" t="s">
        <v>2318</v>
      </c>
      <c r="B436" t="s">
        <v>55</v>
      </c>
      <c r="C436" t="s">
        <v>166</v>
      </c>
      <c r="D436" t="s">
        <v>35</v>
      </c>
      <c r="E436" t="s">
        <v>2319</v>
      </c>
      <c r="F436" t="s">
        <v>35</v>
      </c>
      <c r="G436" t="s">
        <v>2263</v>
      </c>
      <c r="H436" t="s">
        <v>2320</v>
      </c>
      <c r="I436" t="s">
        <v>2321</v>
      </c>
      <c r="J436">
        <v>1.215789678776936</v>
      </c>
      <c r="K436">
        <v>8.0128205128205128</v>
      </c>
      <c r="L436">
        <v>14.31623931623932</v>
      </c>
      <c r="M436">
        <v>6.8376068376068373</v>
      </c>
      <c r="N436">
        <v>9.5085470085470085</v>
      </c>
      <c r="O436">
        <v>5.6623931623931627</v>
      </c>
      <c r="P436">
        <v>8.5470085470085468</v>
      </c>
      <c r="Q436">
        <v>10.57692307692308</v>
      </c>
      <c r="R436">
        <v>7.1581196581196576</v>
      </c>
      <c r="S436">
        <v>5.0213675213675213</v>
      </c>
      <c r="T436">
        <v>11.324786324786331</v>
      </c>
      <c r="U436">
        <v>0.29038945134953559</v>
      </c>
      <c r="V436">
        <v>2.149840225194342E-3</v>
      </c>
      <c r="W436" t="s">
        <v>2322</v>
      </c>
      <c r="X436" t="s">
        <v>2323</v>
      </c>
      <c r="Y436" t="s">
        <v>166</v>
      </c>
      <c r="Z436" t="s">
        <v>2319</v>
      </c>
      <c r="AA436" t="s">
        <v>2263</v>
      </c>
      <c r="AB436" t="s">
        <v>2263</v>
      </c>
      <c r="AC436" t="s">
        <v>51</v>
      </c>
      <c r="AD436">
        <v>5</v>
      </c>
      <c r="AE436">
        <v>0</v>
      </c>
      <c r="AG436" t="s">
        <v>40</v>
      </c>
    </row>
    <row r="437" spans="1:33" hidden="1" x14ac:dyDescent="0.3">
      <c r="A437" t="s">
        <v>2324</v>
      </c>
      <c r="B437" t="s">
        <v>55</v>
      </c>
      <c r="C437" t="s">
        <v>166</v>
      </c>
      <c r="D437" t="s">
        <v>35</v>
      </c>
      <c r="E437" t="s">
        <v>2319</v>
      </c>
      <c r="F437" t="s">
        <v>33</v>
      </c>
      <c r="G437" t="s">
        <v>2270</v>
      </c>
      <c r="H437" t="s">
        <v>2325</v>
      </c>
      <c r="I437" t="s">
        <v>2326</v>
      </c>
      <c r="J437">
        <v>1.062556663644606</v>
      </c>
      <c r="K437">
        <v>8.8737201365187719</v>
      </c>
      <c r="L437">
        <v>18.941979522184301</v>
      </c>
      <c r="M437">
        <v>7.1672354948805461</v>
      </c>
      <c r="N437">
        <v>9.2150170648464158</v>
      </c>
      <c r="O437">
        <v>4.9488054607508536</v>
      </c>
      <c r="P437">
        <v>7.6791808873720138</v>
      </c>
      <c r="Q437">
        <v>8.7030716723549482</v>
      </c>
      <c r="R437">
        <v>7.5085324232081909</v>
      </c>
      <c r="S437">
        <v>7.337883959044369</v>
      </c>
      <c r="T437">
        <v>10.40955631399318</v>
      </c>
      <c r="U437">
        <v>0.2710395030843622</v>
      </c>
      <c r="V437">
        <v>2.490416365617414E-3</v>
      </c>
      <c r="W437" t="s">
        <v>2327</v>
      </c>
      <c r="X437" t="s">
        <v>2328</v>
      </c>
      <c r="Y437" t="s">
        <v>166</v>
      </c>
      <c r="Z437" t="s">
        <v>2319</v>
      </c>
      <c r="AA437" t="s">
        <v>2270</v>
      </c>
      <c r="AC437" t="s">
        <v>51</v>
      </c>
      <c r="AD437">
        <v>0</v>
      </c>
      <c r="AE437">
        <v>0</v>
      </c>
      <c r="AG437" t="s">
        <v>40</v>
      </c>
    </row>
    <row r="438" spans="1:33" hidden="1" x14ac:dyDescent="0.3">
      <c r="A438" t="s">
        <v>2329</v>
      </c>
      <c r="B438" t="s">
        <v>55</v>
      </c>
      <c r="C438" t="s">
        <v>166</v>
      </c>
      <c r="D438" t="s">
        <v>35</v>
      </c>
      <c r="E438" t="s">
        <v>2319</v>
      </c>
      <c r="F438" t="s">
        <v>53</v>
      </c>
      <c r="G438" t="s">
        <v>2276</v>
      </c>
      <c r="H438" t="s">
        <v>2330</v>
      </c>
      <c r="I438" t="s">
        <v>2331</v>
      </c>
      <c r="J438">
        <v>1.042253521126761</v>
      </c>
      <c r="K438">
        <v>7.8828828828828827</v>
      </c>
      <c r="L438">
        <v>15.42792792792793</v>
      </c>
      <c r="M438">
        <v>12.04954954954955</v>
      </c>
      <c r="N438">
        <v>11.93693693693694</v>
      </c>
      <c r="O438">
        <v>4.7297297297297298</v>
      </c>
      <c r="P438">
        <v>6.6441441441441436</v>
      </c>
      <c r="Q438">
        <v>6.756756756756757</v>
      </c>
      <c r="R438">
        <v>5.5180180180180178</v>
      </c>
      <c r="S438">
        <v>5.2927927927927927</v>
      </c>
      <c r="T438">
        <v>11.373873873873871</v>
      </c>
      <c r="U438">
        <v>0.48741954764278672</v>
      </c>
      <c r="V438">
        <v>8.6976826014430308E-3</v>
      </c>
      <c r="W438" t="s">
        <v>2332</v>
      </c>
      <c r="X438" t="s">
        <v>2333</v>
      </c>
      <c r="Y438" t="s">
        <v>166</v>
      </c>
      <c r="Z438" t="s">
        <v>2319</v>
      </c>
      <c r="AA438" t="s">
        <v>2276</v>
      </c>
      <c r="AB438" t="s">
        <v>2276</v>
      </c>
      <c r="AC438" t="s">
        <v>51</v>
      </c>
      <c r="AD438">
        <v>10</v>
      </c>
      <c r="AE438">
        <v>0.1</v>
      </c>
      <c r="AG438" t="s">
        <v>40</v>
      </c>
    </row>
    <row r="439" spans="1:33" hidden="1" x14ac:dyDescent="0.3">
      <c r="A439" t="s">
        <v>2334</v>
      </c>
      <c r="B439" t="s">
        <v>55</v>
      </c>
      <c r="C439" t="s">
        <v>166</v>
      </c>
      <c r="D439" t="s">
        <v>35</v>
      </c>
      <c r="E439" t="s">
        <v>2319</v>
      </c>
      <c r="F439" t="s">
        <v>44</v>
      </c>
      <c r="G439" t="s">
        <v>2282</v>
      </c>
      <c r="H439" t="s">
        <v>2335</v>
      </c>
      <c r="I439" t="s">
        <v>2336</v>
      </c>
      <c r="J439">
        <v>1.0441834569405639</v>
      </c>
      <c r="K439">
        <v>5.6338028169014081</v>
      </c>
      <c r="L439">
        <v>16.096579476861169</v>
      </c>
      <c r="M439">
        <v>6.0362173038229372</v>
      </c>
      <c r="N439">
        <v>8.2494969818913475</v>
      </c>
      <c r="O439">
        <v>4.0241448692152924</v>
      </c>
      <c r="P439">
        <v>4.225352112676056</v>
      </c>
      <c r="Q439">
        <v>9.4567404426559349</v>
      </c>
      <c r="R439">
        <v>11.670020120724351</v>
      </c>
      <c r="S439">
        <v>5.4325955734406444</v>
      </c>
      <c r="T439">
        <v>12.4748490945674</v>
      </c>
      <c r="U439">
        <v>0.44096342171308911</v>
      </c>
      <c r="V439">
        <v>4.7315514784400858E-3</v>
      </c>
      <c r="W439" t="s">
        <v>2337</v>
      </c>
      <c r="X439" t="s">
        <v>2338</v>
      </c>
      <c r="Y439" t="s">
        <v>166</v>
      </c>
      <c r="Z439" t="s">
        <v>2319</v>
      </c>
      <c r="AA439" t="s">
        <v>2282</v>
      </c>
      <c r="AC439" t="s">
        <v>51</v>
      </c>
      <c r="AD439">
        <v>0</v>
      </c>
      <c r="AE439">
        <v>0</v>
      </c>
      <c r="AG439" t="s">
        <v>40</v>
      </c>
    </row>
    <row r="440" spans="1:33" hidden="1" x14ac:dyDescent="0.3">
      <c r="A440" t="s">
        <v>2339</v>
      </c>
      <c r="B440" t="s">
        <v>55</v>
      </c>
      <c r="C440" t="s">
        <v>166</v>
      </c>
      <c r="D440" t="s">
        <v>35</v>
      </c>
      <c r="E440" t="s">
        <v>2319</v>
      </c>
      <c r="F440" t="s">
        <v>265</v>
      </c>
      <c r="G440" t="s">
        <v>2288</v>
      </c>
      <c r="H440" t="s">
        <v>2340</v>
      </c>
      <c r="I440" t="s">
        <v>2341</v>
      </c>
      <c r="J440">
        <v>1.1111111111111109</v>
      </c>
      <c r="K440">
        <v>2.5641025641025639</v>
      </c>
      <c r="L440">
        <v>28.205128205128201</v>
      </c>
      <c r="M440">
        <v>10.256410256410261</v>
      </c>
      <c r="N440">
        <v>7.6923076923076934</v>
      </c>
      <c r="O440">
        <v>8.9743589743589745</v>
      </c>
      <c r="P440">
        <v>6.4102564102564106</v>
      </c>
      <c r="Q440">
        <v>3.8461538461538458</v>
      </c>
      <c r="R440">
        <v>2.5641025641025639</v>
      </c>
      <c r="S440">
        <v>10.256410256410261</v>
      </c>
      <c r="T440">
        <v>12.820512820512819</v>
      </c>
      <c r="U440">
        <v>1.1816771476587979</v>
      </c>
      <c r="V440">
        <v>5.1986864936312591E-2</v>
      </c>
      <c r="W440" t="s">
        <v>2342</v>
      </c>
      <c r="X440" t="s">
        <v>2343</v>
      </c>
      <c r="Y440" t="s">
        <v>166</v>
      </c>
      <c r="Z440" t="s">
        <v>2319</v>
      </c>
      <c r="AA440" t="s">
        <v>2288</v>
      </c>
      <c r="AB440" t="s">
        <v>2288</v>
      </c>
      <c r="AC440" t="s">
        <v>51</v>
      </c>
      <c r="AD440">
        <v>5</v>
      </c>
      <c r="AE440">
        <v>0.3</v>
      </c>
      <c r="AG440" t="s">
        <v>40</v>
      </c>
    </row>
    <row r="441" spans="1:33" hidden="1" x14ac:dyDescent="0.3">
      <c r="A441" t="s">
        <v>2344</v>
      </c>
      <c r="B441" t="s">
        <v>136</v>
      </c>
      <c r="C441" t="s">
        <v>137</v>
      </c>
      <c r="D441" t="s">
        <v>200</v>
      </c>
      <c r="E441" t="s">
        <v>1293</v>
      </c>
      <c r="F441" t="s">
        <v>53</v>
      </c>
      <c r="G441" t="s">
        <v>2344</v>
      </c>
      <c r="H441" t="s">
        <v>2345</v>
      </c>
      <c r="I441" t="s">
        <v>2346</v>
      </c>
      <c r="J441">
        <v>1.980519480519481</v>
      </c>
      <c r="K441">
        <v>3.278688524590164</v>
      </c>
      <c r="L441">
        <v>14.754098360655741</v>
      </c>
      <c r="M441">
        <v>9.8360655737704921</v>
      </c>
      <c r="N441">
        <v>14.754098360655741</v>
      </c>
      <c r="O441">
        <v>3.278688524590164</v>
      </c>
      <c r="P441">
        <v>9.8360655737704921</v>
      </c>
      <c r="Q441">
        <v>6.557377049180328</v>
      </c>
      <c r="R441">
        <v>9.8360655737704921</v>
      </c>
      <c r="S441">
        <v>9.8360655737704921</v>
      </c>
      <c r="T441">
        <v>18.032786885245901</v>
      </c>
      <c r="U441">
        <v>2.979873140946931</v>
      </c>
      <c r="V441">
        <v>0.15593445518503779</v>
      </c>
      <c r="W441" t="s">
        <v>2347</v>
      </c>
      <c r="X441" t="s">
        <v>2348</v>
      </c>
      <c r="Y441" t="s">
        <v>137</v>
      </c>
      <c r="Z441" t="s">
        <v>1293</v>
      </c>
      <c r="AA441" t="s">
        <v>2344</v>
      </c>
      <c r="AB441" t="s">
        <v>2344</v>
      </c>
      <c r="AC441" t="s">
        <v>51</v>
      </c>
      <c r="AD441">
        <v>9</v>
      </c>
      <c r="AE441">
        <v>1.6</v>
      </c>
      <c r="AG441" t="s">
        <v>61</v>
      </c>
    </row>
    <row r="442" spans="1:33" hidden="1" x14ac:dyDescent="0.3">
      <c r="A442" t="s">
        <v>1256</v>
      </c>
      <c r="B442" t="s">
        <v>46</v>
      </c>
      <c r="C442" t="s">
        <v>91</v>
      </c>
      <c r="D442" t="s">
        <v>200</v>
      </c>
      <c r="E442" t="s">
        <v>1256</v>
      </c>
      <c r="F442" t="s">
        <v>35</v>
      </c>
      <c r="G442" t="s">
        <v>1256</v>
      </c>
      <c r="H442" t="s">
        <v>2349</v>
      </c>
      <c r="I442" t="s">
        <v>2350</v>
      </c>
      <c r="J442">
        <v>1.1320105023027589</v>
      </c>
      <c r="K442">
        <v>3.6121673003802282</v>
      </c>
      <c r="L442">
        <v>18.060836501901139</v>
      </c>
      <c r="M442">
        <v>13.117870722433461</v>
      </c>
      <c r="N442">
        <v>15.589353612167301</v>
      </c>
      <c r="O442">
        <v>3.992395437262358</v>
      </c>
      <c r="P442">
        <v>5.5133079847908748</v>
      </c>
      <c r="Q442">
        <v>8.9353612167300387</v>
      </c>
      <c r="R442">
        <v>7.0342205323193916</v>
      </c>
      <c r="S442">
        <v>6.083650190114068</v>
      </c>
      <c r="T442">
        <v>10.83650190114068</v>
      </c>
      <c r="U442">
        <v>2.0864215213249899</v>
      </c>
      <c r="V442">
        <v>0.10973817052784821</v>
      </c>
      <c r="W442" t="s">
        <v>2351</v>
      </c>
      <c r="X442" t="s">
        <v>2352</v>
      </c>
      <c r="Y442" t="s">
        <v>91</v>
      </c>
      <c r="Z442" t="s">
        <v>1256</v>
      </c>
      <c r="AA442" t="s">
        <v>1256</v>
      </c>
      <c r="AB442" t="s">
        <v>1256</v>
      </c>
      <c r="AC442" t="s">
        <v>51</v>
      </c>
      <c r="AD442">
        <v>597</v>
      </c>
      <c r="AE442">
        <v>7.3</v>
      </c>
      <c r="AG442" t="s">
        <v>61</v>
      </c>
    </row>
    <row r="443" spans="1:33" hidden="1" x14ac:dyDescent="0.3">
      <c r="A443" t="s">
        <v>2353</v>
      </c>
      <c r="B443" t="s">
        <v>63</v>
      </c>
      <c r="C443" t="s">
        <v>64</v>
      </c>
      <c r="D443" t="s">
        <v>55</v>
      </c>
      <c r="E443" t="s">
        <v>479</v>
      </c>
      <c r="F443" t="s">
        <v>35</v>
      </c>
      <c r="G443" t="s">
        <v>2353</v>
      </c>
      <c r="H443" t="s">
        <v>2354</v>
      </c>
      <c r="I443" t="s">
        <v>2355</v>
      </c>
      <c r="J443">
        <v>0.81515224166866462</v>
      </c>
      <c r="K443">
        <v>2.9411764705882359</v>
      </c>
      <c r="L443">
        <v>5.882352941176471</v>
      </c>
      <c r="M443">
        <v>11.76470588235294</v>
      </c>
      <c r="N443">
        <v>11.76470588235294</v>
      </c>
      <c r="O443">
        <v>5.882352941176471</v>
      </c>
      <c r="P443">
        <v>17.647058823529409</v>
      </c>
      <c r="Q443">
        <v>17.647058823529409</v>
      </c>
      <c r="R443">
        <v>2.9411764705882359</v>
      </c>
      <c r="S443">
        <v>8.8235294117647065</v>
      </c>
      <c r="T443">
        <v>8.8235294117647065</v>
      </c>
      <c r="U443">
        <v>0.18945173427221321</v>
      </c>
      <c r="V443">
        <v>1.313940145719628E-3</v>
      </c>
      <c r="W443" t="s">
        <v>2356</v>
      </c>
      <c r="X443" t="s">
        <v>2357</v>
      </c>
      <c r="Y443" t="s">
        <v>64</v>
      </c>
      <c r="Z443" t="s">
        <v>479</v>
      </c>
      <c r="AA443" t="s">
        <v>2358</v>
      </c>
      <c r="AB443" t="s">
        <v>2358</v>
      </c>
      <c r="AC443" t="s">
        <v>51</v>
      </c>
      <c r="AD443">
        <v>5</v>
      </c>
      <c r="AE443">
        <v>0.6</v>
      </c>
      <c r="AG443" t="s">
        <v>40</v>
      </c>
    </row>
    <row r="444" spans="1:33" hidden="1" x14ac:dyDescent="0.3">
      <c r="A444" t="s">
        <v>2359</v>
      </c>
      <c r="B444" t="s">
        <v>63</v>
      </c>
      <c r="C444" t="s">
        <v>64</v>
      </c>
      <c r="D444" t="s">
        <v>33</v>
      </c>
      <c r="E444" t="s">
        <v>773</v>
      </c>
      <c r="F444" t="s">
        <v>35</v>
      </c>
      <c r="G444" t="s">
        <v>2359</v>
      </c>
      <c r="H444" t="s">
        <v>2360</v>
      </c>
      <c r="I444" t="s">
        <v>2361</v>
      </c>
      <c r="J444">
        <v>0.77096799314695119</v>
      </c>
      <c r="K444">
        <v>8.5858585858585865</v>
      </c>
      <c r="L444">
        <v>9.5959595959595951</v>
      </c>
      <c r="M444">
        <v>13.63636363636364</v>
      </c>
      <c r="N444">
        <v>16.666666666666671</v>
      </c>
      <c r="O444">
        <v>6.0606060606060614</v>
      </c>
      <c r="P444">
        <v>12.62626262626263</v>
      </c>
      <c r="Q444">
        <v>5.5555555555555554</v>
      </c>
      <c r="R444">
        <v>3.5353535353535359</v>
      </c>
      <c r="S444">
        <v>11.616161616161619</v>
      </c>
      <c r="T444">
        <v>16.666666666666671</v>
      </c>
      <c r="U444">
        <v>0.40280015905001271</v>
      </c>
      <c r="V444">
        <v>8.16608396855204E-3</v>
      </c>
      <c r="W444" t="s">
        <v>2362</v>
      </c>
      <c r="X444" t="s">
        <v>2363</v>
      </c>
      <c r="Y444" t="s">
        <v>64</v>
      </c>
      <c r="Z444" t="s">
        <v>773</v>
      </c>
      <c r="AA444" t="s">
        <v>2364</v>
      </c>
      <c r="AC444" t="s">
        <v>51</v>
      </c>
      <c r="AD444">
        <v>0</v>
      </c>
      <c r="AE444">
        <v>0</v>
      </c>
      <c r="AG444" t="s">
        <v>40</v>
      </c>
    </row>
    <row r="445" spans="1:33" hidden="1" x14ac:dyDescent="0.3">
      <c r="A445" t="s">
        <v>1158</v>
      </c>
      <c r="B445" t="s">
        <v>136</v>
      </c>
      <c r="C445" t="s">
        <v>137</v>
      </c>
      <c r="D445" t="s">
        <v>296</v>
      </c>
      <c r="E445" t="s">
        <v>1158</v>
      </c>
      <c r="F445" t="s">
        <v>35</v>
      </c>
      <c r="G445" t="s">
        <v>1158</v>
      </c>
      <c r="H445" t="s">
        <v>2365</v>
      </c>
      <c r="I445" t="s">
        <v>2366</v>
      </c>
      <c r="J445">
        <v>1.2439306358381499</v>
      </c>
      <c r="K445">
        <v>4.8327137546468402</v>
      </c>
      <c r="L445">
        <v>17.843866171003722</v>
      </c>
      <c r="M445">
        <v>5.5762081784386623</v>
      </c>
      <c r="N445">
        <v>11.33828996282528</v>
      </c>
      <c r="O445">
        <v>8.3643122676579917</v>
      </c>
      <c r="P445">
        <v>12.639405204460971</v>
      </c>
      <c r="Q445">
        <v>6.3197026022304836</v>
      </c>
      <c r="R445">
        <v>4.4609665427509304</v>
      </c>
      <c r="S445">
        <v>5.5762081784386623</v>
      </c>
      <c r="T445">
        <v>12.825278810408919</v>
      </c>
      <c r="U445">
        <v>3.533107435655634</v>
      </c>
      <c r="V445">
        <v>0.16374288740496051</v>
      </c>
      <c r="W445" t="s">
        <v>2367</v>
      </c>
      <c r="X445" t="s">
        <v>2368</v>
      </c>
      <c r="Y445" t="s">
        <v>137</v>
      </c>
      <c r="Z445" t="s">
        <v>1158</v>
      </c>
      <c r="AA445" t="s">
        <v>1158</v>
      </c>
      <c r="AB445" t="s">
        <v>1158</v>
      </c>
      <c r="AC445" t="s">
        <v>51</v>
      </c>
      <c r="AD445">
        <v>194</v>
      </c>
      <c r="AE445">
        <v>2.2000000000000002</v>
      </c>
      <c r="AG445" t="s">
        <v>61</v>
      </c>
    </row>
    <row r="446" spans="1:33" hidden="1" x14ac:dyDescent="0.3">
      <c r="A446" t="s">
        <v>2369</v>
      </c>
      <c r="B446" t="s">
        <v>55</v>
      </c>
      <c r="C446" t="s">
        <v>166</v>
      </c>
      <c r="D446" t="s">
        <v>136</v>
      </c>
      <c r="E446" t="s">
        <v>207</v>
      </c>
      <c r="F446" t="s">
        <v>53</v>
      </c>
      <c r="G446" t="s">
        <v>2369</v>
      </c>
      <c r="H446" t="s">
        <v>2370</v>
      </c>
      <c r="I446" t="s">
        <v>2371</v>
      </c>
      <c r="J446">
        <v>1.4374208562921389</v>
      </c>
      <c r="K446">
        <v>6.666666666666667</v>
      </c>
      <c r="L446">
        <v>12.61904761904762</v>
      </c>
      <c r="M446">
        <v>4.0476190476190466</v>
      </c>
      <c r="N446">
        <v>6.666666666666667</v>
      </c>
      <c r="O446">
        <v>17.38095238095238</v>
      </c>
      <c r="P446">
        <v>22.38095238095238</v>
      </c>
      <c r="Q446">
        <v>3.3333333333333339</v>
      </c>
      <c r="R446">
        <v>4.5238095238095237</v>
      </c>
      <c r="S446">
        <v>4.2857142857142856</v>
      </c>
      <c r="T446">
        <v>8.0952380952380949</v>
      </c>
      <c r="U446">
        <v>2.6177598066247869</v>
      </c>
      <c r="V446">
        <v>0.21540680150330219</v>
      </c>
      <c r="W446" t="s">
        <v>2372</v>
      </c>
      <c r="X446" t="s">
        <v>2373</v>
      </c>
      <c r="Y446" t="s">
        <v>166</v>
      </c>
      <c r="Z446" t="s">
        <v>207</v>
      </c>
      <c r="AA446" t="s">
        <v>2369</v>
      </c>
      <c r="AB446" t="s">
        <v>2369</v>
      </c>
      <c r="AC446" t="s">
        <v>51</v>
      </c>
      <c r="AD446">
        <v>1731</v>
      </c>
      <c r="AE446">
        <v>37</v>
      </c>
      <c r="AG446" t="s">
        <v>70</v>
      </c>
    </row>
    <row r="447" spans="1:33" hidden="1" x14ac:dyDescent="0.3">
      <c r="A447" t="s">
        <v>2374</v>
      </c>
      <c r="B447" t="s">
        <v>63</v>
      </c>
      <c r="C447" t="s">
        <v>64</v>
      </c>
      <c r="D447" t="s">
        <v>46</v>
      </c>
      <c r="E447" t="s">
        <v>508</v>
      </c>
      <c r="F447" t="s">
        <v>44</v>
      </c>
      <c r="G447" t="s">
        <v>2374</v>
      </c>
      <c r="H447" t="s">
        <v>2375</v>
      </c>
      <c r="I447" t="s">
        <v>2376</v>
      </c>
      <c r="J447">
        <v>0.87568681318681318</v>
      </c>
      <c r="K447">
        <v>6.5359477124183014</v>
      </c>
      <c r="L447">
        <v>12.745098039215691</v>
      </c>
      <c r="M447">
        <v>13.725490196078431</v>
      </c>
      <c r="N447">
        <v>11.43790849673203</v>
      </c>
      <c r="O447">
        <v>7.5163398692810457</v>
      </c>
      <c r="P447">
        <v>13.725490196078431</v>
      </c>
      <c r="Q447">
        <v>6.5359477124183014</v>
      </c>
      <c r="R447">
        <v>2.2875816993464051</v>
      </c>
      <c r="S447">
        <v>9.1503267973856204</v>
      </c>
      <c r="T447">
        <v>16.01307189542484</v>
      </c>
      <c r="U447">
        <v>1.229069069799686</v>
      </c>
      <c r="V447">
        <v>4.2309729132331567E-2</v>
      </c>
      <c r="W447" t="s">
        <v>2377</v>
      </c>
      <c r="X447" t="s">
        <v>2378</v>
      </c>
      <c r="Y447" t="s">
        <v>64</v>
      </c>
      <c r="Z447" t="s">
        <v>508</v>
      </c>
      <c r="AA447" t="s">
        <v>2374</v>
      </c>
      <c r="AB447" t="s">
        <v>2374</v>
      </c>
      <c r="AC447" t="s">
        <v>51</v>
      </c>
      <c r="AD447">
        <v>402</v>
      </c>
      <c r="AE447">
        <v>6.1</v>
      </c>
      <c r="AG447" t="s">
        <v>61</v>
      </c>
    </row>
    <row r="448" spans="1:33" hidden="1" x14ac:dyDescent="0.3">
      <c r="A448" t="s">
        <v>2379</v>
      </c>
      <c r="B448" t="s">
        <v>42</v>
      </c>
      <c r="C448" t="s">
        <v>43</v>
      </c>
      <c r="D448" t="s">
        <v>44</v>
      </c>
      <c r="E448" t="s">
        <v>45</v>
      </c>
      <c r="F448" t="s">
        <v>265</v>
      </c>
      <c r="G448" t="s">
        <v>2379</v>
      </c>
      <c r="H448" t="s">
        <v>2380</v>
      </c>
      <c r="I448" t="s">
        <v>2381</v>
      </c>
      <c r="J448">
        <v>0.97001161281508297</v>
      </c>
      <c r="K448">
        <v>12.67605633802817</v>
      </c>
      <c r="L448">
        <v>9.8591549295774641</v>
      </c>
      <c r="M448">
        <v>12.67605633802817</v>
      </c>
      <c r="N448">
        <v>13.380281690140849</v>
      </c>
      <c r="O448">
        <v>7.042253521126761</v>
      </c>
      <c r="P448">
        <v>7.042253521126761</v>
      </c>
      <c r="Q448">
        <v>8.4507042253521121</v>
      </c>
      <c r="R448">
        <v>4.929577464788732</v>
      </c>
      <c r="S448">
        <v>9.8591549295774641</v>
      </c>
      <c r="T448">
        <v>11.97183098591549</v>
      </c>
      <c r="U448">
        <v>0.95308133311157572</v>
      </c>
      <c r="V448">
        <v>1.996925992396089E-2</v>
      </c>
      <c r="W448" t="s">
        <v>2380</v>
      </c>
      <c r="X448" t="s">
        <v>2382</v>
      </c>
      <c r="Y448" t="s">
        <v>43</v>
      </c>
      <c r="Z448" t="s">
        <v>50</v>
      </c>
      <c r="AA448" t="s">
        <v>2379</v>
      </c>
      <c r="AB448" t="s">
        <v>2379</v>
      </c>
      <c r="AC448" t="s">
        <v>51</v>
      </c>
      <c r="AD448">
        <v>227</v>
      </c>
      <c r="AE448">
        <v>7.4</v>
      </c>
      <c r="AG448" t="s">
        <v>61</v>
      </c>
    </row>
    <row r="449" spans="1:33" hidden="1" x14ac:dyDescent="0.3">
      <c r="A449" t="s">
        <v>2383</v>
      </c>
      <c r="B449" t="s">
        <v>265</v>
      </c>
      <c r="C449" t="s">
        <v>266</v>
      </c>
      <c r="D449" t="s">
        <v>296</v>
      </c>
      <c r="E449" t="s">
        <v>1725</v>
      </c>
      <c r="F449" t="s">
        <v>53</v>
      </c>
      <c r="G449" t="s">
        <v>2383</v>
      </c>
      <c r="H449" t="s">
        <v>2384</v>
      </c>
      <c r="I449" t="s">
        <v>2385</v>
      </c>
      <c r="J449">
        <v>0.92356687898089174</v>
      </c>
      <c r="K449">
        <v>8.6206896551724146</v>
      </c>
      <c r="L449">
        <v>16.379310344827591</v>
      </c>
      <c r="M449">
        <v>6.8965517241379306</v>
      </c>
      <c r="N449">
        <v>11.206896551724141</v>
      </c>
      <c r="O449">
        <v>8.6206896551724146</v>
      </c>
      <c r="P449">
        <v>13.793103448275859</v>
      </c>
      <c r="Q449">
        <v>6.8965517241379306</v>
      </c>
      <c r="R449">
        <v>6.8965517241379306</v>
      </c>
      <c r="S449">
        <v>9.4827586206896548</v>
      </c>
      <c r="T449">
        <v>8.6206896551724146</v>
      </c>
      <c r="U449">
        <v>3.4367716509077311</v>
      </c>
      <c r="V449">
        <v>0.2953744672898107</v>
      </c>
      <c r="W449" t="s">
        <v>2386</v>
      </c>
      <c r="X449" t="s">
        <v>2387</v>
      </c>
      <c r="Y449" t="s">
        <v>266</v>
      </c>
      <c r="Z449" t="s">
        <v>1730</v>
      </c>
      <c r="AA449" t="s">
        <v>2383</v>
      </c>
      <c r="AB449" t="s">
        <v>2383</v>
      </c>
      <c r="AC449" t="s">
        <v>51</v>
      </c>
      <c r="AD449">
        <v>120</v>
      </c>
      <c r="AE449">
        <v>5.8</v>
      </c>
      <c r="AG449" t="s">
        <v>61</v>
      </c>
    </row>
    <row r="450" spans="1:33" hidden="1" x14ac:dyDescent="0.3">
      <c r="A450" t="s">
        <v>2388</v>
      </c>
      <c r="B450" t="s">
        <v>136</v>
      </c>
      <c r="C450" t="s">
        <v>137</v>
      </c>
      <c r="D450" t="s">
        <v>495</v>
      </c>
      <c r="E450" t="s">
        <v>2133</v>
      </c>
      <c r="F450" t="s">
        <v>33</v>
      </c>
      <c r="G450" t="s">
        <v>2388</v>
      </c>
      <c r="H450" t="s">
        <v>2389</v>
      </c>
      <c r="I450" t="s">
        <v>2390</v>
      </c>
      <c r="J450">
        <v>1.033879433752187</v>
      </c>
      <c r="K450">
        <v>4.615384615384615</v>
      </c>
      <c r="L450">
        <v>19.07692307692308</v>
      </c>
      <c r="M450">
        <v>8</v>
      </c>
      <c r="N450">
        <v>13.23076923076923</v>
      </c>
      <c r="O450">
        <v>7.6923076923076934</v>
      </c>
      <c r="P450">
        <v>17.23076923076923</v>
      </c>
      <c r="Q450">
        <v>2.4615384615384621</v>
      </c>
      <c r="R450">
        <v>8.9230769230769234</v>
      </c>
      <c r="S450">
        <v>7.384615384615385</v>
      </c>
      <c r="T450">
        <v>14.76923076923077</v>
      </c>
      <c r="U450">
        <v>2.3285346009353849</v>
      </c>
      <c r="V450">
        <v>0.1161764573953545</v>
      </c>
      <c r="W450" t="s">
        <v>2391</v>
      </c>
      <c r="X450" t="s">
        <v>2392</v>
      </c>
      <c r="Y450" t="s">
        <v>137</v>
      </c>
      <c r="Z450" t="s">
        <v>2133</v>
      </c>
      <c r="AA450" t="s">
        <v>2388</v>
      </c>
      <c r="AB450" t="s">
        <v>2388</v>
      </c>
      <c r="AC450" t="s">
        <v>51</v>
      </c>
      <c r="AD450">
        <v>264</v>
      </c>
      <c r="AE450">
        <v>4.3</v>
      </c>
      <c r="AG450" t="s">
        <v>61</v>
      </c>
    </row>
    <row r="451" spans="1:33" hidden="1" x14ac:dyDescent="0.3">
      <c r="A451" t="s">
        <v>2393</v>
      </c>
      <c r="B451" t="s">
        <v>46</v>
      </c>
      <c r="C451" t="s">
        <v>91</v>
      </c>
      <c r="D451" t="s">
        <v>193</v>
      </c>
      <c r="E451" t="s">
        <v>986</v>
      </c>
      <c r="F451" t="s">
        <v>33</v>
      </c>
      <c r="G451" t="s">
        <v>2393</v>
      </c>
      <c r="H451" t="s">
        <v>2394</v>
      </c>
      <c r="I451" t="s">
        <v>2395</v>
      </c>
      <c r="J451">
        <v>0.92814602830845383</v>
      </c>
      <c r="K451">
        <v>5.833333333333333</v>
      </c>
      <c r="L451">
        <v>19.166666666666671</v>
      </c>
      <c r="M451">
        <v>15.83333333333333</v>
      </c>
      <c r="N451">
        <v>15.83333333333333</v>
      </c>
      <c r="O451">
        <v>3.3333333333333339</v>
      </c>
      <c r="P451">
        <v>10.83333333333333</v>
      </c>
      <c r="Q451">
        <v>1.666666666666667</v>
      </c>
      <c r="R451">
        <v>1.666666666666667</v>
      </c>
      <c r="S451">
        <v>4.166666666666667</v>
      </c>
      <c r="T451">
        <v>10.83333333333333</v>
      </c>
      <c r="U451">
        <v>0.88366076475845579</v>
      </c>
      <c r="V451">
        <v>2.6239884060422009E-2</v>
      </c>
      <c r="W451" t="s">
        <v>2396</v>
      </c>
      <c r="X451" t="s">
        <v>2397</v>
      </c>
      <c r="Y451" t="s">
        <v>91</v>
      </c>
      <c r="Z451" t="s">
        <v>986</v>
      </c>
      <c r="AA451" t="s">
        <v>2393</v>
      </c>
      <c r="AB451" t="s">
        <v>2393</v>
      </c>
      <c r="AC451" t="s">
        <v>51</v>
      </c>
      <c r="AD451">
        <v>292</v>
      </c>
      <c r="AE451">
        <v>12.8</v>
      </c>
      <c r="AG451" t="s">
        <v>78</v>
      </c>
    </row>
    <row r="452" spans="1:33" hidden="1" x14ac:dyDescent="0.3">
      <c r="A452" t="s">
        <v>2398</v>
      </c>
      <c r="B452" t="s">
        <v>136</v>
      </c>
      <c r="C452" t="s">
        <v>137</v>
      </c>
      <c r="D452" t="s">
        <v>136</v>
      </c>
      <c r="E452" t="s">
        <v>970</v>
      </c>
      <c r="F452" t="s">
        <v>33</v>
      </c>
      <c r="G452" t="s">
        <v>2398</v>
      </c>
      <c r="H452" t="s">
        <v>2399</v>
      </c>
      <c r="I452" t="s">
        <v>2400</v>
      </c>
      <c r="J452">
        <v>2.2237349670977991</v>
      </c>
      <c r="K452">
        <v>6.1224489795918364</v>
      </c>
      <c r="L452">
        <v>12.244897959183669</v>
      </c>
      <c r="M452">
        <v>6.1224489795918364</v>
      </c>
      <c r="N452">
        <v>17.3469387755102</v>
      </c>
      <c r="O452">
        <v>13.26530612244898</v>
      </c>
      <c r="P452">
        <v>6.1224489795918364</v>
      </c>
      <c r="Q452">
        <v>3.0612244897959182</v>
      </c>
      <c r="R452">
        <v>7.1428571428571432</v>
      </c>
      <c r="S452">
        <v>6.1224489795918364</v>
      </c>
      <c r="T452">
        <v>11.22448979591837</v>
      </c>
      <c r="U452">
        <v>3.4628102280424908</v>
      </c>
      <c r="V452">
        <v>0.4304872061458912</v>
      </c>
      <c r="W452" t="s">
        <v>2401</v>
      </c>
      <c r="X452" t="s">
        <v>2402</v>
      </c>
      <c r="Y452" t="s">
        <v>137</v>
      </c>
      <c r="Z452" t="s">
        <v>970</v>
      </c>
      <c r="AA452" t="s">
        <v>2398</v>
      </c>
      <c r="AB452" t="s">
        <v>2398</v>
      </c>
      <c r="AC452" t="s">
        <v>51</v>
      </c>
      <c r="AD452">
        <v>234</v>
      </c>
      <c r="AE452">
        <v>27.6</v>
      </c>
      <c r="AG452" t="s">
        <v>353</v>
      </c>
    </row>
    <row r="453" spans="1:33" hidden="1" x14ac:dyDescent="0.3">
      <c r="A453" t="s">
        <v>2403</v>
      </c>
      <c r="B453" t="s">
        <v>136</v>
      </c>
      <c r="C453" t="s">
        <v>137</v>
      </c>
      <c r="D453" t="s">
        <v>136</v>
      </c>
      <c r="E453" t="s">
        <v>970</v>
      </c>
      <c r="F453" t="s">
        <v>53</v>
      </c>
      <c r="G453" t="s">
        <v>2403</v>
      </c>
      <c r="H453" t="s">
        <v>2404</v>
      </c>
      <c r="I453" t="s">
        <v>2405</v>
      </c>
      <c r="J453">
        <v>1.4612083961498319</v>
      </c>
      <c r="K453">
        <v>5.5555555555555554</v>
      </c>
      <c r="L453">
        <v>19.841269841269838</v>
      </c>
      <c r="M453">
        <v>12.698412698412699</v>
      </c>
      <c r="N453">
        <v>20.63492063492064</v>
      </c>
      <c r="O453">
        <v>4.7619047619047619</v>
      </c>
      <c r="P453">
        <v>12.698412698412699</v>
      </c>
      <c r="Q453">
        <v>6.3492063492063489</v>
      </c>
      <c r="R453">
        <v>6.3492063492063489</v>
      </c>
      <c r="S453">
        <v>7.9365079365079367</v>
      </c>
      <c r="T453">
        <v>14.28571428571429</v>
      </c>
      <c r="U453">
        <v>4.060771701606301</v>
      </c>
      <c r="V453">
        <v>0.54599574673505769</v>
      </c>
      <c r="W453" t="s">
        <v>2406</v>
      </c>
      <c r="X453" t="s">
        <v>2407</v>
      </c>
      <c r="Y453" t="s">
        <v>137</v>
      </c>
      <c r="Z453" t="s">
        <v>970</v>
      </c>
      <c r="AA453" t="s">
        <v>2403</v>
      </c>
      <c r="AB453" t="s">
        <v>2403</v>
      </c>
      <c r="AC453" t="s">
        <v>51</v>
      </c>
      <c r="AD453">
        <v>621</v>
      </c>
      <c r="AE453">
        <v>36.4</v>
      </c>
      <c r="AG453" t="s">
        <v>70</v>
      </c>
    </row>
    <row r="454" spans="1:33" hidden="1" x14ac:dyDescent="0.3">
      <c r="A454" t="s">
        <v>2408</v>
      </c>
      <c r="B454" t="s">
        <v>42</v>
      </c>
      <c r="C454" t="s">
        <v>43</v>
      </c>
      <c r="D454" t="s">
        <v>46</v>
      </c>
      <c r="E454" t="s">
        <v>144</v>
      </c>
      <c r="F454" t="s">
        <v>265</v>
      </c>
      <c r="G454" t="s">
        <v>2408</v>
      </c>
      <c r="H454" t="s">
        <v>2409</v>
      </c>
      <c r="I454" t="s">
        <v>2410</v>
      </c>
      <c r="J454">
        <v>1.9512195121951219</v>
      </c>
      <c r="K454">
        <v>10.52631578947369</v>
      </c>
      <c r="L454">
        <v>9.2105263157894743</v>
      </c>
      <c r="M454">
        <v>7.8947368421052628</v>
      </c>
      <c r="N454">
        <v>6.5789473684210522</v>
      </c>
      <c r="O454">
        <v>3.947368421052631</v>
      </c>
      <c r="P454">
        <v>1.3157894736842111</v>
      </c>
      <c r="Q454">
        <v>18.421052631578949</v>
      </c>
      <c r="R454">
        <v>11.842105263157899</v>
      </c>
      <c r="S454">
        <v>7.8947368421052628</v>
      </c>
      <c r="T454">
        <v>7.8947368421052628</v>
      </c>
      <c r="U454">
        <v>1.861102691554142</v>
      </c>
      <c r="V454">
        <v>9.3555974573018438E-2</v>
      </c>
      <c r="W454" t="s">
        <v>2409</v>
      </c>
      <c r="X454" t="s">
        <v>2411</v>
      </c>
      <c r="Y454" t="s">
        <v>43</v>
      </c>
      <c r="Z454" t="s">
        <v>144</v>
      </c>
      <c r="AA454" t="s">
        <v>2408</v>
      </c>
      <c r="AB454" t="s">
        <v>2408</v>
      </c>
      <c r="AC454" t="s">
        <v>51</v>
      </c>
      <c r="AD454">
        <v>23</v>
      </c>
      <c r="AE454">
        <v>2.6</v>
      </c>
      <c r="AG454" t="s">
        <v>61</v>
      </c>
    </row>
    <row r="455" spans="1:33" hidden="1" x14ac:dyDescent="0.3">
      <c r="A455" t="s">
        <v>2412</v>
      </c>
      <c r="B455" t="s">
        <v>265</v>
      </c>
      <c r="C455" t="s">
        <v>266</v>
      </c>
      <c r="D455" t="s">
        <v>42</v>
      </c>
      <c r="E455" t="s">
        <v>847</v>
      </c>
      <c r="F455" t="s">
        <v>53</v>
      </c>
      <c r="G455" t="s">
        <v>2412</v>
      </c>
      <c r="H455" t="s">
        <v>2413</v>
      </c>
      <c r="I455" t="s">
        <v>2414</v>
      </c>
      <c r="J455">
        <v>0.97460973601519052</v>
      </c>
      <c r="K455">
        <v>8.1034482758620694</v>
      </c>
      <c r="L455">
        <v>11.03448275862069</v>
      </c>
      <c r="M455">
        <v>6.8965517241379306</v>
      </c>
      <c r="N455">
        <v>8.2758620689655178</v>
      </c>
      <c r="O455">
        <v>5.8620689655172411</v>
      </c>
      <c r="P455">
        <v>11.206896551724141</v>
      </c>
      <c r="Q455">
        <v>4.1379310344827589</v>
      </c>
      <c r="R455">
        <v>7.7586206896551726</v>
      </c>
      <c r="S455">
        <v>19.6551724137931</v>
      </c>
      <c r="T455">
        <v>7.931034482758621</v>
      </c>
      <c r="U455">
        <v>2.5702179288390221</v>
      </c>
      <c r="V455">
        <v>0.20193959838051881</v>
      </c>
      <c r="W455" t="s">
        <v>2415</v>
      </c>
      <c r="X455" t="s">
        <v>2416</v>
      </c>
      <c r="Y455" t="s">
        <v>266</v>
      </c>
      <c r="Z455" t="s">
        <v>847</v>
      </c>
      <c r="AA455" t="s">
        <v>2417</v>
      </c>
      <c r="AB455" t="s">
        <v>2417</v>
      </c>
      <c r="AC455" t="s">
        <v>51</v>
      </c>
      <c r="AD455">
        <v>1935</v>
      </c>
      <c r="AE455">
        <v>18.2</v>
      </c>
      <c r="AG455" t="s">
        <v>78</v>
      </c>
    </row>
    <row r="456" spans="1:33" hidden="1" x14ac:dyDescent="0.3">
      <c r="A456" t="s">
        <v>2418</v>
      </c>
      <c r="B456" t="s">
        <v>63</v>
      </c>
      <c r="C456" t="s">
        <v>64</v>
      </c>
      <c r="D456" t="s">
        <v>200</v>
      </c>
      <c r="E456" t="s">
        <v>303</v>
      </c>
      <c r="F456" t="s">
        <v>53</v>
      </c>
      <c r="G456" t="s">
        <v>2418</v>
      </c>
      <c r="H456" t="s">
        <v>2419</v>
      </c>
      <c r="I456" t="s">
        <v>2420</v>
      </c>
      <c r="J456">
        <v>0.61473344754610504</v>
      </c>
      <c r="K456">
        <v>9.8360655737704921</v>
      </c>
      <c r="L456">
        <v>9.8360655737704921</v>
      </c>
      <c r="M456">
        <v>8.1967213114754092</v>
      </c>
      <c r="N456">
        <v>18.032786885245901</v>
      </c>
      <c r="O456">
        <v>3.278688524590164</v>
      </c>
      <c r="P456">
        <v>16.393442622950818</v>
      </c>
      <c r="Q456">
        <v>13.11475409836066</v>
      </c>
      <c r="R456">
        <v>4.918032786885246</v>
      </c>
      <c r="S456">
        <v>1.639344262295082</v>
      </c>
      <c r="T456">
        <v>11.47540983606557</v>
      </c>
      <c r="U456">
        <v>1.0885464391894439</v>
      </c>
      <c r="V456">
        <v>3.6459031017714583E-2</v>
      </c>
      <c r="W456" t="s">
        <v>2421</v>
      </c>
      <c r="X456" t="s">
        <v>2422</v>
      </c>
      <c r="Y456" t="s">
        <v>64</v>
      </c>
      <c r="Z456" t="s">
        <v>303</v>
      </c>
      <c r="AA456" t="s">
        <v>2418</v>
      </c>
      <c r="AB456" t="s">
        <v>2418</v>
      </c>
      <c r="AC456" t="s">
        <v>51</v>
      </c>
      <c r="AD456">
        <v>50</v>
      </c>
      <c r="AE456">
        <v>2.6</v>
      </c>
      <c r="AG456" t="s">
        <v>61</v>
      </c>
    </row>
    <row r="457" spans="1:33" hidden="1" x14ac:dyDescent="0.3">
      <c r="A457" t="s">
        <v>2423</v>
      </c>
      <c r="B457" t="s">
        <v>63</v>
      </c>
      <c r="C457" t="s">
        <v>64</v>
      </c>
      <c r="D457" t="s">
        <v>193</v>
      </c>
      <c r="E457" t="s">
        <v>1225</v>
      </c>
      <c r="F457" t="s">
        <v>53</v>
      </c>
      <c r="G457" t="s">
        <v>2423</v>
      </c>
      <c r="H457" t="s">
        <v>2424</v>
      </c>
      <c r="I457" t="s">
        <v>2425</v>
      </c>
      <c r="J457">
        <v>0.95828635851183763</v>
      </c>
      <c r="K457">
        <v>2.9411764705882359</v>
      </c>
      <c r="L457">
        <v>20.588235294117649</v>
      </c>
      <c r="M457">
        <v>4.4117647058823533</v>
      </c>
      <c r="N457">
        <v>10.294117647058821</v>
      </c>
      <c r="O457">
        <v>5.882352941176471</v>
      </c>
      <c r="P457">
        <v>13.23529411764706</v>
      </c>
      <c r="Q457">
        <v>4.4117647058823533</v>
      </c>
      <c r="R457">
        <v>11.76470588235294</v>
      </c>
      <c r="S457">
        <v>4.4117647058823533</v>
      </c>
      <c r="T457">
        <v>17.647058823529409</v>
      </c>
      <c r="U457">
        <v>1.369545233242812</v>
      </c>
      <c r="V457">
        <v>9.5462669712983422E-2</v>
      </c>
      <c r="W457" t="s">
        <v>2426</v>
      </c>
      <c r="X457" t="s">
        <v>2427</v>
      </c>
      <c r="Y457" t="s">
        <v>64</v>
      </c>
      <c r="Z457" t="s">
        <v>1225</v>
      </c>
      <c r="AA457" t="s">
        <v>2423</v>
      </c>
      <c r="AB457" t="s">
        <v>2423</v>
      </c>
      <c r="AC457" t="s">
        <v>51</v>
      </c>
      <c r="AD457">
        <v>687</v>
      </c>
      <c r="AE457">
        <v>53.7</v>
      </c>
      <c r="AG457" t="s">
        <v>70</v>
      </c>
    </row>
    <row r="458" spans="1:33" hidden="1" x14ac:dyDescent="0.3">
      <c r="A458" t="s">
        <v>1725</v>
      </c>
      <c r="B458" t="s">
        <v>265</v>
      </c>
      <c r="C458" t="s">
        <v>266</v>
      </c>
      <c r="D458" t="s">
        <v>296</v>
      </c>
      <c r="E458" t="s">
        <v>1725</v>
      </c>
      <c r="F458" t="s">
        <v>35</v>
      </c>
      <c r="G458" t="s">
        <v>1725</v>
      </c>
      <c r="H458" t="s">
        <v>2428</v>
      </c>
      <c r="I458" t="s">
        <v>2429</v>
      </c>
      <c r="J458">
        <v>1.0228725671260119</v>
      </c>
      <c r="K458">
        <v>4.166666666666667</v>
      </c>
      <c r="L458">
        <v>13.19444444444445</v>
      </c>
      <c r="M458">
        <v>8.3333333333333339</v>
      </c>
      <c r="N458">
        <v>8.3333333333333339</v>
      </c>
      <c r="O458">
        <v>5.5555555555555554</v>
      </c>
      <c r="P458">
        <v>7.6388888888888893</v>
      </c>
      <c r="Q458">
        <v>6.25</v>
      </c>
      <c r="R458">
        <v>6.9444444444444446</v>
      </c>
      <c r="S458">
        <v>5.5555555555555554</v>
      </c>
      <c r="T458">
        <v>13.19444444444445</v>
      </c>
      <c r="U458">
        <v>4.7126268847496711</v>
      </c>
      <c r="V458">
        <v>0.3718436190586617</v>
      </c>
      <c r="W458" t="s">
        <v>2430</v>
      </c>
      <c r="X458" t="s">
        <v>2431</v>
      </c>
      <c r="Y458" t="s">
        <v>266</v>
      </c>
      <c r="Z458" t="s">
        <v>1730</v>
      </c>
      <c r="AA458" t="s">
        <v>1730</v>
      </c>
      <c r="AB458" t="s">
        <v>1730</v>
      </c>
      <c r="AC458" t="s">
        <v>51</v>
      </c>
      <c r="AD458">
        <v>1007</v>
      </c>
      <c r="AE458">
        <v>42.3</v>
      </c>
      <c r="AG458" t="s">
        <v>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Author2</cp:lastModifiedBy>
  <dcterms:created xsi:type="dcterms:W3CDTF">2023-04-14T14:17:49Z</dcterms:created>
  <dcterms:modified xsi:type="dcterms:W3CDTF">2023-04-17T18:03:56Z</dcterms:modified>
</cp:coreProperties>
</file>