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Default Extension="docx" ContentType="application/vnd.openxmlformats-officedocument.wordprocessingml.documen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5100" yWindow="9216" windowWidth="22116" windowHeight="9528" activeTab="1"/>
  </bookViews>
  <sheets>
    <sheet name="4A-Leaves" sheetId="2" r:id="rId1"/>
    <sheet name="4B-Roots" sheetId="1" r:id="rId2"/>
  </sheets>
  <definedNames>
    <definedName name="_xlnm.Print_Titles" localSheetId="0">'4A-Leaves'!$A:$A,'4A-Leaves'!$8:$8</definedName>
    <definedName name="_xlnm.Print_Titles" localSheetId="1">'4B-Roots'!$A:$A,'4B-Roots'!$7:$7</definedName>
  </definedNames>
  <calcPr calcId="125725"/>
</workbook>
</file>

<file path=xl/calcChain.xml><?xml version="1.0" encoding="utf-8"?>
<calcChain xmlns="http://schemas.openxmlformats.org/spreadsheetml/2006/main">
  <c r="AB10" i="2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"/>
  <c r="V9" i="1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8"/>
</calcChain>
</file>

<file path=xl/sharedStrings.xml><?xml version="1.0" encoding="utf-8"?>
<sst xmlns="http://schemas.openxmlformats.org/spreadsheetml/2006/main" count="143" uniqueCount="118">
  <si>
    <t>aPINE</t>
  </si>
  <si>
    <t>SABI</t>
  </si>
  <si>
    <t>bPINE</t>
  </si>
  <si>
    <t>bMYRC</t>
  </si>
  <si>
    <t>aPHEL</t>
  </si>
  <si>
    <t>oCYME</t>
  </si>
  <si>
    <t>LIMO</t>
  </si>
  <si>
    <t>gTERP</t>
  </si>
  <si>
    <t>TERP</t>
  </si>
  <si>
    <t>BORN</t>
  </si>
  <si>
    <t>TERPol</t>
  </si>
  <si>
    <t>bCYCL</t>
  </si>
  <si>
    <t>BORNAc</t>
  </si>
  <si>
    <t>bCARY</t>
  </si>
  <si>
    <t>GERA</t>
  </si>
  <si>
    <t>bFARN</t>
  </si>
  <si>
    <t>CARYox</t>
  </si>
  <si>
    <t>LINAis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</si>
  <si>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</si>
  <si>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</si>
  <si>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</si>
  <si>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</si>
  <si>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</si>
  <si>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</si>
  <si>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</si>
  <si>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</si>
  <si>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</si>
  <si>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</si>
  <si>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</si>
  <si>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</si>
  <si>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</si>
  <si>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</si>
  <si>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</si>
  <si>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</si>
  <si>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</si>
  <si>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</si>
  <si>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</si>
  <si>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</si>
  <si>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</si>
  <si>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</si>
  <si>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</si>
  <si>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</si>
  <si>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</si>
  <si>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</si>
  <si>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</si>
  <si>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</si>
  <si>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</si>
  <si>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</si>
  <si>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</si>
  <si>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</si>
  <si>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</si>
  <si>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</si>
  <si>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</si>
  <si>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</si>
  <si>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</si>
  <si>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</si>
  <si>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</si>
  <si>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</si>
  <si>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</si>
  <si>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</si>
  <si>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</si>
  <si>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</si>
  <si>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</si>
  <si>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</si>
  <si>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</si>
  <si>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</si>
  <si>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</si>
  <si>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</si>
  <si>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</si>
  <si>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</si>
  <si>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</si>
  <si>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</si>
  <si>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</si>
  <si>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</si>
  <si>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</si>
  <si>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</si>
  <si>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</si>
  <si>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</si>
  <si>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</si>
  <si>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</si>
  <si>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</si>
  <si>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</si>
  <si>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</si>
  <si>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</si>
  <si>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</si>
  <si>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</si>
  <si>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</si>
  <si>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</si>
  <si>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</si>
  <si>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</si>
  <si>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</si>
  <si>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</si>
  <si>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</si>
  <si>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</si>
  <si>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</si>
  <si>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</si>
  <si>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</si>
  <si>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</si>
  <si>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</si>
  <si>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</si>
  <si>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</si>
  <si>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</si>
  <si>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OCIM</t>
  </si>
  <si>
    <t>Genotype</t>
  </si>
  <si>
    <t>Sum</t>
  </si>
  <si>
    <t>aTHUJ</t>
  </si>
  <si>
    <t>LINA</t>
  </si>
  <si>
    <t>aTERP</t>
  </si>
  <si>
    <t>dELEM</t>
  </si>
  <si>
    <t>aLONG</t>
  </si>
  <si>
    <t>aCUBE</t>
  </si>
  <si>
    <t>aCARY</t>
  </si>
  <si>
    <t>GERM</t>
  </si>
  <si>
    <t>aFARN</t>
  </si>
  <si>
    <t>aBISA</t>
  </si>
  <si>
    <t>aBISol</t>
  </si>
  <si>
    <t>sum</t>
  </si>
  <si>
    <t>bBISA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</si>
</sst>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  <xf numFmtId="2" fontId="0" fillId="0" borderId="1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7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2" fontId="0" fillId="0" borderId="19" xfId="0" applyNumberFormat="1" applyFill="1" applyBorder="1" applyAlignment="1">
      <alignment horizontal="center"/>
    </xf>
    <xf numFmtId="2" fontId="0" fillId="0" borderId="20" xfId="0" applyNumberFormat="1" applyFill="1" applyBorder="1" applyAlignment="1">
      <alignment horizontal="center"/>
    </xf>
    <xf numFmtId="0" fontId="3" fillId="2" borderId="4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5" fillId="0" borderId="8" xfId="0" applyNumberFormat="1" applyFont="1" applyFill="1" applyBorder="1"/>
    <xf numFmtId="2" fontId="5" fillId="0" borderId="9" xfId="0" applyNumberFormat="1" applyFont="1" applyFill="1" applyBorder="1"/>
    <xf numFmtId="2" fontId="5" fillId="0" borderId="15" xfId="0" applyNumberFormat="1" applyFont="1" applyFill="1" applyBorder="1"/>
    <xf numFmtId="0" fontId="5" fillId="0" borderId="0" xfId="0" applyFont="1" applyFill="1"/>
    <xf numFmtId="0" fontId="1" fillId="2" borderId="8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15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2" fontId="5" fillId="0" borderId="13" xfId="0" applyNumberFormat="1" applyFont="1" applyBorder="1"/>
    <xf numFmtId="2" fontId="5" fillId="0" borderId="14" xfId="0" applyNumberFormat="1" applyFont="1" applyBorder="1"/>
    <xf numFmtId="2" fontId="5" fillId="0" borderId="16" xfId="0" applyNumberFormat="1" applyFont="1" applyBorder="1"/>
    <xf numFmtId="0" fontId="5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Office_Word_Document1.docx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Office_Word_Document2.docx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B93"/>
  <sheetViews>
    <sheetView workbookViewId="0">
      <selection activeCell="N4" sqref="N4"/>
    </sheetView>
  </sheetViews>
  <sheetFormatPr baseColWidth="10" defaultRowHeight="14.4"/>
  <cols>
    <col min="1" max="1" width="9" customWidth="1"/>
    <col min="2" max="27" width="8.33203125" customWidth="1"/>
    <col min="28" max="28" width="9.6640625" style="41" customWidth="1"/>
  </cols>
  <sheetData>
    <row r="7" spans="1:28" ht="15" thickBot="1"/>
    <row r="8" spans="1:28" ht="15" thickBot="1">
      <c r="A8" s="32" t="s">
        <v>103</v>
      </c>
      <c r="B8" s="15" t="s">
        <v>105</v>
      </c>
      <c r="C8" s="16" t="s">
        <v>0</v>
      </c>
      <c r="D8" s="16" t="s">
        <v>1</v>
      </c>
      <c r="E8" s="16" t="s">
        <v>2</v>
      </c>
      <c r="F8" s="16" t="s">
        <v>3</v>
      </c>
      <c r="G8" s="16" t="s">
        <v>4</v>
      </c>
      <c r="H8" s="16" t="s">
        <v>5</v>
      </c>
      <c r="I8" s="16" t="s">
        <v>6</v>
      </c>
      <c r="J8" s="16" t="s">
        <v>102</v>
      </c>
      <c r="K8" s="16" t="s">
        <v>7</v>
      </c>
      <c r="L8" s="16" t="s">
        <v>8</v>
      </c>
      <c r="M8" s="16" t="s">
        <v>106</v>
      </c>
      <c r="N8" s="16" t="s">
        <v>9</v>
      </c>
      <c r="O8" s="16" t="s">
        <v>10</v>
      </c>
      <c r="P8" s="16" t="s">
        <v>107</v>
      </c>
      <c r="Q8" s="16" t="s">
        <v>11</v>
      </c>
      <c r="R8" s="16" t="s">
        <v>12</v>
      </c>
      <c r="S8" s="16" t="s">
        <v>108</v>
      </c>
      <c r="T8" s="16" t="s">
        <v>109</v>
      </c>
      <c r="U8" s="16" t="s">
        <v>110</v>
      </c>
      <c r="V8" s="16" t="s">
        <v>13</v>
      </c>
      <c r="W8" s="16" t="s">
        <v>111</v>
      </c>
      <c r="X8" s="16" t="s">
        <v>112</v>
      </c>
      <c r="Y8" s="16" t="s">
        <v>113</v>
      </c>
      <c r="Z8" s="16" t="s">
        <v>114</v>
      </c>
      <c r="AA8" s="16" t="s">
        <v>115</v>
      </c>
      <c r="AB8" s="37" t="s">
        <v>116</v>
      </c>
    </row>
    <row r="9" spans="1:28">
      <c r="A9" s="33" t="s">
        <v>18</v>
      </c>
      <c r="B9" s="29">
        <v>7.4973749999999999</v>
      </c>
      <c r="C9" s="28">
        <v>38.015349999999998</v>
      </c>
      <c r="D9" s="28">
        <v>319.298</v>
      </c>
      <c r="E9" s="28">
        <v>14.66075</v>
      </c>
      <c r="F9" s="28">
        <v>511.27300000000002</v>
      </c>
      <c r="G9" s="28">
        <v>0</v>
      </c>
      <c r="H9" s="28">
        <v>20.019500000000001</v>
      </c>
      <c r="I9" s="28">
        <v>844.19450000000006</v>
      </c>
      <c r="J9" s="28">
        <v>0</v>
      </c>
      <c r="K9" s="28">
        <v>25.102550000000001</v>
      </c>
      <c r="L9" s="28">
        <v>8.7536749999999994</v>
      </c>
      <c r="M9" s="28">
        <v>0</v>
      </c>
      <c r="N9" s="28">
        <v>0</v>
      </c>
      <c r="O9" s="28">
        <v>0</v>
      </c>
      <c r="P9" s="28">
        <v>0</v>
      </c>
      <c r="Q9" s="28">
        <v>6.8939000000000004</v>
      </c>
      <c r="R9" s="28">
        <v>0</v>
      </c>
      <c r="S9" s="28">
        <v>7.8512000000000004</v>
      </c>
      <c r="T9" s="28">
        <v>12.7254</v>
      </c>
      <c r="U9" s="28">
        <v>42.973150000000004</v>
      </c>
      <c r="V9" s="28">
        <v>875.98199999999997</v>
      </c>
      <c r="W9" s="28">
        <v>236.06099999999998</v>
      </c>
      <c r="X9" s="28">
        <v>530.57349999999997</v>
      </c>
      <c r="Y9" s="28">
        <v>19.292400000000001</v>
      </c>
      <c r="Z9" s="28">
        <v>13.5863</v>
      </c>
      <c r="AA9" s="28">
        <v>3.7109749999999999</v>
      </c>
      <c r="AB9" s="38">
        <f>SUM(B9:AA9)</f>
        <v>3538.4645249999999</v>
      </c>
    </row>
    <row r="10" spans="1:28">
      <c r="A10" s="34" t="s">
        <v>19</v>
      </c>
      <c r="B10" s="30">
        <v>16.949149999999999</v>
      </c>
      <c r="C10" s="26">
        <v>281.52</v>
      </c>
      <c r="D10" s="26">
        <v>733.75599999999997</v>
      </c>
      <c r="E10" s="26">
        <v>36.90795</v>
      </c>
      <c r="F10" s="26">
        <v>590.78950000000009</v>
      </c>
      <c r="G10" s="26">
        <v>3.0371600000000001</v>
      </c>
      <c r="H10" s="26">
        <v>18.055349999999997</v>
      </c>
      <c r="I10" s="26">
        <v>172.77699999999999</v>
      </c>
      <c r="J10" s="26">
        <v>62.763000000000005</v>
      </c>
      <c r="K10" s="26">
        <v>46.912499999999994</v>
      </c>
      <c r="L10" s="26">
        <v>15.596</v>
      </c>
      <c r="M10" s="26">
        <v>11.82155</v>
      </c>
      <c r="N10" s="26">
        <v>0</v>
      </c>
      <c r="O10" s="26">
        <v>2.7634799999999999</v>
      </c>
      <c r="P10" s="26">
        <v>0</v>
      </c>
      <c r="Q10" s="26">
        <v>8.0469100000000005</v>
      </c>
      <c r="R10" s="26">
        <v>8.3620099999999997</v>
      </c>
      <c r="S10" s="26">
        <v>25.586500000000001</v>
      </c>
      <c r="T10" s="26">
        <v>0</v>
      </c>
      <c r="U10" s="26">
        <v>72.796050000000008</v>
      </c>
      <c r="V10" s="26">
        <v>839.39300000000003</v>
      </c>
      <c r="W10" s="26">
        <v>115.535</v>
      </c>
      <c r="X10" s="26">
        <v>886.76700000000005</v>
      </c>
      <c r="Y10" s="26">
        <v>34.861549999999994</v>
      </c>
      <c r="Z10" s="26">
        <v>14.836449999999999</v>
      </c>
      <c r="AA10" s="26">
        <v>0</v>
      </c>
      <c r="AB10" s="39">
        <f t="shared" ref="AB10:AB73" si="0">SUM(B10:AA10)</f>
        <v>3999.83311</v>
      </c>
    </row>
    <row r="11" spans="1:28">
      <c r="A11" s="34" t="s">
        <v>20</v>
      </c>
      <c r="B11" s="30">
        <v>0</v>
      </c>
      <c r="C11" s="26">
        <v>277.17349999999999</v>
      </c>
      <c r="D11" s="26">
        <v>3.310025</v>
      </c>
      <c r="E11" s="26">
        <v>16.430999999999997</v>
      </c>
      <c r="F11" s="26">
        <v>960.91899999999998</v>
      </c>
      <c r="G11" s="26">
        <v>0</v>
      </c>
      <c r="H11" s="26">
        <v>15.5349</v>
      </c>
      <c r="I11" s="26">
        <v>260.30899999999997</v>
      </c>
      <c r="J11" s="26">
        <v>64.466099999999997</v>
      </c>
      <c r="K11" s="26">
        <v>0</v>
      </c>
      <c r="L11" s="26">
        <v>0</v>
      </c>
      <c r="M11" s="26">
        <v>103.241</v>
      </c>
      <c r="N11" s="26">
        <v>0</v>
      </c>
      <c r="O11" s="26">
        <v>0</v>
      </c>
      <c r="P11" s="26">
        <v>0</v>
      </c>
      <c r="Q11" s="26">
        <v>6.7473600000000005</v>
      </c>
      <c r="R11" s="26">
        <v>0</v>
      </c>
      <c r="S11" s="26">
        <v>17.306649999999998</v>
      </c>
      <c r="T11" s="26">
        <v>18.2043</v>
      </c>
      <c r="U11" s="26">
        <v>84.657150000000001</v>
      </c>
      <c r="V11" s="26">
        <v>1420.075</v>
      </c>
      <c r="W11" s="26">
        <v>158.45100000000002</v>
      </c>
      <c r="X11" s="26">
        <v>695.80449999999996</v>
      </c>
      <c r="Y11" s="26">
        <v>90.531700000000001</v>
      </c>
      <c r="Z11" s="26">
        <v>43.280100000000004</v>
      </c>
      <c r="AA11" s="26">
        <v>8.0562450000000005</v>
      </c>
      <c r="AB11" s="39">
        <f t="shared" si="0"/>
        <v>4244.4985300000008</v>
      </c>
    </row>
    <row r="12" spans="1:28">
      <c r="A12" s="34" t="s">
        <v>21</v>
      </c>
      <c r="B12" s="30">
        <v>0</v>
      </c>
      <c r="C12" s="26">
        <v>229.87799999999999</v>
      </c>
      <c r="D12" s="26">
        <v>3.0854349999999999</v>
      </c>
      <c r="E12" s="26">
        <v>14.454049999999999</v>
      </c>
      <c r="F12" s="26">
        <v>143.84399999999999</v>
      </c>
      <c r="G12" s="26">
        <v>0</v>
      </c>
      <c r="H12" s="26">
        <v>22.358899999999998</v>
      </c>
      <c r="I12" s="26">
        <v>49.761399999999995</v>
      </c>
      <c r="J12" s="26">
        <v>7.1819199999999999</v>
      </c>
      <c r="K12" s="26">
        <v>10.154534999999999</v>
      </c>
      <c r="L12" s="26">
        <v>6.0775399999999999</v>
      </c>
      <c r="M12" s="26">
        <v>5.4874600000000004</v>
      </c>
      <c r="N12" s="26">
        <v>0</v>
      </c>
      <c r="O12" s="26">
        <v>0</v>
      </c>
      <c r="P12" s="26">
        <v>0</v>
      </c>
      <c r="Q12" s="26">
        <v>7.5634549999999994</v>
      </c>
      <c r="R12" s="26">
        <v>12.47465</v>
      </c>
      <c r="S12" s="26">
        <v>14.53125</v>
      </c>
      <c r="T12" s="26">
        <v>4.0935199999999998</v>
      </c>
      <c r="U12" s="26">
        <v>20.712949999999999</v>
      </c>
      <c r="V12" s="26">
        <v>688.52549999999997</v>
      </c>
      <c r="W12" s="26">
        <v>102.99260000000001</v>
      </c>
      <c r="X12" s="26">
        <v>125.239</v>
      </c>
      <c r="Y12" s="26">
        <v>17.80565</v>
      </c>
      <c r="Z12" s="26">
        <v>36.237349999999999</v>
      </c>
      <c r="AA12" s="26">
        <v>0</v>
      </c>
      <c r="AB12" s="39">
        <f t="shared" si="0"/>
        <v>1522.4591650000002</v>
      </c>
    </row>
    <row r="13" spans="1:28">
      <c r="A13" s="34" t="s">
        <v>22</v>
      </c>
      <c r="B13" s="30">
        <v>0</v>
      </c>
      <c r="C13" s="26">
        <v>567.84550000000002</v>
      </c>
      <c r="D13" s="26">
        <v>25.324950000000001</v>
      </c>
      <c r="E13" s="26">
        <v>39.769800000000004</v>
      </c>
      <c r="F13" s="26">
        <v>300.16250000000002</v>
      </c>
      <c r="G13" s="26">
        <v>0</v>
      </c>
      <c r="H13" s="26">
        <v>13.74615</v>
      </c>
      <c r="I13" s="26">
        <v>226.821</v>
      </c>
      <c r="J13" s="26">
        <v>40.68965</v>
      </c>
      <c r="K13" s="26">
        <v>7.187055</v>
      </c>
      <c r="L13" s="26">
        <v>3.2947899999999999</v>
      </c>
      <c r="M13" s="26">
        <v>17.473199999999999</v>
      </c>
      <c r="N13" s="26">
        <v>0</v>
      </c>
      <c r="O13" s="26">
        <v>0</v>
      </c>
      <c r="P13" s="26">
        <v>0</v>
      </c>
      <c r="Q13" s="26">
        <v>12.738949999999999</v>
      </c>
      <c r="R13" s="26">
        <v>44.593899999999998</v>
      </c>
      <c r="S13" s="26">
        <v>20.194749999999999</v>
      </c>
      <c r="T13" s="26">
        <v>2.7195149999999999</v>
      </c>
      <c r="U13" s="26">
        <v>62.210350000000005</v>
      </c>
      <c r="V13" s="26">
        <v>613.31950000000006</v>
      </c>
      <c r="W13" s="26">
        <v>112.26490000000001</v>
      </c>
      <c r="X13" s="26">
        <v>790.5005000000001</v>
      </c>
      <c r="Y13" s="26">
        <v>85.686700000000002</v>
      </c>
      <c r="Z13" s="26">
        <v>23.604150000000001</v>
      </c>
      <c r="AA13" s="26">
        <v>0</v>
      </c>
      <c r="AB13" s="39">
        <f t="shared" si="0"/>
        <v>3010.1478100000008</v>
      </c>
    </row>
    <row r="14" spans="1:28">
      <c r="A14" s="34" t="s">
        <v>23</v>
      </c>
      <c r="B14" s="30">
        <v>0</v>
      </c>
      <c r="C14" s="26">
        <v>90.164700000000011</v>
      </c>
      <c r="D14" s="26">
        <v>6.3934800000000003</v>
      </c>
      <c r="E14" s="26">
        <v>10.15963</v>
      </c>
      <c r="F14" s="26">
        <v>2371.96</v>
      </c>
      <c r="G14" s="26">
        <v>0</v>
      </c>
      <c r="H14" s="26">
        <v>21.354199999999999</v>
      </c>
      <c r="I14" s="26">
        <v>301.51549999999997</v>
      </c>
      <c r="J14" s="26">
        <v>63.663499999999999</v>
      </c>
      <c r="K14" s="26">
        <v>14.325150000000001</v>
      </c>
      <c r="L14" s="26">
        <v>2.9984950000000001</v>
      </c>
      <c r="M14" s="26">
        <v>13.7935</v>
      </c>
      <c r="N14" s="26">
        <v>0</v>
      </c>
      <c r="O14" s="26">
        <v>0</v>
      </c>
      <c r="P14" s="26">
        <v>0</v>
      </c>
      <c r="Q14" s="26">
        <v>14.6647</v>
      </c>
      <c r="R14" s="26">
        <v>0</v>
      </c>
      <c r="S14" s="26">
        <v>19.387</v>
      </c>
      <c r="T14" s="26">
        <v>0</v>
      </c>
      <c r="U14" s="26">
        <v>55.766000000000005</v>
      </c>
      <c r="V14" s="26">
        <v>1050.29</v>
      </c>
      <c r="W14" s="26">
        <v>165.42849999999999</v>
      </c>
      <c r="X14" s="26">
        <v>895.58200000000011</v>
      </c>
      <c r="Y14" s="26">
        <v>61.662100000000002</v>
      </c>
      <c r="Z14" s="26">
        <v>11.28745</v>
      </c>
      <c r="AA14" s="26">
        <v>0</v>
      </c>
      <c r="AB14" s="39">
        <f t="shared" si="0"/>
        <v>5170.3959050000003</v>
      </c>
    </row>
    <row r="15" spans="1:28">
      <c r="A15" s="34" t="s">
        <v>24</v>
      </c>
      <c r="B15" s="30">
        <v>26.298200000000001</v>
      </c>
      <c r="C15" s="26">
        <v>335.19050000000004</v>
      </c>
      <c r="D15" s="26">
        <v>1029.6689999999999</v>
      </c>
      <c r="E15" s="26">
        <v>47.635149999999996</v>
      </c>
      <c r="F15" s="26">
        <v>1347.4099999999999</v>
      </c>
      <c r="G15" s="26">
        <v>10.427415</v>
      </c>
      <c r="H15" s="26">
        <v>21.516449999999999</v>
      </c>
      <c r="I15" s="26">
        <v>236.7595</v>
      </c>
      <c r="J15" s="26">
        <v>115.48335</v>
      </c>
      <c r="K15" s="26">
        <v>81.577100000000002</v>
      </c>
      <c r="L15" s="26">
        <v>26.210599999999999</v>
      </c>
      <c r="M15" s="26">
        <v>8.9375400000000003</v>
      </c>
      <c r="N15" s="26">
        <v>0</v>
      </c>
      <c r="O15" s="26">
        <v>14.624549999999999</v>
      </c>
      <c r="P15" s="26">
        <v>0</v>
      </c>
      <c r="Q15" s="26">
        <v>14.87435</v>
      </c>
      <c r="R15" s="26">
        <v>6.8672900000000006</v>
      </c>
      <c r="S15" s="26">
        <v>49.341399999999993</v>
      </c>
      <c r="T15" s="26">
        <v>24.920850000000002</v>
      </c>
      <c r="U15" s="26">
        <v>75.844650000000001</v>
      </c>
      <c r="V15" s="26">
        <v>1088.7619999999999</v>
      </c>
      <c r="W15" s="26">
        <v>220.8125</v>
      </c>
      <c r="X15" s="26">
        <v>982.05950000000007</v>
      </c>
      <c r="Y15" s="26">
        <v>123.834</v>
      </c>
      <c r="Z15" s="26">
        <v>41.456699999999998</v>
      </c>
      <c r="AA15" s="26">
        <v>0</v>
      </c>
      <c r="AB15" s="39">
        <f t="shared" si="0"/>
        <v>5930.5125949999992</v>
      </c>
    </row>
    <row r="16" spans="1:28">
      <c r="A16" s="34" t="s">
        <v>25</v>
      </c>
      <c r="B16" s="30">
        <v>0</v>
      </c>
      <c r="C16" s="26">
        <v>1200.317</v>
      </c>
      <c r="D16" s="26">
        <v>25.001799999999999</v>
      </c>
      <c r="E16" s="26">
        <v>61.170099999999998</v>
      </c>
      <c r="F16" s="26">
        <v>554.49250000000006</v>
      </c>
      <c r="G16" s="26">
        <v>0</v>
      </c>
      <c r="H16" s="26">
        <v>17.786000000000001</v>
      </c>
      <c r="I16" s="26">
        <v>542.28549999999996</v>
      </c>
      <c r="J16" s="26">
        <v>0</v>
      </c>
      <c r="K16" s="26">
        <v>12.07145</v>
      </c>
      <c r="L16" s="26">
        <v>8.1161449999999995</v>
      </c>
      <c r="M16" s="26">
        <v>0</v>
      </c>
      <c r="N16" s="26">
        <v>0</v>
      </c>
      <c r="O16" s="26">
        <v>0</v>
      </c>
      <c r="P16" s="26">
        <v>0</v>
      </c>
      <c r="Q16" s="26">
        <v>11.245100000000001</v>
      </c>
      <c r="R16" s="26">
        <v>0</v>
      </c>
      <c r="S16" s="26">
        <v>63.231300000000005</v>
      </c>
      <c r="T16" s="26">
        <v>33.345300000000002</v>
      </c>
      <c r="U16" s="26">
        <v>69.144499999999994</v>
      </c>
      <c r="V16" s="26">
        <v>1231.0749999999998</v>
      </c>
      <c r="W16" s="26">
        <v>179.99299999999999</v>
      </c>
      <c r="X16" s="26">
        <v>556.27700000000004</v>
      </c>
      <c r="Y16" s="26">
        <v>15.8043</v>
      </c>
      <c r="Z16" s="26">
        <v>7.70831</v>
      </c>
      <c r="AA16" s="26">
        <v>0</v>
      </c>
      <c r="AB16" s="39">
        <f t="shared" si="0"/>
        <v>4589.0643049999999</v>
      </c>
    </row>
    <row r="17" spans="1:28">
      <c r="A17" s="34" t="s">
        <v>26</v>
      </c>
      <c r="B17" s="30">
        <v>6.5992099999999994</v>
      </c>
      <c r="C17" s="26">
        <v>21.2286</v>
      </c>
      <c r="D17" s="26">
        <v>258.64999999999998</v>
      </c>
      <c r="E17" s="26">
        <v>11.589700000000001</v>
      </c>
      <c r="F17" s="26">
        <v>727.76400000000001</v>
      </c>
      <c r="G17" s="26">
        <v>0</v>
      </c>
      <c r="H17" s="26">
        <v>8.7802050000000005</v>
      </c>
      <c r="I17" s="26">
        <v>91.232550000000003</v>
      </c>
      <c r="J17" s="26">
        <v>24.147849999999998</v>
      </c>
      <c r="K17" s="26">
        <v>21.557700000000001</v>
      </c>
      <c r="L17" s="26">
        <v>6.1368799999999997</v>
      </c>
      <c r="M17" s="26">
        <v>2.5482550000000002</v>
      </c>
      <c r="N17" s="26">
        <v>0</v>
      </c>
      <c r="O17" s="26">
        <v>0</v>
      </c>
      <c r="P17" s="26">
        <v>0</v>
      </c>
      <c r="Q17" s="26">
        <v>11.492249999999999</v>
      </c>
      <c r="R17" s="26">
        <v>0</v>
      </c>
      <c r="S17" s="26">
        <v>8.6083800000000004</v>
      </c>
      <c r="T17" s="26">
        <v>10.721509999999999</v>
      </c>
      <c r="U17" s="26">
        <v>55.936250000000001</v>
      </c>
      <c r="V17" s="26">
        <v>172.2475</v>
      </c>
      <c r="W17" s="26">
        <v>113.20150000000001</v>
      </c>
      <c r="X17" s="26">
        <v>566.31400000000008</v>
      </c>
      <c r="Y17" s="26">
        <v>88.666150000000002</v>
      </c>
      <c r="Z17" s="26">
        <v>37.524850000000001</v>
      </c>
      <c r="AA17" s="26">
        <v>0</v>
      </c>
      <c r="AB17" s="39">
        <f t="shared" si="0"/>
        <v>2244.9473399999997</v>
      </c>
    </row>
    <row r="18" spans="1:28">
      <c r="A18" s="35">
        <v>10</v>
      </c>
      <c r="B18" s="30">
        <v>11.06799</v>
      </c>
      <c r="C18" s="26">
        <v>17.59375</v>
      </c>
      <c r="D18" s="26">
        <v>434.68600000000004</v>
      </c>
      <c r="E18" s="26">
        <v>17.473200000000002</v>
      </c>
      <c r="F18" s="26">
        <v>1174.0715</v>
      </c>
      <c r="G18" s="26">
        <v>2.7064900000000001</v>
      </c>
      <c r="H18" s="26">
        <v>8.0370950000000008</v>
      </c>
      <c r="I18" s="26">
        <v>119.89150000000001</v>
      </c>
      <c r="J18" s="26">
        <v>30.309249999999999</v>
      </c>
      <c r="K18" s="26">
        <v>29.860600000000002</v>
      </c>
      <c r="L18" s="26">
        <v>29.3535</v>
      </c>
      <c r="M18" s="26">
        <v>11.025400000000001</v>
      </c>
      <c r="N18" s="26">
        <v>0</v>
      </c>
      <c r="O18" s="26">
        <v>0</v>
      </c>
      <c r="P18" s="26">
        <v>0</v>
      </c>
      <c r="Q18" s="26">
        <v>12.1858</v>
      </c>
      <c r="R18" s="26">
        <v>0</v>
      </c>
      <c r="S18" s="26">
        <v>5.5889699999999998</v>
      </c>
      <c r="T18" s="26">
        <v>3.2176849999999999</v>
      </c>
      <c r="U18" s="26">
        <v>41.802049999999994</v>
      </c>
      <c r="V18" s="26">
        <v>305.0675</v>
      </c>
      <c r="W18" s="26">
        <v>66.67765</v>
      </c>
      <c r="X18" s="26">
        <v>663.54200000000003</v>
      </c>
      <c r="Y18" s="26">
        <v>29.433349999999997</v>
      </c>
      <c r="Z18" s="26">
        <v>144.36349999999999</v>
      </c>
      <c r="AA18" s="26">
        <v>7.1172199999999997</v>
      </c>
      <c r="AB18" s="39">
        <f t="shared" si="0"/>
        <v>3165.0719999999997</v>
      </c>
    </row>
    <row r="19" spans="1:28">
      <c r="A19" s="35">
        <v>11</v>
      </c>
      <c r="B19" s="30">
        <v>3.2991649999999999</v>
      </c>
      <c r="C19" s="26">
        <v>23.443249999999999</v>
      </c>
      <c r="D19" s="26">
        <v>211.29250000000002</v>
      </c>
      <c r="E19" s="26">
        <v>8.4324949999999994</v>
      </c>
      <c r="F19" s="26">
        <v>426.03499999999997</v>
      </c>
      <c r="G19" s="26">
        <v>0</v>
      </c>
      <c r="H19" s="26">
        <v>6.19407</v>
      </c>
      <c r="I19" s="26">
        <v>567.93149999999991</v>
      </c>
      <c r="J19" s="26">
        <v>23.975450000000002</v>
      </c>
      <c r="K19" s="26">
        <v>16.584250000000001</v>
      </c>
      <c r="L19" s="26">
        <v>6.47201</v>
      </c>
      <c r="M19" s="26">
        <v>0</v>
      </c>
      <c r="N19" s="26">
        <v>0</v>
      </c>
      <c r="O19" s="26">
        <v>0</v>
      </c>
      <c r="P19" s="26">
        <v>2.56447</v>
      </c>
      <c r="Q19" s="26">
        <v>11.94065</v>
      </c>
      <c r="R19" s="26">
        <v>0</v>
      </c>
      <c r="S19" s="26">
        <v>17.166399999999999</v>
      </c>
      <c r="T19" s="26">
        <v>15.29365</v>
      </c>
      <c r="U19" s="26">
        <v>61.878549999999997</v>
      </c>
      <c r="V19" s="26">
        <v>663.47050000000002</v>
      </c>
      <c r="W19" s="26">
        <v>105.943</v>
      </c>
      <c r="X19" s="26">
        <v>682.13100000000009</v>
      </c>
      <c r="Y19" s="26">
        <v>61.420900000000003</v>
      </c>
      <c r="Z19" s="26">
        <v>49.403800000000004</v>
      </c>
      <c r="AA19" s="26">
        <v>10.169964999999999</v>
      </c>
      <c r="AB19" s="39">
        <f t="shared" si="0"/>
        <v>2975.0425750000004</v>
      </c>
    </row>
    <row r="20" spans="1:28">
      <c r="A20" s="35">
        <v>12</v>
      </c>
      <c r="B20" s="30">
        <v>0</v>
      </c>
      <c r="C20" s="26">
        <v>331.95600000000002</v>
      </c>
      <c r="D20" s="26">
        <v>4.8470550000000001</v>
      </c>
      <c r="E20" s="26">
        <v>15.273</v>
      </c>
      <c r="F20" s="26">
        <v>233.5565</v>
      </c>
      <c r="G20" s="26">
        <v>0</v>
      </c>
      <c r="H20" s="26">
        <v>8.5515350000000012</v>
      </c>
      <c r="I20" s="26">
        <v>63.00385</v>
      </c>
      <c r="J20" s="26">
        <v>138.24549999999999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11.937850000000001</v>
      </c>
      <c r="R20" s="26">
        <v>0</v>
      </c>
      <c r="S20" s="26">
        <v>18.873750000000001</v>
      </c>
      <c r="T20" s="26">
        <v>0</v>
      </c>
      <c r="U20" s="26">
        <v>81.411550000000005</v>
      </c>
      <c r="V20" s="26">
        <v>118.14349999999999</v>
      </c>
      <c r="W20" s="26">
        <v>293.27249999999998</v>
      </c>
      <c r="X20" s="26">
        <v>1093.0350000000001</v>
      </c>
      <c r="Y20" s="26">
        <v>33.03595</v>
      </c>
      <c r="Z20" s="26">
        <v>10.349544999999999</v>
      </c>
      <c r="AA20" s="26">
        <v>0</v>
      </c>
      <c r="AB20" s="39">
        <f t="shared" si="0"/>
        <v>2455.4930850000001</v>
      </c>
    </row>
    <row r="21" spans="1:28">
      <c r="A21" s="35">
        <v>13</v>
      </c>
      <c r="B21" s="30">
        <v>0</v>
      </c>
      <c r="C21" s="26">
        <v>163.3065</v>
      </c>
      <c r="D21" s="26">
        <v>4.0182549999999999</v>
      </c>
      <c r="E21" s="26">
        <v>12.268364999999999</v>
      </c>
      <c r="F21" s="26">
        <v>934.12300000000005</v>
      </c>
      <c r="G21" s="26">
        <v>0</v>
      </c>
      <c r="H21" s="26">
        <v>13.867149999999999</v>
      </c>
      <c r="I21" s="26">
        <v>181.75650000000002</v>
      </c>
      <c r="J21" s="26">
        <v>42.229149999999997</v>
      </c>
      <c r="K21" s="26">
        <v>3.13835</v>
      </c>
      <c r="L21" s="26">
        <v>0</v>
      </c>
      <c r="M21" s="26">
        <v>7.2370999999999999</v>
      </c>
      <c r="N21" s="26">
        <v>0</v>
      </c>
      <c r="O21" s="26">
        <v>0</v>
      </c>
      <c r="P21" s="26">
        <v>0</v>
      </c>
      <c r="Q21" s="26">
        <v>10.7881</v>
      </c>
      <c r="R21" s="26">
        <v>22.4543</v>
      </c>
      <c r="S21" s="26">
        <v>163.66550000000001</v>
      </c>
      <c r="T21" s="26">
        <v>15.3896</v>
      </c>
      <c r="U21" s="26">
        <v>72.75524999999999</v>
      </c>
      <c r="V21" s="26">
        <v>1612.165</v>
      </c>
      <c r="W21" s="26">
        <v>175.01499999999999</v>
      </c>
      <c r="X21" s="26">
        <v>776.1395</v>
      </c>
      <c r="Y21" s="26">
        <v>139.89749999999998</v>
      </c>
      <c r="Z21" s="26">
        <v>10.866849999999999</v>
      </c>
      <c r="AA21" s="26">
        <v>0</v>
      </c>
      <c r="AB21" s="39">
        <f t="shared" si="0"/>
        <v>4361.08097</v>
      </c>
    </row>
    <row r="22" spans="1:28">
      <c r="A22" s="35">
        <v>14</v>
      </c>
      <c r="B22" s="30">
        <v>0</v>
      </c>
      <c r="C22" s="26">
        <v>214.71100000000001</v>
      </c>
      <c r="D22" s="26">
        <v>6.5041000000000002</v>
      </c>
      <c r="E22" s="26">
        <v>13.26465</v>
      </c>
      <c r="F22" s="26">
        <v>1492.825</v>
      </c>
      <c r="G22" s="26">
        <v>0</v>
      </c>
      <c r="H22" s="26">
        <v>12.859500000000001</v>
      </c>
      <c r="I22" s="26">
        <v>162.52100000000002</v>
      </c>
      <c r="J22" s="26">
        <v>14.8344</v>
      </c>
      <c r="K22" s="26">
        <v>11.812999999999999</v>
      </c>
      <c r="L22" s="26">
        <v>0</v>
      </c>
      <c r="M22" s="26">
        <v>18.790399999999998</v>
      </c>
      <c r="N22" s="26">
        <v>0</v>
      </c>
      <c r="O22" s="26">
        <v>0</v>
      </c>
      <c r="P22" s="26">
        <v>0</v>
      </c>
      <c r="Q22" s="26">
        <v>14.222799999999999</v>
      </c>
      <c r="R22" s="26">
        <v>0</v>
      </c>
      <c r="S22" s="26">
        <v>343.67500000000001</v>
      </c>
      <c r="T22" s="26">
        <v>23.80395</v>
      </c>
      <c r="U22" s="26">
        <v>52.912500000000001</v>
      </c>
      <c r="V22" s="26">
        <v>1399.355</v>
      </c>
      <c r="W22" s="26">
        <v>515.94349999999997</v>
      </c>
      <c r="X22" s="26">
        <v>283.64699999999999</v>
      </c>
      <c r="Y22" s="26">
        <v>20.148949999999999</v>
      </c>
      <c r="Z22" s="26">
        <v>23.2836</v>
      </c>
      <c r="AA22" s="26">
        <v>9.8414599999999997</v>
      </c>
      <c r="AB22" s="39">
        <f t="shared" si="0"/>
        <v>4634.9568099999997</v>
      </c>
    </row>
    <row r="23" spans="1:28">
      <c r="A23" s="35">
        <v>15</v>
      </c>
      <c r="B23" s="30">
        <v>0</v>
      </c>
      <c r="C23" s="26">
        <v>91.355400000000003</v>
      </c>
      <c r="D23" s="26">
        <v>0</v>
      </c>
      <c r="E23" s="26">
        <v>6.3882250000000003</v>
      </c>
      <c r="F23" s="26">
        <v>871.53950000000009</v>
      </c>
      <c r="G23" s="26">
        <v>0</v>
      </c>
      <c r="H23" s="26">
        <v>9.8204199999999986</v>
      </c>
      <c r="I23" s="26">
        <v>80.389649999999989</v>
      </c>
      <c r="J23" s="26">
        <v>18.932000000000002</v>
      </c>
      <c r="K23" s="26">
        <v>0</v>
      </c>
      <c r="L23" s="26">
        <v>0</v>
      </c>
      <c r="M23" s="26">
        <v>71.945099999999996</v>
      </c>
      <c r="N23" s="26">
        <v>0</v>
      </c>
      <c r="O23" s="26">
        <v>0</v>
      </c>
      <c r="P23" s="26">
        <v>0</v>
      </c>
      <c r="Q23" s="26">
        <v>25.302599999999998</v>
      </c>
      <c r="R23" s="26">
        <v>59.602599999999995</v>
      </c>
      <c r="S23" s="26">
        <v>93.929349999999999</v>
      </c>
      <c r="T23" s="26">
        <v>9.4651449999999997</v>
      </c>
      <c r="U23" s="26">
        <v>40.345199999999998</v>
      </c>
      <c r="V23" s="26">
        <v>312.34500000000003</v>
      </c>
      <c r="W23" s="26">
        <v>38.56635</v>
      </c>
      <c r="X23" s="26">
        <v>234.66149999999999</v>
      </c>
      <c r="Y23" s="26">
        <v>14.1934</v>
      </c>
      <c r="Z23" s="26">
        <v>65.131500000000003</v>
      </c>
      <c r="AA23" s="26">
        <v>0</v>
      </c>
      <c r="AB23" s="39">
        <f t="shared" si="0"/>
        <v>2043.9129400000002</v>
      </c>
    </row>
    <row r="24" spans="1:28">
      <c r="A24" s="35">
        <v>16</v>
      </c>
      <c r="B24" s="30">
        <v>0</v>
      </c>
      <c r="C24" s="26">
        <v>846.52099999999996</v>
      </c>
      <c r="D24" s="26">
        <v>12.86985</v>
      </c>
      <c r="E24" s="26">
        <v>39.641550000000002</v>
      </c>
      <c r="F24" s="26">
        <v>195.90899999999999</v>
      </c>
      <c r="G24" s="26">
        <v>0</v>
      </c>
      <c r="H24" s="26">
        <v>17.174700000000001</v>
      </c>
      <c r="I24" s="26">
        <v>117.22550000000001</v>
      </c>
      <c r="J24" s="26">
        <v>9.2413999999999987</v>
      </c>
      <c r="K24" s="26">
        <v>13.226099999999999</v>
      </c>
      <c r="L24" s="26">
        <v>5.5217150000000004</v>
      </c>
      <c r="M24" s="26">
        <v>11.461499999999999</v>
      </c>
      <c r="N24" s="26">
        <v>0</v>
      </c>
      <c r="O24" s="26">
        <v>0</v>
      </c>
      <c r="P24" s="26">
        <v>0</v>
      </c>
      <c r="Q24" s="26">
        <v>9.0512350000000001</v>
      </c>
      <c r="R24" s="26">
        <v>0</v>
      </c>
      <c r="S24" s="26">
        <v>6.1553800000000001</v>
      </c>
      <c r="T24" s="26">
        <v>10.222935</v>
      </c>
      <c r="U24" s="26">
        <v>48.544150000000002</v>
      </c>
      <c r="V24" s="26">
        <v>368.40350000000001</v>
      </c>
      <c r="W24" s="26">
        <v>57.818199999999997</v>
      </c>
      <c r="X24" s="26">
        <v>658.40449999999998</v>
      </c>
      <c r="Y24" s="26">
        <v>31.496749999999999</v>
      </c>
      <c r="Z24" s="26">
        <v>25.171050000000001</v>
      </c>
      <c r="AA24" s="26">
        <v>0</v>
      </c>
      <c r="AB24" s="39">
        <f t="shared" si="0"/>
        <v>2484.0600149999996</v>
      </c>
    </row>
    <row r="25" spans="1:28">
      <c r="A25" s="35">
        <v>17</v>
      </c>
      <c r="B25" s="30">
        <v>6.3943200000000004</v>
      </c>
      <c r="C25" s="26">
        <v>70.938999999999993</v>
      </c>
      <c r="D25" s="26">
        <v>271.57950000000005</v>
      </c>
      <c r="E25" s="26">
        <v>11.8667</v>
      </c>
      <c r="F25" s="26">
        <v>380.0985</v>
      </c>
      <c r="G25" s="26">
        <v>0</v>
      </c>
      <c r="H25" s="26">
        <v>9.715959999999999</v>
      </c>
      <c r="I25" s="26">
        <v>146.19999999999999</v>
      </c>
      <c r="J25" s="26">
        <v>6.2928100000000002</v>
      </c>
      <c r="K25" s="26">
        <v>18.673650000000002</v>
      </c>
      <c r="L25" s="26">
        <v>7.3237449999999997</v>
      </c>
      <c r="M25" s="26">
        <v>0</v>
      </c>
      <c r="N25" s="26">
        <v>0</v>
      </c>
      <c r="O25" s="26">
        <v>0</v>
      </c>
      <c r="P25" s="26">
        <v>0</v>
      </c>
      <c r="Q25" s="26">
        <v>8.4796250000000004</v>
      </c>
      <c r="R25" s="26">
        <v>0</v>
      </c>
      <c r="S25" s="26">
        <v>35.88035</v>
      </c>
      <c r="T25" s="26">
        <v>19.067299999999999</v>
      </c>
      <c r="U25" s="26">
        <v>33.657600000000002</v>
      </c>
      <c r="V25" s="26">
        <v>667.13850000000002</v>
      </c>
      <c r="W25" s="26">
        <v>90.747199999999992</v>
      </c>
      <c r="X25" s="26">
        <v>426.04700000000003</v>
      </c>
      <c r="Y25" s="26">
        <v>23.829149999999998</v>
      </c>
      <c r="Z25" s="26">
        <v>21.699649999999998</v>
      </c>
      <c r="AA25" s="26">
        <v>0</v>
      </c>
      <c r="AB25" s="39">
        <f t="shared" si="0"/>
        <v>2255.6305600000005</v>
      </c>
    </row>
    <row r="26" spans="1:28">
      <c r="A26" s="35">
        <v>18</v>
      </c>
      <c r="B26" s="30">
        <v>0</v>
      </c>
      <c r="C26" s="26">
        <v>26.191649999999999</v>
      </c>
      <c r="D26" s="26">
        <v>0</v>
      </c>
      <c r="E26" s="26">
        <v>0</v>
      </c>
      <c r="F26" s="26">
        <v>660.94550000000004</v>
      </c>
      <c r="G26" s="26">
        <v>0</v>
      </c>
      <c r="H26" s="26">
        <v>9.1623099999999997</v>
      </c>
      <c r="I26" s="26">
        <v>58.727000000000004</v>
      </c>
      <c r="J26" s="26">
        <v>3.1092399999999998</v>
      </c>
      <c r="K26" s="26">
        <v>0</v>
      </c>
      <c r="L26" s="26">
        <v>0</v>
      </c>
      <c r="M26" s="26">
        <v>15.9969</v>
      </c>
      <c r="N26" s="26">
        <v>0</v>
      </c>
      <c r="O26" s="26">
        <v>0</v>
      </c>
      <c r="P26" s="26">
        <v>0</v>
      </c>
      <c r="Q26" s="26">
        <v>9.98461</v>
      </c>
      <c r="R26" s="26">
        <v>0</v>
      </c>
      <c r="S26" s="26">
        <v>13.377050000000001</v>
      </c>
      <c r="T26" s="26">
        <v>10.497900000000001</v>
      </c>
      <c r="U26" s="26">
        <v>38.919899999999998</v>
      </c>
      <c r="V26" s="26">
        <v>443.73099999999999</v>
      </c>
      <c r="W26" s="26">
        <v>84.53540000000001</v>
      </c>
      <c r="X26" s="26">
        <v>611.61850000000004</v>
      </c>
      <c r="Y26" s="26">
        <v>47.635350000000003</v>
      </c>
      <c r="Z26" s="26">
        <v>20.780450000000002</v>
      </c>
      <c r="AA26" s="26">
        <v>0</v>
      </c>
      <c r="AB26" s="39">
        <f t="shared" si="0"/>
        <v>2055.2127599999999</v>
      </c>
    </row>
    <row r="27" spans="1:28">
      <c r="A27" s="35">
        <v>19</v>
      </c>
      <c r="B27" s="30">
        <v>0</v>
      </c>
      <c r="C27" s="26">
        <v>0</v>
      </c>
      <c r="D27" s="26">
        <v>0</v>
      </c>
      <c r="E27" s="26">
        <v>6.7630250000000007</v>
      </c>
      <c r="F27" s="26">
        <v>333.15750000000003</v>
      </c>
      <c r="G27" s="26">
        <v>0</v>
      </c>
      <c r="H27" s="26">
        <v>14.909549999999999</v>
      </c>
      <c r="I27" s="26">
        <v>1139.75</v>
      </c>
      <c r="J27" s="26">
        <v>17.409749999999999</v>
      </c>
      <c r="K27" s="26">
        <v>11.082975000000001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11.43235</v>
      </c>
      <c r="R27" s="26">
        <v>17.382300000000001</v>
      </c>
      <c r="S27" s="26">
        <v>20.591899999999999</v>
      </c>
      <c r="T27" s="26">
        <v>36.450450000000004</v>
      </c>
      <c r="U27" s="26">
        <v>31.916399999999999</v>
      </c>
      <c r="V27" s="26">
        <v>2433.0299999999997</v>
      </c>
      <c r="W27" s="26">
        <v>207.4385</v>
      </c>
      <c r="X27" s="26">
        <v>79.436549999999997</v>
      </c>
      <c r="Y27" s="26">
        <v>26.932600000000001</v>
      </c>
      <c r="Z27" s="26">
        <v>12.277940000000001</v>
      </c>
      <c r="AA27" s="26">
        <v>0</v>
      </c>
      <c r="AB27" s="39">
        <f t="shared" si="0"/>
        <v>4399.9617900000003</v>
      </c>
    </row>
    <row r="28" spans="1:28">
      <c r="A28" s="35">
        <v>20</v>
      </c>
      <c r="B28" s="30">
        <v>0</v>
      </c>
      <c r="C28" s="26">
        <v>0</v>
      </c>
      <c r="D28" s="26">
        <v>7.4470100000000006</v>
      </c>
      <c r="E28" s="26">
        <v>6.8743400000000001</v>
      </c>
      <c r="F28" s="26">
        <v>1220.3399999999999</v>
      </c>
      <c r="G28" s="26">
        <v>0</v>
      </c>
      <c r="H28" s="26">
        <v>19.090699999999998</v>
      </c>
      <c r="I28" s="26">
        <v>107.5928</v>
      </c>
      <c r="J28" s="26">
        <v>111.1335</v>
      </c>
      <c r="K28" s="26">
        <v>13.391950000000001</v>
      </c>
      <c r="L28" s="26">
        <v>2.9724400000000002</v>
      </c>
      <c r="M28" s="26">
        <v>0</v>
      </c>
      <c r="N28" s="26">
        <v>0</v>
      </c>
      <c r="O28" s="26">
        <v>0</v>
      </c>
      <c r="P28" s="26">
        <v>0</v>
      </c>
      <c r="Q28" s="26">
        <v>11.788150000000002</v>
      </c>
      <c r="R28" s="26">
        <v>0</v>
      </c>
      <c r="S28" s="26">
        <v>203.61150000000001</v>
      </c>
      <c r="T28" s="26">
        <v>32.082049999999995</v>
      </c>
      <c r="U28" s="26">
        <v>92.319850000000002</v>
      </c>
      <c r="V28" s="26">
        <v>54.640550000000005</v>
      </c>
      <c r="W28" s="26">
        <v>105.1507</v>
      </c>
      <c r="X28" s="26">
        <v>516.12599999999998</v>
      </c>
      <c r="Y28" s="26">
        <v>45.843400000000003</v>
      </c>
      <c r="Z28" s="26">
        <v>8.5880299999999998</v>
      </c>
      <c r="AA28" s="26">
        <v>0</v>
      </c>
      <c r="AB28" s="39">
        <f t="shared" si="0"/>
        <v>2558.9929699999998</v>
      </c>
    </row>
    <row r="29" spans="1:28">
      <c r="A29" s="35">
        <v>21</v>
      </c>
      <c r="B29" s="30">
        <v>0</v>
      </c>
      <c r="C29" s="26">
        <v>26.921349999999997</v>
      </c>
      <c r="D29" s="26">
        <v>0</v>
      </c>
      <c r="E29" s="26">
        <v>2.7593749999999999</v>
      </c>
      <c r="F29" s="26">
        <v>763.85799999999995</v>
      </c>
      <c r="G29" s="26">
        <v>0</v>
      </c>
      <c r="H29" s="26">
        <v>8.1537749999999996</v>
      </c>
      <c r="I29" s="26">
        <v>72.234700000000004</v>
      </c>
      <c r="J29" s="26">
        <v>6.6787999999999998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8.9030699999999996</v>
      </c>
      <c r="R29" s="26">
        <v>0</v>
      </c>
      <c r="S29" s="26">
        <v>28.344950000000001</v>
      </c>
      <c r="T29" s="26">
        <v>11.150690000000001</v>
      </c>
      <c r="U29" s="26">
        <v>23.786950000000001</v>
      </c>
      <c r="V29" s="26">
        <v>626.69499999999994</v>
      </c>
      <c r="W29" s="26">
        <v>129.102</v>
      </c>
      <c r="X29" s="26">
        <v>164.51900000000001</v>
      </c>
      <c r="Y29" s="26">
        <v>5.9397249999999993</v>
      </c>
      <c r="Z29" s="26">
        <v>3.8201700000000001</v>
      </c>
      <c r="AA29" s="26">
        <v>0</v>
      </c>
      <c r="AB29" s="39">
        <f t="shared" si="0"/>
        <v>1882.867555</v>
      </c>
    </row>
    <row r="30" spans="1:28">
      <c r="A30" s="35">
        <v>22</v>
      </c>
      <c r="B30" s="30">
        <v>15.818200000000001</v>
      </c>
      <c r="C30" s="26">
        <v>17.983000000000001</v>
      </c>
      <c r="D30" s="26">
        <v>539.02149999999995</v>
      </c>
      <c r="E30" s="26">
        <v>19.266349999999999</v>
      </c>
      <c r="F30" s="26">
        <v>871.51700000000005</v>
      </c>
      <c r="G30" s="26">
        <v>3.5653800000000002</v>
      </c>
      <c r="H30" s="26">
        <v>13.74995</v>
      </c>
      <c r="I30" s="26">
        <v>105.33314999999999</v>
      </c>
      <c r="J30" s="26">
        <v>17.919999999999998</v>
      </c>
      <c r="K30" s="26">
        <v>55.367199999999997</v>
      </c>
      <c r="L30" s="26">
        <v>16.986000000000001</v>
      </c>
      <c r="M30" s="26">
        <v>13.35075</v>
      </c>
      <c r="N30" s="26">
        <v>0</v>
      </c>
      <c r="O30" s="26">
        <v>15.745049999999999</v>
      </c>
      <c r="P30" s="26">
        <v>6.1436600000000006</v>
      </c>
      <c r="Q30" s="26">
        <v>11.81555</v>
      </c>
      <c r="R30" s="26">
        <v>0</v>
      </c>
      <c r="S30" s="26">
        <v>5.00535</v>
      </c>
      <c r="T30" s="26">
        <v>21.66555</v>
      </c>
      <c r="U30" s="26">
        <v>42.31485</v>
      </c>
      <c r="V30" s="26">
        <v>796.52850000000001</v>
      </c>
      <c r="W30" s="26">
        <v>95.975750000000005</v>
      </c>
      <c r="X30" s="26">
        <v>406.78</v>
      </c>
      <c r="Y30" s="26">
        <v>109.864</v>
      </c>
      <c r="Z30" s="26">
        <v>115.90800000000002</v>
      </c>
      <c r="AA30" s="26">
        <v>0</v>
      </c>
      <c r="AB30" s="39">
        <f t="shared" si="0"/>
        <v>3317.6247399999993</v>
      </c>
    </row>
    <row r="31" spans="1:28">
      <c r="A31" s="35">
        <v>23</v>
      </c>
      <c r="B31" s="30">
        <v>0</v>
      </c>
      <c r="C31" s="26">
        <v>161.471</v>
      </c>
      <c r="D31" s="26">
        <v>3.39161</v>
      </c>
      <c r="E31" s="26">
        <v>9.8878400000000006</v>
      </c>
      <c r="F31" s="26">
        <v>661.61450000000002</v>
      </c>
      <c r="G31" s="26">
        <v>0</v>
      </c>
      <c r="H31" s="26">
        <v>9.3028250000000003</v>
      </c>
      <c r="I31" s="26">
        <v>122.8766</v>
      </c>
      <c r="J31" s="26">
        <v>8.2808150000000005</v>
      </c>
      <c r="K31" s="26">
        <v>0</v>
      </c>
      <c r="L31" s="26">
        <v>0</v>
      </c>
      <c r="M31" s="26">
        <v>6.9318349999999995</v>
      </c>
      <c r="N31" s="26">
        <v>0</v>
      </c>
      <c r="O31" s="26">
        <v>0</v>
      </c>
      <c r="P31" s="26">
        <v>0</v>
      </c>
      <c r="Q31" s="26">
        <v>10.5548</v>
      </c>
      <c r="R31" s="26">
        <v>0</v>
      </c>
      <c r="S31" s="26">
        <v>8.2160600000000006</v>
      </c>
      <c r="T31" s="26">
        <v>9.8892450000000007</v>
      </c>
      <c r="U31" s="26">
        <v>47.977199999999996</v>
      </c>
      <c r="V31" s="26">
        <v>428.25900000000001</v>
      </c>
      <c r="W31" s="26">
        <v>106.8905</v>
      </c>
      <c r="X31" s="26">
        <v>374.6875</v>
      </c>
      <c r="Y31" s="26">
        <v>30.797599999999999</v>
      </c>
      <c r="Z31" s="26">
        <v>16.265699999999999</v>
      </c>
      <c r="AA31" s="26">
        <v>0</v>
      </c>
      <c r="AB31" s="39">
        <f t="shared" si="0"/>
        <v>2017.2946299999999</v>
      </c>
    </row>
    <row r="32" spans="1:28">
      <c r="A32" s="35">
        <v>24</v>
      </c>
      <c r="B32" s="30">
        <v>0</v>
      </c>
      <c r="C32" s="26">
        <v>18.786799999999999</v>
      </c>
      <c r="D32" s="26">
        <v>0</v>
      </c>
      <c r="E32" s="26">
        <v>0</v>
      </c>
      <c r="F32" s="26">
        <v>339.851</v>
      </c>
      <c r="G32" s="26">
        <v>0</v>
      </c>
      <c r="H32" s="26">
        <v>7.1241450000000004</v>
      </c>
      <c r="I32" s="26">
        <v>35.783050000000003</v>
      </c>
      <c r="J32" s="26">
        <v>0</v>
      </c>
      <c r="K32" s="26">
        <v>0</v>
      </c>
      <c r="L32" s="26">
        <v>0</v>
      </c>
      <c r="M32" s="26">
        <v>0</v>
      </c>
      <c r="N32" s="26">
        <v>5.5979600000000005</v>
      </c>
      <c r="O32" s="26">
        <v>0</v>
      </c>
      <c r="P32" s="26">
        <v>0</v>
      </c>
      <c r="Q32" s="26">
        <v>10.912750000000001</v>
      </c>
      <c r="R32" s="26">
        <v>0</v>
      </c>
      <c r="S32" s="26">
        <v>84.454099999999997</v>
      </c>
      <c r="T32" s="26">
        <v>0</v>
      </c>
      <c r="U32" s="26">
        <v>17.155749999999998</v>
      </c>
      <c r="V32" s="26">
        <v>268.71350000000001</v>
      </c>
      <c r="W32" s="26">
        <v>49.617000000000004</v>
      </c>
      <c r="X32" s="26">
        <v>201.09699999999998</v>
      </c>
      <c r="Y32" s="26">
        <v>9.8412350000000011</v>
      </c>
      <c r="Z32" s="26">
        <v>2.6408999999999998</v>
      </c>
      <c r="AA32" s="26">
        <v>0</v>
      </c>
      <c r="AB32" s="39">
        <f t="shared" si="0"/>
        <v>1051.57519</v>
      </c>
    </row>
    <row r="33" spans="1:28">
      <c r="A33" s="35">
        <v>25</v>
      </c>
      <c r="B33" s="30">
        <v>0</v>
      </c>
      <c r="C33" s="26">
        <v>22.808299999999999</v>
      </c>
      <c r="D33" s="26">
        <v>101.63795</v>
      </c>
      <c r="E33" s="26">
        <v>7.3948049999999999</v>
      </c>
      <c r="F33" s="26">
        <v>307.71449999999999</v>
      </c>
      <c r="G33" s="26">
        <v>0</v>
      </c>
      <c r="H33" s="26">
        <v>8.3918300000000006</v>
      </c>
      <c r="I33" s="26">
        <v>51.375549999999997</v>
      </c>
      <c r="J33" s="26">
        <v>50.197999999999993</v>
      </c>
      <c r="K33" s="26">
        <v>9.4119100000000007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8.480575</v>
      </c>
      <c r="R33" s="26">
        <v>0</v>
      </c>
      <c r="S33" s="26">
        <v>20.257849999999998</v>
      </c>
      <c r="T33" s="26">
        <v>0</v>
      </c>
      <c r="U33" s="26">
        <v>20.8596</v>
      </c>
      <c r="V33" s="26">
        <v>324.14750000000004</v>
      </c>
      <c r="W33" s="26">
        <v>38.064049999999995</v>
      </c>
      <c r="X33" s="26">
        <v>263.10250000000002</v>
      </c>
      <c r="Y33" s="26">
        <v>40.274850000000001</v>
      </c>
      <c r="Z33" s="26">
        <v>28.161999999999999</v>
      </c>
      <c r="AA33" s="26">
        <v>0</v>
      </c>
      <c r="AB33" s="39">
        <f t="shared" si="0"/>
        <v>1302.2817700000001</v>
      </c>
    </row>
    <row r="34" spans="1:28">
      <c r="A34" s="35">
        <v>26</v>
      </c>
      <c r="B34" s="30">
        <v>0</v>
      </c>
      <c r="C34" s="26">
        <v>16.3353</v>
      </c>
      <c r="D34" s="26">
        <v>0</v>
      </c>
      <c r="E34" s="26">
        <v>7.7460550000000001</v>
      </c>
      <c r="F34" s="26">
        <v>950.25649999999996</v>
      </c>
      <c r="G34" s="26">
        <v>0</v>
      </c>
      <c r="H34" s="26">
        <v>17.047250000000002</v>
      </c>
      <c r="I34" s="26">
        <v>124.2175</v>
      </c>
      <c r="J34" s="26">
        <v>58.539650000000002</v>
      </c>
      <c r="K34" s="26">
        <v>11.259550000000001</v>
      </c>
      <c r="L34" s="26">
        <v>86.680049999999994</v>
      </c>
      <c r="M34" s="26">
        <v>10.240925000000001</v>
      </c>
      <c r="N34" s="26">
        <v>0</v>
      </c>
      <c r="O34" s="26">
        <v>0</v>
      </c>
      <c r="P34" s="26">
        <v>0</v>
      </c>
      <c r="Q34" s="26">
        <v>9.0311400000000006</v>
      </c>
      <c r="R34" s="26">
        <v>109.101</v>
      </c>
      <c r="S34" s="26">
        <v>20.816600000000001</v>
      </c>
      <c r="T34" s="26">
        <v>5.5373649999999994</v>
      </c>
      <c r="U34" s="26">
        <v>35.709599999999995</v>
      </c>
      <c r="V34" s="26">
        <v>1212.57</v>
      </c>
      <c r="W34" s="26">
        <v>663.80199999999991</v>
      </c>
      <c r="X34" s="26">
        <v>233.06650000000002</v>
      </c>
      <c r="Y34" s="26">
        <v>17.57545</v>
      </c>
      <c r="Z34" s="26">
        <v>157.572</v>
      </c>
      <c r="AA34" s="26">
        <v>0</v>
      </c>
      <c r="AB34" s="39">
        <f t="shared" si="0"/>
        <v>3747.1044349999997</v>
      </c>
    </row>
    <row r="35" spans="1:28">
      <c r="A35" s="35">
        <v>27</v>
      </c>
      <c r="B35" s="30">
        <v>13.53755</v>
      </c>
      <c r="C35" s="26">
        <v>7.30985</v>
      </c>
      <c r="D35" s="26">
        <v>478.78899999999999</v>
      </c>
      <c r="E35" s="26">
        <v>16.2941</v>
      </c>
      <c r="F35" s="26">
        <v>745.25649999999996</v>
      </c>
      <c r="G35" s="26">
        <v>0</v>
      </c>
      <c r="H35" s="26">
        <v>5.3762499999999998</v>
      </c>
      <c r="I35" s="26">
        <v>168.52250000000001</v>
      </c>
      <c r="J35" s="26">
        <v>9.6414849999999994</v>
      </c>
      <c r="K35" s="26">
        <v>36.441000000000003</v>
      </c>
      <c r="L35" s="26">
        <v>14.1646</v>
      </c>
      <c r="M35" s="26">
        <v>0</v>
      </c>
      <c r="N35" s="26">
        <v>0</v>
      </c>
      <c r="O35" s="26">
        <v>0</v>
      </c>
      <c r="P35" s="26">
        <v>0</v>
      </c>
      <c r="Q35" s="26">
        <v>8.8886800000000008</v>
      </c>
      <c r="R35" s="26">
        <v>0</v>
      </c>
      <c r="S35" s="26">
        <v>9.738785</v>
      </c>
      <c r="T35" s="26">
        <v>4.1614500000000003</v>
      </c>
      <c r="U35" s="26">
        <v>62.201149999999998</v>
      </c>
      <c r="V35" s="26">
        <v>1243.5350000000001</v>
      </c>
      <c r="W35" s="26">
        <v>131.69150000000002</v>
      </c>
      <c r="X35" s="26">
        <v>499.44349999999997</v>
      </c>
      <c r="Y35" s="26">
        <v>103.13249999999999</v>
      </c>
      <c r="Z35" s="26">
        <v>70.176050000000004</v>
      </c>
      <c r="AA35" s="26">
        <v>9.4000050000000002</v>
      </c>
      <c r="AB35" s="39">
        <f t="shared" si="0"/>
        <v>3637.7014550000004</v>
      </c>
    </row>
    <row r="36" spans="1:28">
      <c r="A36" s="35">
        <v>28</v>
      </c>
      <c r="B36" s="30">
        <v>0</v>
      </c>
      <c r="C36" s="26">
        <v>130.274</v>
      </c>
      <c r="D36" s="26">
        <v>107.0172</v>
      </c>
      <c r="E36" s="26">
        <v>13.23315</v>
      </c>
      <c r="F36" s="26">
        <v>273.06349999999998</v>
      </c>
      <c r="G36" s="26">
        <v>0</v>
      </c>
      <c r="H36" s="26">
        <v>15.643899999999999</v>
      </c>
      <c r="I36" s="26">
        <v>63.154000000000003</v>
      </c>
      <c r="J36" s="26">
        <v>130.5489</v>
      </c>
      <c r="K36" s="26">
        <v>15.843299999999999</v>
      </c>
      <c r="L36" s="26">
        <v>2.8983599999999998</v>
      </c>
      <c r="M36" s="26">
        <v>8.7050900000000002</v>
      </c>
      <c r="N36" s="26">
        <v>0</v>
      </c>
      <c r="O36" s="26">
        <v>0</v>
      </c>
      <c r="P36" s="26">
        <v>0</v>
      </c>
      <c r="Q36" s="26">
        <v>9.5854050000000015</v>
      </c>
      <c r="R36" s="26">
        <v>0</v>
      </c>
      <c r="S36" s="26">
        <v>21.46735</v>
      </c>
      <c r="T36" s="26">
        <v>7.8545350000000003</v>
      </c>
      <c r="U36" s="26">
        <v>86.350099999999998</v>
      </c>
      <c r="V36" s="26">
        <v>86.798050000000003</v>
      </c>
      <c r="W36" s="26">
        <v>93.133600000000001</v>
      </c>
      <c r="X36" s="26">
        <v>1146.76</v>
      </c>
      <c r="Y36" s="26">
        <v>28.111750000000001</v>
      </c>
      <c r="Z36" s="26">
        <v>286.04650000000004</v>
      </c>
      <c r="AA36" s="26">
        <v>0</v>
      </c>
      <c r="AB36" s="39">
        <f t="shared" si="0"/>
        <v>2526.4886900000001</v>
      </c>
    </row>
    <row r="37" spans="1:28">
      <c r="A37" s="35">
        <v>29</v>
      </c>
      <c r="B37" s="30">
        <v>20.299399999999999</v>
      </c>
      <c r="C37" s="26">
        <v>225.71349999999998</v>
      </c>
      <c r="D37" s="26">
        <v>647.87</v>
      </c>
      <c r="E37" s="26">
        <v>35.184649999999998</v>
      </c>
      <c r="F37" s="26">
        <v>602.577</v>
      </c>
      <c r="G37" s="26">
        <v>8.4200400000000002</v>
      </c>
      <c r="H37" s="26">
        <v>17.06315</v>
      </c>
      <c r="I37" s="26">
        <v>141.11969999999999</v>
      </c>
      <c r="J37" s="26">
        <v>98.877199999999988</v>
      </c>
      <c r="K37" s="26">
        <v>65.464449999999999</v>
      </c>
      <c r="L37" s="26">
        <v>21.121700000000001</v>
      </c>
      <c r="M37" s="26">
        <v>34.659750000000003</v>
      </c>
      <c r="N37" s="26">
        <v>0</v>
      </c>
      <c r="O37" s="26">
        <v>0</v>
      </c>
      <c r="P37" s="26">
        <v>0</v>
      </c>
      <c r="Q37" s="26">
        <v>9.0957299999999996</v>
      </c>
      <c r="R37" s="26">
        <v>0</v>
      </c>
      <c r="S37" s="26">
        <v>14.2605</v>
      </c>
      <c r="T37" s="26">
        <v>9.6450050000000012</v>
      </c>
      <c r="U37" s="26">
        <v>21.336500000000001</v>
      </c>
      <c r="V37" s="26">
        <v>160.84899999999999</v>
      </c>
      <c r="W37" s="26">
        <v>28.739799999999999</v>
      </c>
      <c r="X37" s="26">
        <v>219.75749999999999</v>
      </c>
      <c r="Y37" s="26">
        <v>40.219799999999999</v>
      </c>
      <c r="Z37" s="26">
        <v>30.35145</v>
      </c>
      <c r="AA37" s="26">
        <v>10.306799999999999</v>
      </c>
      <c r="AB37" s="39">
        <f t="shared" si="0"/>
        <v>2462.9326249999999</v>
      </c>
    </row>
    <row r="38" spans="1:28">
      <c r="A38" s="35">
        <v>30</v>
      </c>
      <c r="B38" s="30">
        <v>6.9458549999999999</v>
      </c>
      <c r="C38" s="26">
        <v>28.815199999999997</v>
      </c>
      <c r="D38" s="26">
        <v>207.13900000000001</v>
      </c>
      <c r="E38" s="26">
        <v>10.469940000000001</v>
      </c>
      <c r="F38" s="26">
        <v>520.06550000000004</v>
      </c>
      <c r="G38" s="26">
        <v>4.54366</v>
      </c>
      <c r="H38" s="26">
        <v>17.738150000000001</v>
      </c>
      <c r="I38" s="26">
        <v>71.132400000000004</v>
      </c>
      <c r="J38" s="26">
        <v>22.264150000000001</v>
      </c>
      <c r="K38" s="26">
        <v>26.758200000000002</v>
      </c>
      <c r="L38" s="26">
        <v>8.8529999999999998</v>
      </c>
      <c r="M38" s="26">
        <v>0</v>
      </c>
      <c r="N38" s="26">
        <v>0</v>
      </c>
      <c r="O38" s="26">
        <v>0</v>
      </c>
      <c r="P38" s="26">
        <v>0</v>
      </c>
      <c r="Q38" s="26">
        <v>11.017399999999999</v>
      </c>
      <c r="R38" s="26">
        <v>0</v>
      </c>
      <c r="S38" s="26">
        <v>8.6160600000000009</v>
      </c>
      <c r="T38" s="26">
        <v>5.1056999999999997</v>
      </c>
      <c r="U38" s="26">
        <v>15.282999999999999</v>
      </c>
      <c r="V38" s="26">
        <v>490.45600000000002</v>
      </c>
      <c r="W38" s="26">
        <v>147.75700000000001</v>
      </c>
      <c r="X38" s="26">
        <v>104.804</v>
      </c>
      <c r="Y38" s="26">
        <v>34.761600000000001</v>
      </c>
      <c r="Z38" s="26">
        <v>36.797800000000002</v>
      </c>
      <c r="AA38" s="26">
        <v>10.902035</v>
      </c>
      <c r="AB38" s="39">
        <f t="shared" si="0"/>
        <v>1790.2256500000003</v>
      </c>
    </row>
    <row r="39" spans="1:28">
      <c r="A39" s="35">
        <v>31</v>
      </c>
      <c r="B39" s="30">
        <v>0</v>
      </c>
      <c r="C39" s="26">
        <v>92.729849999999999</v>
      </c>
      <c r="D39" s="26">
        <v>7.4299150000000003</v>
      </c>
      <c r="E39" s="26">
        <v>11.64165</v>
      </c>
      <c r="F39" s="26">
        <v>1472.5250000000001</v>
      </c>
      <c r="G39" s="26">
        <v>0</v>
      </c>
      <c r="H39" s="26">
        <v>6.7337000000000007</v>
      </c>
      <c r="I39" s="26">
        <v>118.4995</v>
      </c>
      <c r="J39" s="26">
        <v>11.155100000000001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16.183350000000001</v>
      </c>
      <c r="R39" s="26">
        <v>15.59355</v>
      </c>
      <c r="S39" s="26">
        <v>21.784199999999998</v>
      </c>
      <c r="T39" s="26">
        <v>6.8251499999999998</v>
      </c>
      <c r="U39" s="26">
        <v>16.766950000000001</v>
      </c>
      <c r="V39" s="26">
        <v>491.69749999999999</v>
      </c>
      <c r="W39" s="26">
        <v>214.81450000000001</v>
      </c>
      <c r="X39" s="26">
        <v>81.500149999999991</v>
      </c>
      <c r="Y39" s="26">
        <v>36.337649999999996</v>
      </c>
      <c r="Z39" s="26">
        <v>0</v>
      </c>
      <c r="AA39" s="26">
        <v>0</v>
      </c>
      <c r="AB39" s="39">
        <f t="shared" si="0"/>
        <v>2622.2177149999998</v>
      </c>
    </row>
    <row r="40" spans="1:28">
      <c r="A40" s="35">
        <v>32</v>
      </c>
      <c r="B40" s="30">
        <v>47.987850000000002</v>
      </c>
      <c r="C40" s="26">
        <v>557.92899999999997</v>
      </c>
      <c r="D40" s="26">
        <v>1574.9850000000001</v>
      </c>
      <c r="E40" s="26">
        <v>69.6477</v>
      </c>
      <c r="F40" s="26">
        <v>168.32499999999999</v>
      </c>
      <c r="G40" s="26">
        <v>18.073399999999999</v>
      </c>
      <c r="H40" s="26">
        <v>17.464950000000002</v>
      </c>
      <c r="I40" s="26">
        <v>291.72649999999999</v>
      </c>
      <c r="J40" s="26">
        <v>80.602049999999991</v>
      </c>
      <c r="K40" s="26">
        <v>144.10900000000001</v>
      </c>
      <c r="L40" s="26">
        <v>74.457300000000004</v>
      </c>
      <c r="M40" s="26">
        <v>9.3812899999999999</v>
      </c>
      <c r="N40" s="26">
        <v>0</v>
      </c>
      <c r="O40" s="26">
        <v>19.445399999999999</v>
      </c>
      <c r="P40" s="26">
        <v>0</v>
      </c>
      <c r="Q40" s="26">
        <v>9.2435599999999987</v>
      </c>
      <c r="R40" s="26">
        <v>21.523249999999997</v>
      </c>
      <c r="S40" s="26">
        <v>56.322749999999999</v>
      </c>
      <c r="T40" s="26">
        <v>13.318100000000001</v>
      </c>
      <c r="U40" s="26">
        <v>139.702</v>
      </c>
      <c r="V40" s="26">
        <v>795.32150000000001</v>
      </c>
      <c r="W40" s="26">
        <v>248.952</v>
      </c>
      <c r="X40" s="26">
        <v>1293.4099999999999</v>
      </c>
      <c r="Y40" s="26">
        <v>145.28299999999999</v>
      </c>
      <c r="Z40" s="26">
        <v>93.465100000000007</v>
      </c>
      <c r="AA40" s="26">
        <v>0</v>
      </c>
      <c r="AB40" s="39">
        <f t="shared" si="0"/>
        <v>5890.6757000000007</v>
      </c>
    </row>
    <row r="41" spans="1:28">
      <c r="A41" s="35">
        <v>33</v>
      </c>
      <c r="B41" s="30">
        <v>11.339065</v>
      </c>
      <c r="C41" s="26">
        <v>197.2405</v>
      </c>
      <c r="D41" s="26">
        <v>392.86450000000002</v>
      </c>
      <c r="E41" s="26">
        <v>19.041650000000001</v>
      </c>
      <c r="F41" s="26">
        <v>165.20400000000001</v>
      </c>
      <c r="G41" s="26">
        <v>0</v>
      </c>
      <c r="H41" s="26">
        <v>8.5762400000000003</v>
      </c>
      <c r="I41" s="26">
        <v>58.031750000000002</v>
      </c>
      <c r="J41" s="26">
        <v>8.2851549999999996</v>
      </c>
      <c r="K41" s="26">
        <v>36.613</v>
      </c>
      <c r="L41" s="26">
        <v>10.25717</v>
      </c>
      <c r="M41" s="26">
        <v>0</v>
      </c>
      <c r="N41" s="26">
        <v>0</v>
      </c>
      <c r="O41" s="26">
        <v>0</v>
      </c>
      <c r="P41" s="26">
        <v>0</v>
      </c>
      <c r="Q41" s="26">
        <v>10.02369</v>
      </c>
      <c r="R41" s="26">
        <v>5.9767150000000004</v>
      </c>
      <c r="S41" s="26">
        <v>46.000599999999999</v>
      </c>
      <c r="T41" s="26">
        <v>10.1227</v>
      </c>
      <c r="U41" s="26">
        <v>81.22505000000001</v>
      </c>
      <c r="V41" s="26">
        <v>1482.635</v>
      </c>
      <c r="W41" s="26">
        <v>199.59949999999998</v>
      </c>
      <c r="X41" s="26">
        <v>1050.356</v>
      </c>
      <c r="Y41" s="26">
        <v>254.99299999999999</v>
      </c>
      <c r="Z41" s="26">
        <v>54.609049999999996</v>
      </c>
      <c r="AA41" s="26">
        <v>9.9128350000000012</v>
      </c>
      <c r="AB41" s="39">
        <f t="shared" si="0"/>
        <v>4112.9071699999995</v>
      </c>
    </row>
    <row r="42" spans="1:28">
      <c r="A42" s="35">
        <v>34</v>
      </c>
      <c r="B42" s="30">
        <v>6.6377449999999998</v>
      </c>
      <c r="C42" s="26">
        <v>8.5833700000000004</v>
      </c>
      <c r="D42" s="26">
        <v>209.47550000000001</v>
      </c>
      <c r="E42" s="26">
        <v>11.241289999999999</v>
      </c>
      <c r="F42" s="26">
        <v>353.03949999999998</v>
      </c>
      <c r="G42" s="26">
        <v>3.3606699999999998</v>
      </c>
      <c r="H42" s="26">
        <v>8.7132749999999994</v>
      </c>
      <c r="I42" s="26">
        <v>230.4605</v>
      </c>
      <c r="J42" s="26">
        <v>22.315550000000002</v>
      </c>
      <c r="K42" s="26">
        <v>20.535049999999998</v>
      </c>
      <c r="L42" s="26">
        <v>13.945650000000001</v>
      </c>
      <c r="M42" s="26">
        <v>0</v>
      </c>
      <c r="N42" s="26">
        <v>0</v>
      </c>
      <c r="O42" s="26">
        <v>0</v>
      </c>
      <c r="P42" s="26">
        <v>0</v>
      </c>
      <c r="Q42" s="26">
        <v>10.906749999999999</v>
      </c>
      <c r="R42" s="26">
        <v>0</v>
      </c>
      <c r="S42" s="26">
        <v>30.066500000000001</v>
      </c>
      <c r="T42" s="26">
        <v>20.852049999999998</v>
      </c>
      <c r="U42" s="26">
        <v>34.665149999999997</v>
      </c>
      <c r="V42" s="26">
        <v>721.9905</v>
      </c>
      <c r="W42" s="26">
        <v>139.43</v>
      </c>
      <c r="X42" s="26">
        <v>253.31549999999999</v>
      </c>
      <c r="Y42" s="26">
        <v>16.956899999999997</v>
      </c>
      <c r="Z42" s="26">
        <v>188.88749999999999</v>
      </c>
      <c r="AA42" s="26">
        <v>5.6978799999999996</v>
      </c>
      <c r="AB42" s="39">
        <f t="shared" si="0"/>
        <v>2311.07683</v>
      </c>
    </row>
    <row r="43" spans="1:28">
      <c r="A43" s="35">
        <v>35</v>
      </c>
      <c r="B43" s="30">
        <v>6.4816500000000001</v>
      </c>
      <c r="C43" s="26">
        <v>142.94855000000001</v>
      </c>
      <c r="D43" s="26">
        <v>278.33249999999998</v>
      </c>
      <c r="E43" s="26">
        <v>22.951450000000001</v>
      </c>
      <c r="F43" s="26">
        <v>90.346599999999995</v>
      </c>
      <c r="G43" s="26">
        <v>3.1589399999999999</v>
      </c>
      <c r="H43" s="26">
        <v>9.5149849999999994</v>
      </c>
      <c r="I43" s="26">
        <v>108.84925</v>
      </c>
      <c r="J43" s="26">
        <v>39.315400000000004</v>
      </c>
      <c r="K43" s="26">
        <v>32.804450000000003</v>
      </c>
      <c r="L43" s="26">
        <v>9.400995</v>
      </c>
      <c r="M43" s="26">
        <v>0</v>
      </c>
      <c r="N43" s="26">
        <v>0</v>
      </c>
      <c r="O43" s="26">
        <v>0</v>
      </c>
      <c r="P43" s="26">
        <v>0</v>
      </c>
      <c r="Q43" s="26">
        <v>7.9752050000000008</v>
      </c>
      <c r="R43" s="26">
        <v>0</v>
      </c>
      <c r="S43" s="26">
        <v>0</v>
      </c>
      <c r="T43" s="26">
        <v>0</v>
      </c>
      <c r="U43" s="26">
        <v>35.860149999999997</v>
      </c>
      <c r="V43" s="26">
        <v>877.34850000000006</v>
      </c>
      <c r="W43" s="26">
        <v>275.59949999999998</v>
      </c>
      <c r="X43" s="26">
        <v>343.00350000000003</v>
      </c>
      <c r="Y43" s="26">
        <v>60.158850000000001</v>
      </c>
      <c r="Z43" s="26">
        <v>74.999499999999998</v>
      </c>
      <c r="AA43" s="26">
        <v>0</v>
      </c>
      <c r="AB43" s="39">
        <f t="shared" si="0"/>
        <v>2419.0499749999999</v>
      </c>
    </row>
    <row r="44" spans="1:28">
      <c r="A44" s="35">
        <v>36</v>
      </c>
      <c r="B44" s="30">
        <v>0</v>
      </c>
      <c r="C44" s="26">
        <v>121.18095</v>
      </c>
      <c r="D44" s="26">
        <v>24.04542</v>
      </c>
      <c r="E44" s="26">
        <v>19.53595</v>
      </c>
      <c r="F44" s="26">
        <v>1654.789</v>
      </c>
      <c r="G44" s="26">
        <v>0</v>
      </c>
      <c r="H44" s="26">
        <v>11.29946</v>
      </c>
      <c r="I44" s="26">
        <v>213.46999999999997</v>
      </c>
      <c r="J44" s="26">
        <v>18.897929999999999</v>
      </c>
      <c r="K44" s="26">
        <v>12.634575</v>
      </c>
      <c r="L44" s="26">
        <v>2.7184699999999999</v>
      </c>
      <c r="M44" s="26">
        <v>0</v>
      </c>
      <c r="N44" s="26">
        <v>0</v>
      </c>
      <c r="O44" s="26">
        <v>0</v>
      </c>
      <c r="P44" s="26">
        <v>0</v>
      </c>
      <c r="Q44" s="26">
        <v>9.2754900000000013</v>
      </c>
      <c r="R44" s="26">
        <v>0</v>
      </c>
      <c r="S44" s="26">
        <v>8.5985999999999994</v>
      </c>
      <c r="T44" s="26">
        <v>14.720549999999999</v>
      </c>
      <c r="U44" s="26">
        <v>36.531300000000002</v>
      </c>
      <c r="V44" s="26">
        <v>398.6465</v>
      </c>
      <c r="W44" s="26">
        <v>121.72635</v>
      </c>
      <c r="X44" s="26">
        <v>451.03949999999998</v>
      </c>
      <c r="Y44" s="26">
        <v>13.974150000000002</v>
      </c>
      <c r="Z44" s="26">
        <v>9.8122500000000006</v>
      </c>
      <c r="AA44" s="26">
        <v>0</v>
      </c>
      <c r="AB44" s="39">
        <f t="shared" si="0"/>
        <v>3142.8964449999994</v>
      </c>
    </row>
    <row r="45" spans="1:28">
      <c r="A45" s="35">
        <v>37</v>
      </c>
      <c r="B45" s="30">
        <v>0</v>
      </c>
      <c r="C45" s="26">
        <v>188.08499999999998</v>
      </c>
      <c r="D45" s="26">
        <v>8.475954999999999</v>
      </c>
      <c r="E45" s="26">
        <v>13.707799999999999</v>
      </c>
      <c r="F45" s="26">
        <v>481.40700000000004</v>
      </c>
      <c r="G45" s="26">
        <v>0</v>
      </c>
      <c r="H45" s="26">
        <v>7.19177</v>
      </c>
      <c r="I45" s="26">
        <v>75.684600000000003</v>
      </c>
      <c r="J45" s="26">
        <v>24.612549999999999</v>
      </c>
      <c r="K45" s="26">
        <v>0</v>
      </c>
      <c r="L45" s="26">
        <v>7.0889050000000005</v>
      </c>
      <c r="M45" s="26">
        <v>10.748895000000001</v>
      </c>
      <c r="N45" s="26">
        <v>0</v>
      </c>
      <c r="O45" s="26">
        <v>0</v>
      </c>
      <c r="P45" s="26">
        <v>0</v>
      </c>
      <c r="Q45" s="26">
        <v>9.1826250000000016</v>
      </c>
      <c r="R45" s="26">
        <v>0</v>
      </c>
      <c r="S45" s="26">
        <v>52.740899999999996</v>
      </c>
      <c r="T45" s="26">
        <v>11.6602</v>
      </c>
      <c r="U45" s="26">
        <v>26.606449999999999</v>
      </c>
      <c r="V45" s="26">
        <v>180.82900000000001</v>
      </c>
      <c r="W45" s="26">
        <v>45.636299999999999</v>
      </c>
      <c r="X45" s="26">
        <v>174.8425</v>
      </c>
      <c r="Y45" s="26">
        <v>9.9603199999999994</v>
      </c>
      <c r="Z45" s="26">
        <v>11.68985</v>
      </c>
      <c r="AA45" s="26">
        <v>0</v>
      </c>
      <c r="AB45" s="39">
        <f t="shared" si="0"/>
        <v>1340.1506199999997</v>
      </c>
    </row>
    <row r="46" spans="1:28">
      <c r="A46" s="35">
        <v>38</v>
      </c>
      <c r="B46" s="30">
        <v>58.903999999999996</v>
      </c>
      <c r="C46" s="26">
        <v>107.1755</v>
      </c>
      <c r="D46" s="26">
        <v>1742.585</v>
      </c>
      <c r="E46" s="26">
        <v>50.118949999999998</v>
      </c>
      <c r="F46" s="26">
        <v>136.94450000000001</v>
      </c>
      <c r="G46" s="26">
        <v>20.995799999999999</v>
      </c>
      <c r="H46" s="26">
        <v>13.190049999999999</v>
      </c>
      <c r="I46" s="26">
        <v>129.446</v>
      </c>
      <c r="J46" s="26">
        <v>12.172700000000001</v>
      </c>
      <c r="K46" s="26">
        <v>190.97300000000001</v>
      </c>
      <c r="L46" s="26">
        <v>55.574799999999996</v>
      </c>
      <c r="M46" s="26">
        <v>2.6044149999999999</v>
      </c>
      <c r="N46" s="26">
        <v>0</v>
      </c>
      <c r="O46" s="26">
        <v>30.8172</v>
      </c>
      <c r="P46" s="26">
        <v>0</v>
      </c>
      <c r="Q46" s="26">
        <v>9.973395</v>
      </c>
      <c r="R46" s="26">
        <v>13.532249999999999</v>
      </c>
      <c r="S46" s="26">
        <v>275.8295</v>
      </c>
      <c r="T46" s="26">
        <v>3.3434400000000002</v>
      </c>
      <c r="U46" s="26">
        <v>134.13999999999999</v>
      </c>
      <c r="V46" s="26">
        <v>118.08449999999999</v>
      </c>
      <c r="W46" s="26">
        <v>110.0986</v>
      </c>
      <c r="X46" s="26">
        <v>1091.375</v>
      </c>
      <c r="Y46" s="26">
        <v>194.70150000000001</v>
      </c>
      <c r="Z46" s="26">
        <v>88.230800000000002</v>
      </c>
      <c r="AA46" s="26">
        <v>0</v>
      </c>
      <c r="AB46" s="39">
        <f t="shared" si="0"/>
        <v>4590.8109000000004</v>
      </c>
    </row>
    <row r="47" spans="1:28">
      <c r="A47" s="35">
        <v>39</v>
      </c>
      <c r="B47" s="30">
        <v>0</v>
      </c>
      <c r="C47" s="26">
        <v>407.83199999999999</v>
      </c>
      <c r="D47" s="26">
        <v>9.7568699999999993</v>
      </c>
      <c r="E47" s="26">
        <v>19.106000000000002</v>
      </c>
      <c r="F47" s="26">
        <v>111.78100000000001</v>
      </c>
      <c r="G47" s="26">
        <v>0</v>
      </c>
      <c r="H47" s="26">
        <v>2.561785</v>
      </c>
      <c r="I47" s="26">
        <v>88.378150000000005</v>
      </c>
      <c r="J47" s="26">
        <v>21.185850000000002</v>
      </c>
      <c r="K47" s="26">
        <v>0</v>
      </c>
      <c r="L47" s="26">
        <v>5.7096799999999996</v>
      </c>
      <c r="M47" s="26">
        <v>0</v>
      </c>
      <c r="N47" s="26">
        <v>0</v>
      </c>
      <c r="O47" s="26">
        <v>0</v>
      </c>
      <c r="P47" s="26">
        <v>0</v>
      </c>
      <c r="Q47" s="26">
        <v>7.9378200000000003</v>
      </c>
      <c r="R47" s="26">
        <v>88.071100000000001</v>
      </c>
      <c r="S47" s="26">
        <v>15.7232</v>
      </c>
      <c r="T47" s="26">
        <v>3.1560199999999998</v>
      </c>
      <c r="U47" s="26">
        <v>35.7453</v>
      </c>
      <c r="V47" s="26">
        <v>70.269300000000001</v>
      </c>
      <c r="W47" s="26">
        <v>536.34349999999995</v>
      </c>
      <c r="X47" s="26">
        <v>286.7645</v>
      </c>
      <c r="Y47" s="26">
        <v>45.779650000000004</v>
      </c>
      <c r="Z47" s="26">
        <v>9.3145950000000006</v>
      </c>
      <c r="AA47" s="26">
        <v>12.2866</v>
      </c>
      <c r="AB47" s="39">
        <f t="shared" si="0"/>
        <v>1777.7029199999999</v>
      </c>
    </row>
    <row r="48" spans="1:28">
      <c r="A48" s="35">
        <v>40</v>
      </c>
      <c r="B48" s="30">
        <v>0</v>
      </c>
      <c r="C48" s="26">
        <v>144.327</v>
      </c>
      <c r="D48" s="26">
        <v>11.309895000000001</v>
      </c>
      <c r="E48" s="26">
        <v>16.449100000000001</v>
      </c>
      <c r="F48" s="26">
        <v>1505.1100000000001</v>
      </c>
      <c r="G48" s="26">
        <v>0</v>
      </c>
      <c r="H48" s="26">
        <v>8.7674000000000003</v>
      </c>
      <c r="I48" s="26">
        <v>234.501</v>
      </c>
      <c r="J48" s="26">
        <v>78.862700000000004</v>
      </c>
      <c r="K48" s="26">
        <v>3.118465</v>
      </c>
      <c r="L48" s="26">
        <v>0</v>
      </c>
      <c r="M48" s="26">
        <v>7.3689800000000005</v>
      </c>
      <c r="N48" s="26">
        <v>0</v>
      </c>
      <c r="O48" s="26">
        <v>0</v>
      </c>
      <c r="P48" s="26">
        <v>0</v>
      </c>
      <c r="Q48" s="26">
        <v>12.940000000000001</v>
      </c>
      <c r="R48" s="26">
        <v>0</v>
      </c>
      <c r="S48" s="26">
        <v>12.492094999999999</v>
      </c>
      <c r="T48" s="26">
        <v>15.263559999999998</v>
      </c>
      <c r="U48" s="26">
        <v>59.707149999999999</v>
      </c>
      <c r="V48" s="26">
        <v>310.48450000000003</v>
      </c>
      <c r="W48" s="26">
        <v>133.22899999999998</v>
      </c>
      <c r="X48" s="26">
        <v>671.827</v>
      </c>
      <c r="Y48" s="26">
        <v>67.871099999999998</v>
      </c>
      <c r="Z48" s="26">
        <v>13.9008</v>
      </c>
      <c r="AA48" s="26">
        <v>0</v>
      </c>
      <c r="AB48" s="39">
        <f t="shared" si="0"/>
        <v>3307.5297449999998</v>
      </c>
    </row>
    <row r="49" spans="1:28">
      <c r="A49" s="35">
        <v>41</v>
      </c>
      <c r="B49" s="30">
        <v>0</v>
      </c>
      <c r="C49" s="26">
        <v>68.257300000000001</v>
      </c>
      <c r="D49" s="26">
        <v>158.78399999999999</v>
      </c>
      <c r="E49" s="26">
        <v>9.0286299999999997</v>
      </c>
      <c r="F49" s="26">
        <v>99.910899999999998</v>
      </c>
      <c r="G49" s="26">
        <v>0</v>
      </c>
      <c r="H49" s="26">
        <v>7.2163550000000001</v>
      </c>
      <c r="I49" s="26">
        <v>33.326100000000004</v>
      </c>
      <c r="J49" s="26">
        <v>0</v>
      </c>
      <c r="K49" s="26">
        <v>14.578250000000001</v>
      </c>
      <c r="L49" s="26">
        <v>2.7530600000000001</v>
      </c>
      <c r="M49" s="26">
        <v>0</v>
      </c>
      <c r="N49" s="26">
        <v>0</v>
      </c>
      <c r="O49" s="26">
        <v>0</v>
      </c>
      <c r="P49" s="26">
        <v>0</v>
      </c>
      <c r="Q49" s="26">
        <v>7.7280899999999999</v>
      </c>
      <c r="R49" s="26">
        <v>9.3395499999999991</v>
      </c>
      <c r="S49" s="26">
        <v>30.3795</v>
      </c>
      <c r="T49" s="26">
        <v>20.1769</v>
      </c>
      <c r="U49" s="26">
        <v>28.625349999999997</v>
      </c>
      <c r="V49" s="26">
        <v>902.03899999999999</v>
      </c>
      <c r="W49" s="26">
        <v>163.89449999999999</v>
      </c>
      <c r="X49" s="26">
        <v>198.09550000000002</v>
      </c>
      <c r="Y49" s="26">
        <v>128.79849999999999</v>
      </c>
      <c r="Z49" s="26">
        <v>56.2577</v>
      </c>
      <c r="AA49" s="26">
        <v>0</v>
      </c>
      <c r="AB49" s="39">
        <f t="shared" si="0"/>
        <v>1939.1891849999997</v>
      </c>
    </row>
    <row r="50" spans="1:28">
      <c r="A50" s="35">
        <v>42</v>
      </c>
      <c r="B50" s="30">
        <v>0</v>
      </c>
      <c r="C50" s="26">
        <v>8.4404749999999993</v>
      </c>
      <c r="D50" s="26">
        <v>0</v>
      </c>
      <c r="E50" s="26">
        <v>2.5516749999999999</v>
      </c>
      <c r="F50" s="26">
        <v>518.81500000000005</v>
      </c>
      <c r="G50" s="26">
        <v>0</v>
      </c>
      <c r="H50" s="26">
        <v>6.9978700000000007</v>
      </c>
      <c r="I50" s="26">
        <v>53.437250000000006</v>
      </c>
      <c r="J50" s="26">
        <v>27.331249999999997</v>
      </c>
      <c r="K50" s="26">
        <v>0</v>
      </c>
      <c r="L50" s="26">
        <v>0</v>
      </c>
      <c r="M50" s="26">
        <v>6.1734749999999998</v>
      </c>
      <c r="N50" s="26">
        <v>0</v>
      </c>
      <c r="O50" s="26">
        <v>0</v>
      </c>
      <c r="P50" s="26">
        <v>0</v>
      </c>
      <c r="Q50" s="26">
        <v>9.1303350000000005</v>
      </c>
      <c r="R50" s="26">
        <v>0</v>
      </c>
      <c r="S50" s="26">
        <v>42.601699999999994</v>
      </c>
      <c r="T50" s="26">
        <v>23.457250000000002</v>
      </c>
      <c r="U50" s="26">
        <v>25.941649999999999</v>
      </c>
      <c r="V50" s="26">
        <v>883.51250000000005</v>
      </c>
      <c r="W50" s="26">
        <v>96.409850000000006</v>
      </c>
      <c r="X50" s="26">
        <v>276.26799999999997</v>
      </c>
      <c r="Y50" s="26">
        <v>42.512349999999998</v>
      </c>
      <c r="Z50" s="26">
        <v>6.4909949999999998</v>
      </c>
      <c r="AA50" s="26">
        <v>6.4222950000000001</v>
      </c>
      <c r="AB50" s="39">
        <f t="shared" si="0"/>
        <v>2036.4939200000006</v>
      </c>
    </row>
    <row r="51" spans="1:28">
      <c r="A51" s="35">
        <v>43</v>
      </c>
      <c r="B51" s="30">
        <v>0</v>
      </c>
      <c r="C51" s="26">
        <v>69.990600000000001</v>
      </c>
      <c r="D51" s="26">
        <v>2.9565950000000001</v>
      </c>
      <c r="E51" s="26">
        <v>4.8397050000000004</v>
      </c>
      <c r="F51" s="26">
        <v>356.0505</v>
      </c>
      <c r="G51" s="26">
        <v>0</v>
      </c>
      <c r="H51" s="26">
        <v>6.4208400000000001</v>
      </c>
      <c r="I51" s="26">
        <v>44.0505</v>
      </c>
      <c r="J51" s="26">
        <v>0</v>
      </c>
      <c r="K51" s="26">
        <v>0</v>
      </c>
      <c r="L51" s="26">
        <v>0</v>
      </c>
      <c r="M51" s="26">
        <v>6.5924949999999995</v>
      </c>
      <c r="N51" s="26">
        <v>0</v>
      </c>
      <c r="O51" s="26">
        <v>0</v>
      </c>
      <c r="P51" s="26">
        <v>0</v>
      </c>
      <c r="Q51" s="26">
        <v>7.1854149999999999</v>
      </c>
      <c r="R51" s="26">
        <v>0</v>
      </c>
      <c r="S51" s="26">
        <v>28.062850000000001</v>
      </c>
      <c r="T51" s="26">
        <v>19.99315</v>
      </c>
      <c r="U51" s="26">
        <v>14.346170000000001</v>
      </c>
      <c r="V51" s="26">
        <v>80.198849999999993</v>
      </c>
      <c r="W51" s="26">
        <v>65.306049999999999</v>
      </c>
      <c r="X51" s="26">
        <v>272.30450000000002</v>
      </c>
      <c r="Y51" s="26">
        <v>71.691800000000001</v>
      </c>
      <c r="Z51" s="26">
        <v>3.0982400000000001</v>
      </c>
      <c r="AA51" s="26">
        <v>0</v>
      </c>
      <c r="AB51" s="39">
        <f t="shared" si="0"/>
        <v>1053.0882600000002</v>
      </c>
    </row>
    <row r="52" spans="1:28">
      <c r="A52" s="35">
        <v>44</v>
      </c>
      <c r="B52" s="30">
        <v>0</v>
      </c>
      <c r="C52" s="26">
        <v>120.554</v>
      </c>
      <c r="D52" s="26">
        <v>2.6460949999999999</v>
      </c>
      <c r="E52" s="26">
        <v>10.122315</v>
      </c>
      <c r="F52" s="26">
        <v>691.13249999999994</v>
      </c>
      <c r="G52" s="26">
        <v>0</v>
      </c>
      <c r="H52" s="26">
        <v>12.545449999999999</v>
      </c>
      <c r="I52" s="26">
        <v>92.039899999999989</v>
      </c>
      <c r="J52" s="26">
        <v>6.8332449999999998</v>
      </c>
      <c r="K52" s="26">
        <v>5.804875</v>
      </c>
      <c r="L52" s="26">
        <v>0</v>
      </c>
      <c r="M52" s="26">
        <v>2.7601650000000002</v>
      </c>
      <c r="N52" s="26">
        <v>0</v>
      </c>
      <c r="O52" s="26">
        <v>0</v>
      </c>
      <c r="P52" s="26">
        <v>0</v>
      </c>
      <c r="Q52" s="26">
        <v>7.7058850000000003</v>
      </c>
      <c r="R52" s="26">
        <v>6.2241350000000004</v>
      </c>
      <c r="S52" s="26">
        <v>41.430399999999999</v>
      </c>
      <c r="T52" s="26">
        <v>18.091099999999997</v>
      </c>
      <c r="U52" s="26">
        <v>16.071449999999999</v>
      </c>
      <c r="V52" s="26">
        <v>345.51400000000001</v>
      </c>
      <c r="W52" s="26">
        <v>205.45400000000001</v>
      </c>
      <c r="X52" s="26">
        <v>123.495</v>
      </c>
      <c r="Y52" s="26">
        <v>3.7694749999999999</v>
      </c>
      <c r="Z52" s="26">
        <v>0</v>
      </c>
      <c r="AA52" s="26">
        <v>0</v>
      </c>
      <c r="AB52" s="39">
        <f t="shared" si="0"/>
        <v>1712.1939900000002</v>
      </c>
    </row>
    <row r="53" spans="1:28">
      <c r="A53" s="35">
        <v>45</v>
      </c>
      <c r="B53" s="30">
        <v>0</v>
      </c>
      <c r="C53" s="26">
        <v>356.62350000000004</v>
      </c>
      <c r="D53" s="26">
        <v>7.8399099999999997</v>
      </c>
      <c r="E53" s="26">
        <v>20.001899999999999</v>
      </c>
      <c r="F53" s="26">
        <v>139.06</v>
      </c>
      <c r="G53" s="26">
        <v>0</v>
      </c>
      <c r="H53" s="26">
        <v>18.607150000000001</v>
      </c>
      <c r="I53" s="26">
        <v>192.74599999999998</v>
      </c>
      <c r="J53" s="26">
        <v>0</v>
      </c>
      <c r="K53" s="26">
        <v>8.4033449999999998</v>
      </c>
      <c r="L53" s="26">
        <v>2.6706349999999999</v>
      </c>
      <c r="M53" s="26">
        <v>2.8759100000000002</v>
      </c>
      <c r="N53" s="26">
        <v>0</v>
      </c>
      <c r="O53" s="26">
        <v>0</v>
      </c>
      <c r="P53" s="26">
        <v>0</v>
      </c>
      <c r="Q53" s="26">
        <v>6.5095299999999998</v>
      </c>
      <c r="R53" s="26">
        <v>10.945550000000001</v>
      </c>
      <c r="S53" s="26">
        <v>44.381100000000004</v>
      </c>
      <c r="T53" s="26">
        <v>20.438949999999998</v>
      </c>
      <c r="U53" s="26">
        <v>8.7842099999999999</v>
      </c>
      <c r="V53" s="26">
        <v>264.1345</v>
      </c>
      <c r="W53" s="26">
        <v>103.05914999999999</v>
      </c>
      <c r="X53" s="26">
        <v>176.86700000000002</v>
      </c>
      <c r="Y53" s="26">
        <v>2.6391049999999998</v>
      </c>
      <c r="Z53" s="26">
        <v>0</v>
      </c>
      <c r="AA53" s="26">
        <v>0</v>
      </c>
      <c r="AB53" s="39">
        <f t="shared" si="0"/>
        <v>1386.5874450000001</v>
      </c>
    </row>
    <row r="54" spans="1:28">
      <c r="A54" s="35">
        <v>46</v>
      </c>
      <c r="B54" s="30">
        <v>0</v>
      </c>
      <c r="C54" s="26">
        <v>43.333299999999994</v>
      </c>
      <c r="D54" s="26">
        <v>2.7572450000000002</v>
      </c>
      <c r="E54" s="26">
        <v>3.032375</v>
      </c>
      <c r="F54" s="26">
        <v>437.548</v>
      </c>
      <c r="G54" s="26">
        <v>0</v>
      </c>
      <c r="H54" s="26">
        <v>8.2660549999999997</v>
      </c>
      <c r="I54" s="26">
        <v>59.503050000000002</v>
      </c>
      <c r="J54" s="26">
        <v>17.898099999999999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  <c r="Q54" s="26">
        <v>9.6192700000000002</v>
      </c>
      <c r="R54" s="26">
        <v>0</v>
      </c>
      <c r="S54" s="26">
        <v>29.38505</v>
      </c>
      <c r="T54" s="26">
        <v>22.2347</v>
      </c>
      <c r="U54" s="26">
        <v>30.034100000000002</v>
      </c>
      <c r="V54" s="26">
        <v>943.52350000000001</v>
      </c>
      <c r="W54" s="26">
        <v>109.617</v>
      </c>
      <c r="X54" s="26">
        <v>253.959</v>
      </c>
      <c r="Y54" s="26">
        <v>102.15795</v>
      </c>
      <c r="Z54" s="26">
        <v>28.538899999999998</v>
      </c>
      <c r="AA54" s="26">
        <v>0</v>
      </c>
      <c r="AB54" s="39">
        <f t="shared" si="0"/>
        <v>2101.4075949999997</v>
      </c>
    </row>
    <row r="55" spans="1:28">
      <c r="A55" s="35">
        <v>47</v>
      </c>
      <c r="B55" s="30">
        <v>0</v>
      </c>
      <c r="C55" s="26">
        <v>53.326949999999997</v>
      </c>
      <c r="D55" s="26">
        <v>3.7553999999999998</v>
      </c>
      <c r="E55" s="26">
        <v>4.3082799999999999</v>
      </c>
      <c r="F55" s="26">
        <v>439.245</v>
      </c>
      <c r="G55" s="26">
        <v>0</v>
      </c>
      <c r="H55" s="26">
        <v>27.399699999999999</v>
      </c>
      <c r="I55" s="26">
        <v>80.23545</v>
      </c>
      <c r="J55" s="26">
        <v>14.10895</v>
      </c>
      <c r="K55" s="26">
        <v>23.407899999999998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8.4573900000000002</v>
      </c>
      <c r="R55" s="26">
        <v>0</v>
      </c>
      <c r="S55" s="26">
        <v>32.011749999999999</v>
      </c>
      <c r="T55" s="26">
        <v>23.838799999999999</v>
      </c>
      <c r="U55" s="26">
        <v>7.7704950000000004</v>
      </c>
      <c r="V55" s="26">
        <v>90.944850000000002</v>
      </c>
      <c r="W55" s="26">
        <v>10.636949999999999</v>
      </c>
      <c r="X55" s="26">
        <v>124.6605</v>
      </c>
      <c r="Y55" s="26">
        <v>0</v>
      </c>
      <c r="Z55" s="26">
        <v>6.9916049999999998</v>
      </c>
      <c r="AA55" s="26">
        <v>0</v>
      </c>
      <c r="AB55" s="39">
        <f t="shared" si="0"/>
        <v>951.0999700000001</v>
      </c>
    </row>
    <row r="56" spans="1:28">
      <c r="A56" s="35">
        <v>48</v>
      </c>
      <c r="B56" s="30">
        <v>0</v>
      </c>
      <c r="C56" s="26">
        <v>288.18</v>
      </c>
      <c r="D56" s="26">
        <v>8.5222549999999995</v>
      </c>
      <c r="E56" s="26">
        <v>23.382649999999998</v>
      </c>
      <c r="F56" s="26">
        <v>476.98199999999997</v>
      </c>
      <c r="G56" s="26">
        <v>2.720745</v>
      </c>
      <c r="H56" s="26">
        <v>19.909800000000001</v>
      </c>
      <c r="I56" s="26">
        <v>118.6495</v>
      </c>
      <c r="J56" s="26">
        <v>59.816299999999998</v>
      </c>
      <c r="K56" s="26">
        <v>12.75637</v>
      </c>
      <c r="L56" s="26">
        <v>2.7532350000000001</v>
      </c>
      <c r="M56" s="26">
        <v>6.4774049999999992</v>
      </c>
      <c r="N56" s="26">
        <v>0</v>
      </c>
      <c r="O56" s="26">
        <v>0</v>
      </c>
      <c r="P56" s="26">
        <v>0</v>
      </c>
      <c r="Q56" s="26">
        <v>12.427350000000001</v>
      </c>
      <c r="R56" s="26">
        <v>0</v>
      </c>
      <c r="S56" s="26">
        <v>33.261499999999998</v>
      </c>
      <c r="T56" s="26">
        <v>20.4316</v>
      </c>
      <c r="U56" s="26">
        <v>58.517450000000004</v>
      </c>
      <c r="V56" s="26">
        <v>1717.6</v>
      </c>
      <c r="W56" s="26">
        <v>294.89100000000002</v>
      </c>
      <c r="X56" s="26">
        <v>538.62950000000001</v>
      </c>
      <c r="Y56" s="26">
        <v>90.265550000000005</v>
      </c>
      <c r="Z56" s="26">
        <v>26.945949999999996</v>
      </c>
      <c r="AA56" s="26">
        <v>0</v>
      </c>
      <c r="AB56" s="39">
        <f t="shared" si="0"/>
        <v>3813.1201599999995</v>
      </c>
    </row>
    <row r="57" spans="1:28">
      <c r="A57" s="35">
        <v>49</v>
      </c>
      <c r="B57" s="30">
        <v>0</v>
      </c>
      <c r="C57" s="26">
        <v>43.773299999999999</v>
      </c>
      <c r="D57" s="26">
        <v>0</v>
      </c>
      <c r="E57" s="26">
        <v>4.1038100000000002</v>
      </c>
      <c r="F57" s="26">
        <v>479.12049999999999</v>
      </c>
      <c r="G57" s="26">
        <v>0</v>
      </c>
      <c r="H57" s="26">
        <v>5.7059850000000001</v>
      </c>
      <c r="I57" s="26">
        <v>49.870549999999994</v>
      </c>
      <c r="J57" s="26">
        <v>17.259799999999998</v>
      </c>
      <c r="K57" s="26">
        <v>0</v>
      </c>
      <c r="L57" s="26">
        <v>0</v>
      </c>
      <c r="M57" s="26">
        <v>6.4676600000000004</v>
      </c>
      <c r="N57" s="26">
        <v>0</v>
      </c>
      <c r="O57" s="26">
        <v>0</v>
      </c>
      <c r="P57" s="26">
        <v>0</v>
      </c>
      <c r="Q57" s="26">
        <v>6.7663000000000002</v>
      </c>
      <c r="R57" s="26">
        <v>8.5927849999999992</v>
      </c>
      <c r="S57" s="26">
        <v>15.164000000000001</v>
      </c>
      <c r="T57" s="26">
        <v>21.7651</v>
      </c>
      <c r="U57" s="26">
        <v>45.2468</v>
      </c>
      <c r="V57" s="26">
        <v>134.25450000000001</v>
      </c>
      <c r="W57" s="26">
        <v>102.3492</v>
      </c>
      <c r="X57" s="26">
        <v>364.0505</v>
      </c>
      <c r="Y57" s="26">
        <v>28.19435</v>
      </c>
      <c r="Z57" s="26">
        <v>6.6422850000000002</v>
      </c>
      <c r="AA57" s="26">
        <v>0</v>
      </c>
      <c r="AB57" s="39">
        <f t="shared" si="0"/>
        <v>1339.3274249999999</v>
      </c>
    </row>
    <row r="58" spans="1:28">
      <c r="A58" s="35">
        <v>50</v>
      </c>
      <c r="B58" s="30">
        <v>12.289100000000001</v>
      </c>
      <c r="C58" s="26">
        <v>95.37</v>
      </c>
      <c r="D58" s="26">
        <v>384.63549999999998</v>
      </c>
      <c r="E58" s="26">
        <v>17.129150000000003</v>
      </c>
      <c r="F58" s="26">
        <v>498.77649999999994</v>
      </c>
      <c r="G58" s="26">
        <v>5.6794500000000001</v>
      </c>
      <c r="H58" s="26">
        <v>12.636900000000001</v>
      </c>
      <c r="I58" s="26">
        <v>74.63485</v>
      </c>
      <c r="J58" s="26">
        <v>11.0884</v>
      </c>
      <c r="K58" s="26">
        <v>42.101600000000005</v>
      </c>
      <c r="L58" s="26">
        <v>27.262550000000001</v>
      </c>
      <c r="M58" s="26">
        <v>16.553000000000001</v>
      </c>
      <c r="N58" s="26">
        <v>0</v>
      </c>
      <c r="O58" s="26">
        <v>2.75223</v>
      </c>
      <c r="P58" s="26">
        <v>0</v>
      </c>
      <c r="Q58" s="26">
        <v>7.0921849999999997</v>
      </c>
      <c r="R58" s="26">
        <v>29.046099999999999</v>
      </c>
      <c r="S58" s="26">
        <v>16.527999999999999</v>
      </c>
      <c r="T58" s="26">
        <v>27.632350000000002</v>
      </c>
      <c r="U58" s="26">
        <v>39.280150000000006</v>
      </c>
      <c r="V58" s="26">
        <v>142.17949999999999</v>
      </c>
      <c r="W58" s="26">
        <v>103.45075</v>
      </c>
      <c r="X58" s="26">
        <v>496.31899999999996</v>
      </c>
      <c r="Y58" s="26">
        <v>19.7121</v>
      </c>
      <c r="Z58" s="26">
        <v>59.305499999999995</v>
      </c>
      <c r="AA58" s="26">
        <v>6.20085</v>
      </c>
      <c r="AB58" s="39">
        <f t="shared" si="0"/>
        <v>2147.6557150000003</v>
      </c>
    </row>
    <row r="59" spans="1:28">
      <c r="A59" s="35">
        <v>51</v>
      </c>
      <c r="B59" s="30">
        <v>11.730665</v>
      </c>
      <c r="C59" s="26">
        <v>29.050049999999999</v>
      </c>
      <c r="D59" s="26">
        <v>334.35200000000003</v>
      </c>
      <c r="E59" s="26">
        <v>13.88485</v>
      </c>
      <c r="F59" s="26">
        <v>473.42899999999997</v>
      </c>
      <c r="G59" s="26">
        <v>3.2745000000000002</v>
      </c>
      <c r="H59" s="26">
        <v>18.311350000000001</v>
      </c>
      <c r="I59" s="26">
        <v>70.605850000000004</v>
      </c>
      <c r="J59" s="26">
        <v>18.319400000000002</v>
      </c>
      <c r="K59" s="26">
        <v>44.438099999999999</v>
      </c>
      <c r="L59" s="26">
        <v>13.817399999999999</v>
      </c>
      <c r="M59" s="26">
        <v>0</v>
      </c>
      <c r="N59" s="26">
        <v>0</v>
      </c>
      <c r="O59" s="26">
        <v>7.9396950000000004</v>
      </c>
      <c r="P59" s="26">
        <v>0</v>
      </c>
      <c r="Q59" s="26">
        <v>8.2266450000000013</v>
      </c>
      <c r="R59" s="26">
        <v>5.5404499999999999</v>
      </c>
      <c r="S59" s="26">
        <v>179.28750000000002</v>
      </c>
      <c r="T59" s="26">
        <v>16.85624</v>
      </c>
      <c r="U59" s="26">
        <v>27.789349999999999</v>
      </c>
      <c r="V59" s="26">
        <v>173.65899999999999</v>
      </c>
      <c r="W59" s="26">
        <v>26.09355</v>
      </c>
      <c r="X59" s="26">
        <v>299.0385</v>
      </c>
      <c r="Y59" s="26">
        <v>76.889199999999988</v>
      </c>
      <c r="Z59" s="26">
        <v>157.1</v>
      </c>
      <c r="AA59" s="26">
        <v>0</v>
      </c>
      <c r="AB59" s="39">
        <f t="shared" si="0"/>
        <v>2009.6332950000001</v>
      </c>
    </row>
    <row r="60" spans="1:28">
      <c r="A60" s="35">
        <v>52</v>
      </c>
      <c r="B60" s="30">
        <v>0</v>
      </c>
      <c r="C60" s="26">
        <v>77.710949999999997</v>
      </c>
      <c r="D60" s="26">
        <v>3.0077099999999999</v>
      </c>
      <c r="E60" s="26">
        <v>8.9712500000000013</v>
      </c>
      <c r="F60" s="26">
        <v>781.08600000000001</v>
      </c>
      <c r="G60" s="26">
        <v>0</v>
      </c>
      <c r="H60" s="26">
        <v>7.2255849999999997</v>
      </c>
      <c r="I60" s="26">
        <v>91.024050000000003</v>
      </c>
      <c r="J60" s="26">
        <v>37.209000000000003</v>
      </c>
      <c r="K60" s="26">
        <v>0</v>
      </c>
      <c r="L60" s="26">
        <v>0</v>
      </c>
      <c r="M60" s="26">
        <v>16.0641</v>
      </c>
      <c r="N60" s="26">
        <v>0</v>
      </c>
      <c r="O60" s="26">
        <v>0</v>
      </c>
      <c r="P60" s="26">
        <v>0</v>
      </c>
      <c r="Q60" s="26">
        <v>9.9422449999999998</v>
      </c>
      <c r="R60" s="26">
        <v>9.2569499999999998</v>
      </c>
      <c r="S60" s="26">
        <v>14.414400000000001</v>
      </c>
      <c r="T60" s="26">
        <v>24.571849999999998</v>
      </c>
      <c r="U60" s="26">
        <v>50.42745</v>
      </c>
      <c r="V60" s="26">
        <v>525.58749999999998</v>
      </c>
      <c r="W60" s="26">
        <v>814.82150000000001</v>
      </c>
      <c r="X60" s="26">
        <v>450.88249999999999</v>
      </c>
      <c r="Y60" s="26">
        <v>127.258</v>
      </c>
      <c r="Z60" s="26">
        <v>17.642849999999999</v>
      </c>
      <c r="AA60" s="26">
        <v>0</v>
      </c>
      <c r="AB60" s="39">
        <f t="shared" si="0"/>
        <v>3067.1038900000003</v>
      </c>
    </row>
    <row r="61" spans="1:28">
      <c r="A61" s="35">
        <v>53</v>
      </c>
      <c r="B61" s="30">
        <v>15.474299999999999</v>
      </c>
      <c r="C61" s="26">
        <v>78.660149999999987</v>
      </c>
      <c r="D61" s="26">
        <v>457.75200000000001</v>
      </c>
      <c r="E61" s="26">
        <v>17.730149999999998</v>
      </c>
      <c r="F61" s="26">
        <v>560.66000000000008</v>
      </c>
      <c r="G61" s="26">
        <v>7.6892149999999999</v>
      </c>
      <c r="H61" s="26">
        <v>10.970599999999999</v>
      </c>
      <c r="I61" s="26">
        <v>91.531199999999998</v>
      </c>
      <c r="J61" s="26">
        <v>10.257645</v>
      </c>
      <c r="K61" s="26">
        <v>64.692499999999995</v>
      </c>
      <c r="L61" s="26">
        <v>19.0076</v>
      </c>
      <c r="M61" s="26">
        <v>13.456300000000001</v>
      </c>
      <c r="N61" s="26">
        <v>0</v>
      </c>
      <c r="O61" s="26">
        <v>17.507850000000001</v>
      </c>
      <c r="P61" s="26">
        <v>0</v>
      </c>
      <c r="Q61" s="26">
        <v>16.860800000000001</v>
      </c>
      <c r="R61" s="26">
        <v>0</v>
      </c>
      <c r="S61" s="26">
        <v>53.70505</v>
      </c>
      <c r="T61" s="26">
        <v>19.28</v>
      </c>
      <c r="U61" s="26">
        <v>381.40300000000002</v>
      </c>
      <c r="V61" s="26">
        <v>1124.6300000000001</v>
      </c>
      <c r="W61" s="26">
        <v>139.3785</v>
      </c>
      <c r="X61" s="26">
        <v>693.52299999999991</v>
      </c>
      <c r="Y61" s="26">
        <v>89.397199999999998</v>
      </c>
      <c r="Z61" s="26">
        <v>40.671900000000001</v>
      </c>
      <c r="AA61" s="26">
        <v>0</v>
      </c>
      <c r="AB61" s="39">
        <f t="shared" si="0"/>
        <v>3924.2389599999997</v>
      </c>
    </row>
    <row r="62" spans="1:28">
      <c r="A62" s="35">
        <v>54</v>
      </c>
      <c r="B62" s="30">
        <v>0</v>
      </c>
      <c r="C62" s="26">
        <v>21.901949999999999</v>
      </c>
      <c r="D62" s="26">
        <v>2.7104149999999998</v>
      </c>
      <c r="E62" s="26">
        <v>4.1870500000000002</v>
      </c>
      <c r="F62" s="26">
        <v>412.32905</v>
      </c>
      <c r="G62" s="26">
        <v>0</v>
      </c>
      <c r="H62" s="26">
        <v>8.1627200000000002</v>
      </c>
      <c r="I62" s="26">
        <v>84.389650000000003</v>
      </c>
      <c r="J62" s="26">
        <v>2.520105</v>
      </c>
      <c r="K62" s="26">
        <v>4.6448850000000004</v>
      </c>
      <c r="L62" s="26">
        <v>0</v>
      </c>
      <c r="M62" s="26">
        <v>7.0625999999999998</v>
      </c>
      <c r="N62" s="26">
        <v>0</v>
      </c>
      <c r="O62" s="26">
        <v>0</v>
      </c>
      <c r="P62" s="26">
        <v>0</v>
      </c>
      <c r="Q62" s="26">
        <v>9.9347700000000003</v>
      </c>
      <c r="R62" s="26">
        <v>4.7705000000000002</v>
      </c>
      <c r="S62" s="26">
        <v>9.5848200000000006</v>
      </c>
      <c r="T62" s="26">
        <v>15.035399999999999</v>
      </c>
      <c r="U62" s="26">
        <v>9.7954500000000007</v>
      </c>
      <c r="V62" s="26">
        <v>278.22645</v>
      </c>
      <c r="W62" s="26">
        <v>32.025100000000002</v>
      </c>
      <c r="X62" s="26">
        <v>435.98900000000003</v>
      </c>
      <c r="Y62" s="26">
        <v>84.722750000000005</v>
      </c>
      <c r="Z62" s="26">
        <v>30.081900000000001</v>
      </c>
      <c r="AA62" s="26">
        <v>0</v>
      </c>
      <c r="AB62" s="39">
        <f t="shared" si="0"/>
        <v>1458.0745649999997</v>
      </c>
    </row>
    <row r="63" spans="1:28">
      <c r="A63" s="35">
        <v>55</v>
      </c>
      <c r="B63" s="30">
        <v>4.3744399999999999</v>
      </c>
      <c r="C63" s="26">
        <v>55.610199999999999</v>
      </c>
      <c r="D63" s="26">
        <v>190.40899999999999</v>
      </c>
      <c r="E63" s="26">
        <v>8.6914750000000005</v>
      </c>
      <c r="F63" s="26">
        <v>310.02949999999998</v>
      </c>
      <c r="G63" s="26">
        <v>0</v>
      </c>
      <c r="H63" s="26">
        <v>22.102350000000001</v>
      </c>
      <c r="I63" s="26">
        <v>52.171500000000002</v>
      </c>
      <c r="J63" s="26">
        <v>9.9297649999999997</v>
      </c>
      <c r="K63" s="26">
        <v>27.237549999999999</v>
      </c>
      <c r="L63" s="26">
        <v>9.8356649999999988</v>
      </c>
      <c r="M63" s="26">
        <v>2.533785</v>
      </c>
      <c r="N63" s="26">
        <v>0</v>
      </c>
      <c r="O63" s="26">
        <v>7.5099149999999995</v>
      </c>
      <c r="P63" s="26">
        <v>0</v>
      </c>
      <c r="Q63" s="26">
        <v>10.632</v>
      </c>
      <c r="R63" s="26">
        <v>8.6656750000000002</v>
      </c>
      <c r="S63" s="26">
        <v>25.680799999999998</v>
      </c>
      <c r="T63" s="26">
        <v>14.082899999999999</v>
      </c>
      <c r="U63" s="26">
        <v>8.4344950000000001</v>
      </c>
      <c r="V63" s="26">
        <v>11.369199999999999</v>
      </c>
      <c r="W63" s="26">
        <v>185.43200000000002</v>
      </c>
      <c r="X63" s="26">
        <v>375.28750000000002</v>
      </c>
      <c r="Y63" s="26">
        <v>171.8545</v>
      </c>
      <c r="Z63" s="26">
        <v>2.5100099999999999</v>
      </c>
      <c r="AA63" s="26">
        <v>8.0576349999999994</v>
      </c>
      <c r="AB63" s="39">
        <f t="shared" si="0"/>
        <v>1522.4418599999995</v>
      </c>
    </row>
    <row r="64" spans="1:28">
      <c r="A64" s="35">
        <v>56</v>
      </c>
      <c r="B64" s="30">
        <v>0</v>
      </c>
      <c r="C64" s="26">
        <v>35.031649999999999</v>
      </c>
      <c r="D64" s="26">
        <v>0</v>
      </c>
      <c r="E64" s="26">
        <v>0</v>
      </c>
      <c r="F64" s="26">
        <v>126.852</v>
      </c>
      <c r="G64" s="26">
        <v>0</v>
      </c>
      <c r="H64" s="26">
        <v>7.2982650000000007</v>
      </c>
      <c r="I64" s="26">
        <v>16.925699999999999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9.654655</v>
      </c>
      <c r="R64" s="26">
        <v>0</v>
      </c>
      <c r="S64" s="26">
        <v>46.970700000000001</v>
      </c>
      <c r="T64" s="26">
        <v>12.778650000000001</v>
      </c>
      <c r="U64" s="26">
        <v>42.90775</v>
      </c>
      <c r="V64" s="26">
        <v>195.72800000000001</v>
      </c>
      <c r="W64" s="26">
        <v>60.562349999999995</v>
      </c>
      <c r="X64" s="26">
        <v>644.74599999999998</v>
      </c>
      <c r="Y64" s="26">
        <v>63.842600000000004</v>
      </c>
      <c r="Z64" s="26">
        <v>28.285449999999997</v>
      </c>
      <c r="AA64" s="26">
        <v>9.5163949999999993</v>
      </c>
      <c r="AB64" s="39">
        <f t="shared" si="0"/>
        <v>1301.1001650000001</v>
      </c>
    </row>
    <row r="65" spans="1:28">
      <c r="A65" s="35">
        <v>57</v>
      </c>
      <c r="B65" s="30">
        <v>0</v>
      </c>
      <c r="C65" s="26">
        <v>38.066749999999999</v>
      </c>
      <c r="D65" s="26">
        <v>0</v>
      </c>
      <c r="E65" s="26">
        <v>3.71706</v>
      </c>
      <c r="F65" s="26">
        <v>323.89449999999999</v>
      </c>
      <c r="G65" s="26">
        <v>0</v>
      </c>
      <c r="H65" s="26">
        <v>12.017900000000001</v>
      </c>
      <c r="I65" s="26">
        <v>41.214849999999998</v>
      </c>
      <c r="J65" s="26">
        <v>0</v>
      </c>
      <c r="K65" s="26">
        <v>0</v>
      </c>
      <c r="L65" s="26">
        <v>0</v>
      </c>
      <c r="M65" s="26">
        <v>3.0523899999999999</v>
      </c>
      <c r="N65" s="26">
        <v>3.0082949999999999</v>
      </c>
      <c r="O65" s="26">
        <v>0</v>
      </c>
      <c r="P65" s="26">
        <v>4.1645649999999996</v>
      </c>
      <c r="Q65" s="26">
        <v>11.295845</v>
      </c>
      <c r="R65" s="26">
        <v>3.102525</v>
      </c>
      <c r="S65" s="26">
        <v>45.085299999999997</v>
      </c>
      <c r="T65" s="26">
        <v>29.597349999999999</v>
      </c>
      <c r="U65" s="26">
        <v>25.488250000000001</v>
      </c>
      <c r="V65" s="26">
        <v>331.61500000000001</v>
      </c>
      <c r="W65" s="26">
        <v>77.368050000000011</v>
      </c>
      <c r="X65" s="26">
        <v>191.71250000000001</v>
      </c>
      <c r="Y65" s="26">
        <v>15.986079999999999</v>
      </c>
      <c r="Z65" s="26">
        <v>10.502649999999999</v>
      </c>
      <c r="AA65" s="26">
        <v>3.7977050000000001</v>
      </c>
      <c r="AB65" s="39">
        <f t="shared" si="0"/>
        <v>1174.6875649999997</v>
      </c>
    </row>
    <row r="66" spans="1:28">
      <c r="A66" s="35">
        <v>58</v>
      </c>
      <c r="B66" s="30">
        <v>0</v>
      </c>
      <c r="C66" s="26">
        <v>93.313199999999995</v>
      </c>
      <c r="D66" s="26">
        <v>6.4265950000000007</v>
      </c>
      <c r="E66" s="26">
        <v>8.7013049999999996</v>
      </c>
      <c r="F66" s="26">
        <v>510.83550000000002</v>
      </c>
      <c r="G66" s="26">
        <v>0</v>
      </c>
      <c r="H66" s="26">
        <v>7.3910900000000002</v>
      </c>
      <c r="I66" s="26">
        <v>64.582549999999998</v>
      </c>
      <c r="J66" s="26">
        <v>19.740400000000001</v>
      </c>
      <c r="K66" s="26">
        <v>0</v>
      </c>
      <c r="L66" s="26">
        <v>0</v>
      </c>
      <c r="M66" s="26">
        <v>9.4654600000000002</v>
      </c>
      <c r="N66" s="26">
        <v>0</v>
      </c>
      <c r="O66" s="26">
        <v>0</v>
      </c>
      <c r="P66" s="26">
        <v>0</v>
      </c>
      <c r="Q66" s="26">
        <v>10.491</v>
      </c>
      <c r="R66" s="26">
        <v>6.1876250000000006</v>
      </c>
      <c r="S66" s="26">
        <v>19.855350000000001</v>
      </c>
      <c r="T66" s="26">
        <v>15.353950000000001</v>
      </c>
      <c r="U66" s="26">
        <v>27.223399999999998</v>
      </c>
      <c r="V66" s="26">
        <v>65.665500000000009</v>
      </c>
      <c r="W66" s="26">
        <v>100.7871</v>
      </c>
      <c r="X66" s="26">
        <v>198.14699999999999</v>
      </c>
      <c r="Y66" s="26">
        <v>33.084000000000003</v>
      </c>
      <c r="Z66" s="26">
        <v>22.548249999999999</v>
      </c>
      <c r="AA66" s="26">
        <v>0</v>
      </c>
      <c r="AB66" s="39">
        <f t="shared" si="0"/>
        <v>1219.7992750000001</v>
      </c>
    </row>
    <row r="67" spans="1:28">
      <c r="A67" s="35">
        <v>59</v>
      </c>
      <c r="B67" s="30">
        <v>7.0633850000000002</v>
      </c>
      <c r="C67" s="26">
        <v>58.002449999999996</v>
      </c>
      <c r="D67" s="26">
        <v>241.14499999999998</v>
      </c>
      <c r="E67" s="26">
        <v>10.4542</v>
      </c>
      <c r="F67" s="26">
        <v>390.11399999999998</v>
      </c>
      <c r="G67" s="26">
        <v>0</v>
      </c>
      <c r="H67" s="26">
        <v>7.7854450000000002</v>
      </c>
      <c r="I67" s="26">
        <v>64.702349999999996</v>
      </c>
      <c r="J67" s="26">
        <v>36.4895</v>
      </c>
      <c r="K67" s="26">
        <v>23.396899999999999</v>
      </c>
      <c r="L67" s="26">
        <v>6.8564050000000005</v>
      </c>
      <c r="M67" s="26">
        <v>43.783249999999995</v>
      </c>
      <c r="N67" s="26">
        <v>0</v>
      </c>
      <c r="O67" s="26">
        <v>0</v>
      </c>
      <c r="P67" s="26">
        <v>0</v>
      </c>
      <c r="Q67" s="26">
        <v>10.8827</v>
      </c>
      <c r="R67" s="26">
        <v>0</v>
      </c>
      <c r="S67" s="26">
        <v>11.097349999999999</v>
      </c>
      <c r="T67" s="26">
        <v>9.1430500000000006</v>
      </c>
      <c r="U67" s="26">
        <v>47.757549999999995</v>
      </c>
      <c r="V67" s="26">
        <v>432.423</v>
      </c>
      <c r="W67" s="26">
        <v>129.11000000000001</v>
      </c>
      <c r="X67" s="26">
        <v>281.64</v>
      </c>
      <c r="Y67" s="26">
        <v>42.996399999999994</v>
      </c>
      <c r="Z67" s="26">
        <v>55.450099999999999</v>
      </c>
      <c r="AA67" s="26">
        <v>0</v>
      </c>
      <c r="AB67" s="39">
        <f t="shared" si="0"/>
        <v>1910.2930350000001</v>
      </c>
    </row>
    <row r="68" spans="1:28">
      <c r="A68" s="35">
        <v>60</v>
      </c>
      <c r="B68" s="30">
        <v>8.1035699999999995</v>
      </c>
      <c r="C68" s="26">
        <v>67.209850000000003</v>
      </c>
      <c r="D68" s="26">
        <v>241.2055</v>
      </c>
      <c r="E68" s="26">
        <v>11.368105</v>
      </c>
      <c r="F68" s="26">
        <v>595.15700000000004</v>
      </c>
      <c r="G68" s="26">
        <v>2.6474700000000002</v>
      </c>
      <c r="H68" s="26">
        <v>15.98725</v>
      </c>
      <c r="I68" s="26">
        <v>90.649249999999995</v>
      </c>
      <c r="J68" s="26">
        <v>12.936699999999998</v>
      </c>
      <c r="K68" s="26">
        <v>34.745950000000001</v>
      </c>
      <c r="L68" s="26">
        <v>10.897919999999999</v>
      </c>
      <c r="M68" s="26">
        <v>7.0156550000000006</v>
      </c>
      <c r="N68" s="26">
        <v>0</v>
      </c>
      <c r="O68" s="26">
        <v>9.1188849999999988</v>
      </c>
      <c r="P68" s="26">
        <v>0</v>
      </c>
      <c r="Q68" s="26">
        <v>10.45505</v>
      </c>
      <c r="R68" s="26">
        <v>10.292845</v>
      </c>
      <c r="S68" s="26">
        <v>271.62450000000001</v>
      </c>
      <c r="T68" s="26">
        <v>15.095499999999999</v>
      </c>
      <c r="U68" s="26">
        <v>38.580300000000001</v>
      </c>
      <c r="V68" s="26">
        <v>218.37599999999998</v>
      </c>
      <c r="W68" s="26">
        <v>98.98845</v>
      </c>
      <c r="X68" s="26">
        <v>305.57749999999999</v>
      </c>
      <c r="Y68" s="26">
        <v>95.290050000000008</v>
      </c>
      <c r="Z68" s="26">
        <v>6.7447900000000001</v>
      </c>
      <c r="AA68" s="26">
        <v>0</v>
      </c>
      <c r="AB68" s="39">
        <f t="shared" si="0"/>
        <v>2178.0680900000002</v>
      </c>
    </row>
    <row r="69" spans="1:28">
      <c r="A69" s="35">
        <v>61</v>
      </c>
      <c r="B69" s="30">
        <v>5.4413499999999999</v>
      </c>
      <c r="C69" s="26">
        <v>38.952100000000002</v>
      </c>
      <c r="D69" s="26">
        <v>202.6866</v>
      </c>
      <c r="E69" s="26">
        <v>7.2290000000000001</v>
      </c>
      <c r="F69" s="26">
        <v>38.774349999999998</v>
      </c>
      <c r="G69" s="26">
        <v>2.9912100000000001</v>
      </c>
      <c r="H69" s="26">
        <v>9.8992350000000009</v>
      </c>
      <c r="I69" s="26">
        <v>56.92765</v>
      </c>
      <c r="J69" s="26">
        <v>25.62875</v>
      </c>
      <c r="K69" s="26">
        <v>28.452800000000003</v>
      </c>
      <c r="L69" s="26">
        <v>8.9149650000000005</v>
      </c>
      <c r="M69" s="26">
        <v>0</v>
      </c>
      <c r="N69" s="26">
        <v>0</v>
      </c>
      <c r="O69" s="26">
        <v>7.6659249999999997</v>
      </c>
      <c r="P69" s="26">
        <v>0</v>
      </c>
      <c r="Q69" s="26">
        <v>8.4697999999999993</v>
      </c>
      <c r="R69" s="26">
        <v>0</v>
      </c>
      <c r="S69" s="26">
        <v>13.034974999999999</v>
      </c>
      <c r="T69" s="26">
        <v>23.43665</v>
      </c>
      <c r="U69" s="26">
        <v>32.284199999999998</v>
      </c>
      <c r="V69" s="26">
        <v>446.67200000000003</v>
      </c>
      <c r="W69" s="26">
        <v>60.180700000000002</v>
      </c>
      <c r="X69" s="26">
        <v>351.46550000000002</v>
      </c>
      <c r="Y69" s="26">
        <v>27.770099999999999</v>
      </c>
      <c r="Z69" s="26">
        <v>32.681249999999999</v>
      </c>
      <c r="AA69" s="26">
        <v>0</v>
      </c>
      <c r="AB69" s="39">
        <f t="shared" si="0"/>
        <v>1429.5591099999999</v>
      </c>
    </row>
    <row r="70" spans="1:28">
      <c r="A70" s="35">
        <v>62</v>
      </c>
      <c r="B70" s="30">
        <v>0</v>
      </c>
      <c r="C70" s="26">
        <v>45.960900000000002</v>
      </c>
      <c r="D70" s="26">
        <v>7.0947500000000003</v>
      </c>
      <c r="E70" s="26">
        <v>4.9128749999999997</v>
      </c>
      <c r="F70" s="26">
        <v>535.12850000000003</v>
      </c>
      <c r="G70" s="26">
        <v>0</v>
      </c>
      <c r="H70" s="26">
        <v>10.11619</v>
      </c>
      <c r="I70" s="26">
        <v>77.948499999999996</v>
      </c>
      <c r="J70" s="26">
        <v>12.767865</v>
      </c>
      <c r="K70" s="26">
        <v>2.85656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12.927700000000002</v>
      </c>
      <c r="R70" s="26">
        <v>0</v>
      </c>
      <c r="S70" s="26">
        <v>18.575790000000001</v>
      </c>
      <c r="T70" s="26">
        <v>18.626550000000002</v>
      </c>
      <c r="U70" s="26">
        <v>22.4727</v>
      </c>
      <c r="V70" s="26">
        <v>337.91849999999999</v>
      </c>
      <c r="W70" s="26">
        <v>39.245850000000004</v>
      </c>
      <c r="X70" s="26">
        <v>239.85500000000002</v>
      </c>
      <c r="Y70" s="26">
        <v>44.27355</v>
      </c>
      <c r="Z70" s="26">
        <v>9.8526000000000007</v>
      </c>
      <c r="AA70" s="26">
        <v>0</v>
      </c>
      <c r="AB70" s="39">
        <f t="shared" si="0"/>
        <v>1440.5343799999998</v>
      </c>
    </row>
    <row r="71" spans="1:28">
      <c r="A71" s="35">
        <v>63</v>
      </c>
      <c r="B71" s="30">
        <v>0</v>
      </c>
      <c r="C71" s="26">
        <v>25.909750000000003</v>
      </c>
      <c r="D71" s="26">
        <v>0</v>
      </c>
      <c r="E71" s="26">
        <v>2.79366</v>
      </c>
      <c r="F71" s="26">
        <v>631.69450000000006</v>
      </c>
      <c r="G71" s="26">
        <v>0</v>
      </c>
      <c r="H71" s="26">
        <v>8.4653700000000001</v>
      </c>
      <c r="I71" s="26">
        <v>98.989949999999993</v>
      </c>
      <c r="J71" s="26">
        <v>53.705399999999997</v>
      </c>
      <c r="K71" s="26">
        <v>0</v>
      </c>
      <c r="L71" s="26">
        <v>0</v>
      </c>
      <c r="M71" s="26">
        <v>19.490549999999999</v>
      </c>
      <c r="N71" s="26">
        <v>0</v>
      </c>
      <c r="O71" s="26">
        <v>0</v>
      </c>
      <c r="P71" s="26">
        <v>0</v>
      </c>
      <c r="Q71" s="26">
        <v>21.233150000000002</v>
      </c>
      <c r="R71" s="26">
        <v>0</v>
      </c>
      <c r="S71" s="26">
        <v>311.38900000000001</v>
      </c>
      <c r="T71" s="26">
        <v>28.846450000000001</v>
      </c>
      <c r="U71" s="26">
        <v>44.029350000000001</v>
      </c>
      <c r="V71" s="26">
        <v>224.4725</v>
      </c>
      <c r="W71" s="26">
        <v>280.87349999999998</v>
      </c>
      <c r="X71" s="26">
        <v>323.029</v>
      </c>
      <c r="Y71" s="26">
        <v>34.659350000000003</v>
      </c>
      <c r="Z71" s="26">
        <v>6.91188</v>
      </c>
      <c r="AA71" s="26">
        <v>0</v>
      </c>
      <c r="AB71" s="39">
        <f t="shared" si="0"/>
        <v>2116.4933599999999</v>
      </c>
    </row>
    <row r="72" spans="1:28">
      <c r="A72" s="35">
        <v>64</v>
      </c>
      <c r="B72" s="30">
        <v>0</v>
      </c>
      <c r="C72" s="26">
        <v>26.2715</v>
      </c>
      <c r="D72" s="26">
        <v>3.2356050000000001</v>
      </c>
      <c r="E72" s="26">
        <v>3.716615</v>
      </c>
      <c r="F72" s="26">
        <v>761.96749999999997</v>
      </c>
      <c r="G72" s="26">
        <v>0</v>
      </c>
      <c r="H72" s="26">
        <v>15.574649999999998</v>
      </c>
      <c r="I72" s="26">
        <v>74.300300000000007</v>
      </c>
      <c r="J72" s="26">
        <v>24.639250000000001</v>
      </c>
      <c r="K72" s="26">
        <v>7.0488999999999997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12.343500000000001</v>
      </c>
      <c r="R72" s="26">
        <v>6.5242149999999999</v>
      </c>
      <c r="S72" s="26">
        <v>23.955975000000002</v>
      </c>
      <c r="T72" s="26">
        <v>20.484850000000002</v>
      </c>
      <c r="U72" s="26">
        <v>8.7466000000000008</v>
      </c>
      <c r="V72" s="26">
        <v>282.02550000000002</v>
      </c>
      <c r="W72" s="26">
        <v>51.231949999999998</v>
      </c>
      <c r="X72" s="26">
        <v>74.024300000000011</v>
      </c>
      <c r="Y72" s="26">
        <v>8.5189400000000006</v>
      </c>
      <c r="Z72" s="26">
        <v>6.2836300000000005</v>
      </c>
      <c r="AA72" s="26">
        <v>0</v>
      </c>
      <c r="AB72" s="39">
        <f t="shared" si="0"/>
        <v>1410.8937799999999</v>
      </c>
    </row>
    <row r="73" spans="1:28">
      <c r="A73" s="35">
        <v>65</v>
      </c>
      <c r="B73" s="30">
        <v>9.183325</v>
      </c>
      <c r="C73" s="26">
        <v>30.511800000000001</v>
      </c>
      <c r="D73" s="26">
        <v>294.0745</v>
      </c>
      <c r="E73" s="26">
        <v>10.2681</v>
      </c>
      <c r="F73" s="26">
        <v>363.84450000000004</v>
      </c>
      <c r="G73" s="26">
        <v>2.5271699999999999</v>
      </c>
      <c r="H73" s="26">
        <v>8.7304649999999988</v>
      </c>
      <c r="I73" s="26">
        <v>50.836150000000004</v>
      </c>
      <c r="J73" s="26">
        <v>6.1760900000000003</v>
      </c>
      <c r="K73" s="26">
        <v>30.124099999999999</v>
      </c>
      <c r="L73" s="26">
        <v>9.2771049999999988</v>
      </c>
      <c r="M73" s="26">
        <v>11.7461</v>
      </c>
      <c r="N73" s="26">
        <v>0</v>
      </c>
      <c r="O73" s="26">
        <v>0</v>
      </c>
      <c r="P73" s="26">
        <v>0</v>
      </c>
      <c r="Q73" s="26">
        <v>13.321249999999999</v>
      </c>
      <c r="R73" s="26">
        <v>0</v>
      </c>
      <c r="S73" s="26">
        <v>150.09399999999999</v>
      </c>
      <c r="T73" s="26">
        <v>17.86955</v>
      </c>
      <c r="U73" s="26">
        <v>40.645150000000001</v>
      </c>
      <c r="V73" s="26">
        <v>47.425550000000001</v>
      </c>
      <c r="W73" s="26">
        <v>38.514949999999999</v>
      </c>
      <c r="X73" s="26">
        <v>427.95749999999998</v>
      </c>
      <c r="Y73" s="26">
        <v>106.107</v>
      </c>
      <c r="Z73" s="26">
        <v>9.9752499999999991</v>
      </c>
      <c r="AA73" s="26">
        <v>0</v>
      </c>
      <c r="AB73" s="39">
        <f t="shared" si="0"/>
        <v>1679.2096049999998</v>
      </c>
    </row>
    <row r="74" spans="1:28">
      <c r="A74" s="35">
        <v>66</v>
      </c>
      <c r="B74" s="30">
        <v>10.249370000000001</v>
      </c>
      <c r="C74" s="26">
        <v>20.092950000000002</v>
      </c>
      <c r="D74" s="26">
        <v>307.57600000000002</v>
      </c>
      <c r="E74" s="26">
        <v>14.620900000000001</v>
      </c>
      <c r="F74" s="26">
        <v>725.94600000000003</v>
      </c>
      <c r="G74" s="26">
        <v>3.1640250000000001</v>
      </c>
      <c r="H74" s="26">
        <v>7.2116100000000003</v>
      </c>
      <c r="I74" s="26">
        <v>92.873599999999996</v>
      </c>
      <c r="J74" s="26">
        <v>33.125799999999998</v>
      </c>
      <c r="K74" s="26">
        <v>32.7301</v>
      </c>
      <c r="L74" s="26">
        <v>10.772729999999999</v>
      </c>
      <c r="M74" s="26">
        <v>19.0627</v>
      </c>
      <c r="N74" s="26">
        <v>0</v>
      </c>
      <c r="O74" s="26">
        <v>2.881955</v>
      </c>
      <c r="P74" s="26">
        <v>5.4051799999999997</v>
      </c>
      <c r="Q74" s="26">
        <v>11.467000000000001</v>
      </c>
      <c r="R74" s="26">
        <v>0</v>
      </c>
      <c r="S74" s="26">
        <v>16.07375</v>
      </c>
      <c r="T74" s="26">
        <v>8.7869600000000005</v>
      </c>
      <c r="U74" s="26">
        <v>15.6675</v>
      </c>
      <c r="V74" s="26">
        <v>311.17449999999997</v>
      </c>
      <c r="W74" s="26">
        <v>74.699799999999996</v>
      </c>
      <c r="X74" s="26">
        <v>149.88200000000001</v>
      </c>
      <c r="Y74" s="26">
        <v>65.995900000000006</v>
      </c>
      <c r="Z74" s="26">
        <v>23.578499999999998</v>
      </c>
      <c r="AA74" s="26">
        <v>0</v>
      </c>
      <c r="AB74" s="39">
        <f t="shared" ref="AB74:AB93" si="1">SUM(B74:AA74)</f>
        <v>1963.0388300000004</v>
      </c>
    </row>
    <row r="75" spans="1:28">
      <c r="A75" s="35">
        <v>67</v>
      </c>
      <c r="B75" s="30">
        <v>0</v>
      </c>
      <c r="C75" s="26">
        <v>43.926199999999994</v>
      </c>
      <c r="D75" s="26">
        <v>137.40549999999999</v>
      </c>
      <c r="E75" s="26">
        <v>7.7513950000000005</v>
      </c>
      <c r="F75" s="26">
        <v>388.73</v>
      </c>
      <c r="G75" s="26">
        <v>0</v>
      </c>
      <c r="H75" s="26">
        <v>6.4544300000000003</v>
      </c>
      <c r="I75" s="26">
        <v>47.644149999999996</v>
      </c>
      <c r="J75" s="26">
        <v>0</v>
      </c>
      <c r="K75" s="26">
        <v>17.057549999999999</v>
      </c>
      <c r="L75" s="26">
        <v>5.9040800000000004</v>
      </c>
      <c r="M75" s="26">
        <v>0</v>
      </c>
      <c r="N75" s="26">
        <v>0</v>
      </c>
      <c r="O75" s="26">
        <v>0</v>
      </c>
      <c r="P75" s="26">
        <v>0</v>
      </c>
      <c r="Q75" s="26">
        <v>10.363800000000001</v>
      </c>
      <c r="R75" s="26">
        <v>6.230315</v>
      </c>
      <c r="S75" s="26">
        <v>8.582395</v>
      </c>
      <c r="T75" s="26">
        <v>15.7621</v>
      </c>
      <c r="U75" s="26">
        <v>12.3668</v>
      </c>
      <c r="V75" s="26">
        <v>599.62450000000001</v>
      </c>
      <c r="W75" s="26">
        <v>52.170650000000002</v>
      </c>
      <c r="X75" s="26">
        <v>74.226150000000004</v>
      </c>
      <c r="Y75" s="26">
        <v>24.0276</v>
      </c>
      <c r="Z75" s="26">
        <v>19.39725</v>
      </c>
      <c r="AA75" s="26">
        <v>5.6219450000000002</v>
      </c>
      <c r="AB75" s="39">
        <f t="shared" si="1"/>
        <v>1483.2468099999999</v>
      </c>
    </row>
    <row r="76" spans="1:28">
      <c r="A76" s="35">
        <v>68</v>
      </c>
      <c r="B76" s="30">
        <v>0</v>
      </c>
      <c r="C76" s="26">
        <v>125.94550000000001</v>
      </c>
      <c r="D76" s="26">
        <v>8.9771649999999994</v>
      </c>
      <c r="E76" s="26">
        <v>11.66356</v>
      </c>
      <c r="F76" s="26">
        <v>340.78250000000003</v>
      </c>
      <c r="G76" s="26">
        <v>0</v>
      </c>
      <c r="H76" s="26">
        <v>15.471</v>
      </c>
      <c r="I76" s="26">
        <v>139.6635</v>
      </c>
      <c r="J76" s="26">
        <v>12.165105000000001</v>
      </c>
      <c r="K76" s="26">
        <v>12.628550000000001</v>
      </c>
      <c r="L76" s="26">
        <v>0</v>
      </c>
      <c r="M76" s="26">
        <v>54.66995</v>
      </c>
      <c r="N76" s="26">
        <v>0</v>
      </c>
      <c r="O76" s="26">
        <v>0</v>
      </c>
      <c r="P76" s="26">
        <v>0</v>
      </c>
      <c r="Q76" s="26">
        <v>9.2608750000000004</v>
      </c>
      <c r="R76" s="26">
        <v>25.3123</v>
      </c>
      <c r="S76" s="26">
        <v>3.6056149999999998</v>
      </c>
      <c r="T76" s="26">
        <v>19.28445</v>
      </c>
      <c r="U76" s="26">
        <v>43.922699999999999</v>
      </c>
      <c r="V76" s="26">
        <v>582.94550000000004</v>
      </c>
      <c r="W76" s="26">
        <v>541.69650000000001</v>
      </c>
      <c r="X76" s="26">
        <v>406.99549999999999</v>
      </c>
      <c r="Y76" s="26">
        <v>13.85985</v>
      </c>
      <c r="Z76" s="26">
        <v>12.481950000000001</v>
      </c>
      <c r="AA76" s="26">
        <v>0</v>
      </c>
      <c r="AB76" s="39">
        <f t="shared" si="1"/>
        <v>2381.3320699999999</v>
      </c>
    </row>
    <row r="77" spans="1:28">
      <c r="A77" s="35">
        <v>69</v>
      </c>
      <c r="B77" s="30">
        <v>0</v>
      </c>
      <c r="C77" s="26">
        <v>33.820650000000001</v>
      </c>
      <c r="D77" s="26">
        <v>0</v>
      </c>
      <c r="E77" s="26">
        <v>3.2897050000000001</v>
      </c>
      <c r="F77" s="26">
        <v>519.39</v>
      </c>
      <c r="G77" s="26">
        <v>0</v>
      </c>
      <c r="H77" s="26">
        <v>8.7009800000000013</v>
      </c>
      <c r="I77" s="26">
        <v>51.897200000000005</v>
      </c>
      <c r="J77" s="26">
        <v>14.484615</v>
      </c>
      <c r="K77" s="26">
        <v>2.9580199999999999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14.2454</v>
      </c>
      <c r="R77" s="26">
        <v>0</v>
      </c>
      <c r="S77" s="26">
        <v>4.6761799999999996</v>
      </c>
      <c r="T77" s="26">
        <v>11.8047</v>
      </c>
      <c r="U77" s="26">
        <v>13.875209999999999</v>
      </c>
      <c r="V77" s="26">
        <v>386.20500000000004</v>
      </c>
      <c r="W77" s="26">
        <v>121.4622</v>
      </c>
      <c r="X77" s="26">
        <v>172.196</v>
      </c>
      <c r="Y77" s="26">
        <v>6.5896949999999999</v>
      </c>
      <c r="Z77" s="26">
        <v>13.829145</v>
      </c>
      <c r="AA77" s="26">
        <v>0</v>
      </c>
      <c r="AB77" s="39">
        <f t="shared" si="1"/>
        <v>1379.4246999999998</v>
      </c>
    </row>
    <row r="78" spans="1:28">
      <c r="A78" s="35">
        <v>70</v>
      </c>
      <c r="B78" s="30">
        <v>0</v>
      </c>
      <c r="C78" s="26">
        <v>209.55149999999998</v>
      </c>
      <c r="D78" s="26">
        <v>12.5136</v>
      </c>
      <c r="E78" s="26">
        <v>20.772749999999998</v>
      </c>
      <c r="F78" s="26">
        <v>1294.4470000000001</v>
      </c>
      <c r="G78" s="26">
        <v>0</v>
      </c>
      <c r="H78" s="26">
        <v>28.8018</v>
      </c>
      <c r="I78" s="26">
        <v>395.41050000000001</v>
      </c>
      <c r="J78" s="26">
        <v>125.04555000000001</v>
      </c>
      <c r="K78" s="26">
        <v>19.192699999999999</v>
      </c>
      <c r="L78" s="26">
        <v>6.9052450000000007</v>
      </c>
      <c r="M78" s="26">
        <v>22.023200000000003</v>
      </c>
      <c r="N78" s="26">
        <v>0</v>
      </c>
      <c r="O78" s="26">
        <v>0</v>
      </c>
      <c r="P78" s="26">
        <v>0</v>
      </c>
      <c r="Q78" s="26">
        <v>13.2216</v>
      </c>
      <c r="R78" s="26">
        <v>15.606300000000001</v>
      </c>
      <c r="S78" s="26">
        <v>33.813749999999999</v>
      </c>
      <c r="T78" s="26">
        <v>16.08785</v>
      </c>
      <c r="U78" s="26">
        <v>53.903300000000002</v>
      </c>
      <c r="V78" s="26">
        <v>721.77</v>
      </c>
      <c r="W78" s="26">
        <v>185.37450000000001</v>
      </c>
      <c r="X78" s="26">
        <v>568.62450000000001</v>
      </c>
      <c r="Y78" s="26">
        <v>153.477</v>
      </c>
      <c r="Z78" s="26">
        <v>24.272100000000002</v>
      </c>
      <c r="AA78" s="26">
        <v>10.828890000000001</v>
      </c>
      <c r="AB78" s="39">
        <f t="shared" si="1"/>
        <v>3931.6436349999994</v>
      </c>
    </row>
    <row r="79" spans="1:28">
      <c r="A79" s="35">
        <v>71</v>
      </c>
      <c r="B79" s="30">
        <v>10.336884999999999</v>
      </c>
      <c r="C79" s="26">
        <v>194.78300000000002</v>
      </c>
      <c r="D79" s="26">
        <v>291.49950000000001</v>
      </c>
      <c r="E79" s="26">
        <v>17.714100000000002</v>
      </c>
      <c r="F79" s="26">
        <v>455.24900000000002</v>
      </c>
      <c r="G79" s="26">
        <v>3.0806749999999998</v>
      </c>
      <c r="H79" s="26">
        <v>11.66844</v>
      </c>
      <c r="I79" s="26">
        <v>81.598600000000005</v>
      </c>
      <c r="J79" s="26">
        <v>16.033650000000002</v>
      </c>
      <c r="K79" s="26">
        <v>43.191050000000004</v>
      </c>
      <c r="L79" s="26">
        <v>11.990460000000001</v>
      </c>
      <c r="M79" s="26">
        <v>11.4802</v>
      </c>
      <c r="N79" s="26">
        <v>0</v>
      </c>
      <c r="O79" s="26">
        <v>8.6313150000000007</v>
      </c>
      <c r="P79" s="26">
        <v>0</v>
      </c>
      <c r="Q79" s="26">
        <v>10.3278</v>
      </c>
      <c r="R79" s="26">
        <v>6.2684750000000005</v>
      </c>
      <c r="S79" s="26">
        <v>59.410899999999998</v>
      </c>
      <c r="T79" s="26">
        <v>17.176449999999999</v>
      </c>
      <c r="U79" s="26">
        <v>37.804699999999997</v>
      </c>
      <c r="V79" s="26">
        <v>957.0630000000001</v>
      </c>
      <c r="W79" s="26">
        <v>97.782849999999996</v>
      </c>
      <c r="X79" s="26">
        <v>392.1395</v>
      </c>
      <c r="Y79" s="26">
        <v>53.438650000000003</v>
      </c>
      <c r="Z79" s="26">
        <v>95.411599999999993</v>
      </c>
      <c r="AA79" s="26">
        <v>0</v>
      </c>
      <c r="AB79" s="39">
        <f t="shared" si="1"/>
        <v>2884.0808000000002</v>
      </c>
    </row>
    <row r="80" spans="1:28">
      <c r="A80" s="35">
        <v>72</v>
      </c>
      <c r="B80" s="30">
        <v>0</v>
      </c>
      <c r="C80" s="26">
        <v>295.30099999999999</v>
      </c>
      <c r="D80" s="26">
        <v>17.1968</v>
      </c>
      <c r="E80" s="26">
        <v>26.909700000000001</v>
      </c>
      <c r="F80" s="26">
        <v>1401.9</v>
      </c>
      <c r="G80" s="26">
        <v>0</v>
      </c>
      <c r="H80" s="26">
        <v>29.243400000000001</v>
      </c>
      <c r="I80" s="26">
        <v>251.26550000000003</v>
      </c>
      <c r="J80" s="26">
        <v>12.7323</v>
      </c>
      <c r="K80" s="26">
        <v>13.74085</v>
      </c>
      <c r="L80" s="26">
        <v>2.8883649999999998</v>
      </c>
      <c r="M80" s="26">
        <v>14.256250000000001</v>
      </c>
      <c r="N80" s="26">
        <v>5.5912550000000003</v>
      </c>
      <c r="O80" s="26">
        <v>0</v>
      </c>
      <c r="P80" s="26">
        <v>0</v>
      </c>
      <c r="Q80" s="26">
        <v>8.5471749999999993</v>
      </c>
      <c r="R80" s="26">
        <v>8.0478649999999998</v>
      </c>
      <c r="S80" s="26">
        <v>24.305300000000003</v>
      </c>
      <c r="T80" s="26">
        <v>31.264849999999999</v>
      </c>
      <c r="U80" s="26">
        <v>37.56335</v>
      </c>
      <c r="V80" s="26">
        <v>817.52649999999994</v>
      </c>
      <c r="W80" s="26">
        <v>309.93049999999999</v>
      </c>
      <c r="X80" s="26">
        <v>760.24749999999995</v>
      </c>
      <c r="Y80" s="26">
        <v>199.1925</v>
      </c>
      <c r="Z80" s="26">
        <v>9.5667749999999998</v>
      </c>
      <c r="AA80" s="26">
        <v>0</v>
      </c>
      <c r="AB80" s="39">
        <f t="shared" si="1"/>
        <v>4277.2177349999993</v>
      </c>
    </row>
    <row r="81" spans="1:28">
      <c r="A81" s="35">
        <v>73</v>
      </c>
      <c r="B81" s="30">
        <v>0</v>
      </c>
      <c r="C81" s="26">
        <v>167.655</v>
      </c>
      <c r="D81" s="26">
        <v>0</v>
      </c>
      <c r="E81" s="26">
        <v>12.518599999999999</v>
      </c>
      <c r="F81" s="26">
        <v>477.63249999999999</v>
      </c>
      <c r="G81" s="26">
        <v>0</v>
      </c>
      <c r="H81" s="26">
        <v>7.04643</v>
      </c>
      <c r="I81" s="26">
        <v>68.069299999999998</v>
      </c>
      <c r="J81" s="26">
        <v>6.1620749999999997</v>
      </c>
      <c r="K81" s="26">
        <v>0</v>
      </c>
      <c r="L81" s="26">
        <v>0</v>
      </c>
      <c r="M81" s="26">
        <v>10.5092</v>
      </c>
      <c r="N81" s="26">
        <v>0</v>
      </c>
      <c r="O81" s="26">
        <v>0</v>
      </c>
      <c r="P81" s="26">
        <v>0</v>
      </c>
      <c r="Q81" s="26">
        <v>9.1346899999999991</v>
      </c>
      <c r="R81" s="26">
        <v>6.74899</v>
      </c>
      <c r="S81" s="26">
        <v>3.2865899999999999</v>
      </c>
      <c r="T81" s="26">
        <v>13.106549999999999</v>
      </c>
      <c r="U81" s="26">
        <v>23.846299999999999</v>
      </c>
      <c r="V81" s="26">
        <v>242.42849999999999</v>
      </c>
      <c r="W81" s="26">
        <v>31.772849999999998</v>
      </c>
      <c r="X81" s="26">
        <v>208.47499999999999</v>
      </c>
      <c r="Y81" s="26">
        <v>8.7119099999999996</v>
      </c>
      <c r="Z81" s="26">
        <v>38.262250000000002</v>
      </c>
      <c r="AA81" s="26">
        <v>0</v>
      </c>
      <c r="AB81" s="39">
        <f t="shared" si="1"/>
        <v>1335.3667350000001</v>
      </c>
    </row>
    <row r="82" spans="1:28">
      <c r="A82" s="35">
        <v>74</v>
      </c>
      <c r="B82" s="30">
        <v>0</v>
      </c>
      <c r="C82" s="26">
        <v>95.177300000000002</v>
      </c>
      <c r="D82" s="26">
        <v>15.75395</v>
      </c>
      <c r="E82" s="26">
        <v>76.062100000000001</v>
      </c>
      <c r="F82" s="26">
        <v>876.57999999999993</v>
      </c>
      <c r="G82" s="26">
        <v>0</v>
      </c>
      <c r="H82" s="26">
        <v>8.9470050000000008</v>
      </c>
      <c r="I82" s="26">
        <v>134.72665000000001</v>
      </c>
      <c r="J82" s="26">
        <v>18.873449999999998</v>
      </c>
      <c r="K82" s="26">
        <v>7.8067549999999999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  <c r="Q82" s="26">
        <v>11.353899999999999</v>
      </c>
      <c r="R82" s="26">
        <v>0</v>
      </c>
      <c r="S82" s="26">
        <v>7.3328300000000004</v>
      </c>
      <c r="T82" s="26">
        <v>21.090350000000001</v>
      </c>
      <c r="U82" s="26">
        <v>27.538800000000002</v>
      </c>
      <c r="V82" s="26">
        <v>12.01995</v>
      </c>
      <c r="W82" s="26">
        <v>32.494950000000003</v>
      </c>
      <c r="X82" s="26">
        <v>86.02055</v>
      </c>
      <c r="Y82" s="26">
        <v>11.709099999999999</v>
      </c>
      <c r="Z82" s="26">
        <v>61.970350000000003</v>
      </c>
      <c r="AA82" s="26">
        <v>0</v>
      </c>
      <c r="AB82" s="39">
        <f t="shared" si="1"/>
        <v>1505.4579900000003</v>
      </c>
    </row>
    <row r="83" spans="1:28">
      <c r="A83" s="35">
        <v>75</v>
      </c>
      <c r="B83" s="30">
        <v>11.609114999999999</v>
      </c>
      <c r="C83" s="26">
        <v>27.028100000000002</v>
      </c>
      <c r="D83" s="26">
        <v>337.28200000000004</v>
      </c>
      <c r="E83" s="26">
        <v>14.760100000000001</v>
      </c>
      <c r="F83" s="26">
        <v>611.61850000000004</v>
      </c>
      <c r="G83" s="26">
        <v>2.51023</v>
      </c>
      <c r="H83" s="26">
        <v>12.522349999999999</v>
      </c>
      <c r="I83" s="26">
        <v>81.159199999999998</v>
      </c>
      <c r="J83" s="26">
        <v>37.417850000000001</v>
      </c>
      <c r="K83" s="26">
        <v>41.788250000000005</v>
      </c>
      <c r="L83" s="26">
        <v>12.402149999999999</v>
      </c>
      <c r="M83" s="26">
        <v>0</v>
      </c>
      <c r="N83" s="26">
        <v>0</v>
      </c>
      <c r="O83" s="26">
        <v>0</v>
      </c>
      <c r="P83" s="26">
        <v>0</v>
      </c>
      <c r="Q83" s="26">
        <v>11.095849999999999</v>
      </c>
      <c r="R83" s="26">
        <v>8.3615849999999998</v>
      </c>
      <c r="S83" s="26">
        <v>5.3014250000000001</v>
      </c>
      <c r="T83" s="26">
        <v>7.8196300000000001</v>
      </c>
      <c r="U83" s="26">
        <v>34.206899999999997</v>
      </c>
      <c r="V83" s="26">
        <v>487.69650000000001</v>
      </c>
      <c r="W83" s="26">
        <v>218.0095</v>
      </c>
      <c r="X83" s="26">
        <v>322.95000000000005</v>
      </c>
      <c r="Y83" s="26">
        <v>36.879300000000001</v>
      </c>
      <c r="Z83" s="26">
        <v>77.094049999999996</v>
      </c>
      <c r="AA83" s="26">
        <v>0</v>
      </c>
      <c r="AB83" s="39">
        <f t="shared" si="1"/>
        <v>2399.5125850000004</v>
      </c>
    </row>
    <row r="84" spans="1:28">
      <c r="A84" s="35">
        <v>76</v>
      </c>
      <c r="B84" s="30">
        <v>0</v>
      </c>
      <c r="C84" s="26">
        <v>20.338850000000001</v>
      </c>
      <c r="D84" s="26">
        <v>4.9191250000000002</v>
      </c>
      <c r="E84" s="26">
        <v>9.061440000000001</v>
      </c>
      <c r="F84" s="26">
        <v>1027.9365</v>
      </c>
      <c r="G84" s="26">
        <v>0</v>
      </c>
      <c r="H84" s="26">
        <v>7.8601949999999992</v>
      </c>
      <c r="I84" s="26">
        <v>97.716750000000005</v>
      </c>
      <c r="J84" s="26">
        <v>14.198995</v>
      </c>
      <c r="K84" s="26">
        <v>2.913395</v>
      </c>
      <c r="L84" s="26">
        <v>0</v>
      </c>
      <c r="M84" s="26">
        <v>12.100200000000001</v>
      </c>
      <c r="N84" s="26">
        <v>0</v>
      </c>
      <c r="O84" s="26">
        <v>0</v>
      </c>
      <c r="P84" s="26">
        <v>0</v>
      </c>
      <c r="Q84" s="26">
        <v>10.595784999999999</v>
      </c>
      <c r="R84" s="26">
        <v>0</v>
      </c>
      <c r="S84" s="26">
        <v>21.295949999999998</v>
      </c>
      <c r="T84" s="26">
        <v>0</v>
      </c>
      <c r="U84" s="26">
        <v>35.8035</v>
      </c>
      <c r="V84" s="26">
        <v>463.11849999999998</v>
      </c>
      <c r="W84" s="26">
        <v>494.21899999999994</v>
      </c>
      <c r="X84" s="26">
        <v>294.36750000000001</v>
      </c>
      <c r="Y84" s="26">
        <v>31.5471</v>
      </c>
      <c r="Z84" s="26">
        <v>14.35455</v>
      </c>
      <c r="AA84" s="26">
        <v>0</v>
      </c>
      <c r="AB84" s="39">
        <f t="shared" si="1"/>
        <v>2562.3473349999995</v>
      </c>
    </row>
    <row r="85" spans="1:28">
      <c r="A85" s="35">
        <v>77</v>
      </c>
      <c r="B85" s="30">
        <v>0</v>
      </c>
      <c r="C85" s="26">
        <v>717.44299999999998</v>
      </c>
      <c r="D85" s="26">
        <v>15.303799999999999</v>
      </c>
      <c r="E85" s="26">
        <v>42.029800000000002</v>
      </c>
      <c r="F85" s="26">
        <v>365.65700000000004</v>
      </c>
      <c r="G85" s="26">
        <v>0</v>
      </c>
      <c r="H85" s="26">
        <v>14.90465</v>
      </c>
      <c r="I85" s="26">
        <v>137.744</v>
      </c>
      <c r="J85" s="26">
        <v>62.369149999999998</v>
      </c>
      <c r="K85" s="26">
        <v>10.905190000000001</v>
      </c>
      <c r="L85" s="26">
        <v>5.8358449999999999</v>
      </c>
      <c r="M85" s="26">
        <v>24.702750000000002</v>
      </c>
      <c r="N85" s="26">
        <v>5.8776200000000003</v>
      </c>
      <c r="O85" s="26">
        <v>0</v>
      </c>
      <c r="P85" s="26">
        <v>0</v>
      </c>
      <c r="Q85" s="26">
        <v>14.01365</v>
      </c>
      <c r="R85" s="26">
        <v>228.19850000000002</v>
      </c>
      <c r="S85" s="26">
        <v>11.5336</v>
      </c>
      <c r="T85" s="26">
        <v>3.4025050000000001</v>
      </c>
      <c r="U85" s="26">
        <v>46.347450000000002</v>
      </c>
      <c r="V85" s="26">
        <v>742.54600000000005</v>
      </c>
      <c r="W85" s="26">
        <v>135.17750000000001</v>
      </c>
      <c r="X85" s="26">
        <v>409.03200000000004</v>
      </c>
      <c r="Y85" s="26">
        <v>25.665099999999999</v>
      </c>
      <c r="Z85" s="26">
        <v>18.035599999999999</v>
      </c>
      <c r="AA85" s="26">
        <v>7.2183799999999998</v>
      </c>
      <c r="AB85" s="39">
        <f t="shared" si="1"/>
        <v>3043.9430900000002</v>
      </c>
    </row>
    <row r="86" spans="1:28">
      <c r="A86" s="35">
        <v>78</v>
      </c>
      <c r="B86" s="30">
        <v>2.978745</v>
      </c>
      <c r="C86" s="26">
        <v>152.89850000000001</v>
      </c>
      <c r="D86" s="26">
        <v>116.66015</v>
      </c>
      <c r="E86" s="26">
        <v>11.993780000000001</v>
      </c>
      <c r="F86" s="26">
        <v>358.505</v>
      </c>
      <c r="G86" s="26">
        <v>2.6540699999999999</v>
      </c>
      <c r="H86" s="26">
        <v>8.6260349999999999</v>
      </c>
      <c r="I86" s="26">
        <v>55.459850000000003</v>
      </c>
      <c r="J86" s="26">
        <v>15.609100000000002</v>
      </c>
      <c r="K86" s="26">
        <v>17.05255</v>
      </c>
      <c r="L86" s="26">
        <v>4.1614950000000004</v>
      </c>
      <c r="M86" s="26">
        <v>0</v>
      </c>
      <c r="N86" s="26">
        <v>0</v>
      </c>
      <c r="O86" s="26">
        <v>0</v>
      </c>
      <c r="P86" s="26">
        <v>0</v>
      </c>
      <c r="Q86" s="26">
        <v>12.88265</v>
      </c>
      <c r="R86" s="26">
        <v>0</v>
      </c>
      <c r="S86" s="26">
        <v>0</v>
      </c>
      <c r="T86" s="26">
        <v>7.0407700000000002</v>
      </c>
      <c r="U86" s="26">
        <v>14.213100000000001</v>
      </c>
      <c r="V86" s="26">
        <v>575.78600000000006</v>
      </c>
      <c r="W86" s="26">
        <v>91.213200000000001</v>
      </c>
      <c r="X86" s="26">
        <v>73.483149999999995</v>
      </c>
      <c r="Y86" s="26">
        <v>18.324750000000002</v>
      </c>
      <c r="Z86" s="26">
        <v>18.620800000000003</v>
      </c>
      <c r="AA86" s="26">
        <v>0</v>
      </c>
      <c r="AB86" s="39">
        <f t="shared" si="1"/>
        <v>1558.163695</v>
      </c>
    </row>
    <row r="87" spans="1:28">
      <c r="A87" s="35">
        <v>79</v>
      </c>
      <c r="B87" s="30">
        <v>7.96272</v>
      </c>
      <c r="C87" s="26">
        <v>8.8707449999999994</v>
      </c>
      <c r="D87" s="26">
        <v>199.071</v>
      </c>
      <c r="E87" s="26">
        <v>10.859069999999999</v>
      </c>
      <c r="F87" s="26">
        <v>858.02299999999991</v>
      </c>
      <c r="G87" s="26">
        <v>3.2101700000000002</v>
      </c>
      <c r="H87" s="26">
        <v>22.37255</v>
      </c>
      <c r="I87" s="26">
        <v>94.610649999999993</v>
      </c>
      <c r="J87" s="26">
        <v>0</v>
      </c>
      <c r="K87" s="26">
        <v>40.926900000000003</v>
      </c>
      <c r="L87" s="26">
        <v>11.03964</v>
      </c>
      <c r="M87" s="26">
        <v>11.472149999999999</v>
      </c>
      <c r="N87" s="26">
        <v>0</v>
      </c>
      <c r="O87" s="26">
        <v>9.6545699999999997</v>
      </c>
      <c r="P87" s="26">
        <v>0</v>
      </c>
      <c r="Q87" s="26">
        <v>9.95444</v>
      </c>
      <c r="R87" s="26">
        <v>5.4270100000000001</v>
      </c>
      <c r="S87" s="26">
        <v>9.6412100000000009</v>
      </c>
      <c r="T87" s="26">
        <v>11.437899999999999</v>
      </c>
      <c r="U87" s="26">
        <v>22.967100000000002</v>
      </c>
      <c r="V87" s="26">
        <v>343.846</v>
      </c>
      <c r="W87" s="26">
        <v>111.05449999999999</v>
      </c>
      <c r="X87" s="26">
        <v>309.24950000000001</v>
      </c>
      <c r="Y87" s="26">
        <v>10.639949999999999</v>
      </c>
      <c r="Z87" s="26">
        <v>56.236149999999995</v>
      </c>
      <c r="AA87" s="26">
        <v>0</v>
      </c>
      <c r="AB87" s="39">
        <f t="shared" si="1"/>
        <v>2168.5269250000006</v>
      </c>
    </row>
    <row r="88" spans="1:28">
      <c r="A88" s="35">
        <v>80</v>
      </c>
      <c r="B88" s="30">
        <v>0</v>
      </c>
      <c r="C88" s="26">
        <v>8.85215</v>
      </c>
      <c r="D88" s="26">
        <v>5.6578499999999998</v>
      </c>
      <c r="E88" s="26">
        <v>5.8040000000000003</v>
      </c>
      <c r="F88" s="26">
        <v>743.10850000000005</v>
      </c>
      <c r="G88" s="26">
        <v>0</v>
      </c>
      <c r="H88" s="26">
        <v>14.077405000000001</v>
      </c>
      <c r="I88" s="26">
        <v>79.0548</v>
      </c>
      <c r="J88" s="26">
        <v>36.874485</v>
      </c>
      <c r="K88" s="26">
        <v>5.2557999999999998</v>
      </c>
      <c r="L88" s="26">
        <v>0</v>
      </c>
      <c r="M88" s="26">
        <v>5.8406450000000003</v>
      </c>
      <c r="N88" s="26">
        <v>5.8587349999999994</v>
      </c>
      <c r="O88" s="26">
        <v>0</v>
      </c>
      <c r="P88" s="26">
        <v>0</v>
      </c>
      <c r="Q88" s="26">
        <v>10.860250000000001</v>
      </c>
      <c r="R88" s="26">
        <v>14.02805</v>
      </c>
      <c r="S88" s="26">
        <v>9.658574999999999</v>
      </c>
      <c r="T88" s="26">
        <v>0</v>
      </c>
      <c r="U88" s="26">
        <v>4.2840449999999999</v>
      </c>
      <c r="V88" s="26">
        <v>293.85500000000002</v>
      </c>
      <c r="W88" s="26">
        <v>84.526300000000006</v>
      </c>
      <c r="X88" s="26">
        <v>186.50149999999999</v>
      </c>
      <c r="Y88" s="26">
        <v>39.099800000000002</v>
      </c>
      <c r="Z88" s="26">
        <v>2.6750449999999999</v>
      </c>
      <c r="AA88" s="26">
        <v>0</v>
      </c>
      <c r="AB88" s="39">
        <f t="shared" si="1"/>
        <v>1555.8729350000001</v>
      </c>
    </row>
    <row r="89" spans="1:28">
      <c r="A89" s="35">
        <v>81</v>
      </c>
      <c r="B89" s="30">
        <v>6.5831650000000002</v>
      </c>
      <c r="C89" s="26">
        <v>23.108599999999999</v>
      </c>
      <c r="D89" s="26">
        <v>262.43849999999998</v>
      </c>
      <c r="E89" s="26">
        <v>3.8093300000000001</v>
      </c>
      <c r="F89" s="26">
        <v>560.00400000000002</v>
      </c>
      <c r="G89" s="26">
        <v>0</v>
      </c>
      <c r="H89" s="26">
        <v>9.9792249999999996</v>
      </c>
      <c r="I89" s="26">
        <v>68.187449999999998</v>
      </c>
      <c r="J89" s="26">
        <v>6.929265</v>
      </c>
      <c r="K89" s="26">
        <v>28.530350000000002</v>
      </c>
      <c r="L89" s="26">
        <v>10.227705</v>
      </c>
      <c r="M89" s="26">
        <v>18.449199999999998</v>
      </c>
      <c r="N89" s="26">
        <v>0</v>
      </c>
      <c r="O89" s="26">
        <v>0</v>
      </c>
      <c r="P89" s="26">
        <v>0</v>
      </c>
      <c r="Q89" s="26">
        <v>9.3671699999999998</v>
      </c>
      <c r="R89" s="26">
        <v>6.9001649999999994</v>
      </c>
      <c r="S89" s="26">
        <v>24.5732</v>
      </c>
      <c r="T89" s="26">
        <v>0</v>
      </c>
      <c r="U89" s="26">
        <v>41.924300000000002</v>
      </c>
      <c r="V89" s="26">
        <v>903.79899999999998</v>
      </c>
      <c r="W89" s="26">
        <v>288.505</v>
      </c>
      <c r="X89" s="26">
        <v>606.62049999999999</v>
      </c>
      <c r="Y89" s="26">
        <v>19.68665</v>
      </c>
      <c r="Z89" s="26">
        <v>46.316800000000001</v>
      </c>
      <c r="AA89" s="26">
        <v>3.2746650000000002</v>
      </c>
      <c r="AB89" s="39">
        <f t="shared" si="1"/>
        <v>2949.2142399999998</v>
      </c>
    </row>
    <row r="90" spans="1:28">
      <c r="A90" s="35">
        <v>82</v>
      </c>
      <c r="B90" s="30">
        <v>0</v>
      </c>
      <c r="C90" s="26">
        <v>3.0143650000000002</v>
      </c>
      <c r="D90" s="26">
        <v>2.71305</v>
      </c>
      <c r="E90" s="26">
        <v>6.6630500000000001</v>
      </c>
      <c r="F90" s="26">
        <v>875.4325</v>
      </c>
      <c r="G90" s="26">
        <v>0</v>
      </c>
      <c r="H90" s="26">
        <v>2.8237899999999998</v>
      </c>
      <c r="I90" s="26">
        <v>101.7548</v>
      </c>
      <c r="J90" s="26">
        <v>0</v>
      </c>
      <c r="K90" s="26">
        <v>0</v>
      </c>
      <c r="L90" s="26">
        <v>0</v>
      </c>
      <c r="M90" s="26">
        <v>8.1750450000000008</v>
      </c>
      <c r="N90" s="26">
        <v>0</v>
      </c>
      <c r="O90" s="26">
        <v>0</v>
      </c>
      <c r="P90" s="26">
        <v>0</v>
      </c>
      <c r="Q90" s="26">
        <v>10.27186</v>
      </c>
      <c r="R90" s="26">
        <v>7.0625900000000001</v>
      </c>
      <c r="S90" s="26">
        <v>12.489000000000001</v>
      </c>
      <c r="T90" s="26">
        <v>5.2066949999999999</v>
      </c>
      <c r="U90" s="26">
        <v>37.103650000000002</v>
      </c>
      <c r="V90" s="26">
        <v>70.327150000000003</v>
      </c>
      <c r="W90" s="26">
        <v>378.35550000000001</v>
      </c>
      <c r="X90" s="26">
        <v>422.09550000000002</v>
      </c>
      <c r="Y90" s="26">
        <v>19.0581</v>
      </c>
      <c r="Z90" s="26">
        <v>11.2347</v>
      </c>
      <c r="AA90" s="26">
        <v>9.8431350000000002</v>
      </c>
      <c r="AB90" s="39">
        <f t="shared" si="1"/>
        <v>1983.6244800000002</v>
      </c>
    </row>
    <row r="91" spans="1:28">
      <c r="A91" s="35">
        <v>83</v>
      </c>
      <c r="B91" s="30">
        <v>0</v>
      </c>
      <c r="C91" s="26">
        <v>60.359949999999998</v>
      </c>
      <c r="D91" s="26">
        <v>6.4166050000000006</v>
      </c>
      <c r="E91" s="26">
        <v>13.575950000000001</v>
      </c>
      <c r="F91" s="26">
        <v>1535.1100000000001</v>
      </c>
      <c r="G91" s="26">
        <v>0</v>
      </c>
      <c r="H91" s="26">
        <v>7.5704599999999997</v>
      </c>
      <c r="I91" s="26">
        <v>134.00800000000001</v>
      </c>
      <c r="J91" s="26">
        <v>6.6545350000000001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10.925850000000001</v>
      </c>
      <c r="R91" s="26">
        <v>11.727650000000001</v>
      </c>
      <c r="S91" s="26">
        <v>8.2949149999999996</v>
      </c>
      <c r="T91" s="26">
        <v>5.4292549999999995</v>
      </c>
      <c r="U91" s="26">
        <v>22.370249999999999</v>
      </c>
      <c r="V91" s="26">
        <v>315.27049999999997</v>
      </c>
      <c r="W91" s="26">
        <v>44.270250000000004</v>
      </c>
      <c r="X91" s="26">
        <v>266.13049999999998</v>
      </c>
      <c r="Y91" s="26">
        <v>39.723550000000003</v>
      </c>
      <c r="Z91" s="26">
        <v>10.101265000000001</v>
      </c>
      <c r="AA91" s="26">
        <v>11.704499999999999</v>
      </c>
      <c r="AB91" s="39">
        <f t="shared" si="1"/>
        <v>2509.6439849999997</v>
      </c>
    </row>
    <row r="92" spans="1:28">
      <c r="A92" s="35">
        <v>84</v>
      </c>
      <c r="B92" s="30">
        <v>21.003250000000001</v>
      </c>
      <c r="C92" s="26">
        <v>269.45600000000002</v>
      </c>
      <c r="D92" s="26">
        <v>588.154</v>
      </c>
      <c r="E92" s="26">
        <v>33.202100000000002</v>
      </c>
      <c r="F92" s="26">
        <v>691.33050000000003</v>
      </c>
      <c r="G92" s="26">
        <v>12.348649999999999</v>
      </c>
      <c r="H92" s="26">
        <v>16.549849999999999</v>
      </c>
      <c r="I92" s="26">
        <v>212.929</v>
      </c>
      <c r="J92" s="26">
        <v>19.204349999999998</v>
      </c>
      <c r="K92" s="26">
        <v>70.612200000000001</v>
      </c>
      <c r="L92" s="26">
        <v>22.79195</v>
      </c>
      <c r="M92" s="26">
        <v>63.827600000000004</v>
      </c>
      <c r="N92" s="26">
        <v>0</v>
      </c>
      <c r="O92" s="26">
        <v>9.4720700000000004</v>
      </c>
      <c r="P92" s="26">
        <v>6.2175600000000006</v>
      </c>
      <c r="Q92" s="26">
        <v>7.294575</v>
      </c>
      <c r="R92" s="26">
        <v>26.82555</v>
      </c>
      <c r="S92" s="26">
        <v>10.15386</v>
      </c>
      <c r="T92" s="26">
        <v>5.647945</v>
      </c>
      <c r="U92" s="26">
        <v>34.674749999999996</v>
      </c>
      <c r="V92" s="26">
        <v>359.63749999999999</v>
      </c>
      <c r="W92" s="26">
        <v>82.381299999999996</v>
      </c>
      <c r="X92" s="26">
        <v>466.18650000000002</v>
      </c>
      <c r="Y92" s="26">
        <v>115.21950000000001</v>
      </c>
      <c r="Z92" s="26">
        <v>18.844100000000001</v>
      </c>
      <c r="AA92" s="26">
        <v>6.7122650000000004</v>
      </c>
      <c r="AB92" s="39">
        <f t="shared" si="1"/>
        <v>3170.6769250000002</v>
      </c>
    </row>
    <row r="93" spans="1:28" ht="15" thickBot="1">
      <c r="A93" s="36">
        <v>85</v>
      </c>
      <c r="B93" s="31">
        <v>0</v>
      </c>
      <c r="C93" s="27">
        <v>10.689975</v>
      </c>
      <c r="D93" s="27">
        <v>4.579345</v>
      </c>
      <c r="E93" s="27">
        <v>5.0495000000000001</v>
      </c>
      <c r="F93" s="27">
        <v>1124.24</v>
      </c>
      <c r="G93" s="27">
        <v>0</v>
      </c>
      <c r="H93" s="27">
        <v>10.088775</v>
      </c>
      <c r="I93" s="27">
        <v>138.26850000000002</v>
      </c>
      <c r="J93" s="27">
        <v>13.165714999999999</v>
      </c>
      <c r="K93" s="27">
        <v>2.7125849999999998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10.908750000000001</v>
      </c>
      <c r="R93" s="27">
        <v>0</v>
      </c>
      <c r="S93" s="27">
        <v>155.44</v>
      </c>
      <c r="T93" s="27">
        <v>16.86035</v>
      </c>
      <c r="U93" s="27">
        <v>38.627099999999999</v>
      </c>
      <c r="V93" s="27">
        <v>22.979900000000001</v>
      </c>
      <c r="W93" s="27">
        <v>29.442499999999999</v>
      </c>
      <c r="X93" s="27">
        <v>143.89699999999999</v>
      </c>
      <c r="Y93" s="27">
        <v>126.199</v>
      </c>
      <c r="Z93" s="27">
        <v>11.164149999999999</v>
      </c>
      <c r="AA93" s="27">
        <v>17.62715</v>
      </c>
      <c r="AB93" s="40">
        <f t="shared" si="1"/>
        <v>1881.9402950000003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legacyDrawing r:id="rId2"/>
  <oleObjects>
    <oleObject progId="Word.Document.12" shapeId="2050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6:V92"/>
  <sheetViews>
    <sheetView tabSelected="1" zoomScaleNormal="100" workbookViewId="0">
      <selection activeCell="L2" sqref="L2"/>
    </sheetView>
  </sheetViews>
  <sheetFormatPr baseColWidth="10" defaultColWidth="11.5546875" defaultRowHeight="14.4"/>
  <cols>
    <col min="1" max="1" width="9.44140625" style="10" customWidth="1"/>
    <col min="2" max="8" width="8.33203125" style="2" customWidth="1"/>
    <col min="9" max="21" width="8.33203125" style="1" customWidth="1"/>
    <col min="22" max="22" width="11.5546875" style="22"/>
    <col min="23" max="16384" width="11.5546875" style="1"/>
  </cols>
  <sheetData>
    <row r="6" spans="1:22" ht="15" thickBot="1"/>
    <row r="7" spans="1:22" s="3" customFormat="1" ht="15" thickBot="1">
      <c r="A7" s="14" t="s">
        <v>103</v>
      </c>
      <c r="B7" s="15" t="s">
        <v>0</v>
      </c>
      <c r="C7" s="16" t="s">
        <v>1</v>
      </c>
      <c r="D7" s="16" t="s">
        <v>2</v>
      </c>
      <c r="E7" s="16" t="s">
        <v>3</v>
      </c>
      <c r="F7" s="16" t="s">
        <v>4</v>
      </c>
      <c r="G7" s="16" t="s">
        <v>5</v>
      </c>
      <c r="H7" s="16" t="s">
        <v>6</v>
      </c>
      <c r="I7" s="16" t="s">
        <v>102</v>
      </c>
      <c r="J7" s="16" t="s">
        <v>7</v>
      </c>
      <c r="K7" s="16" t="s">
        <v>8</v>
      </c>
      <c r="L7" s="16" t="s">
        <v>9</v>
      </c>
      <c r="M7" s="16" t="s">
        <v>10</v>
      </c>
      <c r="N7" s="16" t="s">
        <v>11</v>
      </c>
      <c r="O7" s="16" t="s">
        <v>12</v>
      </c>
      <c r="P7" s="16" t="s">
        <v>13</v>
      </c>
      <c r="Q7" s="16" t="s">
        <v>14</v>
      </c>
      <c r="R7" s="16" t="s">
        <v>15</v>
      </c>
      <c r="S7" s="16" t="s">
        <v>117</v>
      </c>
      <c r="T7" s="16" t="s">
        <v>16</v>
      </c>
      <c r="U7" s="17" t="s">
        <v>17</v>
      </c>
      <c r="V7" s="18" t="s">
        <v>104</v>
      </c>
    </row>
    <row r="8" spans="1:22">
      <c r="A8" s="23" t="s">
        <v>18</v>
      </c>
      <c r="B8" s="6">
        <v>77.830449999999999</v>
      </c>
      <c r="C8" s="5">
        <v>889.33750000000009</v>
      </c>
      <c r="D8" s="5">
        <v>670.79700000000003</v>
      </c>
      <c r="E8" s="5">
        <v>254.803</v>
      </c>
      <c r="F8" s="5">
        <v>18.721049999999998</v>
      </c>
      <c r="G8" s="5">
        <v>397.7355</v>
      </c>
      <c r="H8" s="5">
        <v>282.11750000000001</v>
      </c>
      <c r="I8" s="5">
        <v>0</v>
      </c>
      <c r="J8" s="5">
        <v>339.24549999999999</v>
      </c>
      <c r="K8" s="5">
        <v>1090.365</v>
      </c>
      <c r="L8" s="5">
        <v>26.399899999999999</v>
      </c>
      <c r="M8" s="5">
        <v>39.787750000000003</v>
      </c>
      <c r="N8" s="5">
        <v>6.8293249999999999</v>
      </c>
      <c r="O8" s="5">
        <v>1400.72</v>
      </c>
      <c r="P8" s="5">
        <v>593.67550000000006</v>
      </c>
      <c r="Q8" s="5">
        <v>28.120250000000002</v>
      </c>
      <c r="R8" s="5">
        <v>393.767</v>
      </c>
      <c r="S8" s="5">
        <v>120.5855</v>
      </c>
      <c r="T8" s="5">
        <v>26.307899999999997</v>
      </c>
      <c r="U8" s="11">
        <v>93.4315</v>
      </c>
      <c r="V8" s="19">
        <f>SUM(B8:U8)</f>
        <v>6750.5771249999998</v>
      </c>
    </row>
    <row r="9" spans="1:22">
      <c r="A9" s="24" t="s">
        <v>19</v>
      </c>
      <c r="B9" s="7">
        <v>234.63150000000002</v>
      </c>
      <c r="C9" s="4">
        <v>1281.72</v>
      </c>
      <c r="D9" s="4">
        <v>419.37699999999995</v>
      </c>
      <c r="E9" s="4">
        <v>218.22899999999998</v>
      </c>
      <c r="F9" s="4">
        <v>13.2118</v>
      </c>
      <c r="G9" s="4">
        <v>183.00549999999998</v>
      </c>
      <c r="H9" s="4">
        <v>120.904</v>
      </c>
      <c r="I9" s="4">
        <v>7.7442450000000003</v>
      </c>
      <c r="J9" s="4">
        <v>86.472399999999993</v>
      </c>
      <c r="K9" s="4">
        <v>220.76</v>
      </c>
      <c r="L9" s="4">
        <v>0</v>
      </c>
      <c r="M9" s="4">
        <v>40.614800000000002</v>
      </c>
      <c r="N9" s="4">
        <v>9.2120350000000002</v>
      </c>
      <c r="O9" s="4">
        <v>94.126599999999996</v>
      </c>
      <c r="P9" s="4">
        <v>90.215599999999995</v>
      </c>
      <c r="Q9" s="4">
        <v>25.7514</v>
      </c>
      <c r="R9" s="4">
        <v>10.51455</v>
      </c>
      <c r="S9" s="4">
        <v>103.6405</v>
      </c>
      <c r="T9" s="4">
        <v>18.314349999999997</v>
      </c>
      <c r="U9" s="12">
        <v>14.0585</v>
      </c>
      <c r="V9" s="20">
        <f t="shared" ref="V9:V72" si="0">SUM(B9:U9)</f>
        <v>3192.50378</v>
      </c>
    </row>
    <row r="10" spans="1:22">
      <c r="A10" s="24" t="s">
        <v>20</v>
      </c>
      <c r="B10" s="7">
        <v>478.01650000000001</v>
      </c>
      <c r="C10" s="4">
        <v>41.697499999999998</v>
      </c>
      <c r="D10" s="4">
        <v>980.90149999999994</v>
      </c>
      <c r="E10" s="4">
        <v>378.41200000000003</v>
      </c>
      <c r="F10" s="4">
        <v>24.527550000000002</v>
      </c>
      <c r="G10" s="4">
        <v>167.233</v>
      </c>
      <c r="H10" s="4">
        <v>358.26499999999999</v>
      </c>
      <c r="I10" s="4">
        <v>12.54025</v>
      </c>
      <c r="J10" s="4">
        <v>112.84399999999999</v>
      </c>
      <c r="K10" s="4">
        <v>2384.5650000000001</v>
      </c>
      <c r="L10" s="4">
        <v>2.512715</v>
      </c>
      <c r="M10" s="4">
        <v>0</v>
      </c>
      <c r="N10" s="4">
        <v>8.1675299999999993</v>
      </c>
      <c r="O10" s="4">
        <v>247.5395</v>
      </c>
      <c r="P10" s="4">
        <v>92.589749999999995</v>
      </c>
      <c r="Q10" s="4">
        <v>0</v>
      </c>
      <c r="R10" s="4">
        <v>11.2166</v>
      </c>
      <c r="S10" s="4">
        <v>144.4015</v>
      </c>
      <c r="T10" s="4">
        <v>9.5883700000000012</v>
      </c>
      <c r="U10" s="12">
        <v>21.23565</v>
      </c>
      <c r="V10" s="20">
        <f t="shared" si="0"/>
        <v>5476.2539149999993</v>
      </c>
    </row>
    <row r="11" spans="1:22">
      <c r="A11" s="24" t="s">
        <v>21</v>
      </c>
      <c r="B11" s="7">
        <v>708.34349999999995</v>
      </c>
      <c r="C11" s="4">
        <v>39.087450000000004</v>
      </c>
      <c r="D11" s="4">
        <v>467.178</v>
      </c>
      <c r="E11" s="4">
        <v>138.601</v>
      </c>
      <c r="F11" s="4">
        <v>7.35032</v>
      </c>
      <c r="G11" s="4">
        <v>370.96500000000003</v>
      </c>
      <c r="H11" s="4">
        <v>131.11750000000001</v>
      </c>
      <c r="I11" s="4">
        <v>7.7468599999999999</v>
      </c>
      <c r="J11" s="4">
        <v>330.66650000000004</v>
      </c>
      <c r="K11" s="4">
        <v>384.0025</v>
      </c>
      <c r="L11" s="4">
        <v>5.2243300000000001</v>
      </c>
      <c r="M11" s="4">
        <v>0</v>
      </c>
      <c r="N11" s="4">
        <v>19.57995</v>
      </c>
      <c r="O11" s="4">
        <v>255.18049999999999</v>
      </c>
      <c r="P11" s="4">
        <v>928.04549999999995</v>
      </c>
      <c r="Q11" s="4">
        <v>56.556750000000001</v>
      </c>
      <c r="R11" s="4">
        <v>77.600200000000001</v>
      </c>
      <c r="S11" s="4">
        <v>144.23700000000002</v>
      </c>
      <c r="T11" s="4">
        <v>19.3873</v>
      </c>
      <c r="U11" s="12">
        <v>0</v>
      </c>
      <c r="V11" s="20">
        <f t="shared" si="0"/>
        <v>4090.8701599999995</v>
      </c>
    </row>
    <row r="12" spans="1:22">
      <c r="A12" s="24" t="s">
        <v>22</v>
      </c>
      <c r="B12" s="7">
        <v>709.61400000000003</v>
      </c>
      <c r="C12" s="4">
        <v>53.562950000000001</v>
      </c>
      <c r="D12" s="4">
        <v>1656.0549999999998</v>
      </c>
      <c r="E12" s="4">
        <v>204.0265</v>
      </c>
      <c r="F12" s="4">
        <v>10.89625</v>
      </c>
      <c r="G12" s="4">
        <v>812.1869999999999</v>
      </c>
      <c r="H12" s="4">
        <v>253.93</v>
      </c>
      <c r="I12" s="4">
        <v>22.946649999999998</v>
      </c>
      <c r="J12" s="4">
        <v>313.822</v>
      </c>
      <c r="K12" s="4">
        <v>1038.5615</v>
      </c>
      <c r="L12" s="4">
        <v>0</v>
      </c>
      <c r="M12" s="4">
        <v>0</v>
      </c>
      <c r="N12" s="4">
        <v>24.561399999999999</v>
      </c>
      <c r="O12" s="4">
        <v>19.2239</v>
      </c>
      <c r="P12" s="4">
        <v>1840.52</v>
      </c>
      <c r="Q12" s="4">
        <v>83.417299999999997</v>
      </c>
      <c r="R12" s="4">
        <v>197.49</v>
      </c>
      <c r="S12" s="4">
        <v>67.762100000000004</v>
      </c>
      <c r="T12" s="4">
        <v>73.689350000000005</v>
      </c>
      <c r="U12" s="12">
        <v>22.73545</v>
      </c>
      <c r="V12" s="20">
        <f t="shared" si="0"/>
        <v>7405.0013499999986</v>
      </c>
    </row>
    <row r="13" spans="1:22">
      <c r="A13" s="24" t="s">
        <v>23</v>
      </c>
      <c r="B13" s="7">
        <v>48.509050000000002</v>
      </c>
      <c r="C13" s="4">
        <v>0</v>
      </c>
      <c r="D13" s="4">
        <v>24.013950000000001</v>
      </c>
      <c r="E13" s="4">
        <v>59.791049999999998</v>
      </c>
      <c r="F13" s="4">
        <v>0</v>
      </c>
      <c r="G13" s="4">
        <v>89.085700000000003</v>
      </c>
      <c r="H13" s="4">
        <v>50.754550000000002</v>
      </c>
      <c r="I13" s="4">
        <v>0</v>
      </c>
      <c r="J13" s="4">
        <v>178.703</v>
      </c>
      <c r="K13" s="4">
        <v>363.65800000000002</v>
      </c>
      <c r="L13" s="4">
        <v>12.6432</v>
      </c>
      <c r="M13" s="4">
        <v>0</v>
      </c>
      <c r="N13" s="4">
        <v>5.7337199999999999</v>
      </c>
      <c r="O13" s="4">
        <v>838.29849999999999</v>
      </c>
      <c r="P13" s="4">
        <v>501.55149999999998</v>
      </c>
      <c r="Q13" s="4">
        <v>0</v>
      </c>
      <c r="R13" s="4">
        <v>33.886400000000002</v>
      </c>
      <c r="S13" s="4">
        <v>78.602900000000005</v>
      </c>
      <c r="T13" s="4">
        <v>13.025549999999999</v>
      </c>
      <c r="U13" s="12">
        <v>40.485900000000001</v>
      </c>
      <c r="V13" s="20">
        <f t="shared" si="0"/>
        <v>2338.7429699999998</v>
      </c>
    </row>
    <row r="14" spans="1:22">
      <c r="A14" s="24" t="s">
        <v>24</v>
      </c>
      <c r="B14" s="7">
        <v>1043.6300000000001</v>
      </c>
      <c r="C14" s="4">
        <v>226.41249999999999</v>
      </c>
      <c r="D14" s="4">
        <v>239.38499999999999</v>
      </c>
      <c r="E14" s="4">
        <v>182.3005</v>
      </c>
      <c r="F14" s="4">
        <v>0</v>
      </c>
      <c r="G14" s="4">
        <v>55.809649999999998</v>
      </c>
      <c r="H14" s="4">
        <v>122.946</v>
      </c>
      <c r="I14" s="4">
        <v>11.279499999999999</v>
      </c>
      <c r="J14" s="4">
        <v>160.63400000000001</v>
      </c>
      <c r="K14" s="4">
        <v>70.0839</v>
      </c>
      <c r="L14" s="4">
        <v>8.1753350000000005</v>
      </c>
      <c r="M14" s="4">
        <v>0</v>
      </c>
      <c r="N14" s="4">
        <v>8.3005750000000003</v>
      </c>
      <c r="O14" s="4">
        <v>246.76</v>
      </c>
      <c r="P14" s="4">
        <v>2754.6899999999996</v>
      </c>
      <c r="Q14" s="4">
        <v>60.673099999999998</v>
      </c>
      <c r="R14" s="4">
        <v>263.85000000000002</v>
      </c>
      <c r="S14" s="4">
        <v>102.7717</v>
      </c>
      <c r="T14" s="4">
        <v>11.9078</v>
      </c>
      <c r="U14" s="12">
        <v>19.479849999999999</v>
      </c>
      <c r="V14" s="20">
        <f t="shared" si="0"/>
        <v>5589.0894099999996</v>
      </c>
    </row>
    <row r="15" spans="1:22">
      <c r="A15" s="24" t="s">
        <v>25</v>
      </c>
      <c r="B15" s="7">
        <v>75.704149999999998</v>
      </c>
      <c r="C15" s="4">
        <v>3.4557850000000001</v>
      </c>
      <c r="D15" s="4">
        <v>69.299700000000001</v>
      </c>
      <c r="E15" s="4">
        <v>28.593250000000001</v>
      </c>
      <c r="F15" s="4">
        <v>0</v>
      </c>
      <c r="G15" s="4">
        <v>58.544499999999999</v>
      </c>
      <c r="H15" s="4">
        <v>46.540800000000004</v>
      </c>
      <c r="I15" s="4">
        <v>0</v>
      </c>
      <c r="J15" s="4">
        <v>104.5487</v>
      </c>
      <c r="K15" s="4">
        <v>87.787899999999993</v>
      </c>
      <c r="L15" s="4">
        <v>0</v>
      </c>
      <c r="M15" s="4">
        <v>0</v>
      </c>
      <c r="N15" s="4">
        <v>3.1062599999999998</v>
      </c>
      <c r="O15" s="4">
        <v>10.650500000000001</v>
      </c>
      <c r="P15" s="4">
        <v>452.30200000000002</v>
      </c>
      <c r="Q15" s="4">
        <v>0</v>
      </c>
      <c r="R15" s="4">
        <v>33.801400000000001</v>
      </c>
      <c r="S15" s="4">
        <v>16.309800000000003</v>
      </c>
      <c r="T15" s="4">
        <v>11.136200000000001</v>
      </c>
      <c r="U15" s="12">
        <v>7.8149249999999997</v>
      </c>
      <c r="V15" s="20">
        <f t="shared" si="0"/>
        <v>1009.5958700000001</v>
      </c>
    </row>
    <row r="16" spans="1:22">
      <c r="A16" s="24" t="s">
        <v>26</v>
      </c>
      <c r="B16" s="7">
        <v>1047.095</v>
      </c>
      <c r="C16" s="4">
        <v>1993.095</v>
      </c>
      <c r="D16" s="4">
        <v>288.55899999999997</v>
      </c>
      <c r="E16" s="4">
        <v>2440.375</v>
      </c>
      <c r="F16" s="4">
        <v>20.287300000000002</v>
      </c>
      <c r="G16" s="4">
        <v>1264.7049999999999</v>
      </c>
      <c r="H16" s="4">
        <v>549.39949999999999</v>
      </c>
      <c r="I16" s="4">
        <v>25.048400000000001</v>
      </c>
      <c r="J16" s="4">
        <v>354.74400000000003</v>
      </c>
      <c r="K16" s="4">
        <v>293.00299999999999</v>
      </c>
      <c r="L16" s="4">
        <v>61.666499999999999</v>
      </c>
      <c r="M16" s="4">
        <v>41.449300000000001</v>
      </c>
      <c r="N16" s="4">
        <v>8.9100149999999996</v>
      </c>
      <c r="O16" s="4">
        <v>2673.42</v>
      </c>
      <c r="P16" s="4">
        <v>11.217649999999999</v>
      </c>
      <c r="Q16" s="4">
        <v>8.037510000000001</v>
      </c>
      <c r="R16" s="4">
        <v>88.202449999999999</v>
      </c>
      <c r="S16" s="4">
        <v>74.618249999999989</v>
      </c>
      <c r="T16" s="4">
        <v>5.5562550000000002</v>
      </c>
      <c r="U16" s="12">
        <v>0</v>
      </c>
      <c r="V16" s="20">
        <f t="shared" si="0"/>
        <v>11249.389129999998</v>
      </c>
    </row>
    <row r="17" spans="1:22">
      <c r="A17" s="24" t="s">
        <v>27</v>
      </c>
      <c r="B17" s="7">
        <v>34.295200000000001</v>
      </c>
      <c r="C17" s="4">
        <v>396.92849999999999</v>
      </c>
      <c r="D17" s="4">
        <v>250.3725</v>
      </c>
      <c r="E17" s="4">
        <v>268.5025</v>
      </c>
      <c r="F17" s="4">
        <v>6.01891</v>
      </c>
      <c r="G17" s="4">
        <v>149.59</v>
      </c>
      <c r="H17" s="4">
        <v>102.2216</v>
      </c>
      <c r="I17" s="4">
        <v>0</v>
      </c>
      <c r="J17" s="4">
        <v>28.961350000000003</v>
      </c>
      <c r="K17" s="4">
        <v>119.928</v>
      </c>
      <c r="L17" s="4">
        <v>0</v>
      </c>
      <c r="M17" s="4">
        <v>23.1983</v>
      </c>
      <c r="N17" s="4">
        <v>10.626049999999999</v>
      </c>
      <c r="O17" s="4">
        <v>109.35249999999999</v>
      </c>
      <c r="P17" s="4">
        <v>23.0565</v>
      </c>
      <c r="Q17" s="4">
        <v>0</v>
      </c>
      <c r="R17" s="4">
        <v>5.4597949999999997</v>
      </c>
      <c r="S17" s="4">
        <v>82.140899999999988</v>
      </c>
      <c r="T17" s="4">
        <v>13.82155</v>
      </c>
      <c r="U17" s="12">
        <v>0</v>
      </c>
      <c r="V17" s="20">
        <f t="shared" si="0"/>
        <v>1624.4741550000001</v>
      </c>
    </row>
    <row r="18" spans="1:22">
      <c r="A18" s="24" t="s">
        <v>28</v>
      </c>
      <c r="B18" s="7">
        <v>367.94150000000002</v>
      </c>
      <c r="C18" s="4">
        <v>1849.18</v>
      </c>
      <c r="D18" s="4">
        <v>1048.3699999999999</v>
      </c>
      <c r="E18" s="4">
        <v>852.12950000000001</v>
      </c>
      <c r="F18" s="4">
        <v>28.863799999999998</v>
      </c>
      <c r="G18" s="4">
        <v>158.21449999999999</v>
      </c>
      <c r="H18" s="4">
        <v>963.57550000000003</v>
      </c>
      <c r="I18" s="4">
        <v>24.501550000000002</v>
      </c>
      <c r="J18" s="4">
        <v>391.95299999999997</v>
      </c>
      <c r="K18" s="4">
        <v>1479.415</v>
      </c>
      <c r="L18" s="4">
        <v>0</v>
      </c>
      <c r="M18" s="4">
        <v>0</v>
      </c>
      <c r="N18" s="4">
        <v>5.6445999999999996</v>
      </c>
      <c r="O18" s="4">
        <v>55.143100000000004</v>
      </c>
      <c r="P18" s="4">
        <v>68.27225</v>
      </c>
      <c r="Q18" s="4">
        <v>0</v>
      </c>
      <c r="R18" s="4">
        <v>8.4782499999999992</v>
      </c>
      <c r="S18" s="4">
        <v>85.893249999999995</v>
      </c>
      <c r="T18" s="4">
        <v>4.1566099999999997</v>
      </c>
      <c r="U18" s="12">
        <v>55.262299999999996</v>
      </c>
      <c r="V18" s="20">
        <f t="shared" si="0"/>
        <v>7446.9947099999999</v>
      </c>
    </row>
    <row r="19" spans="1:22">
      <c r="A19" s="24" t="s">
        <v>29</v>
      </c>
      <c r="B19" s="7">
        <v>249.27799999999999</v>
      </c>
      <c r="C19" s="4">
        <v>41.343350000000001</v>
      </c>
      <c r="D19" s="4">
        <v>707.02949999999998</v>
      </c>
      <c r="E19" s="4">
        <v>147.65649999999999</v>
      </c>
      <c r="F19" s="4">
        <v>18.930199999999999</v>
      </c>
      <c r="G19" s="4">
        <v>208.06200000000001</v>
      </c>
      <c r="H19" s="4">
        <v>197.10050000000001</v>
      </c>
      <c r="I19" s="4">
        <v>21.510100000000001</v>
      </c>
      <c r="J19" s="4">
        <v>501.33500000000004</v>
      </c>
      <c r="K19" s="4">
        <v>1577.72</v>
      </c>
      <c r="L19" s="4">
        <v>13.90325</v>
      </c>
      <c r="M19" s="4">
        <v>0</v>
      </c>
      <c r="N19" s="4">
        <v>0</v>
      </c>
      <c r="O19" s="4">
        <v>508.35849999999999</v>
      </c>
      <c r="P19" s="4">
        <v>0</v>
      </c>
      <c r="Q19" s="4">
        <v>23.326499999999999</v>
      </c>
      <c r="R19" s="4">
        <v>274.35350000000005</v>
      </c>
      <c r="S19" s="4">
        <v>88.094950000000011</v>
      </c>
      <c r="T19" s="4">
        <v>4.2993600000000001</v>
      </c>
      <c r="U19" s="12">
        <v>0</v>
      </c>
      <c r="V19" s="20">
        <f t="shared" si="0"/>
        <v>4582.3012099999996</v>
      </c>
    </row>
    <row r="20" spans="1:22">
      <c r="A20" s="24" t="s">
        <v>30</v>
      </c>
      <c r="B20" s="7">
        <v>136.47649999999999</v>
      </c>
      <c r="C20" s="4">
        <v>11.648899999999999</v>
      </c>
      <c r="D20" s="4">
        <v>98.609700000000004</v>
      </c>
      <c r="E20" s="4">
        <v>147.75850000000003</v>
      </c>
      <c r="F20" s="4">
        <v>7.0271150000000002</v>
      </c>
      <c r="G20" s="4">
        <v>55.225899999999996</v>
      </c>
      <c r="H20" s="4">
        <v>105.3035</v>
      </c>
      <c r="I20" s="4">
        <v>6.0379450000000006</v>
      </c>
      <c r="J20" s="4">
        <v>141.59449999999998</v>
      </c>
      <c r="K20" s="4">
        <v>817.24800000000005</v>
      </c>
      <c r="L20" s="4">
        <v>10.6296</v>
      </c>
      <c r="M20" s="4">
        <v>0</v>
      </c>
      <c r="N20" s="4">
        <v>8.0533950000000001</v>
      </c>
      <c r="O20" s="4">
        <v>922.072</v>
      </c>
      <c r="P20" s="4">
        <v>2512.9549999999999</v>
      </c>
      <c r="Q20" s="4">
        <v>42.719750000000005</v>
      </c>
      <c r="R20" s="4">
        <v>173.941</v>
      </c>
      <c r="S20" s="4">
        <v>86.621300000000005</v>
      </c>
      <c r="T20" s="4">
        <v>13.7232</v>
      </c>
      <c r="U20" s="12">
        <v>26.733550000000001</v>
      </c>
      <c r="V20" s="20">
        <f t="shared" si="0"/>
        <v>5324.379355</v>
      </c>
    </row>
    <row r="21" spans="1:22">
      <c r="A21" s="24" t="s">
        <v>31</v>
      </c>
      <c r="B21" s="7">
        <v>990.75099999999998</v>
      </c>
      <c r="C21" s="4">
        <v>46.058549999999997</v>
      </c>
      <c r="D21" s="4">
        <v>556.89100000000008</v>
      </c>
      <c r="E21" s="4">
        <v>729.59950000000003</v>
      </c>
      <c r="F21" s="4">
        <v>24.99025</v>
      </c>
      <c r="G21" s="4">
        <v>394.84800000000001</v>
      </c>
      <c r="H21" s="4">
        <v>389.66800000000001</v>
      </c>
      <c r="I21" s="4">
        <v>31.813400000000001</v>
      </c>
      <c r="J21" s="4">
        <v>1084.4299999999998</v>
      </c>
      <c r="K21" s="4">
        <v>1837.5749999999998</v>
      </c>
      <c r="L21" s="4">
        <v>40.5227</v>
      </c>
      <c r="M21" s="4">
        <v>0</v>
      </c>
      <c r="N21" s="4">
        <v>12.70195</v>
      </c>
      <c r="O21" s="4">
        <v>1746.51</v>
      </c>
      <c r="P21" s="4">
        <v>0</v>
      </c>
      <c r="Q21" s="4">
        <v>95.643750000000011</v>
      </c>
      <c r="R21" s="4">
        <v>1309.585</v>
      </c>
      <c r="S21" s="4">
        <v>0</v>
      </c>
      <c r="T21" s="4">
        <v>53.320549999999997</v>
      </c>
      <c r="U21" s="12">
        <v>411.56</v>
      </c>
      <c r="V21" s="20">
        <f t="shared" si="0"/>
        <v>9756.4686500000007</v>
      </c>
    </row>
    <row r="22" spans="1:22">
      <c r="A22" s="24" t="s">
        <v>32</v>
      </c>
      <c r="B22" s="7">
        <v>60.059100000000001</v>
      </c>
      <c r="C22" s="4">
        <v>10.251660000000001</v>
      </c>
      <c r="D22" s="4">
        <v>118.19755000000001</v>
      </c>
      <c r="E22" s="4">
        <v>935.02300000000002</v>
      </c>
      <c r="F22" s="4">
        <v>6.1015599999999992</v>
      </c>
      <c r="G22" s="4">
        <v>57.85295</v>
      </c>
      <c r="H22" s="4">
        <v>124.3475</v>
      </c>
      <c r="I22" s="4">
        <v>21.884349999999998</v>
      </c>
      <c r="J22" s="4">
        <v>98.578400000000002</v>
      </c>
      <c r="K22" s="4">
        <v>402.65700000000004</v>
      </c>
      <c r="L22" s="4">
        <v>31.831800000000001</v>
      </c>
      <c r="M22" s="4">
        <v>0</v>
      </c>
      <c r="N22" s="4">
        <v>6.6846350000000001</v>
      </c>
      <c r="O22" s="4">
        <v>988.50749999999994</v>
      </c>
      <c r="P22" s="4">
        <v>903.34500000000003</v>
      </c>
      <c r="Q22" s="4">
        <v>23.9435</v>
      </c>
      <c r="R22" s="4">
        <v>66.034300000000002</v>
      </c>
      <c r="S22" s="4">
        <v>176.5575</v>
      </c>
      <c r="T22" s="4">
        <v>10.16947</v>
      </c>
      <c r="U22" s="12">
        <v>42.817</v>
      </c>
      <c r="V22" s="20">
        <f t="shared" si="0"/>
        <v>4084.8437750000003</v>
      </c>
    </row>
    <row r="23" spans="1:22">
      <c r="A23" s="24" t="s">
        <v>33</v>
      </c>
      <c r="B23" s="7">
        <v>624.46350000000007</v>
      </c>
      <c r="C23" s="4">
        <v>89.132450000000006</v>
      </c>
      <c r="D23" s="4">
        <v>891.072</v>
      </c>
      <c r="E23" s="4">
        <v>207.11</v>
      </c>
      <c r="F23" s="4">
        <v>34.534599999999998</v>
      </c>
      <c r="G23" s="4">
        <v>608.52</v>
      </c>
      <c r="H23" s="4">
        <v>352.83950000000004</v>
      </c>
      <c r="I23" s="4">
        <v>0</v>
      </c>
      <c r="J23" s="4">
        <v>1619.06</v>
      </c>
      <c r="K23" s="4">
        <v>3424.0450000000001</v>
      </c>
      <c r="L23" s="4">
        <v>0</v>
      </c>
      <c r="M23" s="4">
        <v>0</v>
      </c>
      <c r="N23" s="4">
        <v>9.4446849999999998</v>
      </c>
      <c r="O23" s="4">
        <v>0</v>
      </c>
      <c r="P23" s="4">
        <v>2012.655</v>
      </c>
      <c r="Q23" s="4">
        <v>23.553800000000003</v>
      </c>
      <c r="R23" s="4">
        <v>136.346</v>
      </c>
      <c r="S23" s="4">
        <v>248.11950000000002</v>
      </c>
      <c r="T23" s="4">
        <v>22.808799999999998</v>
      </c>
      <c r="U23" s="12">
        <v>24.87425</v>
      </c>
      <c r="V23" s="20">
        <f t="shared" si="0"/>
        <v>10328.579085000003</v>
      </c>
    </row>
    <row r="24" spans="1:22">
      <c r="A24" s="24" t="s">
        <v>34</v>
      </c>
      <c r="B24" s="7">
        <v>376.69550000000004</v>
      </c>
      <c r="C24" s="4">
        <v>102.929</v>
      </c>
      <c r="D24" s="4">
        <v>199.77100000000002</v>
      </c>
      <c r="E24" s="4">
        <v>144.8185</v>
      </c>
      <c r="F24" s="4">
        <v>7.7837350000000001</v>
      </c>
      <c r="G24" s="4">
        <v>131.45050000000001</v>
      </c>
      <c r="H24" s="4">
        <v>144.93099999999998</v>
      </c>
      <c r="I24" s="4">
        <v>6.9011899999999997</v>
      </c>
      <c r="J24" s="4">
        <v>261.65800000000002</v>
      </c>
      <c r="K24" s="4">
        <v>374.56550000000004</v>
      </c>
      <c r="L24" s="4">
        <v>8.3550050000000002</v>
      </c>
      <c r="M24" s="4">
        <v>0</v>
      </c>
      <c r="N24" s="4">
        <v>8.6618750000000002</v>
      </c>
      <c r="O24" s="4">
        <v>252.3895</v>
      </c>
      <c r="P24" s="4">
        <v>3940.7350000000001</v>
      </c>
      <c r="Q24" s="4">
        <v>28.720700000000001</v>
      </c>
      <c r="R24" s="4">
        <v>265.065</v>
      </c>
      <c r="S24" s="4">
        <v>21.49765</v>
      </c>
      <c r="T24" s="4">
        <v>16.314450000000001</v>
      </c>
      <c r="U24" s="12">
        <v>9.5945649999999993</v>
      </c>
      <c r="V24" s="20">
        <f t="shared" si="0"/>
        <v>6302.8376699999999</v>
      </c>
    </row>
    <row r="25" spans="1:22">
      <c r="A25" s="24" t="s">
        <v>35</v>
      </c>
      <c r="B25" s="7">
        <v>591.327</v>
      </c>
      <c r="C25" s="4">
        <v>73.431150000000002</v>
      </c>
      <c r="D25" s="4">
        <v>1014.365</v>
      </c>
      <c r="E25" s="4">
        <v>347.91849999999999</v>
      </c>
      <c r="F25" s="4">
        <v>5.1539950000000001</v>
      </c>
      <c r="G25" s="4">
        <v>776.50549999999998</v>
      </c>
      <c r="H25" s="4">
        <v>171.59800000000001</v>
      </c>
      <c r="I25" s="4">
        <v>6.9134200000000003</v>
      </c>
      <c r="J25" s="4">
        <v>113.07550000000001</v>
      </c>
      <c r="K25" s="4">
        <v>124.29599999999999</v>
      </c>
      <c r="L25" s="4">
        <v>8.6350999999999996</v>
      </c>
      <c r="M25" s="4">
        <v>0</v>
      </c>
      <c r="N25" s="4">
        <v>14.946000000000002</v>
      </c>
      <c r="O25" s="4">
        <v>539.83799999999997</v>
      </c>
      <c r="P25" s="4">
        <v>350.42650000000003</v>
      </c>
      <c r="Q25" s="4">
        <v>119.029</v>
      </c>
      <c r="R25" s="4">
        <v>33.234400000000001</v>
      </c>
      <c r="S25" s="4">
        <v>182.10399999999998</v>
      </c>
      <c r="T25" s="4">
        <v>31.740499999999997</v>
      </c>
      <c r="U25" s="12">
        <v>0</v>
      </c>
      <c r="V25" s="20">
        <f t="shared" si="0"/>
        <v>4504.5375650000005</v>
      </c>
    </row>
    <row r="26" spans="1:22">
      <c r="A26" s="24" t="s">
        <v>36</v>
      </c>
      <c r="B26" s="7">
        <v>21.937950000000001</v>
      </c>
      <c r="C26" s="4">
        <v>23.368699999999997</v>
      </c>
      <c r="D26" s="4">
        <v>176.92750000000001</v>
      </c>
      <c r="E26" s="4">
        <v>70.018049999999988</v>
      </c>
      <c r="F26" s="4">
        <v>2.8772250000000001</v>
      </c>
      <c r="G26" s="4">
        <v>93.4084</v>
      </c>
      <c r="H26" s="4">
        <v>463.83749999999998</v>
      </c>
      <c r="I26" s="4">
        <v>8.233765</v>
      </c>
      <c r="J26" s="4">
        <v>20.86495</v>
      </c>
      <c r="K26" s="4">
        <v>211.95150000000001</v>
      </c>
      <c r="L26" s="4">
        <v>0</v>
      </c>
      <c r="M26" s="4">
        <v>0</v>
      </c>
      <c r="N26" s="4">
        <v>21.01765</v>
      </c>
      <c r="O26" s="4">
        <v>256.17349999999999</v>
      </c>
      <c r="P26" s="4">
        <v>311.16649999999998</v>
      </c>
      <c r="Q26" s="4">
        <v>102.83</v>
      </c>
      <c r="R26" s="4">
        <v>29.331600000000002</v>
      </c>
      <c r="S26" s="4">
        <v>106.74449999999999</v>
      </c>
      <c r="T26" s="4">
        <v>36.758049999999997</v>
      </c>
      <c r="U26" s="12">
        <v>15.67625</v>
      </c>
      <c r="V26" s="20">
        <f t="shared" si="0"/>
        <v>1973.1235899999997</v>
      </c>
    </row>
    <row r="27" spans="1:22">
      <c r="A27" s="24" t="s">
        <v>37</v>
      </c>
      <c r="B27" s="7">
        <v>67.528099999999995</v>
      </c>
      <c r="C27" s="4">
        <v>29.74945</v>
      </c>
      <c r="D27" s="4">
        <v>474.65549999999996</v>
      </c>
      <c r="E27" s="4">
        <v>166.13499999999999</v>
      </c>
      <c r="F27" s="4">
        <v>15.06935</v>
      </c>
      <c r="G27" s="4">
        <v>836.572</v>
      </c>
      <c r="H27" s="4">
        <v>193.92450000000002</v>
      </c>
      <c r="I27" s="4">
        <v>28.92765</v>
      </c>
      <c r="J27" s="4">
        <v>787.53499999999997</v>
      </c>
      <c r="K27" s="4">
        <v>174.81450000000001</v>
      </c>
      <c r="L27" s="4">
        <v>14.7011</v>
      </c>
      <c r="M27" s="4">
        <v>0</v>
      </c>
      <c r="N27" s="4">
        <v>12.66675</v>
      </c>
      <c r="O27" s="4">
        <v>507.1875</v>
      </c>
      <c r="P27" s="4">
        <v>6.3300749999999999</v>
      </c>
      <c r="Q27" s="4">
        <v>71.432150000000007</v>
      </c>
      <c r="R27" s="4">
        <v>5.6116950000000001</v>
      </c>
      <c r="S27" s="4">
        <v>102.1416</v>
      </c>
      <c r="T27" s="4">
        <v>0</v>
      </c>
      <c r="U27" s="12">
        <v>13.5374</v>
      </c>
      <c r="V27" s="20">
        <f t="shared" si="0"/>
        <v>3508.5193200000003</v>
      </c>
    </row>
    <row r="28" spans="1:22">
      <c r="A28" s="24" t="s">
        <v>38</v>
      </c>
      <c r="B28" s="7">
        <v>38.071750000000002</v>
      </c>
      <c r="C28" s="4">
        <v>8.555299999999999</v>
      </c>
      <c r="D28" s="4">
        <v>204.971</v>
      </c>
      <c r="E28" s="4">
        <v>462.03399999999999</v>
      </c>
      <c r="F28" s="4">
        <v>0</v>
      </c>
      <c r="G28" s="4">
        <v>59.651150000000001</v>
      </c>
      <c r="H28" s="4">
        <v>112.09299999999999</v>
      </c>
      <c r="I28" s="4">
        <v>9.3482599999999998</v>
      </c>
      <c r="J28" s="4">
        <v>141.95850000000002</v>
      </c>
      <c r="K28" s="4">
        <v>115.101</v>
      </c>
      <c r="L28" s="4">
        <v>0</v>
      </c>
      <c r="M28" s="4">
        <v>0</v>
      </c>
      <c r="N28" s="4">
        <v>5.9014550000000003</v>
      </c>
      <c r="O28" s="4">
        <v>193.3125</v>
      </c>
      <c r="P28" s="4">
        <v>75.471900000000005</v>
      </c>
      <c r="Q28" s="4">
        <v>12.4885</v>
      </c>
      <c r="R28" s="4">
        <v>167.43349999999998</v>
      </c>
      <c r="S28" s="4">
        <v>92.719300000000004</v>
      </c>
      <c r="T28" s="4">
        <v>0</v>
      </c>
      <c r="U28" s="12">
        <v>69.044849999999997</v>
      </c>
      <c r="V28" s="20">
        <f t="shared" si="0"/>
        <v>1768.1559649999995</v>
      </c>
    </row>
    <row r="29" spans="1:22">
      <c r="A29" s="24" t="s">
        <v>39</v>
      </c>
      <c r="B29" s="7">
        <v>129.13849999999999</v>
      </c>
      <c r="C29" s="4">
        <v>211.11349999999999</v>
      </c>
      <c r="D29" s="4">
        <v>143.91249999999999</v>
      </c>
      <c r="E29" s="4">
        <v>271.8175</v>
      </c>
      <c r="F29" s="4">
        <v>12.963049999999999</v>
      </c>
      <c r="G29" s="4">
        <v>67.317049999999995</v>
      </c>
      <c r="H29" s="4">
        <v>182.73099999999999</v>
      </c>
      <c r="I29" s="4">
        <v>24.901</v>
      </c>
      <c r="J29" s="4">
        <v>178.79000000000002</v>
      </c>
      <c r="K29" s="4">
        <v>1561.85</v>
      </c>
      <c r="L29" s="4">
        <v>24.345599999999997</v>
      </c>
      <c r="M29" s="4">
        <v>0</v>
      </c>
      <c r="N29" s="4">
        <v>7.1732899999999997</v>
      </c>
      <c r="O29" s="4">
        <v>1519.59</v>
      </c>
      <c r="P29" s="4">
        <v>2984.35</v>
      </c>
      <c r="Q29" s="4">
        <v>16.734650000000002</v>
      </c>
      <c r="R29" s="4">
        <v>213.97550000000001</v>
      </c>
      <c r="S29" s="4">
        <v>79.874650000000003</v>
      </c>
      <c r="T29" s="4">
        <v>15.704599999999999</v>
      </c>
      <c r="U29" s="12">
        <v>116.7595</v>
      </c>
      <c r="V29" s="20">
        <f t="shared" si="0"/>
        <v>7763.0418900000013</v>
      </c>
    </row>
    <row r="30" spans="1:22">
      <c r="A30" s="24" t="s">
        <v>40</v>
      </c>
      <c r="B30" s="7">
        <v>1161.01</v>
      </c>
      <c r="C30" s="4">
        <v>41.714600000000004</v>
      </c>
      <c r="D30" s="4">
        <v>700.22350000000006</v>
      </c>
      <c r="E30" s="4">
        <v>274.75549999999998</v>
      </c>
      <c r="F30" s="4">
        <v>6.1785700000000006</v>
      </c>
      <c r="G30" s="4">
        <v>7.2531649999999992</v>
      </c>
      <c r="H30" s="4">
        <v>202.63300000000001</v>
      </c>
      <c r="I30" s="4">
        <v>0</v>
      </c>
      <c r="J30" s="4">
        <v>23.216799999999999</v>
      </c>
      <c r="K30" s="4">
        <v>444.81</v>
      </c>
      <c r="L30" s="4">
        <v>0</v>
      </c>
      <c r="M30" s="4">
        <v>0</v>
      </c>
      <c r="N30" s="4">
        <v>5.7819850000000006</v>
      </c>
      <c r="O30" s="4">
        <v>60.260549999999995</v>
      </c>
      <c r="P30" s="4">
        <v>13.2746</v>
      </c>
      <c r="Q30" s="4">
        <v>0</v>
      </c>
      <c r="R30" s="4">
        <v>0</v>
      </c>
      <c r="S30" s="4">
        <v>126.0765</v>
      </c>
      <c r="T30" s="4">
        <v>0</v>
      </c>
      <c r="U30" s="12">
        <v>22.663399999999999</v>
      </c>
      <c r="V30" s="20">
        <f t="shared" si="0"/>
        <v>3089.8521700000001</v>
      </c>
    </row>
    <row r="31" spans="1:22">
      <c r="A31" s="24" t="s">
        <v>41</v>
      </c>
      <c r="B31" s="7">
        <v>45.372100000000003</v>
      </c>
      <c r="C31" s="4">
        <v>7.074535</v>
      </c>
      <c r="D31" s="4">
        <v>58.161999999999999</v>
      </c>
      <c r="E31" s="4">
        <v>260.66700000000003</v>
      </c>
      <c r="F31" s="4">
        <v>0</v>
      </c>
      <c r="G31" s="4">
        <v>55.233550000000001</v>
      </c>
      <c r="H31" s="4">
        <v>31.46565</v>
      </c>
      <c r="I31" s="4">
        <v>0</v>
      </c>
      <c r="J31" s="4">
        <v>59.0501</v>
      </c>
      <c r="K31" s="4">
        <v>12.3596</v>
      </c>
      <c r="L31" s="4">
        <v>0</v>
      </c>
      <c r="M31" s="4">
        <v>0</v>
      </c>
      <c r="N31" s="4">
        <v>9.0825549999999993</v>
      </c>
      <c r="O31" s="4">
        <v>6.2024650000000001</v>
      </c>
      <c r="P31" s="4">
        <v>3700.645</v>
      </c>
      <c r="Q31" s="4">
        <v>32.130399999999995</v>
      </c>
      <c r="R31" s="4">
        <v>294.73350000000005</v>
      </c>
      <c r="S31" s="4">
        <v>39.551099999999998</v>
      </c>
      <c r="T31" s="4">
        <v>57.887250000000002</v>
      </c>
      <c r="U31" s="12">
        <v>0</v>
      </c>
      <c r="V31" s="20">
        <f t="shared" si="0"/>
        <v>4669.6168049999997</v>
      </c>
    </row>
    <row r="32" spans="1:22">
      <c r="A32" s="24" t="s">
        <v>42</v>
      </c>
      <c r="B32" s="7">
        <v>182.1575</v>
      </c>
      <c r="C32" s="4">
        <v>66.147199999999998</v>
      </c>
      <c r="D32" s="4">
        <v>363.48149999999998</v>
      </c>
      <c r="E32" s="4">
        <v>128.2705</v>
      </c>
      <c r="F32" s="4">
        <v>6.9717549999999999</v>
      </c>
      <c r="G32" s="4">
        <v>25.026199999999999</v>
      </c>
      <c r="H32" s="4">
        <v>131.845</v>
      </c>
      <c r="I32" s="4">
        <v>20.395650000000003</v>
      </c>
      <c r="J32" s="4">
        <v>8.7999449999999992</v>
      </c>
      <c r="K32" s="4">
        <v>669.36500000000001</v>
      </c>
      <c r="L32" s="4">
        <v>0</v>
      </c>
      <c r="M32" s="4">
        <v>0</v>
      </c>
      <c r="N32" s="4">
        <v>10.712949999999999</v>
      </c>
      <c r="O32" s="4">
        <v>39.911299999999997</v>
      </c>
      <c r="P32" s="4">
        <v>476.59199999999998</v>
      </c>
      <c r="Q32" s="4">
        <v>39.794150000000002</v>
      </c>
      <c r="R32" s="4">
        <v>36.439099999999996</v>
      </c>
      <c r="S32" s="4">
        <v>69.781849999999991</v>
      </c>
      <c r="T32" s="4">
        <v>21.03735</v>
      </c>
      <c r="U32" s="12">
        <v>27.316299999999998</v>
      </c>
      <c r="V32" s="20">
        <f t="shared" si="0"/>
        <v>2324.0452500000001</v>
      </c>
    </row>
    <row r="33" spans="1:22">
      <c r="A33" s="24" t="s">
        <v>43</v>
      </c>
      <c r="B33" s="7">
        <v>507.28899999999999</v>
      </c>
      <c r="C33" s="4">
        <v>18.826550000000001</v>
      </c>
      <c r="D33" s="4">
        <v>29.607950000000002</v>
      </c>
      <c r="E33" s="4">
        <v>560.42650000000003</v>
      </c>
      <c r="F33" s="4">
        <v>27.746949999999998</v>
      </c>
      <c r="G33" s="4">
        <v>113.999</v>
      </c>
      <c r="H33" s="4">
        <v>270.85300000000001</v>
      </c>
      <c r="I33" s="4">
        <v>17.377299999999998</v>
      </c>
      <c r="J33" s="4">
        <v>359.65949999999998</v>
      </c>
      <c r="K33" s="4">
        <v>2652.71</v>
      </c>
      <c r="L33" s="4">
        <v>10.946300000000001</v>
      </c>
      <c r="M33" s="4">
        <v>0</v>
      </c>
      <c r="N33" s="4">
        <v>6.2764500000000005</v>
      </c>
      <c r="O33" s="4">
        <v>851.28</v>
      </c>
      <c r="P33" s="4">
        <v>9.1130449999999996</v>
      </c>
      <c r="Q33" s="4">
        <v>0</v>
      </c>
      <c r="R33" s="4">
        <v>0</v>
      </c>
      <c r="S33" s="4">
        <v>70.7303</v>
      </c>
      <c r="T33" s="4">
        <v>0</v>
      </c>
      <c r="U33" s="12">
        <v>0</v>
      </c>
      <c r="V33" s="20">
        <f t="shared" si="0"/>
        <v>5506.8418449999999</v>
      </c>
    </row>
    <row r="34" spans="1:22">
      <c r="A34" s="24" t="s">
        <v>44</v>
      </c>
      <c r="B34" s="7">
        <v>73.169700000000006</v>
      </c>
      <c r="C34" s="4">
        <v>1614.67</v>
      </c>
      <c r="D34" s="4">
        <v>307.02549999999997</v>
      </c>
      <c r="E34" s="4">
        <v>1071.9749999999999</v>
      </c>
      <c r="F34" s="4">
        <v>36.686250000000001</v>
      </c>
      <c r="G34" s="4">
        <v>460.8365</v>
      </c>
      <c r="H34" s="4">
        <v>652.51250000000005</v>
      </c>
      <c r="I34" s="4">
        <v>19.7807</v>
      </c>
      <c r="J34" s="4">
        <v>592.88099999999997</v>
      </c>
      <c r="K34" s="4">
        <v>4001.9250000000002</v>
      </c>
      <c r="L34" s="4">
        <v>60.4358</v>
      </c>
      <c r="M34" s="4">
        <v>0</v>
      </c>
      <c r="N34" s="4">
        <v>18.4818</v>
      </c>
      <c r="O34" s="4">
        <v>5102.6550000000007</v>
      </c>
      <c r="P34" s="4">
        <v>4977.5300000000007</v>
      </c>
      <c r="Q34" s="4">
        <v>0</v>
      </c>
      <c r="R34" s="4">
        <v>366.54349999999999</v>
      </c>
      <c r="S34" s="4">
        <v>194.904</v>
      </c>
      <c r="T34" s="4">
        <v>113.2645</v>
      </c>
      <c r="U34" s="12">
        <v>226.7055</v>
      </c>
      <c r="V34" s="20">
        <f t="shared" si="0"/>
        <v>19891.982249999997</v>
      </c>
    </row>
    <row r="35" spans="1:22">
      <c r="A35" s="24" t="s">
        <v>45</v>
      </c>
      <c r="B35" s="7">
        <v>309.37549999999999</v>
      </c>
      <c r="C35" s="4">
        <v>896.13900000000001</v>
      </c>
      <c r="D35" s="4">
        <v>264.61799999999999</v>
      </c>
      <c r="E35" s="4">
        <v>113.40350000000001</v>
      </c>
      <c r="F35" s="4">
        <v>9.915775</v>
      </c>
      <c r="G35" s="4">
        <v>229.07900000000001</v>
      </c>
      <c r="H35" s="4">
        <v>176.75549999999998</v>
      </c>
      <c r="I35" s="4">
        <v>51.627700000000004</v>
      </c>
      <c r="J35" s="4">
        <v>158.93900000000002</v>
      </c>
      <c r="K35" s="4">
        <v>99.205449999999999</v>
      </c>
      <c r="L35" s="4">
        <v>0</v>
      </c>
      <c r="M35" s="4">
        <v>19.5167</v>
      </c>
      <c r="N35" s="4">
        <v>12.69835</v>
      </c>
      <c r="O35" s="4">
        <v>310.86149999999998</v>
      </c>
      <c r="P35" s="4">
        <v>29.687850000000001</v>
      </c>
      <c r="Q35" s="4">
        <v>34.8949</v>
      </c>
      <c r="R35" s="4">
        <v>7.7469149999999996</v>
      </c>
      <c r="S35" s="4">
        <v>362.40800000000002</v>
      </c>
      <c r="T35" s="4">
        <v>0</v>
      </c>
      <c r="U35" s="12">
        <v>0</v>
      </c>
      <c r="V35" s="20">
        <f t="shared" si="0"/>
        <v>3086.8726399999996</v>
      </c>
    </row>
    <row r="36" spans="1:22">
      <c r="A36" s="24" t="s">
        <v>46</v>
      </c>
      <c r="B36" s="7">
        <v>301.32400000000001</v>
      </c>
      <c r="C36" s="4">
        <v>688.81150000000002</v>
      </c>
      <c r="D36" s="4">
        <v>642.28750000000002</v>
      </c>
      <c r="E36" s="4">
        <v>620.40250000000003</v>
      </c>
      <c r="F36" s="4">
        <v>42.423500000000004</v>
      </c>
      <c r="G36" s="4">
        <v>67.301000000000002</v>
      </c>
      <c r="H36" s="4">
        <v>400.59399999999999</v>
      </c>
      <c r="I36" s="4">
        <v>19.563299999999998</v>
      </c>
      <c r="J36" s="4">
        <v>125.08000000000001</v>
      </c>
      <c r="K36" s="4">
        <v>4278.7150000000001</v>
      </c>
      <c r="L36" s="4">
        <v>0</v>
      </c>
      <c r="M36" s="4">
        <v>0</v>
      </c>
      <c r="N36" s="4">
        <v>7.6483150000000002</v>
      </c>
      <c r="O36" s="4">
        <v>6.2087599999999998</v>
      </c>
      <c r="P36" s="4">
        <v>1362.895</v>
      </c>
      <c r="Q36" s="4">
        <v>0</v>
      </c>
      <c r="R36" s="4">
        <v>98.631650000000008</v>
      </c>
      <c r="S36" s="4">
        <v>101.4295</v>
      </c>
      <c r="T36" s="4">
        <v>12.120950000000001</v>
      </c>
      <c r="U36" s="12">
        <v>0</v>
      </c>
      <c r="V36" s="20">
        <f t="shared" si="0"/>
        <v>8775.4364750000004</v>
      </c>
    </row>
    <row r="37" spans="1:22">
      <c r="A37" s="24" t="s">
        <v>47</v>
      </c>
      <c r="B37" s="7">
        <v>429.7235</v>
      </c>
      <c r="C37" s="4">
        <v>458.35599999999999</v>
      </c>
      <c r="D37" s="4">
        <v>187.465</v>
      </c>
      <c r="E37" s="4">
        <v>502.56550000000004</v>
      </c>
      <c r="F37" s="4">
        <v>13.389600000000002</v>
      </c>
      <c r="G37" s="4">
        <v>421.70699999999999</v>
      </c>
      <c r="H37" s="4">
        <v>246.5145</v>
      </c>
      <c r="I37" s="4">
        <v>10.243300000000001</v>
      </c>
      <c r="J37" s="4">
        <v>346.55650000000003</v>
      </c>
      <c r="K37" s="4">
        <v>575.3845</v>
      </c>
      <c r="L37" s="4">
        <v>0</v>
      </c>
      <c r="M37" s="4">
        <v>19.641649999999998</v>
      </c>
      <c r="N37" s="4">
        <v>29.864599999999999</v>
      </c>
      <c r="O37" s="4">
        <v>114.447</v>
      </c>
      <c r="P37" s="4">
        <v>2920.92</v>
      </c>
      <c r="Q37" s="4">
        <v>102.907</v>
      </c>
      <c r="R37" s="4">
        <v>321.35400000000004</v>
      </c>
      <c r="S37" s="4">
        <v>145.03100000000001</v>
      </c>
      <c r="T37" s="4">
        <v>48.915900000000001</v>
      </c>
      <c r="U37" s="12">
        <v>119.2135</v>
      </c>
      <c r="V37" s="20">
        <f t="shared" si="0"/>
        <v>7014.2000500000004</v>
      </c>
    </row>
    <row r="38" spans="1:22">
      <c r="A38" s="24" t="s">
        <v>48</v>
      </c>
      <c r="B38" s="7">
        <v>555.81400000000008</v>
      </c>
      <c r="C38" s="4">
        <v>25.13805</v>
      </c>
      <c r="D38" s="4">
        <v>118.9515</v>
      </c>
      <c r="E38" s="4">
        <v>355.34000000000003</v>
      </c>
      <c r="F38" s="4">
        <v>59.311399999999999</v>
      </c>
      <c r="G38" s="4">
        <v>212.821</v>
      </c>
      <c r="H38" s="4">
        <v>529.19200000000001</v>
      </c>
      <c r="I38" s="4">
        <v>28.330550000000002</v>
      </c>
      <c r="J38" s="4">
        <v>827.726</v>
      </c>
      <c r="K38" s="4">
        <v>5869.7205000000004</v>
      </c>
      <c r="L38" s="4">
        <v>95.391999999999996</v>
      </c>
      <c r="M38" s="4">
        <v>0</v>
      </c>
      <c r="N38" s="4">
        <v>10.870039999999999</v>
      </c>
      <c r="O38" s="4">
        <v>5285.85</v>
      </c>
      <c r="P38" s="4">
        <v>1946.5050000000001</v>
      </c>
      <c r="Q38" s="4">
        <v>42.061</v>
      </c>
      <c r="R38" s="4">
        <v>388.09299999999996</v>
      </c>
      <c r="S38" s="4">
        <v>142.13900000000001</v>
      </c>
      <c r="T38" s="4">
        <v>7.3736250000000005</v>
      </c>
      <c r="U38" s="12">
        <v>85.007949999999994</v>
      </c>
      <c r="V38" s="20">
        <f t="shared" si="0"/>
        <v>16585.636615000003</v>
      </c>
    </row>
    <row r="39" spans="1:22">
      <c r="A39" s="24" t="s">
        <v>49</v>
      </c>
      <c r="B39" s="7">
        <v>318.33100000000002</v>
      </c>
      <c r="C39" s="4">
        <v>341.39850000000001</v>
      </c>
      <c r="D39" s="4">
        <v>122.49199999999999</v>
      </c>
      <c r="E39" s="4">
        <v>130.37299999999999</v>
      </c>
      <c r="F39" s="4">
        <v>40.3491</v>
      </c>
      <c r="G39" s="4">
        <v>40.328599999999994</v>
      </c>
      <c r="H39" s="4">
        <v>393.63649999999996</v>
      </c>
      <c r="I39" s="4">
        <v>0</v>
      </c>
      <c r="J39" s="4">
        <v>81.873750000000001</v>
      </c>
      <c r="K39" s="4">
        <v>4398.66</v>
      </c>
      <c r="L39" s="4">
        <v>0</v>
      </c>
      <c r="M39" s="4">
        <v>0</v>
      </c>
      <c r="N39" s="4">
        <v>6.9942899999999995</v>
      </c>
      <c r="O39" s="4">
        <v>91.93965</v>
      </c>
      <c r="P39" s="4">
        <v>1690.19</v>
      </c>
      <c r="Q39" s="4">
        <v>21.797750000000001</v>
      </c>
      <c r="R39" s="4">
        <v>118.0175</v>
      </c>
      <c r="S39" s="4">
        <v>29.189450000000001</v>
      </c>
      <c r="T39" s="4">
        <v>14.9702</v>
      </c>
      <c r="U39" s="12">
        <v>0</v>
      </c>
      <c r="V39" s="20">
        <f t="shared" si="0"/>
        <v>7840.5412899999992</v>
      </c>
    </row>
    <row r="40" spans="1:22">
      <c r="A40" s="24" t="s">
        <v>50</v>
      </c>
      <c r="B40" s="7">
        <v>91.533549999999991</v>
      </c>
      <c r="C40" s="4">
        <v>804.83500000000004</v>
      </c>
      <c r="D40" s="4">
        <v>144.99600000000001</v>
      </c>
      <c r="E40" s="4">
        <v>98.066599999999994</v>
      </c>
      <c r="F40" s="4">
        <v>10.12195</v>
      </c>
      <c r="G40" s="4">
        <v>130.0445</v>
      </c>
      <c r="H40" s="4">
        <v>119.09649999999999</v>
      </c>
      <c r="I40" s="4">
        <v>6.3194900000000001</v>
      </c>
      <c r="J40" s="4">
        <v>233.035</v>
      </c>
      <c r="K40" s="4">
        <v>524.44050000000004</v>
      </c>
      <c r="L40" s="4">
        <v>0</v>
      </c>
      <c r="M40" s="4">
        <v>10.029675000000001</v>
      </c>
      <c r="N40" s="4">
        <v>11.9908</v>
      </c>
      <c r="O40" s="4">
        <v>245.20150000000001</v>
      </c>
      <c r="P40" s="4">
        <v>1748.425</v>
      </c>
      <c r="Q40" s="4">
        <v>42.742850000000004</v>
      </c>
      <c r="R40" s="4">
        <v>130.65949999999998</v>
      </c>
      <c r="S40" s="4">
        <v>101.73560000000001</v>
      </c>
      <c r="T40" s="4">
        <v>23.886600000000001</v>
      </c>
      <c r="U40" s="12">
        <v>19.296050000000001</v>
      </c>
      <c r="V40" s="20">
        <f t="shared" si="0"/>
        <v>4496.4566649999997</v>
      </c>
    </row>
    <row r="41" spans="1:22">
      <c r="A41" s="24" t="s">
        <v>51</v>
      </c>
      <c r="B41" s="7">
        <v>199.66649999999998</v>
      </c>
      <c r="C41" s="4">
        <v>427.43099999999998</v>
      </c>
      <c r="D41" s="4">
        <v>201.51900000000001</v>
      </c>
      <c r="E41" s="4">
        <v>608.78950000000009</v>
      </c>
      <c r="F41" s="4">
        <v>19.074649999999998</v>
      </c>
      <c r="G41" s="4">
        <v>173.756</v>
      </c>
      <c r="H41" s="4">
        <v>370.82100000000003</v>
      </c>
      <c r="I41" s="4">
        <v>9.7821850000000001</v>
      </c>
      <c r="J41" s="4">
        <v>540.64599999999996</v>
      </c>
      <c r="K41" s="4">
        <v>1445.96</v>
      </c>
      <c r="L41" s="4">
        <v>0</v>
      </c>
      <c r="M41" s="4">
        <v>0</v>
      </c>
      <c r="N41" s="4">
        <v>8.5381999999999998</v>
      </c>
      <c r="O41" s="4">
        <v>183.21499999999997</v>
      </c>
      <c r="P41" s="4">
        <v>33.36815</v>
      </c>
      <c r="Q41" s="4">
        <v>11.49685</v>
      </c>
      <c r="R41" s="4">
        <v>2.6139000000000001</v>
      </c>
      <c r="S41" s="4">
        <v>170.31900000000002</v>
      </c>
      <c r="T41" s="4">
        <v>0</v>
      </c>
      <c r="U41" s="12">
        <v>25.997949999999999</v>
      </c>
      <c r="V41" s="20">
        <f t="shared" si="0"/>
        <v>4432.9948850000019</v>
      </c>
    </row>
    <row r="42" spans="1:22">
      <c r="A42" s="24" t="s">
        <v>52</v>
      </c>
      <c r="B42" s="7">
        <v>1265.1300000000001</v>
      </c>
      <c r="C42" s="4">
        <v>62.0764</v>
      </c>
      <c r="D42" s="4">
        <v>243.8115</v>
      </c>
      <c r="E42" s="4">
        <v>104.1645</v>
      </c>
      <c r="F42" s="4">
        <v>2.5454750000000002</v>
      </c>
      <c r="G42" s="4">
        <v>75.004050000000007</v>
      </c>
      <c r="H42" s="4">
        <v>82.915050000000008</v>
      </c>
      <c r="I42" s="4">
        <v>0</v>
      </c>
      <c r="J42" s="4">
        <v>126.458</v>
      </c>
      <c r="K42" s="4">
        <v>326.72300000000001</v>
      </c>
      <c r="L42" s="4">
        <v>0</v>
      </c>
      <c r="M42" s="4">
        <v>0</v>
      </c>
      <c r="N42" s="4">
        <v>8.2141750000000009</v>
      </c>
      <c r="O42" s="4">
        <v>108.896</v>
      </c>
      <c r="P42" s="4">
        <v>1573.0500000000002</v>
      </c>
      <c r="Q42" s="4">
        <v>41.636249999999997</v>
      </c>
      <c r="R42" s="4">
        <v>203.458</v>
      </c>
      <c r="S42" s="4">
        <v>76.153850000000006</v>
      </c>
      <c r="T42" s="4">
        <v>6.9737349999999996</v>
      </c>
      <c r="U42" s="12">
        <v>7.1943450000000002</v>
      </c>
      <c r="V42" s="20">
        <f t="shared" si="0"/>
        <v>4314.4043299999994</v>
      </c>
    </row>
    <row r="43" spans="1:22">
      <c r="A43" s="24" t="s">
        <v>53</v>
      </c>
      <c r="B43" s="7">
        <v>310.63749999999999</v>
      </c>
      <c r="C43" s="4">
        <v>14.113</v>
      </c>
      <c r="D43" s="4">
        <v>86.489000000000004</v>
      </c>
      <c r="E43" s="4">
        <v>113.4375</v>
      </c>
      <c r="F43" s="4">
        <v>10.762</v>
      </c>
      <c r="G43" s="4">
        <v>92.585449999999994</v>
      </c>
      <c r="H43" s="4">
        <v>121.0215</v>
      </c>
      <c r="I43" s="4">
        <v>0</v>
      </c>
      <c r="J43" s="4">
        <v>135.18200000000002</v>
      </c>
      <c r="K43" s="4">
        <v>1067.905</v>
      </c>
      <c r="L43" s="4">
        <v>0</v>
      </c>
      <c r="M43" s="4">
        <v>0</v>
      </c>
      <c r="N43" s="4">
        <v>6.7094149999999999</v>
      </c>
      <c r="O43" s="4">
        <v>215.1985</v>
      </c>
      <c r="P43" s="4">
        <v>1365.74</v>
      </c>
      <c r="Q43" s="4">
        <v>7.5140650000000004</v>
      </c>
      <c r="R43" s="4">
        <v>175.87900000000002</v>
      </c>
      <c r="S43" s="4">
        <v>44.875599999999999</v>
      </c>
      <c r="T43" s="4">
        <v>9.7906300000000002</v>
      </c>
      <c r="U43" s="12">
        <v>27.407</v>
      </c>
      <c r="V43" s="20">
        <f t="shared" si="0"/>
        <v>3805.2471600000003</v>
      </c>
    </row>
    <row r="44" spans="1:22">
      <c r="A44" s="24" t="s">
        <v>54</v>
      </c>
      <c r="B44" s="7">
        <v>684.91200000000003</v>
      </c>
      <c r="C44" s="4">
        <v>29.019500000000001</v>
      </c>
      <c r="D44" s="4">
        <v>104.3545</v>
      </c>
      <c r="E44" s="4">
        <v>660.67849999999999</v>
      </c>
      <c r="F44" s="4">
        <v>9.4822349999999993</v>
      </c>
      <c r="G44" s="4">
        <v>47.32535</v>
      </c>
      <c r="H44" s="4">
        <v>271.4545</v>
      </c>
      <c r="I44" s="4">
        <v>38.755849999999995</v>
      </c>
      <c r="J44" s="4">
        <v>41.299549999999996</v>
      </c>
      <c r="K44" s="4">
        <v>1158.24</v>
      </c>
      <c r="L44" s="4">
        <v>31.0548</v>
      </c>
      <c r="M44" s="4">
        <v>0</v>
      </c>
      <c r="N44" s="4">
        <v>9.923964999999999</v>
      </c>
      <c r="O44" s="4">
        <v>1090.0450000000001</v>
      </c>
      <c r="P44" s="4">
        <v>1767.4549999999999</v>
      </c>
      <c r="Q44" s="4">
        <v>28.83765</v>
      </c>
      <c r="R44" s="4">
        <v>438.53200000000004</v>
      </c>
      <c r="S44" s="4">
        <v>368.31650000000002</v>
      </c>
      <c r="T44" s="4">
        <v>19.245150000000002</v>
      </c>
      <c r="U44" s="12">
        <v>123.63650000000001</v>
      </c>
      <c r="V44" s="20">
        <f t="shared" si="0"/>
        <v>6922.56855</v>
      </c>
    </row>
    <row r="45" spans="1:22">
      <c r="A45" s="24" t="s">
        <v>55</v>
      </c>
      <c r="B45" s="7">
        <v>674.99649999999997</v>
      </c>
      <c r="C45" s="4">
        <v>1544.35</v>
      </c>
      <c r="D45" s="4">
        <v>3769.2799999999997</v>
      </c>
      <c r="E45" s="4">
        <v>487.42099999999999</v>
      </c>
      <c r="F45" s="4">
        <v>57.25385</v>
      </c>
      <c r="G45" s="4">
        <v>396.3</v>
      </c>
      <c r="H45" s="4">
        <v>707.12450000000001</v>
      </c>
      <c r="I45" s="4">
        <v>6.3211449999999996</v>
      </c>
      <c r="J45" s="4">
        <v>784.02299999999991</v>
      </c>
      <c r="K45" s="4">
        <v>4064.8849999999998</v>
      </c>
      <c r="L45" s="4">
        <v>6.8628549999999997</v>
      </c>
      <c r="M45" s="4">
        <v>0</v>
      </c>
      <c r="N45" s="4">
        <v>9.1991200000000006</v>
      </c>
      <c r="O45" s="4">
        <v>590.36950000000002</v>
      </c>
      <c r="P45" s="4">
        <v>13.812149999999999</v>
      </c>
      <c r="Q45" s="4">
        <v>33.693049999999999</v>
      </c>
      <c r="R45" s="4">
        <v>15.631</v>
      </c>
      <c r="S45" s="4">
        <v>80.964500000000001</v>
      </c>
      <c r="T45" s="4">
        <v>0</v>
      </c>
      <c r="U45" s="12">
        <v>0</v>
      </c>
      <c r="V45" s="20">
        <f t="shared" si="0"/>
        <v>13242.487169999999</v>
      </c>
    </row>
    <row r="46" spans="1:22">
      <c r="A46" s="24" t="s">
        <v>56</v>
      </c>
      <c r="B46" s="7">
        <v>778.41499999999996</v>
      </c>
      <c r="C46" s="4">
        <v>38.405900000000003</v>
      </c>
      <c r="D46" s="4">
        <v>107.19800000000001</v>
      </c>
      <c r="E46" s="4">
        <v>309.37400000000002</v>
      </c>
      <c r="F46" s="4">
        <v>110.52199999999999</v>
      </c>
      <c r="G46" s="4">
        <v>245.417</v>
      </c>
      <c r="H46" s="4">
        <v>998.99450000000002</v>
      </c>
      <c r="I46" s="4">
        <v>26.464849999999998</v>
      </c>
      <c r="J46" s="4">
        <v>292.94600000000003</v>
      </c>
      <c r="K46" s="4">
        <v>9606.6733400000012</v>
      </c>
      <c r="L46" s="4">
        <v>0</v>
      </c>
      <c r="M46" s="4">
        <v>0</v>
      </c>
      <c r="N46" s="4">
        <v>21.08295</v>
      </c>
      <c r="O46" s="4">
        <v>234.934</v>
      </c>
      <c r="P46" s="4">
        <v>11.3247</v>
      </c>
      <c r="Q46" s="4">
        <v>96.671350000000004</v>
      </c>
      <c r="R46" s="4">
        <v>396.84649999999999</v>
      </c>
      <c r="S46" s="4">
        <v>57.47</v>
      </c>
      <c r="T46" s="4">
        <v>0</v>
      </c>
      <c r="U46" s="12">
        <v>69.431899999999999</v>
      </c>
      <c r="V46" s="20">
        <f t="shared" si="0"/>
        <v>13402.171989999999</v>
      </c>
    </row>
    <row r="47" spans="1:22">
      <c r="A47" s="24" t="s">
        <v>57</v>
      </c>
      <c r="B47" s="7">
        <v>121.39400000000001</v>
      </c>
      <c r="C47" s="4">
        <v>21.410699999999999</v>
      </c>
      <c r="D47" s="4">
        <v>45.766000000000005</v>
      </c>
      <c r="E47" s="4">
        <v>228.36799999999999</v>
      </c>
      <c r="F47" s="4">
        <v>2.5548899999999999</v>
      </c>
      <c r="G47" s="4">
        <v>98.977699999999999</v>
      </c>
      <c r="H47" s="4">
        <v>96.004549999999995</v>
      </c>
      <c r="I47" s="4">
        <v>8.0680650000000007</v>
      </c>
      <c r="J47" s="4">
        <v>58.577200000000005</v>
      </c>
      <c r="K47" s="4">
        <v>478.63599999999997</v>
      </c>
      <c r="L47" s="4">
        <v>0</v>
      </c>
      <c r="M47" s="4">
        <v>0</v>
      </c>
      <c r="N47" s="4">
        <v>12.8063</v>
      </c>
      <c r="O47" s="4">
        <v>0</v>
      </c>
      <c r="P47" s="4">
        <v>1256.8</v>
      </c>
      <c r="Q47" s="4">
        <v>83.487349999999992</v>
      </c>
      <c r="R47" s="4">
        <v>162.636</v>
      </c>
      <c r="S47" s="4">
        <v>83.704700000000003</v>
      </c>
      <c r="T47" s="4">
        <v>24.37595</v>
      </c>
      <c r="U47" s="12">
        <v>18.868099999999998</v>
      </c>
      <c r="V47" s="20">
        <f t="shared" si="0"/>
        <v>2802.4355050000004</v>
      </c>
    </row>
    <row r="48" spans="1:22">
      <c r="A48" s="24" t="s">
        <v>58</v>
      </c>
      <c r="B48" s="7">
        <v>357.49549999999999</v>
      </c>
      <c r="C48" s="4">
        <v>33.27525</v>
      </c>
      <c r="D48" s="4">
        <v>51.49785</v>
      </c>
      <c r="E48" s="4">
        <v>66.485900000000001</v>
      </c>
      <c r="F48" s="4">
        <v>0</v>
      </c>
      <c r="G48" s="4">
        <v>46.551749999999998</v>
      </c>
      <c r="H48" s="4">
        <v>59.7562</v>
      </c>
      <c r="I48" s="4">
        <v>0</v>
      </c>
      <c r="J48" s="4">
        <v>29.0183</v>
      </c>
      <c r="K48" s="4">
        <v>136.94200000000001</v>
      </c>
      <c r="L48" s="4">
        <v>0</v>
      </c>
      <c r="M48" s="4">
        <v>0</v>
      </c>
      <c r="N48" s="4">
        <v>10.639749999999999</v>
      </c>
      <c r="O48" s="4">
        <v>167.72050000000002</v>
      </c>
      <c r="P48" s="4">
        <v>1647.2</v>
      </c>
      <c r="Q48" s="4">
        <v>46.554499999999997</v>
      </c>
      <c r="R48" s="4">
        <v>203.70099999999999</v>
      </c>
      <c r="S48" s="4">
        <v>42.231049999999996</v>
      </c>
      <c r="T48" s="4">
        <v>44.729550000000003</v>
      </c>
      <c r="U48" s="12">
        <v>0</v>
      </c>
      <c r="V48" s="20">
        <f t="shared" si="0"/>
        <v>2943.7991000000002</v>
      </c>
    </row>
    <row r="49" spans="1:22">
      <c r="A49" s="24" t="s">
        <v>59</v>
      </c>
      <c r="B49" s="7">
        <v>70.399500000000003</v>
      </c>
      <c r="C49" s="4">
        <v>9.420539999999999</v>
      </c>
      <c r="D49" s="4">
        <v>33.152000000000001</v>
      </c>
      <c r="E49" s="4">
        <v>145.245</v>
      </c>
      <c r="F49" s="4">
        <v>0</v>
      </c>
      <c r="G49" s="4">
        <v>175.304</v>
      </c>
      <c r="H49" s="4">
        <v>45.240850000000002</v>
      </c>
      <c r="I49" s="4">
        <v>12.542999999999999</v>
      </c>
      <c r="J49" s="4">
        <v>71.802300000000002</v>
      </c>
      <c r="K49" s="4">
        <v>193.24549999999999</v>
      </c>
      <c r="L49" s="4">
        <v>0</v>
      </c>
      <c r="M49" s="4">
        <v>0</v>
      </c>
      <c r="N49" s="4">
        <v>15.47505</v>
      </c>
      <c r="O49" s="4">
        <v>95.09205</v>
      </c>
      <c r="P49" s="4">
        <v>2565.145</v>
      </c>
      <c r="Q49" s="4">
        <v>156.67700000000002</v>
      </c>
      <c r="R49" s="4">
        <v>187.8</v>
      </c>
      <c r="S49" s="4">
        <v>128.47800000000001</v>
      </c>
      <c r="T49" s="4">
        <v>57.576750000000004</v>
      </c>
      <c r="U49" s="12">
        <v>63.968649999999997</v>
      </c>
      <c r="V49" s="20">
        <f t="shared" si="0"/>
        <v>4026.5651900000003</v>
      </c>
    </row>
    <row r="50" spans="1:22">
      <c r="A50" s="24" t="s">
        <v>60</v>
      </c>
      <c r="B50" s="7">
        <v>157.91200000000001</v>
      </c>
      <c r="C50" s="4">
        <v>34.007300000000001</v>
      </c>
      <c r="D50" s="4">
        <v>55.250900000000001</v>
      </c>
      <c r="E50" s="4">
        <v>226.63150000000002</v>
      </c>
      <c r="F50" s="4">
        <v>0</v>
      </c>
      <c r="G50" s="4">
        <v>300.41950000000003</v>
      </c>
      <c r="H50" s="4">
        <v>79.375500000000002</v>
      </c>
      <c r="I50" s="4">
        <v>0</v>
      </c>
      <c r="J50" s="4">
        <v>440.11</v>
      </c>
      <c r="K50" s="4">
        <v>80.454000000000008</v>
      </c>
      <c r="L50" s="4">
        <v>0</v>
      </c>
      <c r="M50" s="4">
        <v>0</v>
      </c>
      <c r="N50" s="4">
        <v>12.604900000000001</v>
      </c>
      <c r="O50" s="4">
        <v>3.4376099999999998</v>
      </c>
      <c r="P50" s="4">
        <v>616.92399999999998</v>
      </c>
      <c r="Q50" s="4">
        <v>100.372</v>
      </c>
      <c r="R50" s="4">
        <v>609.38549999999998</v>
      </c>
      <c r="S50" s="4">
        <v>191.36799999999999</v>
      </c>
      <c r="T50" s="4">
        <v>9.7205200000000005</v>
      </c>
      <c r="U50" s="12">
        <v>73.712999999999994</v>
      </c>
      <c r="V50" s="20">
        <f t="shared" si="0"/>
        <v>2991.6862299999998</v>
      </c>
    </row>
    <row r="51" spans="1:22">
      <c r="A51" s="24" t="s">
        <v>61</v>
      </c>
      <c r="B51" s="7">
        <v>721.51700000000005</v>
      </c>
      <c r="C51" s="4">
        <v>18.383949999999999</v>
      </c>
      <c r="D51" s="4">
        <v>253.2955</v>
      </c>
      <c r="E51" s="4">
        <v>355.37049999999999</v>
      </c>
      <c r="F51" s="4">
        <v>12.7881</v>
      </c>
      <c r="G51" s="4">
        <v>124.283</v>
      </c>
      <c r="H51" s="4">
        <v>154.52600000000001</v>
      </c>
      <c r="I51" s="4">
        <v>9.9019449999999996</v>
      </c>
      <c r="J51" s="4">
        <v>281.19050000000004</v>
      </c>
      <c r="K51" s="4">
        <v>1425.26</v>
      </c>
      <c r="L51" s="4">
        <v>11.7224</v>
      </c>
      <c r="M51" s="4">
        <v>0</v>
      </c>
      <c r="N51" s="4">
        <v>4.5067300000000001</v>
      </c>
      <c r="O51" s="4">
        <v>185.23650000000001</v>
      </c>
      <c r="P51" s="4">
        <v>1231.135</v>
      </c>
      <c r="Q51" s="4">
        <v>40.477550000000001</v>
      </c>
      <c r="R51" s="4">
        <v>311.89999999999998</v>
      </c>
      <c r="S51" s="4">
        <v>62.193449999999999</v>
      </c>
      <c r="T51" s="4">
        <v>6.7899399999999996</v>
      </c>
      <c r="U51" s="12">
        <v>85.097499999999997</v>
      </c>
      <c r="V51" s="20">
        <f t="shared" si="0"/>
        <v>5295.5755649999983</v>
      </c>
    </row>
    <row r="52" spans="1:22">
      <c r="A52" s="24" t="s">
        <v>62</v>
      </c>
      <c r="B52" s="7">
        <v>1821.35</v>
      </c>
      <c r="C52" s="4">
        <v>100.2097</v>
      </c>
      <c r="D52" s="4">
        <v>345.56349999999998</v>
      </c>
      <c r="E52" s="4">
        <v>419.173</v>
      </c>
      <c r="F52" s="4">
        <v>59.514699999999998</v>
      </c>
      <c r="G52" s="4">
        <v>39.9786</v>
      </c>
      <c r="H52" s="4">
        <v>757.64800000000002</v>
      </c>
      <c r="I52" s="4">
        <v>0</v>
      </c>
      <c r="J52" s="4">
        <v>55.386800000000001</v>
      </c>
      <c r="K52" s="4">
        <v>5864.125</v>
      </c>
      <c r="L52" s="4">
        <v>20.33465</v>
      </c>
      <c r="M52" s="4">
        <v>0</v>
      </c>
      <c r="N52" s="4">
        <v>8.619745</v>
      </c>
      <c r="O52" s="4">
        <v>865.49749999999995</v>
      </c>
      <c r="P52" s="4">
        <v>3294.84</v>
      </c>
      <c r="Q52" s="4">
        <v>47.433300000000003</v>
      </c>
      <c r="R52" s="4">
        <v>333.64049999999997</v>
      </c>
      <c r="S52" s="4">
        <v>13.387499999999999</v>
      </c>
      <c r="T52" s="4">
        <v>18.709099999999999</v>
      </c>
      <c r="U52" s="12">
        <v>7.6698900000000005</v>
      </c>
      <c r="V52" s="20">
        <f t="shared" si="0"/>
        <v>14073.081485000001</v>
      </c>
    </row>
    <row r="53" spans="1:22">
      <c r="A53" s="24" t="s">
        <v>63</v>
      </c>
      <c r="B53" s="7">
        <v>144.6815</v>
      </c>
      <c r="C53" s="4">
        <v>5.9713599999999998</v>
      </c>
      <c r="D53" s="4">
        <v>129.30700000000002</v>
      </c>
      <c r="E53" s="4">
        <v>170.5915</v>
      </c>
      <c r="F53" s="4">
        <v>14.71725</v>
      </c>
      <c r="G53" s="4">
        <v>40.973100000000002</v>
      </c>
      <c r="H53" s="4">
        <v>172.26850000000002</v>
      </c>
      <c r="I53" s="4">
        <v>9.8282849999999993</v>
      </c>
      <c r="J53" s="4">
        <v>52.768699999999995</v>
      </c>
      <c r="K53" s="4">
        <v>1494.9850000000001</v>
      </c>
      <c r="L53" s="4">
        <v>14.149649999999999</v>
      </c>
      <c r="M53" s="4">
        <v>0</v>
      </c>
      <c r="N53" s="4">
        <v>9.6141700000000014</v>
      </c>
      <c r="O53" s="4">
        <v>1262.9499999999998</v>
      </c>
      <c r="P53" s="4">
        <v>1371.05</v>
      </c>
      <c r="Q53" s="4">
        <v>50.852149999999995</v>
      </c>
      <c r="R53" s="4">
        <v>96.574100000000001</v>
      </c>
      <c r="S53" s="4">
        <v>102.392</v>
      </c>
      <c r="T53" s="4">
        <v>9.0511750000000006</v>
      </c>
      <c r="U53" s="12">
        <v>0</v>
      </c>
      <c r="V53" s="20">
        <f t="shared" si="0"/>
        <v>5152.7254399999983</v>
      </c>
    </row>
    <row r="54" spans="1:22">
      <c r="A54" s="24" t="s">
        <v>64</v>
      </c>
      <c r="B54" s="7">
        <v>293.99599999999998</v>
      </c>
      <c r="C54" s="4">
        <v>25.586200000000002</v>
      </c>
      <c r="D54" s="4">
        <v>132.33859999999999</v>
      </c>
      <c r="E54" s="4">
        <v>819.65650000000005</v>
      </c>
      <c r="F54" s="4">
        <v>102.76615</v>
      </c>
      <c r="G54" s="4">
        <v>227.80949999999999</v>
      </c>
      <c r="H54" s="4">
        <v>889.69149999999991</v>
      </c>
      <c r="I54" s="4">
        <v>36.582949999999997</v>
      </c>
      <c r="J54" s="4">
        <v>401.11750000000001</v>
      </c>
      <c r="K54" s="4">
        <v>15005.411035000001</v>
      </c>
      <c r="L54" s="4">
        <v>10.613</v>
      </c>
      <c r="M54" s="4">
        <v>0</v>
      </c>
      <c r="N54" s="4">
        <v>17.7029</v>
      </c>
      <c r="O54" s="4">
        <v>597.92049999999995</v>
      </c>
      <c r="P54" s="4">
        <v>74.360550000000003</v>
      </c>
      <c r="Q54" s="4">
        <v>23.15035</v>
      </c>
      <c r="R54" s="4">
        <v>8.8049649999999993</v>
      </c>
      <c r="S54" s="4">
        <v>172.55099999999999</v>
      </c>
      <c r="T54" s="4">
        <v>0</v>
      </c>
      <c r="U54" s="12">
        <v>67.419999999999987</v>
      </c>
      <c r="V54" s="20">
        <f t="shared" si="0"/>
        <v>18907.479200000002</v>
      </c>
    </row>
    <row r="55" spans="1:22">
      <c r="A55" s="24" t="s">
        <v>65</v>
      </c>
      <c r="B55" s="7">
        <v>47.161299999999997</v>
      </c>
      <c r="C55" s="4">
        <v>11.1289</v>
      </c>
      <c r="D55" s="4">
        <v>434.66399999999999</v>
      </c>
      <c r="E55" s="4">
        <v>186.857</v>
      </c>
      <c r="F55" s="4">
        <v>11.5928</v>
      </c>
      <c r="G55" s="4">
        <v>80.076400000000007</v>
      </c>
      <c r="H55" s="4">
        <v>99.819100000000006</v>
      </c>
      <c r="I55" s="4">
        <v>319.38600000000002</v>
      </c>
      <c r="J55" s="4">
        <v>195.92599999999999</v>
      </c>
      <c r="K55" s="4">
        <v>194.25</v>
      </c>
      <c r="L55" s="4">
        <v>28.549800000000001</v>
      </c>
      <c r="M55" s="4">
        <v>0</v>
      </c>
      <c r="N55" s="4">
        <v>5.8975099999999996</v>
      </c>
      <c r="O55" s="4">
        <v>904.42499999999995</v>
      </c>
      <c r="P55" s="4">
        <v>207.72900000000001</v>
      </c>
      <c r="Q55" s="4">
        <v>38.896599999999999</v>
      </c>
      <c r="R55" s="4">
        <v>250.666</v>
      </c>
      <c r="S55" s="4">
        <v>126.057</v>
      </c>
      <c r="T55" s="4">
        <v>0</v>
      </c>
      <c r="U55" s="12">
        <v>14.3436</v>
      </c>
      <c r="V55" s="20">
        <f t="shared" si="0"/>
        <v>3157.4260099999997</v>
      </c>
    </row>
    <row r="56" spans="1:22">
      <c r="A56" s="24" t="s">
        <v>66</v>
      </c>
      <c r="B56" s="7">
        <v>25.929400000000001</v>
      </c>
      <c r="C56" s="4">
        <v>5.2726100000000002</v>
      </c>
      <c r="D56" s="4">
        <v>2.5088499999999998</v>
      </c>
      <c r="E56" s="4">
        <v>32.822200000000002</v>
      </c>
      <c r="F56" s="4">
        <v>0</v>
      </c>
      <c r="G56" s="4">
        <v>20.261249999999997</v>
      </c>
      <c r="H56" s="4">
        <v>21.55865</v>
      </c>
      <c r="I56" s="4">
        <v>0</v>
      </c>
      <c r="J56" s="4">
        <v>8.0560700000000001</v>
      </c>
      <c r="K56" s="4">
        <v>70.362549999999999</v>
      </c>
      <c r="L56" s="4">
        <v>50.940150000000003</v>
      </c>
      <c r="M56" s="4">
        <v>0</v>
      </c>
      <c r="N56" s="4">
        <v>28.735500000000002</v>
      </c>
      <c r="O56" s="4">
        <v>565.41200000000003</v>
      </c>
      <c r="P56" s="4">
        <v>50.148449999999997</v>
      </c>
      <c r="Q56" s="4">
        <v>124.62350000000001</v>
      </c>
      <c r="R56" s="4">
        <v>90.674049999999994</v>
      </c>
      <c r="S56" s="4">
        <v>38.633449999999996</v>
      </c>
      <c r="T56" s="4">
        <v>0</v>
      </c>
      <c r="U56" s="12">
        <v>21.247250000000001</v>
      </c>
      <c r="V56" s="20">
        <f t="shared" si="0"/>
        <v>1157.1859300000001</v>
      </c>
    </row>
    <row r="57" spans="1:22">
      <c r="A57" s="24" t="s">
        <v>67</v>
      </c>
      <c r="B57" s="7">
        <v>10.451000000000001</v>
      </c>
      <c r="C57" s="4">
        <v>16.644100000000002</v>
      </c>
      <c r="D57" s="4">
        <v>0</v>
      </c>
      <c r="E57" s="4">
        <v>14.091950000000001</v>
      </c>
      <c r="F57" s="4">
        <v>0</v>
      </c>
      <c r="G57" s="4">
        <v>30.7408</v>
      </c>
      <c r="H57" s="4">
        <v>39.470150000000004</v>
      </c>
      <c r="I57" s="4">
        <v>0</v>
      </c>
      <c r="J57" s="4">
        <v>6.9598149999999999</v>
      </c>
      <c r="K57" s="4">
        <v>383.68299999999999</v>
      </c>
      <c r="L57" s="4">
        <v>13.7347</v>
      </c>
      <c r="M57" s="4">
        <v>0</v>
      </c>
      <c r="N57" s="4">
        <v>19.773099999999999</v>
      </c>
      <c r="O57" s="4">
        <v>265.36250000000001</v>
      </c>
      <c r="P57" s="4">
        <v>25.055349999999997</v>
      </c>
      <c r="Q57" s="4">
        <v>121.462</v>
      </c>
      <c r="R57" s="4">
        <v>13.380700000000001</v>
      </c>
      <c r="S57" s="4">
        <v>21.542200000000001</v>
      </c>
      <c r="T57" s="4">
        <v>0</v>
      </c>
      <c r="U57" s="12">
        <v>0</v>
      </c>
      <c r="V57" s="20">
        <f t="shared" si="0"/>
        <v>982.3513650000001</v>
      </c>
    </row>
    <row r="58" spans="1:22">
      <c r="A58" s="24" t="s">
        <v>68</v>
      </c>
      <c r="B58" s="7">
        <v>433.60400000000004</v>
      </c>
      <c r="C58" s="4">
        <v>456.21199999999999</v>
      </c>
      <c r="D58" s="4">
        <v>93.697800000000001</v>
      </c>
      <c r="E58" s="4">
        <v>306.41650000000004</v>
      </c>
      <c r="F58" s="4">
        <v>7.7820300000000007</v>
      </c>
      <c r="G58" s="4">
        <v>114.297</v>
      </c>
      <c r="H58" s="4">
        <v>135.46250000000001</v>
      </c>
      <c r="I58" s="4">
        <v>9.0499299999999998</v>
      </c>
      <c r="J58" s="4">
        <v>304.69450000000001</v>
      </c>
      <c r="K58" s="4">
        <v>222.56700000000001</v>
      </c>
      <c r="L58" s="4">
        <v>0</v>
      </c>
      <c r="M58" s="4">
        <v>2.7614550000000002</v>
      </c>
      <c r="N58" s="4">
        <v>9.6979900000000008</v>
      </c>
      <c r="O58" s="4">
        <v>381.80399999999997</v>
      </c>
      <c r="P58" s="4">
        <v>1450.42</v>
      </c>
      <c r="Q58" s="4">
        <v>33.394599999999997</v>
      </c>
      <c r="R58" s="4">
        <v>108.227</v>
      </c>
      <c r="S58" s="4">
        <v>218.99099999999999</v>
      </c>
      <c r="T58" s="4">
        <v>19.3718</v>
      </c>
      <c r="U58" s="12">
        <v>107.7025</v>
      </c>
      <c r="V58" s="20">
        <f t="shared" si="0"/>
        <v>4416.1536050000004</v>
      </c>
    </row>
    <row r="59" spans="1:22">
      <c r="A59" s="24" t="s">
        <v>69</v>
      </c>
      <c r="B59" s="7">
        <v>252.68349999999998</v>
      </c>
      <c r="C59" s="4">
        <v>15.50535</v>
      </c>
      <c r="D59" s="4">
        <v>30.5396</v>
      </c>
      <c r="E59" s="4">
        <v>233.988</v>
      </c>
      <c r="F59" s="4">
        <v>9.6371399999999987</v>
      </c>
      <c r="G59" s="4">
        <v>61.220399999999998</v>
      </c>
      <c r="H59" s="4">
        <v>126.255</v>
      </c>
      <c r="I59" s="4">
        <v>10.5107</v>
      </c>
      <c r="J59" s="4">
        <v>161.82499999999999</v>
      </c>
      <c r="K59" s="4">
        <v>1165.53</v>
      </c>
      <c r="L59" s="4">
        <v>7.2208299999999994</v>
      </c>
      <c r="M59" s="4">
        <v>0</v>
      </c>
      <c r="N59" s="4">
        <v>0</v>
      </c>
      <c r="O59" s="4">
        <v>464.03399999999999</v>
      </c>
      <c r="P59" s="4">
        <v>45.040799999999997</v>
      </c>
      <c r="Q59" s="4">
        <v>37.6706</v>
      </c>
      <c r="R59" s="4">
        <v>210.28050000000002</v>
      </c>
      <c r="S59" s="4">
        <v>107.828</v>
      </c>
      <c r="T59" s="4">
        <v>0</v>
      </c>
      <c r="U59" s="12">
        <v>192.68899999999999</v>
      </c>
      <c r="V59" s="20">
        <f t="shared" si="0"/>
        <v>3132.4584200000004</v>
      </c>
    </row>
    <row r="60" spans="1:22">
      <c r="A60" s="24" t="s">
        <v>70</v>
      </c>
      <c r="B60" s="7">
        <v>502.79849999999999</v>
      </c>
      <c r="C60" s="4">
        <v>3148.02</v>
      </c>
      <c r="D60" s="4">
        <v>234.0025</v>
      </c>
      <c r="E60" s="4">
        <v>1546.2750000000001</v>
      </c>
      <c r="F60" s="4">
        <v>16.324649999999998</v>
      </c>
      <c r="G60" s="4">
        <v>44.169550000000001</v>
      </c>
      <c r="H60" s="4">
        <v>266.16949999999997</v>
      </c>
      <c r="I60" s="4">
        <v>26.0991</v>
      </c>
      <c r="J60" s="4">
        <v>163.21949999999998</v>
      </c>
      <c r="K60" s="4">
        <v>269.02449999999999</v>
      </c>
      <c r="L60" s="4">
        <v>0</v>
      </c>
      <c r="M60" s="4">
        <v>64.962000000000003</v>
      </c>
      <c r="N60" s="4">
        <v>11.216570000000001</v>
      </c>
      <c r="O60" s="4">
        <v>0</v>
      </c>
      <c r="P60" s="4">
        <v>1858.8899999999999</v>
      </c>
      <c r="Q60" s="4">
        <v>50.349800000000002</v>
      </c>
      <c r="R60" s="4">
        <v>133.20650000000001</v>
      </c>
      <c r="S60" s="4">
        <v>72.46520000000001</v>
      </c>
      <c r="T60" s="4">
        <v>28.337150000000001</v>
      </c>
      <c r="U60" s="12">
        <v>5.2321550000000006</v>
      </c>
      <c r="V60" s="20">
        <f t="shared" si="0"/>
        <v>8440.762174999998</v>
      </c>
    </row>
    <row r="61" spans="1:22">
      <c r="A61" s="24" t="s">
        <v>71</v>
      </c>
      <c r="B61" s="7">
        <v>199.27325000000002</v>
      </c>
      <c r="C61" s="4">
        <v>11.72255</v>
      </c>
      <c r="D61" s="4">
        <v>71.016050000000007</v>
      </c>
      <c r="E61" s="4">
        <v>390.589</v>
      </c>
      <c r="F61" s="4">
        <v>3.168755</v>
      </c>
      <c r="G61" s="4">
        <v>84.728049999999996</v>
      </c>
      <c r="H61" s="4">
        <v>127.86505</v>
      </c>
      <c r="I61" s="4">
        <v>8.1507649999999998</v>
      </c>
      <c r="J61" s="4">
        <v>103.87025</v>
      </c>
      <c r="K61" s="4">
        <v>281.70999999999998</v>
      </c>
      <c r="L61" s="4">
        <v>0</v>
      </c>
      <c r="M61" s="4">
        <v>0</v>
      </c>
      <c r="N61" s="4">
        <v>11.7281</v>
      </c>
      <c r="O61" s="4">
        <v>69.284349999999989</v>
      </c>
      <c r="P61" s="4">
        <v>1858.33</v>
      </c>
      <c r="Q61" s="4">
        <v>93.690400000000011</v>
      </c>
      <c r="R61" s="4">
        <v>138.249</v>
      </c>
      <c r="S61" s="4">
        <v>342.71600000000001</v>
      </c>
      <c r="T61" s="4">
        <v>15.925649999999999</v>
      </c>
      <c r="U61" s="12">
        <v>325.14049999999997</v>
      </c>
      <c r="V61" s="20">
        <f t="shared" si="0"/>
        <v>4137.1577199999992</v>
      </c>
    </row>
    <row r="62" spans="1:22">
      <c r="A62" s="24" t="s">
        <v>72</v>
      </c>
      <c r="B62" s="7">
        <v>2757.2349999999997</v>
      </c>
      <c r="C62" s="4">
        <v>8698.3499999999985</v>
      </c>
      <c r="D62" s="4">
        <v>560.37599999999998</v>
      </c>
      <c r="E62" s="4">
        <v>3289.6149999999998</v>
      </c>
      <c r="F62" s="4">
        <v>85.083799999999997</v>
      </c>
      <c r="G62" s="4">
        <v>1024.4649999999999</v>
      </c>
      <c r="H62" s="4">
        <v>1051.675</v>
      </c>
      <c r="I62" s="4">
        <v>75.49145</v>
      </c>
      <c r="J62" s="4">
        <v>2979.4349999999999</v>
      </c>
      <c r="K62" s="4">
        <v>4659.51</v>
      </c>
      <c r="L62" s="4">
        <v>31.546599999999998</v>
      </c>
      <c r="M62" s="4">
        <v>125.65349999999999</v>
      </c>
      <c r="N62" s="4">
        <v>0</v>
      </c>
      <c r="O62" s="4">
        <v>2097.6949999999997</v>
      </c>
      <c r="P62" s="4">
        <v>42.830200000000005</v>
      </c>
      <c r="Q62" s="4">
        <v>13.994249999999999</v>
      </c>
      <c r="R62" s="4">
        <v>594.71399999999994</v>
      </c>
      <c r="S62" s="4">
        <v>325.50649999999996</v>
      </c>
      <c r="T62" s="4">
        <v>0</v>
      </c>
      <c r="U62" s="12">
        <v>299.56349999999998</v>
      </c>
      <c r="V62" s="20">
        <f t="shared" si="0"/>
        <v>28712.739800000003</v>
      </c>
    </row>
    <row r="63" spans="1:22">
      <c r="A63" s="24" t="s">
        <v>73</v>
      </c>
      <c r="B63" s="7">
        <v>2268.96</v>
      </c>
      <c r="C63" s="4">
        <v>60.948650000000001</v>
      </c>
      <c r="D63" s="4">
        <v>507.53399999999999</v>
      </c>
      <c r="E63" s="4">
        <v>5087.78</v>
      </c>
      <c r="F63" s="4">
        <v>10.34675</v>
      </c>
      <c r="G63" s="4">
        <v>40.1113</v>
      </c>
      <c r="H63" s="4">
        <v>762.74700000000007</v>
      </c>
      <c r="I63" s="4">
        <v>78.131950000000003</v>
      </c>
      <c r="J63" s="4">
        <v>49.570549999999997</v>
      </c>
      <c r="K63" s="4">
        <v>509.12349999999998</v>
      </c>
      <c r="L63" s="4">
        <v>0</v>
      </c>
      <c r="M63" s="4">
        <v>0</v>
      </c>
      <c r="N63" s="4">
        <v>9.4884599999999999</v>
      </c>
      <c r="O63" s="4">
        <v>193.8785</v>
      </c>
      <c r="P63" s="4">
        <v>329.31899999999996</v>
      </c>
      <c r="Q63" s="4">
        <v>27.848300000000002</v>
      </c>
      <c r="R63" s="4">
        <v>30.72315</v>
      </c>
      <c r="S63" s="4">
        <v>377.77250000000004</v>
      </c>
      <c r="T63" s="4">
        <v>8.8937349999999995</v>
      </c>
      <c r="U63" s="12">
        <v>84.444549999999992</v>
      </c>
      <c r="V63" s="20">
        <f t="shared" si="0"/>
        <v>10437.621894999998</v>
      </c>
    </row>
    <row r="64" spans="1:22">
      <c r="A64" s="24" t="s">
        <v>74</v>
      </c>
      <c r="B64" s="7">
        <v>5137.7250000000004</v>
      </c>
      <c r="C64" s="4">
        <v>75.800350000000009</v>
      </c>
      <c r="D64" s="4">
        <v>785.69849999999997</v>
      </c>
      <c r="E64" s="4">
        <v>362.73350000000005</v>
      </c>
      <c r="F64" s="4">
        <v>25.537849999999999</v>
      </c>
      <c r="G64" s="4">
        <v>203.2835</v>
      </c>
      <c r="H64" s="4">
        <v>304.31900000000002</v>
      </c>
      <c r="I64" s="4">
        <v>6.2537250000000002</v>
      </c>
      <c r="J64" s="4">
        <v>355.58350000000002</v>
      </c>
      <c r="K64" s="4">
        <v>2494.1</v>
      </c>
      <c r="L64" s="4">
        <v>0</v>
      </c>
      <c r="M64" s="4">
        <v>0</v>
      </c>
      <c r="N64" s="4">
        <v>12.18045</v>
      </c>
      <c r="O64" s="4">
        <v>12.84535</v>
      </c>
      <c r="P64" s="4">
        <v>4371.09</v>
      </c>
      <c r="Q64" s="4">
        <v>60.110799999999998</v>
      </c>
      <c r="R64" s="4">
        <v>440.35649999999998</v>
      </c>
      <c r="S64" s="4">
        <v>163.0685</v>
      </c>
      <c r="T64" s="4">
        <v>57.315899999999999</v>
      </c>
      <c r="U64" s="12">
        <v>167.99</v>
      </c>
      <c r="V64" s="20">
        <f t="shared" si="0"/>
        <v>15035.992424999999</v>
      </c>
    </row>
    <row r="65" spans="1:22">
      <c r="A65" s="24" t="s">
        <v>75</v>
      </c>
      <c r="B65" s="7">
        <v>252.441</v>
      </c>
      <c r="C65" s="4">
        <v>19.5517</v>
      </c>
      <c r="D65" s="4">
        <v>286.04500000000002</v>
      </c>
      <c r="E65" s="4">
        <v>807.0630000000001</v>
      </c>
      <c r="F65" s="4">
        <v>19.627850000000002</v>
      </c>
      <c r="G65" s="4">
        <v>42.680350000000004</v>
      </c>
      <c r="H65" s="4">
        <v>245.73000000000002</v>
      </c>
      <c r="I65" s="4">
        <v>41.863150000000005</v>
      </c>
      <c r="J65" s="4">
        <v>56.108999999999995</v>
      </c>
      <c r="K65" s="4">
        <v>2507.16</v>
      </c>
      <c r="L65" s="4">
        <v>0</v>
      </c>
      <c r="M65" s="4">
        <v>0</v>
      </c>
      <c r="N65" s="4">
        <v>4.0783050000000003</v>
      </c>
      <c r="O65" s="4">
        <v>9.8905600000000007</v>
      </c>
      <c r="P65" s="4">
        <v>116.271</v>
      </c>
      <c r="Q65" s="4">
        <v>29.230249999999998</v>
      </c>
      <c r="R65" s="4">
        <v>119.6</v>
      </c>
      <c r="S65" s="4">
        <v>64.603949999999998</v>
      </c>
      <c r="T65" s="4">
        <v>0</v>
      </c>
      <c r="U65" s="12">
        <v>122.7205</v>
      </c>
      <c r="V65" s="20">
        <f t="shared" si="0"/>
        <v>4744.6656149999999</v>
      </c>
    </row>
    <row r="66" spans="1:22">
      <c r="A66" s="24" t="s">
        <v>76</v>
      </c>
      <c r="B66" s="7">
        <v>265.90199999999999</v>
      </c>
      <c r="C66" s="4">
        <v>281.39400000000001</v>
      </c>
      <c r="D66" s="4">
        <v>79.86330000000001</v>
      </c>
      <c r="E66" s="4">
        <v>83.485200000000006</v>
      </c>
      <c r="F66" s="4">
        <v>5.7401450000000001</v>
      </c>
      <c r="G66" s="4">
        <v>126.57000000000001</v>
      </c>
      <c r="H66" s="4">
        <v>52.669449999999998</v>
      </c>
      <c r="I66" s="4">
        <v>11.4224</v>
      </c>
      <c r="J66" s="4">
        <v>243.7885</v>
      </c>
      <c r="K66" s="4">
        <v>227.13400000000001</v>
      </c>
      <c r="L66" s="4">
        <v>0</v>
      </c>
      <c r="M66" s="4">
        <v>0</v>
      </c>
      <c r="N66" s="4">
        <v>0</v>
      </c>
      <c r="O66" s="4">
        <v>233.13749999999999</v>
      </c>
      <c r="P66" s="4">
        <v>1488.94</v>
      </c>
      <c r="Q66" s="4">
        <v>27.626649999999998</v>
      </c>
      <c r="R66" s="4">
        <v>149.70749999999998</v>
      </c>
      <c r="S66" s="4">
        <v>72.096000000000004</v>
      </c>
      <c r="T66" s="4">
        <v>8.388185</v>
      </c>
      <c r="U66" s="12">
        <v>6.487025</v>
      </c>
      <c r="V66" s="20">
        <f t="shared" si="0"/>
        <v>3364.3518550000003</v>
      </c>
    </row>
    <row r="67" spans="1:22">
      <c r="A67" s="24" t="s">
        <v>77</v>
      </c>
      <c r="B67" s="7">
        <v>964.53950000000009</v>
      </c>
      <c r="C67" s="4">
        <v>676.548</v>
      </c>
      <c r="D67" s="4">
        <v>441.37099999999998</v>
      </c>
      <c r="E67" s="4">
        <v>353.67700000000002</v>
      </c>
      <c r="F67" s="4">
        <v>16.6919</v>
      </c>
      <c r="G67" s="4">
        <v>256.08100000000002</v>
      </c>
      <c r="H67" s="4">
        <v>257.23099999999999</v>
      </c>
      <c r="I67" s="4">
        <v>24.756700000000002</v>
      </c>
      <c r="J67" s="4">
        <v>541.6065000000001</v>
      </c>
      <c r="K67" s="4">
        <v>1004.405</v>
      </c>
      <c r="L67" s="4">
        <v>46.937899999999999</v>
      </c>
      <c r="M67" s="4">
        <v>21.000300000000003</v>
      </c>
      <c r="N67" s="4">
        <v>11.369</v>
      </c>
      <c r="O67" s="4">
        <v>1556.105</v>
      </c>
      <c r="P67" s="4">
        <v>2349.0650000000001</v>
      </c>
      <c r="Q67" s="4">
        <v>60.665350000000004</v>
      </c>
      <c r="R67" s="4">
        <v>515.9</v>
      </c>
      <c r="S67" s="4">
        <v>216.9255</v>
      </c>
      <c r="T67" s="4">
        <v>16.295500000000001</v>
      </c>
      <c r="U67" s="12">
        <v>197.10149999999999</v>
      </c>
      <c r="V67" s="20">
        <f t="shared" si="0"/>
        <v>9528.272649999999</v>
      </c>
    </row>
    <row r="68" spans="1:22">
      <c r="A68" s="24" t="s">
        <v>78</v>
      </c>
      <c r="B68" s="7">
        <v>290.64449999999999</v>
      </c>
      <c r="C68" s="4">
        <v>1180.8600000000001</v>
      </c>
      <c r="D68" s="4">
        <v>93.759</v>
      </c>
      <c r="E68" s="4">
        <v>98.754950000000008</v>
      </c>
      <c r="F68" s="4">
        <v>7.3919449999999998</v>
      </c>
      <c r="G68" s="4">
        <v>111.63550000000001</v>
      </c>
      <c r="H68" s="4">
        <v>154.60500000000002</v>
      </c>
      <c r="I68" s="4">
        <v>12.616700000000002</v>
      </c>
      <c r="J68" s="4">
        <v>152.28949999999998</v>
      </c>
      <c r="K68" s="4">
        <v>111.078</v>
      </c>
      <c r="L68" s="4">
        <v>0</v>
      </c>
      <c r="M68" s="4">
        <v>0</v>
      </c>
      <c r="N68" s="4">
        <v>6.1974600000000004</v>
      </c>
      <c r="O68" s="4">
        <v>99.075549999999993</v>
      </c>
      <c r="P68" s="4">
        <v>978.40699999999993</v>
      </c>
      <c r="Q68" s="4">
        <v>18.189149999999998</v>
      </c>
      <c r="R68" s="4">
        <v>73.687849999999997</v>
      </c>
      <c r="S68" s="4">
        <v>109.7355</v>
      </c>
      <c r="T68" s="4">
        <v>16.673549999999999</v>
      </c>
      <c r="U68" s="12">
        <v>0</v>
      </c>
      <c r="V68" s="20">
        <f t="shared" si="0"/>
        <v>3515.6011549999998</v>
      </c>
    </row>
    <row r="69" spans="1:22">
      <c r="A69" s="24" t="s">
        <v>79</v>
      </c>
      <c r="B69" s="7">
        <v>903.15149999999994</v>
      </c>
      <c r="C69" s="4">
        <v>56.626100000000001</v>
      </c>
      <c r="D69" s="4">
        <v>212.69399999999999</v>
      </c>
      <c r="E69" s="4">
        <v>636.58300000000008</v>
      </c>
      <c r="F69" s="4">
        <v>63.163899999999998</v>
      </c>
      <c r="G69" s="4">
        <v>450.50149999999996</v>
      </c>
      <c r="H69" s="4">
        <v>697.98500000000001</v>
      </c>
      <c r="I69" s="4">
        <v>110.565</v>
      </c>
      <c r="J69" s="4">
        <v>761.86750000000006</v>
      </c>
      <c r="K69" s="4">
        <v>8668.1176749999995</v>
      </c>
      <c r="L69" s="4">
        <v>22.464750000000002</v>
      </c>
      <c r="M69" s="4">
        <v>0</v>
      </c>
      <c r="N69" s="4">
        <v>12.53295</v>
      </c>
      <c r="O69" s="4">
        <v>1834.99</v>
      </c>
      <c r="P69" s="4">
        <v>2763.145</v>
      </c>
      <c r="Q69" s="4">
        <v>52.853300000000004</v>
      </c>
      <c r="R69" s="4">
        <v>205.93299999999999</v>
      </c>
      <c r="S69" s="4">
        <v>347.71600000000001</v>
      </c>
      <c r="T69" s="4">
        <v>40.418049999999994</v>
      </c>
      <c r="U69" s="12">
        <v>0</v>
      </c>
      <c r="V69" s="20">
        <f t="shared" si="0"/>
        <v>17841.308224999997</v>
      </c>
    </row>
    <row r="70" spans="1:22">
      <c r="A70" s="24" t="s">
        <v>80</v>
      </c>
      <c r="B70" s="7">
        <v>69.272850000000005</v>
      </c>
      <c r="C70" s="4">
        <v>20.648150000000001</v>
      </c>
      <c r="D70" s="4">
        <v>58.144149999999996</v>
      </c>
      <c r="E70" s="4">
        <v>734.14449999999999</v>
      </c>
      <c r="F70" s="4">
        <v>2.7071149999999999</v>
      </c>
      <c r="G70" s="4">
        <v>280.04500000000002</v>
      </c>
      <c r="H70" s="4">
        <v>108.017</v>
      </c>
      <c r="I70" s="4">
        <v>92.335250000000002</v>
      </c>
      <c r="J70" s="4">
        <v>1161.31</v>
      </c>
      <c r="K70" s="4">
        <v>544.37549999999999</v>
      </c>
      <c r="L70" s="4">
        <v>0</v>
      </c>
      <c r="M70" s="4">
        <v>0</v>
      </c>
      <c r="N70" s="4">
        <v>6.7047650000000001</v>
      </c>
      <c r="O70" s="4">
        <v>7.7880950000000002</v>
      </c>
      <c r="P70" s="4">
        <v>54.035699999999999</v>
      </c>
      <c r="Q70" s="4">
        <v>24.85445</v>
      </c>
      <c r="R70" s="4">
        <v>95.7059</v>
      </c>
      <c r="S70" s="4">
        <v>63.812350000000002</v>
      </c>
      <c r="T70" s="4">
        <v>0</v>
      </c>
      <c r="U70" s="12">
        <v>9.6904700000000012</v>
      </c>
      <c r="V70" s="20">
        <f t="shared" si="0"/>
        <v>3333.5912450000001</v>
      </c>
    </row>
    <row r="71" spans="1:22">
      <c r="A71" s="24" t="s">
        <v>81</v>
      </c>
      <c r="B71" s="7">
        <v>347.142</v>
      </c>
      <c r="C71" s="4">
        <v>25.45505</v>
      </c>
      <c r="D71" s="4">
        <v>589.33249999999998</v>
      </c>
      <c r="E71" s="4">
        <v>263.54849999999999</v>
      </c>
      <c r="F71" s="4">
        <v>7.8993950000000002</v>
      </c>
      <c r="G71" s="4">
        <v>313.36900000000003</v>
      </c>
      <c r="H71" s="4">
        <v>136.81800000000001</v>
      </c>
      <c r="I71" s="4">
        <v>19.146650000000001</v>
      </c>
      <c r="J71" s="4">
        <v>401.15449999999998</v>
      </c>
      <c r="K71" s="4">
        <v>168.995</v>
      </c>
      <c r="L71" s="4">
        <v>8.8633950000000006</v>
      </c>
      <c r="M71" s="4">
        <v>0</v>
      </c>
      <c r="N71" s="4">
        <v>10.636849999999999</v>
      </c>
      <c r="O71" s="4">
        <v>367.93450000000001</v>
      </c>
      <c r="P71" s="4">
        <v>2135.2399999999998</v>
      </c>
      <c r="Q71" s="4">
        <v>73.115250000000003</v>
      </c>
      <c r="R71" s="4">
        <v>264.45749999999998</v>
      </c>
      <c r="S71" s="4">
        <v>219.63049999999998</v>
      </c>
      <c r="T71" s="4">
        <v>38.564599999999999</v>
      </c>
      <c r="U71" s="12">
        <v>492.98099999999999</v>
      </c>
      <c r="V71" s="20">
        <f t="shared" si="0"/>
        <v>5884.2841899999976</v>
      </c>
    </row>
    <row r="72" spans="1:22">
      <c r="A72" s="24" t="s">
        <v>82</v>
      </c>
      <c r="B72" s="7">
        <v>1694.3449999999998</v>
      </c>
      <c r="C72" s="4">
        <v>6611.02</v>
      </c>
      <c r="D72" s="4">
        <v>264.31700000000001</v>
      </c>
      <c r="E72" s="4">
        <v>1878.2550000000001</v>
      </c>
      <c r="F72" s="4">
        <v>78.354150000000004</v>
      </c>
      <c r="G72" s="4">
        <v>291.81200000000001</v>
      </c>
      <c r="H72" s="4">
        <v>778.60649999999998</v>
      </c>
      <c r="I72" s="4">
        <v>68.2196</v>
      </c>
      <c r="J72" s="4">
        <v>1305.7750000000001</v>
      </c>
      <c r="K72" s="4">
        <v>3387.6849999999999</v>
      </c>
      <c r="L72" s="4">
        <v>11.1494</v>
      </c>
      <c r="M72" s="4">
        <v>67.786100000000005</v>
      </c>
      <c r="N72" s="4">
        <v>0</v>
      </c>
      <c r="O72" s="4">
        <v>1275.875</v>
      </c>
      <c r="P72" s="4">
        <v>14.800899999999999</v>
      </c>
      <c r="Q72" s="4">
        <v>29.585650000000001</v>
      </c>
      <c r="R72" s="4">
        <v>14.9162</v>
      </c>
      <c r="S72" s="4">
        <v>191.40699999999998</v>
      </c>
      <c r="T72" s="4">
        <v>0</v>
      </c>
      <c r="U72" s="12">
        <v>112.89250000000001</v>
      </c>
      <c r="V72" s="20">
        <f t="shared" si="0"/>
        <v>18076.802</v>
      </c>
    </row>
    <row r="73" spans="1:22">
      <c r="A73" s="24" t="s">
        <v>83</v>
      </c>
      <c r="B73" s="7">
        <v>42.966449999999995</v>
      </c>
      <c r="C73" s="4">
        <v>135.4255</v>
      </c>
      <c r="D73" s="4">
        <v>207.548</v>
      </c>
      <c r="E73" s="4">
        <v>228.464</v>
      </c>
      <c r="F73" s="4">
        <v>0</v>
      </c>
      <c r="G73" s="4">
        <v>30.331800000000001</v>
      </c>
      <c r="H73" s="4">
        <v>72.635450000000006</v>
      </c>
      <c r="I73" s="4">
        <v>14.6471</v>
      </c>
      <c r="J73" s="4">
        <v>53.765549999999998</v>
      </c>
      <c r="K73" s="4">
        <v>171.0675</v>
      </c>
      <c r="L73" s="4">
        <v>6.8463700000000003</v>
      </c>
      <c r="M73" s="4">
        <v>0</v>
      </c>
      <c r="N73" s="4">
        <v>8.2679849999999995</v>
      </c>
      <c r="O73" s="4">
        <v>367.65700000000004</v>
      </c>
      <c r="P73" s="4">
        <v>1097.24</v>
      </c>
      <c r="Q73" s="4">
        <v>66.551649999999995</v>
      </c>
      <c r="R73" s="4">
        <v>159.30599999999998</v>
      </c>
      <c r="S73" s="4">
        <v>102.2731</v>
      </c>
      <c r="T73" s="4">
        <v>10.83325</v>
      </c>
      <c r="U73" s="12">
        <v>14.045199999999999</v>
      </c>
      <c r="V73" s="20">
        <f t="shared" ref="V73:V92" si="1">SUM(B73:U73)</f>
        <v>2789.871905</v>
      </c>
    </row>
    <row r="74" spans="1:22">
      <c r="A74" s="24" t="s">
        <v>84</v>
      </c>
      <c r="B74" s="7">
        <v>220.6395</v>
      </c>
      <c r="C74" s="4">
        <v>411.30700000000002</v>
      </c>
      <c r="D74" s="4">
        <v>337.10950000000003</v>
      </c>
      <c r="E74" s="4">
        <v>307.29750000000001</v>
      </c>
      <c r="F74" s="4">
        <v>10.79325</v>
      </c>
      <c r="G74" s="4">
        <v>249.70499999999998</v>
      </c>
      <c r="H74" s="4">
        <v>203.029</v>
      </c>
      <c r="I74" s="4">
        <v>6.0668800000000003</v>
      </c>
      <c r="J74" s="4">
        <v>445.60400000000004</v>
      </c>
      <c r="K74" s="4">
        <v>569.14450000000011</v>
      </c>
      <c r="L74" s="4">
        <v>13.607950000000001</v>
      </c>
      <c r="M74" s="4">
        <v>10.572849999999999</v>
      </c>
      <c r="N74" s="4">
        <v>9.0215700000000005</v>
      </c>
      <c r="O74" s="4">
        <v>639.96450000000004</v>
      </c>
      <c r="P74" s="4">
        <v>132.83799999999999</v>
      </c>
      <c r="Q74" s="4">
        <v>34.527299999999997</v>
      </c>
      <c r="R74" s="4">
        <v>12.398099999999999</v>
      </c>
      <c r="S74" s="4">
        <v>332.62700000000001</v>
      </c>
      <c r="T74" s="4">
        <v>0</v>
      </c>
      <c r="U74" s="12">
        <v>36.298949999999998</v>
      </c>
      <c r="V74" s="20">
        <f t="shared" si="1"/>
        <v>3982.5523500000004</v>
      </c>
    </row>
    <row r="75" spans="1:22">
      <c r="A75" s="24" t="s">
        <v>85</v>
      </c>
      <c r="B75" s="7">
        <v>144.93450000000001</v>
      </c>
      <c r="C75" s="4">
        <v>7.10466</v>
      </c>
      <c r="D75" s="4">
        <v>20.253700000000002</v>
      </c>
      <c r="E75" s="4">
        <v>58.212150000000001</v>
      </c>
      <c r="F75" s="4">
        <v>0</v>
      </c>
      <c r="G75" s="4">
        <v>48.622450000000001</v>
      </c>
      <c r="H75" s="4">
        <v>62.222999999999999</v>
      </c>
      <c r="I75" s="4">
        <v>0</v>
      </c>
      <c r="J75" s="4">
        <v>76.321850000000012</v>
      </c>
      <c r="K75" s="4">
        <v>400.60149999999999</v>
      </c>
      <c r="L75" s="4">
        <v>15.42315</v>
      </c>
      <c r="M75" s="4">
        <v>0</v>
      </c>
      <c r="N75" s="4">
        <v>11.558800000000002</v>
      </c>
      <c r="O75" s="4">
        <v>418.15800000000002</v>
      </c>
      <c r="P75" s="4">
        <v>674.34050000000002</v>
      </c>
      <c r="Q75" s="4">
        <v>98.239750000000001</v>
      </c>
      <c r="R75" s="4">
        <v>120.62049999999999</v>
      </c>
      <c r="S75" s="4">
        <v>47.521950000000004</v>
      </c>
      <c r="T75" s="4">
        <v>5.9699450000000001</v>
      </c>
      <c r="U75" s="12">
        <v>13.205449999999999</v>
      </c>
      <c r="V75" s="20">
        <f t="shared" si="1"/>
        <v>2223.3118549999995</v>
      </c>
    </row>
    <row r="76" spans="1:22">
      <c r="A76" s="24" t="s">
        <v>86</v>
      </c>
      <c r="B76" s="7">
        <v>189.624</v>
      </c>
      <c r="C76" s="4">
        <v>17.034599999999998</v>
      </c>
      <c r="D76" s="4">
        <v>134.50150000000002</v>
      </c>
      <c r="E76" s="4">
        <v>1415.82</v>
      </c>
      <c r="F76" s="4">
        <v>13.19455</v>
      </c>
      <c r="G76" s="4">
        <v>107.19749999999999</v>
      </c>
      <c r="H76" s="4">
        <v>272.642</v>
      </c>
      <c r="I76" s="4">
        <v>49.184699999999999</v>
      </c>
      <c r="J76" s="4">
        <v>160.59199999999998</v>
      </c>
      <c r="K76" s="4">
        <v>1697.625</v>
      </c>
      <c r="L76" s="4">
        <v>0</v>
      </c>
      <c r="M76" s="4">
        <v>0</v>
      </c>
      <c r="N76" s="4">
        <v>12.841900000000001</v>
      </c>
      <c r="O76" s="4">
        <v>152.18</v>
      </c>
      <c r="P76" s="4">
        <v>2253.7849999999999</v>
      </c>
      <c r="Q76" s="4">
        <v>65.99815000000001</v>
      </c>
      <c r="R76" s="4">
        <v>308.07799999999997</v>
      </c>
      <c r="S76" s="4">
        <v>56.993549999999999</v>
      </c>
      <c r="T76" s="4">
        <v>23.942499999999999</v>
      </c>
      <c r="U76" s="12">
        <v>26.947850000000003</v>
      </c>
      <c r="V76" s="20">
        <f t="shared" si="1"/>
        <v>6958.1827999999996</v>
      </c>
    </row>
    <row r="77" spans="1:22">
      <c r="A77" s="24" t="s">
        <v>87</v>
      </c>
      <c r="B77" s="7">
        <v>396.00049999999999</v>
      </c>
      <c r="C77" s="4">
        <v>17.34535</v>
      </c>
      <c r="D77" s="4">
        <v>145.5855</v>
      </c>
      <c r="E77" s="4">
        <v>263.33050000000003</v>
      </c>
      <c r="F77" s="4">
        <v>0</v>
      </c>
      <c r="G77" s="4">
        <v>48.299800000000005</v>
      </c>
      <c r="H77" s="4">
        <v>141.16999999999999</v>
      </c>
      <c r="I77" s="4">
        <v>27.541899999999998</v>
      </c>
      <c r="J77" s="4">
        <v>38.433499999999995</v>
      </c>
      <c r="K77" s="4">
        <v>456.25800000000004</v>
      </c>
      <c r="L77" s="4">
        <v>0</v>
      </c>
      <c r="M77" s="4">
        <v>0</v>
      </c>
      <c r="N77" s="4">
        <v>11.564450000000001</v>
      </c>
      <c r="O77" s="4">
        <v>20.990300000000001</v>
      </c>
      <c r="P77" s="4">
        <v>905.99800000000005</v>
      </c>
      <c r="Q77" s="4">
        <v>119.99299999999999</v>
      </c>
      <c r="R77" s="4">
        <v>245.08850000000001</v>
      </c>
      <c r="S77" s="4">
        <v>204.46950000000001</v>
      </c>
      <c r="T77" s="4">
        <v>27.385300000000001</v>
      </c>
      <c r="U77" s="12">
        <v>66.144900000000007</v>
      </c>
      <c r="V77" s="20">
        <f t="shared" si="1"/>
        <v>3135.5990000000002</v>
      </c>
    </row>
    <row r="78" spans="1:22">
      <c r="A78" s="24" t="s">
        <v>88</v>
      </c>
      <c r="B78" s="7">
        <v>149.279</v>
      </c>
      <c r="C78" s="4">
        <v>56.416399999999996</v>
      </c>
      <c r="D78" s="4">
        <v>40.6158</v>
      </c>
      <c r="E78" s="4">
        <v>74.335099999999997</v>
      </c>
      <c r="F78" s="4">
        <v>0</v>
      </c>
      <c r="G78" s="4">
        <v>53.219949999999997</v>
      </c>
      <c r="H78" s="4">
        <v>59.751399999999997</v>
      </c>
      <c r="I78" s="4">
        <v>2.5912649999999999</v>
      </c>
      <c r="J78" s="4">
        <v>245.19049999999999</v>
      </c>
      <c r="K78" s="4">
        <v>191.988</v>
      </c>
      <c r="L78" s="4">
        <v>0</v>
      </c>
      <c r="M78" s="4">
        <v>0</v>
      </c>
      <c r="N78" s="4">
        <v>2.724945</v>
      </c>
      <c r="O78" s="4">
        <v>42.887100000000004</v>
      </c>
      <c r="P78" s="4">
        <v>654.75699999999995</v>
      </c>
      <c r="Q78" s="4">
        <v>8.4958550000000006</v>
      </c>
      <c r="R78" s="4">
        <v>49.027100000000004</v>
      </c>
      <c r="S78" s="4">
        <v>112.383</v>
      </c>
      <c r="T78" s="4">
        <v>0</v>
      </c>
      <c r="U78" s="12">
        <v>38.424050000000001</v>
      </c>
      <c r="V78" s="20">
        <f t="shared" si="1"/>
        <v>1782.0864650000001</v>
      </c>
    </row>
    <row r="79" spans="1:22">
      <c r="A79" s="24" t="s">
        <v>89</v>
      </c>
      <c r="B79" s="7">
        <v>202.99099999999999</v>
      </c>
      <c r="C79" s="4">
        <v>20.063849999999999</v>
      </c>
      <c r="D79" s="4">
        <v>171.33500000000001</v>
      </c>
      <c r="E79" s="4">
        <v>405.25099999999998</v>
      </c>
      <c r="F79" s="4">
        <v>5.407985</v>
      </c>
      <c r="G79" s="4">
        <v>113.47055</v>
      </c>
      <c r="H79" s="4">
        <v>136.61500000000001</v>
      </c>
      <c r="I79" s="4">
        <v>5.2561800000000005</v>
      </c>
      <c r="J79" s="4">
        <v>363.15549999999996</v>
      </c>
      <c r="K79" s="4">
        <v>162.97149999999999</v>
      </c>
      <c r="L79" s="4">
        <v>20.674599999999998</v>
      </c>
      <c r="M79" s="4">
        <v>0</v>
      </c>
      <c r="N79" s="4">
        <v>7.1273249999999999</v>
      </c>
      <c r="O79" s="4">
        <v>730.46249999999998</v>
      </c>
      <c r="P79" s="4">
        <v>1640.94</v>
      </c>
      <c r="Q79" s="4">
        <v>12.6533</v>
      </c>
      <c r="R79" s="4">
        <v>167.69299999999998</v>
      </c>
      <c r="S79" s="4">
        <v>39.540050000000001</v>
      </c>
      <c r="T79" s="4">
        <v>5.8719599999999996</v>
      </c>
      <c r="U79" s="12">
        <v>5.57768</v>
      </c>
      <c r="V79" s="20">
        <f t="shared" si="1"/>
        <v>4217.0579800000005</v>
      </c>
    </row>
    <row r="80" spans="1:22">
      <c r="A80" s="24" t="s">
        <v>90</v>
      </c>
      <c r="B80" s="7">
        <v>39.868949999999998</v>
      </c>
      <c r="C80" s="4">
        <v>17.3444</v>
      </c>
      <c r="D80" s="4">
        <v>153.39350000000002</v>
      </c>
      <c r="E80" s="4">
        <v>95.666700000000006</v>
      </c>
      <c r="F80" s="4">
        <v>0</v>
      </c>
      <c r="G80" s="4">
        <v>254.06550000000001</v>
      </c>
      <c r="H80" s="4">
        <v>88.617350000000002</v>
      </c>
      <c r="I80" s="4">
        <v>0</v>
      </c>
      <c r="J80" s="4">
        <v>478.55349999999999</v>
      </c>
      <c r="K80" s="4">
        <v>457.69150000000002</v>
      </c>
      <c r="L80" s="4">
        <v>31.498600000000003</v>
      </c>
      <c r="M80" s="4">
        <v>0</v>
      </c>
      <c r="N80" s="4">
        <v>6.503565</v>
      </c>
      <c r="O80" s="4">
        <v>852.60750000000007</v>
      </c>
      <c r="P80" s="4">
        <v>663.72299999999996</v>
      </c>
      <c r="Q80" s="4">
        <v>15.7882</v>
      </c>
      <c r="R80" s="4">
        <v>50.781750000000002</v>
      </c>
      <c r="S80" s="4">
        <v>120.5925</v>
      </c>
      <c r="T80" s="4">
        <v>6.2902299999999993</v>
      </c>
      <c r="U80" s="12">
        <v>15.94135</v>
      </c>
      <c r="V80" s="20">
        <f t="shared" si="1"/>
        <v>3348.9280950000002</v>
      </c>
    </row>
    <row r="81" spans="1:22">
      <c r="A81" s="24" t="s">
        <v>91</v>
      </c>
      <c r="B81" s="7">
        <v>151.88749999999999</v>
      </c>
      <c r="C81" s="4">
        <v>25.737299999999998</v>
      </c>
      <c r="D81" s="4">
        <v>103.3224</v>
      </c>
      <c r="E81" s="4">
        <v>544.10900000000004</v>
      </c>
      <c r="F81" s="4">
        <v>7.5747650000000002</v>
      </c>
      <c r="G81" s="4">
        <v>137.57150000000001</v>
      </c>
      <c r="H81" s="4">
        <v>160.57299999999998</v>
      </c>
      <c r="I81" s="4">
        <v>22.145900000000001</v>
      </c>
      <c r="J81" s="4">
        <v>165.34050000000002</v>
      </c>
      <c r="K81" s="4">
        <v>725.76700000000005</v>
      </c>
      <c r="L81" s="4">
        <v>16.026050000000001</v>
      </c>
      <c r="M81" s="4">
        <v>0</v>
      </c>
      <c r="N81" s="4">
        <v>9.2353449999999988</v>
      </c>
      <c r="O81" s="4">
        <v>1334.7850000000001</v>
      </c>
      <c r="P81" s="4">
        <v>9.5913249999999994</v>
      </c>
      <c r="Q81" s="4">
        <v>36.265900000000002</v>
      </c>
      <c r="R81" s="4">
        <v>0</v>
      </c>
      <c r="S81" s="4">
        <v>49.9163</v>
      </c>
      <c r="T81" s="4">
        <v>0</v>
      </c>
      <c r="U81" s="12">
        <v>84.056700000000006</v>
      </c>
      <c r="V81" s="20">
        <f t="shared" si="1"/>
        <v>3583.9054850000002</v>
      </c>
    </row>
    <row r="82" spans="1:22">
      <c r="A82" s="24" t="s">
        <v>92</v>
      </c>
      <c r="B82" s="7">
        <v>79.452349999999996</v>
      </c>
      <c r="C82" s="4">
        <v>38.808250000000001</v>
      </c>
      <c r="D82" s="4">
        <v>76.389750000000006</v>
      </c>
      <c r="E82" s="4">
        <v>40.73115</v>
      </c>
      <c r="F82" s="4">
        <v>0</v>
      </c>
      <c r="G82" s="4">
        <v>52.288600000000002</v>
      </c>
      <c r="H82" s="4">
        <v>70.3857</v>
      </c>
      <c r="I82" s="4">
        <v>0</v>
      </c>
      <c r="J82" s="4">
        <v>45.15625</v>
      </c>
      <c r="K82" s="4">
        <v>377.19400000000002</v>
      </c>
      <c r="L82" s="4">
        <v>0</v>
      </c>
      <c r="M82" s="4">
        <v>0</v>
      </c>
      <c r="N82" s="4">
        <v>6.0554950000000005</v>
      </c>
      <c r="O82" s="4">
        <v>163.62200000000001</v>
      </c>
      <c r="P82" s="4">
        <v>856.0675</v>
      </c>
      <c r="Q82" s="4">
        <v>9.5377100000000006</v>
      </c>
      <c r="R82" s="4">
        <v>74.485800000000012</v>
      </c>
      <c r="S82" s="4">
        <v>11.415199999999999</v>
      </c>
      <c r="T82" s="4">
        <v>9.6306200000000004</v>
      </c>
      <c r="U82" s="12">
        <v>17.806449999999998</v>
      </c>
      <c r="V82" s="20">
        <f t="shared" si="1"/>
        <v>1929.0268249999999</v>
      </c>
    </row>
    <row r="83" spans="1:22">
      <c r="A83" s="24" t="s">
        <v>93</v>
      </c>
      <c r="B83" s="7">
        <v>843.03700000000003</v>
      </c>
      <c r="C83" s="4">
        <v>28.411349999999999</v>
      </c>
      <c r="D83" s="4">
        <v>139.834</v>
      </c>
      <c r="E83" s="4">
        <v>1445.875</v>
      </c>
      <c r="F83" s="4">
        <v>11.699300000000001</v>
      </c>
      <c r="G83" s="4">
        <v>75.52555000000001</v>
      </c>
      <c r="H83" s="4">
        <v>247.67699999999999</v>
      </c>
      <c r="I83" s="4">
        <v>39.074600000000004</v>
      </c>
      <c r="J83" s="4">
        <v>101.19855</v>
      </c>
      <c r="K83" s="4">
        <v>121.43899999999999</v>
      </c>
      <c r="L83" s="4">
        <v>8.461055</v>
      </c>
      <c r="M83" s="4">
        <v>0</v>
      </c>
      <c r="N83" s="4">
        <v>10.4941</v>
      </c>
      <c r="O83" s="4">
        <v>185.566</v>
      </c>
      <c r="P83" s="4">
        <v>964.93949999999995</v>
      </c>
      <c r="Q83" s="4">
        <v>62.573700000000002</v>
      </c>
      <c r="R83" s="4">
        <v>424.85699999999997</v>
      </c>
      <c r="S83" s="4">
        <v>127.898</v>
      </c>
      <c r="T83" s="4">
        <v>3.1986300000000001</v>
      </c>
      <c r="U83" s="12">
        <v>74.8309</v>
      </c>
      <c r="V83" s="20">
        <f t="shared" si="1"/>
        <v>4916.5902349999997</v>
      </c>
    </row>
    <row r="84" spans="1:22">
      <c r="A84" s="24" t="s">
        <v>94</v>
      </c>
      <c r="B84" s="7">
        <v>57.186300000000003</v>
      </c>
      <c r="C84" s="4">
        <v>6.9565250000000001</v>
      </c>
      <c r="D84" s="4">
        <v>81.228999999999999</v>
      </c>
      <c r="E84" s="4">
        <v>37.382899999999999</v>
      </c>
      <c r="F84" s="4">
        <v>0</v>
      </c>
      <c r="G84" s="4">
        <v>111.70050000000001</v>
      </c>
      <c r="H84" s="4">
        <v>52.856099999999998</v>
      </c>
      <c r="I84" s="4">
        <v>10.8674</v>
      </c>
      <c r="J84" s="4">
        <v>231.58249999999998</v>
      </c>
      <c r="K84" s="4">
        <v>498.08199999999999</v>
      </c>
      <c r="L84" s="4">
        <v>0</v>
      </c>
      <c r="M84" s="4">
        <v>0</v>
      </c>
      <c r="N84" s="4">
        <v>7.0951299999999993</v>
      </c>
      <c r="O84" s="4">
        <v>6.8023950000000006</v>
      </c>
      <c r="P84" s="4">
        <v>1498.875</v>
      </c>
      <c r="Q84" s="4">
        <v>50.138550000000002</v>
      </c>
      <c r="R84" s="4">
        <v>146.5215</v>
      </c>
      <c r="S84" s="4">
        <v>102.59915000000001</v>
      </c>
      <c r="T84" s="4">
        <v>2.754435</v>
      </c>
      <c r="U84" s="12">
        <v>17.62895</v>
      </c>
      <c r="V84" s="20">
        <f t="shared" si="1"/>
        <v>2920.2583349999995</v>
      </c>
    </row>
    <row r="85" spans="1:22">
      <c r="A85" s="24" t="s">
        <v>95</v>
      </c>
      <c r="B85" s="7">
        <v>131.96299999999999</v>
      </c>
      <c r="C85" s="4">
        <v>53.498100000000001</v>
      </c>
      <c r="D85" s="4">
        <v>51.211100000000002</v>
      </c>
      <c r="E85" s="4">
        <v>69.583149999999989</v>
      </c>
      <c r="F85" s="4">
        <v>0</v>
      </c>
      <c r="G85" s="4">
        <v>28.217449999999999</v>
      </c>
      <c r="H85" s="4">
        <v>60.941400000000002</v>
      </c>
      <c r="I85" s="4">
        <v>5.648155</v>
      </c>
      <c r="J85" s="4">
        <v>39.511099999999999</v>
      </c>
      <c r="K85" s="4">
        <v>268.28550000000001</v>
      </c>
      <c r="L85" s="4">
        <v>0</v>
      </c>
      <c r="M85" s="4">
        <v>0</v>
      </c>
      <c r="N85" s="4">
        <v>3.7109899999999998</v>
      </c>
      <c r="O85" s="4">
        <v>50.561949999999996</v>
      </c>
      <c r="P85" s="4">
        <v>1019.3140000000001</v>
      </c>
      <c r="Q85" s="4">
        <v>23.126100000000001</v>
      </c>
      <c r="R85" s="4">
        <v>112.01900000000001</v>
      </c>
      <c r="S85" s="4">
        <v>36.037800000000004</v>
      </c>
      <c r="T85" s="4">
        <v>7.0785600000000004</v>
      </c>
      <c r="U85" s="12">
        <v>69.048299999999998</v>
      </c>
      <c r="V85" s="20">
        <f t="shared" si="1"/>
        <v>2029.7556549999999</v>
      </c>
    </row>
    <row r="86" spans="1:22">
      <c r="A86" s="24" t="s">
        <v>96</v>
      </c>
      <c r="B86" s="7">
        <v>114.396</v>
      </c>
      <c r="C86" s="4">
        <v>66.323899999999995</v>
      </c>
      <c r="D86" s="4">
        <v>28.2332</v>
      </c>
      <c r="E86" s="4">
        <v>149.46850000000001</v>
      </c>
      <c r="F86" s="4">
        <v>0</v>
      </c>
      <c r="G86" s="4">
        <v>33.478349999999999</v>
      </c>
      <c r="H86" s="4">
        <v>50.474000000000004</v>
      </c>
      <c r="I86" s="4">
        <v>5.4343300000000001</v>
      </c>
      <c r="J86" s="4">
        <v>40.19435</v>
      </c>
      <c r="K86" s="4">
        <v>37.566199999999995</v>
      </c>
      <c r="L86" s="4">
        <v>19.018750000000001</v>
      </c>
      <c r="M86" s="4">
        <v>0</v>
      </c>
      <c r="N86" s="4">
        <v>10.187090000000001</v>
      </c>
      <c r="O86" s="4">
        <v>610.83050000000003</v>
      </c>
      <c r="P86" s="4">
        <v>1670.4549999999999</v>
      </c>
      <c r="Q86" s="4">
        <v>94.186749999999989</v>
      </c>
      <c r="R86" s="4">
        <v>215.392</v>
      </c>
      <c r="S86" s="4">
        <v>129.67200000000003</v>
      </c>
      <c r="T86" s="4">
        <v>0</v>
      </c>
      <c r="U86" s="12">
        <v>105.247</v>
      </c>
      <c r="V86" s="20">
        <f t="shared" si="1"/>
        <v>3380.5579199999993</v>
      </c>
    </row>
    <row r="87" spans="1:22">
      <c r="A87" s="24" t="s">
        <v>97</v>
      </c>
      <c r="B87" s="7">
        <v>484.86750000000001</v>
      </c>
      <c r="C87" s="4">
        <v>18.716799999999999</v>
      </c>
      <c r="D87" s="4">
        <v>303.95799999999997</v>
      </c>
      <c r="E87" s="4">
        <v>256.1995</v>
      </c>
      <c r="F87" s="4">
        <v>0</v>
      </c>
      <c r="G87" s="4">
        <v>33.738199999999999</v>
      </c>
      <c r="H87" s="4">
        <v>139.87</v>
      </c>
      <c r="I87" s="4">
        <v>33.886799999999994</v>
      </c>
      <c r="J87" s="4">
        <v>40.185600000000001</v>
      </c>
      <c r="K87" s="4">
        <v>419.99950000000001</v>
      </c>
      <c r="L87" s="4">
        <v>12.94515</v>
      </c>
      <c r="M87" s="4">
        <v>0</v>
      </c>
      <c r="N87" s="4">
        <v>18.36365</v>
      </c>
      <c r="O87" s="4">
        <v>567.61249999999995</v>
      </c>
      <c r="P87" s="4">
        <v>2239.7349999999997</v>
      </c>
      <c r="Q87" s="4">
        <v>144.62200000000001</v>
      </c>
      <c r="R87" s="4">
        <v>361.09450000000004</v>
      </c>
      <c r="S87" s="4">
        <v>158.65699999999998</v>
      </c>
      <c r="T87" s="4">
        <v>16.4878</v>
      </c>
      <c r="U87" s="12">
        <v>143.245</v>
      </c>
      <c r="V87" s="20">
        <f t="shared" si="1"/>
        <v>5394.1845000000003</v>
      </c>
    </row>
    <row r="88" spans="1:22">
      <c r="A88" s="24" t="s">
        <v>98</v>
      </c>
      <c r="B88" s="7">
        <v>331.85050000000001</v>
      </c>
      <c r="C88" s="4">
        <v>1299.665</v>
      </c>
      <c r="D88" s="4">
        <v>147.58349999999999</v>
      </c>
      <c r="E88" s="4">
        <v>650.01600000000008</v>
      </c>
      <c r="F88" s="4">
        <v>14.62965</v>
      </c>
      <c r="G88" s="4">
        <v>158.25299999999999</v>
      </c>
      <c r="H88" s="4">
        <v>172.8295</v>
      </c>
      <c r="I88" s="4">
        <v>18.787700000000001</v>
      </c>
      <c r="J88" s="4">
        <v>455.17899999999997</v>
      </c>
      <c r="K88" s="4">
        <v>518.31150000000002</v>
      </c>
      <c r="L88" s="4">
        <v>0</v>
      </c>
      <c r="M88" s="4">
        <v>8.1131700000000002</v>
      </c>
      <c r="N88" s="4">
        <v>8.6782199999999996</v>
      </c>
      <c r="O88" s="4">
        <v>161.50450000000001</v>
      </c>
      <c r="P88" s="4">
        <v>2103.77</v>
      </c>
      <c r="Q88" s="4">
        <v>39.841899999999995</v>
      </c>
      <c r="R88" s="4">
        <v>340.81150000000002</v>
      </c>
      <c r="S88" s="4">
        <v>122.202</v>
      </c>
      <c r="T88" s="4">
        <v>7.7986850000000008</v>
      </c>
      <c r="U88" s="12">
        <v>41.557650000000002</v>
      </c>
      <c r="V88" s="20">
        <f t="shared" si="1"/>
        <v>6601.3829749999995</v>
      </c>
    </row>
    <row r="89" spans="1:22">
      <c r="A89" s="24" t="s">
        <v>99</v>
      </c>
      <c r="B89" s="7">
        <v>26.638300000000001</v>
      </c>
      <c r="C89" s="4">
        <v>13.198399999999999</v>
      </c>
      <c r="D89" s="4">
        <v>120.3775</v>
      </c>
      <c r="E89" s="4">
        <v>93.71875</v>
      </c>
      <c r="F89" s="4">
        <v>0</v>
      </c>
      <c r="G89" s="4">
        <v>60.914450000000002</v>
      </c>
      <c r="H89" s="4">
        <v>43.1753</v>
      </c>
      <c r="I89" s="4">
        <v>6.4020650000000003</v>
      </c>
      <c r="J89" s="4">
        <v>109.946</v>
      </c>
      <c r="K89" s="4">
        <v>170.1335</v>
      </c>
      <c r="L89" s="4">
        <v>9.0405249999999988</v>
      </c>
      <c r="M89" s="4">
        <v>0</v>
      </c>
      <c r="N89" s="4">
        <v>0</v>
      </c>
      <c r="O89" s="4">
        <v>431.1705</v>
      </c>
      <c r="P89" s="4">
        <v>0</v>
      </c>
      <c r="Q89" s="4">
        <v>25.680950000000003</v>
      </c>
      <c r="R89" s="4">
        <v>189.75299999999999</v>
      </c>
      <c r="S89" s="4">
        <v>89.25739999999999</v>
      </c>
      <c r="T89" s="4">
        <v>0</v>
      </c>
      <c r="U89" s="12">
        <v>131.54050000000001</v>
      </c>
      <c r="V89" s="20">
        <f t="shared" si="1"/>
        <v>1520.94714</v>
      </c>
    </row>
    <row r="90" spans="1:22">
      <c r="A90" s="24" t="s">
        <v>100</v>
      </c>
      <c r="B90" s="7">
        <v>187.52100000000002</v>
      </c>
      <c r="C90" s="4">
        <v>15.046849999999999</v>
      </c>
      <c r="D90" s="4">
        <v>57.273499999999999</v>
      </c>
      <c r="E90" s="4">
        <v>390.83600000000001</v>
      </c>
      <c r="F90" s="4">
        <v>16.922899999999998</v>
      </c>
      <c r="G90" s="4">
        <v>194.33199999999999</v>
      </c>
      <c r="H90" s="4">
        <v>288.084</v>
      </c>
      <c r="I90" s="4">
        <v>0</v>
      </c>
      <c r="J90" s="4">
        <v>310.55500000000001</v>
      </c>
      <c r="K90" s="4">
        <v>2354.4299999999998</v>
      </c>
      <c r="L90" s="4">
        <v>307.28800000000001</v>
      </c>
      <c r="M90" s="4">
        <v>0</v>
      </c>
      <c r="N90" s="4">
        <v>7.2009650000000001</v>
      </c>
      <c r="O90" s="4">
        <v>14050.5</v>
      </c>
      <c r="P90" s="4">
        <v>179.49200000000002</v>
      </c>
      <c r="Q90" s="4">
        <v>12.572749999999999</v>
      </c>
      <c r="R90" s="4">
        <v>16.552399999999999</v>
      </c>
      <c r="S90" s="4">
        <v>145.9665</v>
      </c>
      <c r="T90" s="4">
        <v>0</v>
      </c>
      <c r="U90" s="12">
        <v>76.328299999999999</v>
      </c>
      <c r="V90" s="20">
        <f t="shared" si="1"/>
        <v>18610.902164999996</v>
      </c>
    </row>
    <row r="91" spans="1:22">
      <c r="A91" s="24" t="s">
        <v>101</v>
      </c>
      <c r="B91" s="7">
        <v>214.84899999999999</v>
      </c>
      <c r="C91" s="4">
        <v>98.352900000000005</v>
      </c>
      <c r="D91" s="4">
        <v>42.902649999999994</v>
      </c>
      <c r="E91" s="4">
        <v>94.353549999999998</v>
      </c>
      <c r="F91" s="4">
        <v>0</v>
      </c>
      <c r="G91" s="4">
        <v>80.591549999999998</v>
      </c>
      <c r="H91" s="4">
        <v>83.71305000000001</v>
      </c>
      <c r="I91" s="4">
        <v>0</v>
      </c>
      <c r="J91" s="4">
        <v>229.03800000000001</v>
      </c>
      <c r="K91" s="4">
        <v>60.888100000000001</v>
      </c>
      <c r="L91" s="4">
        <v>0</v>
      </c>
      <c r="M91" s="4">
        <v>0</v>
      </c>
      <c r="N91" s="4">
        <v>2.845675</v>
      </c>
      <c r="O91" s="4">
        <v>9.1720900000000007</v>
      </c>
      <c r="P91" s="4">
        <v>345.8005</v>
      </c>
      <c r="Q91" s="4">
        <v>17.093399999999999</v>
      </c>
      <c r="R91" s="4">
        <v>182.92149999999998</v>
      </c>
      <c r="S91" s="4">
        <v>90.956250000000011</v>
      </c>
      <c r="T91" s="4">
        <v>0</v>
      </c>
      <c r="U91" s="12">
        <v>52.994599999999998</v>
      </c>
      <c r="V91" s="20">
        <f t="shared" si="1"/>
        <v>1606.4728149999999</v>
      </c>
    </row>
    <row r="92" spans="1:22" ht="15" thickBot="1">
      <c r="A92" s="25">
        <v>85</v>
      </c>
      <c r="B92" s="8">
        <v>26.719650000000001</v>
      </c>
      <c r="C92" s="9">
        <v>5.6271000000000004</v>
      </c>
      <c r="D92" s="9">
        <v>3.8658100000000002</v>
      </c>
      <c r="E92" s="9">
        <v>136.15235000000001</v>
      </c>
      <c r="F92" s="9">
        <v>0</v>
      </c>
      <c r="G92" s="9">
        <v>119.3784</v>
      </c>
      <c r="H92" s="9">
        <v>48.263449999999999</v>
      </c>
      <c r="I92" s="9">
        <v>3.4351400000000001</v>
      </c>
      <c r="J92" s="9">
        <v>85.761449999999996</v>
      </c>
      <c r="K92" s="9">
        <v>26.210349999999998</v>
      </c>
      <c r="L92" s="9">
        <v>0</v>
      </c>
      <c r="M92" s="9">
        <v>0</v>
      </c>
      <c r="N92" s="9">
        <v>10.351099999999999</v>
      </c>
      <c r="O92" s="9">
        <v>48.203649999999996</v>
      </c>
      <c r="P92" s="9">
        <v>6.0690050000000006</v>
      </c>
      <c r="Q92" s="9">
        <v>131.46600000000001</v>
      </c>
      <c r="R92" s="9">
        <v>0</v>
      </c>
      <c r="S92" s="9">
        <v>540.77600000000007</v>
      </c>
      <c r="T92" s="9">
        <v>0</v>
      </c>
      <c r="U92" s="13">
        <v>65.509</v>
      </c>
      <c r="V92" s="21">
        <f t="shared" si="1"/>
        <v>1257.7884549999999</v>
      </c>
    </row>
  </sheetData>
  <pageMargins left="0.70866141732283472" right="0.70866141732283472" top="0.78740157480314965" bottom="0.78740157480314965" header="0.31496062992125984" footer="0.31496062992125984"/>
  <pageSetup paperSize="9" orientation="landscape" r:id="rId1"/>
  <legacyDrawing r:id="rId2"/>
  <oleObjects>
    <oleObject progId="Word.Document.12" shapeId="1026" r:id="rId3"/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3304DEAE09B24DA68D64CBB702879E" ma:contentTypeVersion="7" ma:contentTypeDescription="Create a new document." ma:contentTypeScope="" ma:versionID="56f4917bd8fe5572caa8ce3e64525f08">
  <xsd:schema xmlns:xsd="http://www.w3.org/2001/XMLSchema" xmlns:p="http://schemas.microsoft.com/office/2006/metadata/properties" xmlns:ns2="28de4f29-e3d9-478e-b05a-16a8ff0eb393" targetNamespace="http://schemas.microsoft.com/office/2006/metadata/properties" ma:root="true" ma:fieldsID="90fc53ae50983f9ac236714ed868e368" ns2:_="">
    <xsd:import namespace="28de4f29-e3d9-478e-b05a-16a8ff0eb39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28de4f29-e3d9-478e-b05a-16a8ff0eb393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Id xmlns="28de4f29-e3d9-478e-b05a-16a8ff0eb393">Table 4.XLSX</DocumentId>
    <StageName xmlns="28de4f29-e3d9-478e-b05a-16a8ff0eb393" xsi:nil="true"/>
    <IsDeleted xmlns="28de4f29-e3d9-478e-b05a-16a8ff0eb393">false</IsDeleted>
    <FileFormat xmlns="28de4f29-e3d9-478e-b05a-16a8ff0eb393">XLSX</FileFormat>
    <TitleName xmlns="28de4f29-e3d9-478e-b05a-16a8ff0eb393">Table 4.XLSX</TitleName>
    <DocumentType xmlns="28de4f29-e3d9-478e-b05a-16a8ff0eb393">Table</DocumentType>
    <Checked_x0020_Out_x0020_To xmlns="28de4f29-e3d9-478e-b05a-16a8ff0eb393">
      <UserInfo>
        <DisplayName/>
        <AccountId xsi:nil="true"/>
        <AccountType/>
      </UserInfo>
    </Checked_x0020_Out_x0020_To>
  </documentManagement>
</p:properties>
</file>

<file path=customXml/itemProps1.xml><?xml version="1.0" encoding="utf-8"?>
<ds:datastoreItem xmlns:ds="http://schemas.openxmlformats.org/officeDocument/2006/customXml" ds:itemID="{A24128A8-F1EF-47C4-9046-3F24690D924F}"/>
</file>

<file path=customXml/itemProps2.xml><?xml version="1.0" encoding="utf-8"?>
<ds:datastoreItem xmlns:ds="http://schemas.openxmlformats.org/officeDocument/2006/customXml" ds:itemID="{AE115ED2-AD97-47A1-A776-118FB7BA9193}"/>
</file>

<file path=customXml/itemProps3.xml><?xml version="1.0" encoding="utf-8"?>
<ds:datastoreItem xmlns:ds="http://schemas.openxmlformats.org/officeDocument/2006/customXml" ds:itemID="{8943CB09-902C-498C-B176-6796BD3316D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4A-Leaves</vt:lpstr>
      <vt:lpstr>4B-Roots</vt:lpstr>
      <vt:lpstr>'4A-Leaves'!Drucktitel</vt:lpstr>
      <vt:lpstr>'4B-Roots'!Drucktitel</vt:lpstr>
    </vt:vector>
  </TitlesOfParts>
  <Company>JKIQLB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frank.dunemann</dc:creator>
  <cp:lastModifiedBy>frank.dunemann</cp:lastModifiedBy>
  <cp:lastPrinted>2017-05-09T12:51:02Z</cp:lastPrinted>
  <dcterms:created xsi:type="dcterms:W3CDTF">2017-03-08T12:01:55Z</dcterms:created>
  <dcterms:modified xsi:type="dcterms:W3CDTF">2017-10-20T09:26:58Z</dcterms:modified>
</cp:coreProperties>
</file>