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/>
  <mc:AlternateContent xmlns:mc="http://schemas.openxmlformats.org/markup-compatibility/2006">
    <mc:Choice Requires="x15">
      <x15ac:absPath xmlns:x15ac="http://schemas.microsoft.com/office/spreadsheetml/2010/11/ac" url="D:\研究生学习\已发表三七基因组\人参属植物目前基因组文章\基因组相关数据整理-文章用\三七高质量基因组文章部分\其他杂志投稿准备\投稿内容-molecular plant\转投plant communication\返修\Provisionally accepted\最终上传\"/>
    </mc:Choice>
  </mc:AlternateContent>
  <xr:revisionPtr revIDLastSave="0" documentId="13_ncr:1_{707C8CBE-A1CA-40C3-9244-224931AC33B7}" xr6:coauthVersionLast="45" xr6:coauthVersionMax="45" xr10:uidLastSave="{00000000-0000-0000-0000-000000000000}"/>
  <bookViews>
    <workbookView xWindow="0" yWindow="0" windowWidth="11520" windowHeight="12360" xr2:uid="{00000000-000D-0000-FFFF-FFFF00000000}"/>
  </bookViews>
  <sheets>
    <sheet name="Table S19" sheetId="3" r:id="rId1"/>
    <sheet name="Table S20" sheetId="5" r:id="rId2"/>
    <sheet name="Table S21" sheetId="4" r:id="rId3"/>
    <sheet name="Table S24" sheetId="6" r:id="rId4"/>
    <sheet name="Table S28" sheetId="7" r:id="rId5"/>
    <sheet name="Table S29" sheetId="8" r:id="rId6"/>
  </sheets>
  <definedNames>
    <definedName name="_xlnm._FilterDatabase" localSheetId="4" hidden="1">'Table S28'!$A$3:$Q$140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<sst xmlns="http://schemas.openxmlformats.org/spreadsheetml/2006/main" count="2872" uniqueCount="1085">
  <si>
    <t>Group</t>
    <phoneticPr fontId="18" type="noConversion"/>
  </si>
  <si>
    <t>Sample</t>
  </si>
  <si>
    <t>Sample</t>
    <phoneticPr fontId="18" type="noConversion"/>
  </si>
  <si>
    <t>Mapping Rate</t>
    <phoneticPr fontId="18" type="noConversion"/>
  </si>
  <si>
    <t>Clean Q30 Bases Rates (%)</t>
    <phoneticPr fontId="18" type="noConversion"/>
  </si>
  <si>
    <t>Total Gene Number</t>
    <phoneticPr fontId="18" type="noConversion"/>
  </si>
  <si>
    <t>Clean Reads Number</t>
    <phoneticPr fontId="18" type="noConversion"/>
  </si>
  <si>
    <t>Clean Bases Number</t>
    <phoneticPr fontId="18" type="noConversion"/>
  </si>
  <si>
    <t>Clean Reads Rate (%)</t>
    <phoneticPr fontId="18" type="noConversion"/>
  </si>
  <si>
    <t>One1Root</t>
  </si>
  <si>
    <t>One2Root</t>
  </si>
  <si>
    <t>One3Root</t>
  </si>
  <si>
    <t>One1Stem</t>
  </si>
  <si>
    <t>One2Stem</t>
  </si>
  <si>
    <t>One1Leaf</t>
  </si>
  <si>
    <t>One2Leaf</t>
  </si>
  <si>
    <t>One3Leaf</t>
  </si>
  <si>
    <t>AY1</t>
    <phoneticPr fontId="18" type="noConversion"/>
  </si>
  <si>
    <t>BY1</t>
    <phoneticPr fontId="18" type="noConversion"/>
  </si>
  <si>
    <t>CY1</t>
    <phoneticPr fontId="18" type="noConversion"/>
  </si>
  <si>
    <t>Two1Xylem</t>
  </si>
  <si>
    <t>Two3Xylem</t>
  </si>
  <si>
    <t>Two1Stem</t>
  </si>
  <si>
    <t>Two2Stem</t>
  </si>
  <si>
    <t>Two3Stem</t>
  </si>
  <si>
    <t>Two1Leaf</t>
  </si>
  <si>
    <t>Two2Leaf</t>
  </si>
  <si>
    <t>Two3Leaf</t>
  </si>
  <si>
    <t>Two3Leaf2</t>
  </si>
  <si>
    <t>Two1Flower</t>
  </si>
  <si>
    <t>Two2Flower</t>
  </si>
  <si>
    <t>Two3Flower</t>
  </si>
  <si>
    <t>SNP</t>
  </si>
  <si>
    <t>InDel</t>
  </si>
  <si>
    <t>Total</t>
  </si>
  <si>
    <t>Fou1Flower</t>
  </si>
  <si>
    <t>Fou2Fibril</t>
  </si>
  <si>
    <t>Fou2Flower</t>
  </si>
  <si>
    <t>Fou2Stem2</t>
  </si>
  <si>
    <t>Fou3Fibril</t>
  </si>
  <si>
    <t>Fou3Flower</t>
  </si>
  <si>
    <t>Fou3Phloem</t>
  </si>
  <si>
    <t>Four1Leaf</t>
  </si>
  <si>
    <t>Four1Perid</t>
  </si>
  <si>
    <t>Four1Stem</t>
  </si>
  <si>
    <t>Four1Tuqi</t>
  </si>
  <si>
    <t>Four1Xylem</t>
  </si>
  <si>
    <t>Four2Leaf</t>
  </si>
  <si>
    <t>Four2Perid</t>
  </si>
  <si>
    <t>Four2Stem</t>
  </si>
  <si>
    <t>Four2Tuqi</t>
  </si>
  <si>
    <t>Four2Xylem</t>
  </si>
  <si>
    <t>Four3Leaf</t>
  </si>
  <si>
    <t>Four3Perid</t>
  </si>
  <si>
    <t>Four3Rhizo</t>
  </si>
  <si>
    <t>Four3Stem</t>
  </si>
  <si>
    <t>Four3Tuqi2</t>
  </si>
  <si>
    <t>Four3Tuqi</t>
  </si>
  <si>
    <t>Tri1Fibril</t>
  </si>
  <si>
    <t>Tri1Flower</t>
  </si>
  <si>
    <t>Tri1Leaf</t>
  </si>
  <si>
    <t>Tri1Perid</t>
  </si>
  <si>
    <t>Tri1Rhizo</t>
  </si>
  <si>
    <t>Tri1Stem</t>
  </si>
  <si>
    <t>Tri1Tuqi</t>
  </si>
  <si>
    <t>Tri1Xylem</t>
  </si>
  <si>
    <t>Tri2Fibril</t>
  </si>
  <si>
    <t>Tri2Flower</t>
  </si>
  <si>
    <t>Tri2Leaf</t>
  </si>
  <si>
    <t>Tri2Perid</t>
  </si>
  <si>
    <t>Tri2Phloem</t>
  </si>
  <si>
    <t>Tri2Rhizo</t>
  </si>
  <si>
    <t>Tri2Stem</t>
  </si>
  <si>
    <t>Tri2Tuqi</t>
  </si>
  <si>
    <t>Tri3Fibril</t>
  </si>
  <si>
    <t>Tri3Flower</t>
  </si>
  <si>
    <t>Tri3Leaf</t>
  </si>
  <si>
    <t>Tri3Perid</t>
  </si>
  <si>
    <t>Tri3Phloem</t>
  </si>
  <si>
    <t>Tri3Stem</t>
  </si>
  <si>
    <t>Tri3Tuqi</t>
  </si>
  <si>
    <t>Two1Fibril</t>
  </si>
  <si>
    <t>Two1Perid</t>
  </si>
  <si>
    <t>Two1Phloem</t>
  </si>
  <si>
    <t>Two1Rhizo</t>
  </si>
  <si>
    <t>Two1Tuqi</t>
  </si>
  <si>
    <t>Two2Fibril</t>
  </si>
  <si>
    <t>Two2Perid</t>
  </si>
  <si>
    <t>Two2Rhizo</t>
  </si>
  <si>
    <t>Two3Fibril</t>
  </si>
  <si>
    <t>Two3Perid</t>
  </si>
  <si>
    <t>Two3Rhizo</t>
  </si>
  <si>
    <t>Two3Tuqi</t>
  </si>
  <si>
    <t>#AS_type</t>
  </si>
  <si>
    <t>XAE</t>
  </si>
  <si>
    <t>XIR</t>
  </si>
  <si>
    <t>TTS</t>
  </si>
  <si>
    <t>XMIR</t>
  </si>
  <si>
    <t>XMSKIP</t>
  </si>
  <si>
    <t>IR</t>
  </si>
  <si>
    <t>XSKIP</t>
  </si>
  <si>
    <t>SKIP</t>
  </si>
  <si>
    <t>AE</t>
  </si>
  <si>
    <t>MIR</t>
  </si>
  <si>
    <t>TSS</t>
  </si>
  <si>
    <t>MSKIP</t>
  </si>
  <si>
    <t>AY2</t>
    <phoneticPr fontId="18" type="noConversion"/>
  </si>
  <si>
    <t>BY2</t>
    <phoneticPr fontId="18" type="noConversion"/>
  </si>
  <si>
    <t>CY2</t>
    <phoneticPr fontId="18" type="noConversion"/>
  </si>
  <si>
    <t>DY2</t>
    <phoneticPr fontId="18" type="noConversion"/>
  </si>
  <si>
    <t>EY2</t>
    <phoneticPr fontId="18" type="noConversion"/>
  </si>
  <si>
    <t>FY2</t>
    <phoneticPr fontId="18" type="noConversion"/>
  </si>
  <si>
    <t>GY2</t>
    <phoneticPr fontId="18" type="noConversion"/>
  </si>
  <si>
    <t>HY2</t>
    <phoneticPr fontId="18" type="noConversion"/>
  </si>
  <si>
    <t>IY2</t>
    <phoneticPr fontId="18" type="noConversion"/>
  </si>
  <si>
    <t>AY3</t>
    <phoneticPr fontId="18" type="noConversion"/>
  </si>
  <si>
    <t>BY3</t>
    <phoneticPr fontId="18" type="noConversion"/>
  </si>
  <si>
    <t>CY3</t>
    <phoneticPr fontId="18" type="noConversion"/>
  </si>
  <si>
    <t>DY3</t>
    <phoneticPr fontId="18" type="noConversion"/>
  </si>
  <si>
    <t>EY3</t>
    <phoneticPr fontId="18" type="noConversion"/>
  </si>
  <si>
    <t>FY3</t>
    <phoneticPr fontId="18" type="noConversion"/>
  </si>
  <si>
    <t>GY3</t>
    <phoneticPr fontId="18" type="noConversion"/>
  </si>
  <si>
    <t>HY3</t>
    <phoneticPr fontId="18" type="noConversion"/>
  </si>
  <si>
    <t>IY3</t>
    <phoneticPr fontId="18" type="noConversion"/>
  </si>
  <si>
    <t>AY4</t>
    <phoneticPr fontId="18" type="noConversion"/>
  </si>
  <si>
    <t>BY4</t>
    <phoneticPr fontId="18" type="noConversion"/>
  </si>
  <si>
    <t>CY4</t>
    <phoneticPr fontId="18" type="noConversion"/>
  </si>
  <si>
    <t>DY4</t>
    <phoneticPr fontId="18" type="noConversion"/>
  </si>
  <si>
    <t>EY4</t>
    <phoneticPr fontId="18" type="noConversion"/>
  </si>
  <si>
    <t>FY4</t>
    <phoneticPr fontId="18" type="noConversion"/>
  </si>
  <si>
    <t>GY4</t>
    <phoneticPr fontId="18" type="noConversion"/>
  </si>
  <si>
    <t>HY4</t>
    <phoneticPr fontId="18" type="noConversion"/>
  </si>
  <si>
    <t>IY4</t>
    <phoneticPr fontId="18" type="noConversion"/>
  </si>
  <si>
    <t>Two3Tuqi</t>
    <phoneticPr fontId="18" type="noConversion"/>
  </si>
  <si>
    <t>1-leaf</t>
  </si>
  <si>
    <t>2-leaf</t>
  </si>
  <si>
    <t>3-leaf</t>
  </si>
  <si>
    <t>4-leaf</t>
  </si>
  <si>
    <t>1-stem</t>
  </si>
  <si>
    <t>2-stem</t>
  </si>
  <si>
    <t>3-stem</t>
  </si>
  <si>
    <t>4-stem</t>
  </si>
  <si>
    <t>1-root</t>
  </si>
  <si>
    <t>2-xylem</t>
  </si>
  <si>
    <t>3-xylem</t>
  </si>
  <si>
    <t>4-xylem</t>
  </si>
  <si>
    <t>2-perid</t>
  </si>
  <si>
    <t>3-perid</t>
  </si>
  <si>
    <t>4-perid</t>
  </si>
  <si>
    <t>2-phleom</t>
  </si>
  <si>
    <t>3-phleom</t>
  </si>
  <si>
    <t>4-phleom</t>
  </si>
  <si>
    <t>2-turble</t>
  </si>
  <si>
    <t>3-turble</t>
  </si>
  <si>
    <t>4-turble</t>
  </si>
  <si>
    <t>2-flower</t>
  </si>
  <si>
    <t>3-flower</t>
  </si>
  <si>
    <t>4-flower</t>
  </si>
  <si>
    <t>2-fibril</t>
  </si>
  <si>
    <t>3-fibril</t>
  </si>
  <si>
    <t>4-fibril</t>
  </si>
  <si>
    <t>2-rhizome</t>
  </si>
  <si>
    <t>3-rhizome</t>
  </si>
  <si>
    <t>4-rhizome</t>
  </si>
  <si>
    <t>CMK</t>
  </si>
  <si>
    <t>DS1</t>
  </si>
  <si>
    <t>DS2</t>
  </si>
  <si>
    <t>FPS3</t>
  </si>
  <si>
    <t>GGPPS8</t>
  </si>
  <si>
    <t>GGPPS9</t>
  </si>
  <si>
    <t>GPS</t>
  </si>
  <si>
    <t>HMGR3</t>
  </si>
  <si>
    <t>HMGR5</t>
  </si>
  <si>
    <t>HMGS1</t>
  </si>
  <si>
    <t>HMGS3</t>
  </si>
  <si>
    <t>IPI1</t>
  </si>
  <si>
    <t>CMS</t>
  </si>
  <si>
    <t>MVD</t>
  </si>
  <si>
    <t>MVK</t>
  </si>
  <si>
    <t>PMK1</t>
  </si>
  <si>
    <t>SQE3</t>
  </si>
  <si>
    <t>SQE6</t>
  </si>
  <si>
    <t>SQE10</t>
  </si>
  <si>
    <t>SS1</t>
  </si>
  <si>
    <t>SS2</t>
  </si>
  <si>
    <t>PPDS</t>
    <phoneticPr fontId="18" type="noConversion"/>
  </si>
  <si>
    <t>PPTS</t>
    <phoneticPr fontId="18" type="noConversion"/>
  </si>
  <si>
    <t>evm.model.Seq3227.16</t>
    <phoneticPr fontId="18" type="noConversion"/>
  </si>
  <si>
    <t>evm.model.Seq628.110</t>
    <phoneticPr fontId="18" type="noConversion"/>
  </si>
  <si>
    <t xml:space="preserve">evm.model.Seq60.43 </t>
    <phoneticPr fontId="18" type="noConversion"/>
  </si>
  <si>
    <t>evm.model.Seq2181.91</t>
  </si>
  <si>
    <t>evm.model.Seq4090.9</t>
    <phoneticPr fontId="18" type="noConversion"/>
  </si>
  <si>
    <t>evm.model.Seq301.3</t>
    <phoneticPr fontId="18" type="noConversion"/>
  </si>
  <si>
    <t>evm.model.Seq4590.5</t>
    <phoneticPr fontId="18" type="noConversion"/>
  </si>
  <si>
    <t>evm.model.Seq3983.6</t>
    <phoneticPr fontId="18" type="noConversion"/>
  </si>
  <si>
    <t>evm.model.Seq3435.122</t>
    <phoneticPr fontId="18" type="noConversion"/>
  </si>
  <si>
    <t>evm.model.Seq2766.2</t>
    <phoneticPr fontId="18" type="noConversion"/>
  </si>
  <si>
    <t>evm.model.Seq3714.31</t>
    <phoneticPr fontId="18" type="noConversion"/>
  </si>
  <si>
    <t>evm.model.Seq2103.7</t>
    <phoneticPr fontId="18" type="noConversion"/>
  </si>
  <si>
    <t>evm.model.Seq4782.43</t>
    <phoneticPr fontId="18" type="noConversion"/>
  </si>
  <si>
    <t>evm.model.Seq4775.34</t>
    <phoneticPr fontId="18" type="noConversion"/>
  </si>
  <si>
    <t>evm.model.Seq3056.2</t>
  </si>
  <si>
    <t>evm.model.Seq3846.2</t>
  </si>
  <si>
    <t>evm.model.Seq1071.3</t>
    <phoneticPr fontId="18" type="noConversion"/>
  </si>
  <si>
    <t>evm.model.Seq2524.12</t>
    <phoneticPr fontId="18" type="noConversion"/>
  </si>
  <si>
    <t>evm.model.Seq734.26</t>
    <phoneticPr fontId="18" type="noConversion"/>
  </si>
  <si>
    <t>evm.model.Seq2337.9</t>
    <phoneticPr fontId="18" type="noConversion"/>
  </si>
  <si>
    <t>evm.model.Seq1220.5</t>
    <phoneticPr fontId="18" type="noConversion"/>
  </si>
  <si>
    <t>evm.model.Seq5026.3</t>
    <phoneticPr fontId="18" type="noConversion"/>
  </si>
  <si>
    <t>evm.model.Seq1249.11</t>
    <phoneticPr fontId="18" type="noConversion"/>
  </si>
  <si>
    <t>evm.model.Seq1037.16</t>
    <phoneticPr fontId="18" type="noConversion"/>
  </si>
  <si>
    <t>evm.model.Seq2311.15</t>
    <phoneticPr fontId="18" type="noConversion"/>
  </si>
  <si>
    <t>evm.model.Seq1091.2</t>
    <phoneticPr fontId="18" type="noConversion"/>
  </si>
  <si>
    <t>evm.model.Seq574.8</t>
    <phoneticPr fontId="18" type="noConversion"/>
  </si>
  <si>
    <t>evm.model.Seq1751.3</t>
    <phoneticPr fontId="18" type="noConversion"/>
  </si>
  <si>
    <t>evm.model.Seq3403.8</t>
    <phoneticPr fontId="18" type="noConversion"/>
  </si>
  <si>
    <t>Gene ID</t>
    <phoneticPr fontId="18" type="noConversion"/>
  </si>
  <si>
    <t>Annotation</t>
    <phoneticPr fontId="18" type="noConversion"/>
  </si>
  <si>
    <t>AACT1</t>
    <phoneticPr fontId="18" type="noConversion"/>
  </si>
  <si>
    <t>PnUGT3</t>
    <phoneticPr fontId="18" type="noConversion"/>
  </si>
  <si>
    <t>PnUGT1</t>
    <phoneticPr fontId="18" type="noConversion"/>
  </si>
  <si>
    <t>PnUGT5</t>
    <phoneticPr fontId="18" type="noConversion"/>
  </si>
  <si>
    <t>PnUGT2</t>
    <phoneticPr fontId="18" type="noConversion"/>
  </si>
  <si>
    <t>PnUGT4</t>
    <phoneticPr fontId="18" type="noConversion"/>
  </si>
  <si>
    <t>Gene_ID</t>
  </si>
  <si>
    <t>BLASTX_Sprot_TopHit</t>
  </si>
  <si>
    <t>BLASTX_Score</t>
  </si>
  <si>
    <t>BLASTX_Evalue</t>
  </si>
  <si>
    <t>BLASTX_Description</t>
  </si>
  <si>
    <t>BLASTP_Sprot_TopHit</t>
  </si>
  <si>
    <t>BLASTP_Score</t>
  </si>
  <si>
    <t>BLASTP_Evalue</t>
  </si>
  <si>
    <t>BLASTP_Description</t>
  </si>
  <si>
    <t>PFAM_TopHit</t>
  </si>
  <si>
    <t>PFAM_Name</t>
  </si>
  <si>
    <t>PFAM_Description</t>
  </si>
  <si>
    <t>GO_biological_process</t>
  </si>
  <si>
    <t>GO_molecular_function</t>
  </si>
  <si>
    <t>GO_cellular_component</t>
  </si>
  <si>
    <t>KO</t>
  </si>
  <si>
    <t>evm.model.Seq111.9</t>
  </si>
  <si>
    <t>E:0</t>
  </si>
  <si>
    <t>SPSA4_ARATH</t>
  </si>
  <si>
    <t>RecName: Full=Probable sucrose-phosphate synthase 4;^Eukaryota; Viridiplantae; Streptophyta; Embryophyta; Tracheophyta; Spermatophyta; Magnoliophyta; eudicotyledons; Gunneridae; Pentapetalae; rosids; malvids; Brassicales; Brassicaceae; Camelineae; Arabidopsis</t>
  </si>
  <si>
    <t>PF00862.18</t>
  </si>
  <si>
    <t>Sucrose_synth</t>
  </si>
  <si>
    <t>Sucrose synthase</t>
  </si>
  <si>
    <t>.</t>
  </si>
  <si>
    <t>GO:0005986|sucrose biosynthetic processGO:0005985|sucrose metabolic process</t>
  </si>
  <si>
    <t>GO:0016157|sucrose synthase activity;GO:0046524|sucrose-phosphate synthase activityGO:0016157|sucrose synthase activity</t>
  </si>
  <si>
    <t>GO:0005886|plasma membrane</t>
  </si>
  <si>
    <t>K00696|E2.4.1.14; sucrose-phosphate synthase [EC:2.4.1.14]</t>
  </si>
  <si>
    <t>evm.model.Seq2382.17</t>
  </si>
  <si>
    <t>708C1_FAGES</t>
  </si>
  <si>
    <t>E:1e-85</t>
  </si>
  <si>
    <t>RecName: Full=UDP-glycosyltransferase 708C1 {ECO:0000303|PubMed:25142187};^Eukaryota; Viridiplantae; Streptophyta; Embryophyta; Tracheophyta; Spermatophyta; Magnoliophyta; eudicotyledons; Gunneridae; Pentapetalae; Caryophyllales; Polygonaceae; Polygonoideae; Fagopyreae; Fagopyrum</t>
  </si>
  <si>
    <t>E:4e-91</t>
  </si>
  <si>
    <t>PF00201.17</t>
  </si>
  <si>
    <t>UDPGT</t>
  </si>
  <si>
    <t>UDP-glucoronosyl and UDP-glucosyl transferase</t>
  </si>
  <si>
    <t>GO:0008152|metabolic processGO:0008152|metabolic process</t>
  </si>
  <si>
    <t>GO:0016758|transferase activity, transferring hexosyl groupsGO:0016758|transferase activity, transferring hexosyl groups</t>
  </si>
  <si>
    <t>evm.model.Seq1704.3</t>
  </si>
  <si>
    <t>PGLT1_BOVIN</t>
  </si>
  <si>
    <t>E:2e-21</t>
  </si>
  <si>
    <t>RecName: Full=Protein O-glucosyltransferase 1;^Eukaryota; Metazoa; Chordata; Craniata; Vertebrata; Euteleostomi; Mammalia; Eutheria; Laurasiatheria; Cetartiodactyla; Ruminantia; Pecora; Bovidae; Bovinae; Bos</t>
  </si>
  <si>
    <t>PF05686.11</t>
  </si>
  <si>
    <t>Glyco_transf_90</t>
  </si>
  <si>
    <t>Glycosyl transferase family 90</t>
  </si>
  <si>
    <t>GO:0048318|axial mesoderm development;GO:0072358|cardiovascular system development;GO:0007369|gastrulation;GO:0006664|glycolipid metabolic process;GO:0060537|muscle tissue development;GO:0048339|paraxial mesoderm development;GO:0045747|positive regulation of Notch signaling pathway;GO:0006493|protein O-linked glycosylation;GO:0018242|protein O-linked glycosylation via serine;GO:0010470|regulation of gastrulation;GO:0001756|somitogenesis</t>
  </si>
  <si>
    <t>GO:0030158|protein xylosyltransferase activity;GO:0035251|UDP-glucosyltransferase activity;GO:0035252|UDP-xylosyltransferase activity</t>
  </si>
  <si>
    <t>GO:0005788|endoplasmic reticulum lumen;GO:0070062|extracellular exosome</t>
  </si>
  <si>
    <t>K13667|RUMI, KTELC1; protein glucosyltransferase [EC:2.4.1.-]</t>
  </si>
  <si>
    <t>evm.model.Seq3072.3</t>
  </si>
  <si>
    <t>CSLG3_ARATH</t>
  </si>
  <si>
    <t>E:9e-144</t>
  </si>
  <si>
    <t>RecName: Full=Cellulose synthase-like protein G3;^Eukaryota; Viridiplantae; Streptophyta; Embryophyta; Tracheophyta; Spermatophyta; Magnoliophyta; eudicotyledons; Gunneridae; Pentapetalae; rosids; malvids; Brassicales; Brassicaceae; Camelineae; Arabidopsis</t>
  </si>
  <si>
    <t>E:1e-158</t>
  </si>
  <si>
    <t>PF03552.13</t>
  </si>
  <si>
    <t>Cellulose_synt</t>
  </si>
  <si>
    <t>Cellulose synthase</t>
  </si>
  <si>
    <t>GO:0071555|cell wall organization;GO:0030244|cellulose biosynthetic process;GO:0009833|plant-type primary cell wall biogenesisGO:0030244|cellulose biosynthetic process</t>
  </si>
  <si>
    <t>GO:0016760|cellulose synthase (UDP-forming) activity;GO:0016759|cellulose synthase activityGO:0016760|cellulose synthase (UDP-forming) activity</t>
  </si>
  <si>
    <t>GO:0005794|Golgi apparatus;GO:0000139|Golgi membrane;GO:0016021|integral component of membrane;GO:0005886|plasma membraneGO:0016020|membrane</t>
  </si>
  <si>
    <t>evm.model.Seq4808.10</t>
  </si>
  <si>
    <t>SCGT_TOBAC</t>
  </si>
  <si>
    <t>E:1e-117</t>
  </si>
  <si>
    <t>RecName: Full=Scopoletin glucosyltransferase;^Eukaryota; Viridiplantae; Streptophyta; Embryophyta; Tracheophyta; Spermatophyta; Magnoliophyta; eudicotyledons; Gunneridae; Pentapetalae; asterids; lamiids; Solanales; Solanaceae; Nicotianoideae; Nicotianeae; Nicotiana</t>
  </si>
  <si>
    <t>E:1e-119</t>
  </si>
  <si>
    <t>GO:0042802|identical protein binding;GO:0050275|scopoletin glucosyltransferase activityGO:0016758|transferase activity, transferring hexosyl groups</t>
  </si>
  <si>
    <t>evm.model.Seq4808.11</t>
  </si>
  <si>
    <t>E:9e-23</t>
  </si>
  <si>
    <t>evm.model.Seq1819.4</t>
  </si>
  <si>
    <t>ANGT_GENTR</t>
  </si>
  <si>
    <t>E:7e-47</t>
  </si>
  <si>
    <t>RecName: Full=Anthocyanin 3'-O-beta-glucosyltransferase;^Eukaryota; Viridiplantae; Streptophyta; Embryophyta; Tracheophyta; Spermatophyta; Magnoliophyta; eudicotyledons; Gunneridae; Pentapetalae; asterids; lamiids; Gentianales; Gentianaceae; Gentianeae; Gentiana</t>
  </si>
  <si>
    <t>E:8e-51</t>
  </si>
  <si>
    <t>GO:0033837|anthocyanin 3'-O-beta-glucosyltransferase activityGO:0016758|transferase activity, transferring hexosyl groups</t>
  </si>
  <si>
    <t>K12939|3GT; anthocyanin 3'-O-beta-glucosyltransferase [EC:2.4.1.238]</t>
  </si>
  <si>
    <t>evm.model.Seq2592.13</t>
  </si>
  <si>
    <t>GAUTF_ARATH</t>
  </si>
  <si>
    <t>RecName: Full=Probable galacturonosyltransferase 15;^Eukaryota; Viridiplantae; Streptophyta; Embryophyta; Tracheophyta; Spermatophyta; Magnoliophyta; eudicotyledons; Gunneridae; Pentapetalae; rosids; malvids; Brassicales; Brassicaceae; Camelineae; Arabidopsis</t>
  </si>
  <si>
    <t>PF01501.19</t>
  </si>
  <si>
    <t>Glyco_transf_8</t>
  </si>
  <si>
    <t>Glycosyl transferase family 8</t>
  </si>
  <si>
    <t>GO:0071555|cell wall organization;GO:0045489|pectin biosynthetic process</t>
  </si>
  <si>
    <t>GO:0047262|polygalacturonate 4-alpha-galacturonosyltransferase activityGO:0016757|transferase activity, transferring glycosyl groups</t>
  </si>
  <si>
    <t>GO:0000139|Golgi membrane;GO:0016021|integral component of membrane</t>
  </si>
  <si>
    <t>evm.model.Seq3897.9</t>
  </si>
  <si>
    <t>URT1_FRAAN</t>
  </si>
  <si>
    <t>E:2e-117</t>
  </si>
  <si>
    <t>RecName: Full=Putative UDP-rhamnose:rhamnosyltransferase 1;^Eukaryota; Viridiplantae; Streptophyta; Embryophyta; Tracheophyta; Spermatophyta; Magnoliophyta; eudicotyledons; Gunneridae; Pentapetalae; rosids; fabids; Rosales; Rosaceae; Rosoideae; Potentilleae; Fragariinae; Fragaria</t>
  </si>
  <si>
    <t>GO:0016021|integral component of membrane</t>
  </si>
  <si>
    <t>evm.model.Seq4424.15</t>
  </si>
  <si>
    <t>UGT8_CATRO</t>
  </si>
  <si>
    <t>RecName: Full=7-deoxyloganetic acid glucosyltransferase;^Eukaryota; Viridiplantae; Streptophyta; Embryophyta; Tracheophyta; Spermatophyta; Magnoliophyta; eudicotyledons; Gunneridae; Pentapetalae; asterids; lamiids; Gentianales; Apocynaceae; Rauvolfioideae; Vinceae; Catharanthinae; Catharanthus</t>
  </si>
  <si>
    <t>GO:1900994|(-)-secologanin biosynthetic processGO:0008152|metabolic process</t>
  </si>
  <si>
    <t>GO:0102970|7-deoxyloganetic acid glucosyltransferase activity;GO:0035251|UDP-glucosyltransferase activityGO:0016758|transferase activity, transferring hexosyl groups</t>
  </si>
  <si>
    <t>evm.model.Seq4564.11</t>
  </si>
  <si>
    <t>UGTK5_MANES</t>
  </si>
  <si>
    <t>RecName: Full=Linamarin synthase 2 {ECO:0000305};^Eukaryota; Viridiplantae; Streptophyta; Embryophyta; Tracheophyta; Spermatophyta; Magnoliophyta; eudicotyledons; Gunneridae; Pentapetalae; rosids; fabids; Malpighiales; Euphorbiaceae; Crotonoideae; Manihoteae; Manihot</t>
  </si>
  <si>
    <t>K16266|UGT85K; cyanohydrin UDP-glucosyltransferase [EC:2.4.1.-]</t>
  </si>
  <si>
    <t>evm.model.Seq2003.16</t>
  </si>
  <si>
    <t>U84B1_ARATH</t>
  </si>
  <si>
    <t>E:2e-130</t>
  </si>
  <si>
    <t>RecName: Full=UDP-glycosyltransferase 84B1;^Eukaryota; Viridiplantae; Streptophyta; Embryophyta; Tracheophyta; Spermatophyta; Magnoliophyta; eudicotyledons; Gunneridae; Pentapetalae; rosids; malvids; Brassicales; Brassicaceae; Camelineae; Arabidopsis</t>
  </si>
  <si>
    <t>E:1e-131</t>
  </si>
  <si>
    <t>GO:0047215|indole-3-acetate beta-glucosyltransferase activity;GO:0080043|quercetin 3-O-glucosyltransferase activity;GO:0080044|quercetin 7-O-glucosyltransferase activityGO:0016758|transferase activity, transferring hexosyl groups</t>
  </si>
  <si>
    <t>GO:0043231|intracellular membrane-bounded organelle</t>
  </si>
  <si>
    <t>K13692|IAGLU; UDP-glucose:(indol-3-yl)acetate beta-D-glucosyltransferase [EC:2.4.1.121]</t>
  </si>
  <si>
    <t>evm.model.Seq1402.1</t>
  </si>
  <si>
    <t>HQGT_RAUSE</t>
  </si>
  <si>
    <t>RecName: Full=Hydroquinone glucosyltransferase;^Eukaryota; Viridiplantae; Streptophyta; Embryophyta; Tracheophyta; Spermatophyta; Magnoliophyta; eudicotyledons; Gunneridae; Pentapetalae; asterids; lamiids; Gentianales; Apocynaceae; Rauvolfioideae; Vinceae; Rauvolfiinae; Rauvolfia</t>
  </si>
  <si>
    <t>GO:0050505|hydroquinone glucosyltransferase activityGO:0016758|transferase activity, transferring hexosyl groups</t>
  </si>
  <si>
    <t>K08237|E2.4.1.218; hydroquinone glucosyltransferase [EC:2.4.1.218]</t>
  </si>
  <si>
    <t>evm.model.Seq39.1</t>
  </si>
  <si>
    <t>evm.model.Seq1089.2</t>
  </si>
  <si>
    <t>U71E1_STERE</t>
  </si>
  <si>
    <t>E:2e-170</t>
  </si>
  <si>
    <t>RecName: Full=UDP-glycosyltransferase 71E1 {ECO:0000303|PubMed:15610349};^Eukaryota; Viridiplantae; Streptophyta; Embryophyta; Tracheophyta; Spermatophyta; Magnoliophyta; eudicotyledons; Gunneridae; Pentapetalae; asterids; campanulids; Asterales; Asteraceae; Asteroideae; Heliantheae alliance; Eupatorieae; Stevia</t>
  </si>
  <si>
    <t>E:1e-170</t>
  </si>
  <si>
    <t>evm.model.Seq4498.10</t>
  </si>
  <si>
    <t>UFOG6_FRAAN</t>
  </si>
  <si>
    <t>RecName: Full=UDP-glucose flavonoid 3-O-glucosyltransferase 6 {ECO:0000303|PubMed:18487633};^Eukaryota; Viridiplantae; Streptophyta; Embryophyta; Tracheophyta; Spermatophyta; Magnoliophyta; eudicotyledons; Gunneridae; Pentapetalae; rosids; fabids; Rosales; Rosaceae; Rosoideae; Potentilleae; Fragariinae; Fragaria</t>
  </si>
  <si>
    <t>GO:0102360|daphnetin 3-O-glucosyltransferase activity;GO:0047893|flavonol 3-O-glucosyltransferase activity;GO:0102425|myricetin 3-O-glucosyltransferase activityGO:0016758|transferase activity, transferring hexosyl groups</t>
  </si>
  <si>
    <t>evm.model.Seq161.4</t>
  </si>
  <si>
    <t>BSHA_BACAN</t>
  </si>
  <si>
    <t>E:4e-10</t>
  </si>
  <si>
    <t>RecName: Full=N-acetyl-alpha-D-glucosaminyl L-malate synthase {ECO:0000303|PubMed:20799687};^Bacteria; Firmicutes; Bacilli; Bacillales; Bacillaceae; Bacillus; Bacillus cereus group</t>
  </si>
  <si>
    <t>E:3e-10</t>
  </si>
  <si>
    <t>PF16994.4</t>
  </si>
  <si>
    <t>Glyco_trans_4_5</t>
  </si>
  <si>
    <t>Glycosyl-transferase family 4</t>
  </si>
  <si>
    <t>GO:0071793|bacillithiol biosynthetic process</t>
  </si>
  <si>
    <t>GO:0000166|nucleotide binding;GO:0016757|transferase activity, transferring glycosyl groups</t>
  </si>
  <si>
    <t>evm.model.Seq1062.8</t>
  </si>
  <si>
    <t>CSLG2_ARATH</t>
  </si>
  <si>
    <t>E:2e-91</t>
  </si>
  <si>
    <t>RecName: Full=Cellulose synthase-like protein G2;^Eukaryota; Viridiplantae; Streptophyta; Embryophyta; Tracheophyta; Spermatophyta; Magnoliophyta; eudicotyledons; Gunneridae; Pentapetalae; rosids; malvids; Brassicales; Brassicaceae; Camelineae; Arabidopsis</t>
  </si>
  <si>
    <t>E:2e-95</t>
  </si>
  <si>
    <t>evm.model.Seq3652.3</t>
  </si>
  <si>
    <t>E:4e-170</t>
  </si>
  <si>
    <t>E:3e-170</t>
  </si>
  <si>
    <t>evm.model.Seq3867.5</t>
  </si>
  <si>
    <t>U82A1_ARATH</t>
  </si>
  <si>
    <t>E:3e-153</t>
  </si>
  <si>
    <t>RecName: Full=UDP-glycosyltransferase 82A1;^Eukaryota; Viridiplantae; Streptophyta; Embryophyta; Tracheophyta; Spermatophyta; Magnoliophyta; eudicotyledons; Gunneridae; Pentapetalae; rosids; malvids; Brassicales; Brassicaceae; Camelineae; Arabidopsis</t>
  </si>
  <si>
    <t>E:5e-158</t>
  </si>
  <si>
    <t>GO:0080043|quercetin 3-O-glucosyltransferase activity;GO:0080044|quercetin 7-O-glucosyltransferase activityGO:0016758|transferase activity, transferring hexosyl groups</t>
  </si>
  <si>
    <t>evm.model.Seq3522.25</t>
  </si>
  <si>
    <t>BGL11_ARATH</t>
  </si>
  <si>
    <t>E:3e-166</t>
  </si>
  <si>
    <t>RecName: Full=Beta-glucosidase 11;^Eukaryota; Viridiplantae; Streptophyta; Embryophyta; Tracheophyta; Spermatophyta; Magnoliophyta; eudicotyledons; Gunneridae; Pentapetalae; rosids; malvids; Brassicales; Brassicaceae; Camelineae; Arabidopsis</t>
  </si>
  <si>
    <t>E:2e-166</t>
  </si>
  <si>
    <t>PF00232.17</t>
  </si>
  <si>
    <t>Glyco_hydro_1</t>
  </si>
  <si>
    <t>Glycosyl hydrolase family 1</t>
  </si>
  <si>
    <t>GO:0005975|carbohydrate metabolic process;GO:1901657|glycosyl compound metabolic processGO:0005975|carbohydrate metabolic process</t>
  </si>
  <si>
    <t>GO:0008422|beta-glucosidase activity;GO:0102483|scopolin beta-glucosidase activityGO:0004553|hydrolase activity, hydrolyzing O-glycosyl compounds</t>
  </si>
  <si>
    <t>K01188|E3.2.1.21; beta-glucosidase [EC:3.2.1.21]</t>
  </si>
  <si>
    <t>evm.model.Seq4680.7</t>
  </si>
  <si>
    <t>MGAT3_RAT</t>
  </si>
  <si>
    <t>E:1e-16</t>
  </si>
  <si>
    <t>RecName: Full=Beta-1,4-mannosyl-glycoprotein 4-beta-N-acetylglucosaminyltransferase;^Eukaryota; Metazoa; Chordata; Craniata; Vertebrata; Euteleostomi; Mammalia; Eutheria; Euarchontoglires; Glires; Rodentia; Myomorpha; Muroidea; Muridae; Murinae; Rattus</t>
  </si>
  <si>
    <t>E:8e-17</t>
  </si>
  <si>
    <t>PF04724.12</t>
  </si>
  <si>
    <t>Glyco_transf_17</t>
  </si>
  <si>
    <t>Glycosyltransferase family 17</t>
  </si>
  <si>
    <t>GO:0006487|protein N-linked glycosylationGO:0006487|protein N-linked glycosylation</t>
  </si>
  <si>
    <t>GO:0003830|beta-1,4-mannosylglycoprotein 4-beta-N-acetylglucosaminyltransferase activityGO:0003830|beta-1,4-mannosylglycoprotein 4-beta-N-acetylglucosaminyltransferase activity</t>
  </si>
  <si>
    <t>GO:0000139|Golgi membrane;GO:0016021|integral component of membraneGO:0016020|membrane</t>
  </si>
  <si>
    <t>K00737|MGAT3; beta-1,4-mannosyl-glycoprotein beta-1,4-N-acetylglucosaminyltransferase [EC:2.4.1.144]</t>
  </si>
  <si>
    <t>evm.model.Seq2248.6</t>
  </si>
  <si>
    <t>U74E2_ARATH</t>
  </si>
  <si>
    <t>E:4e-156</t>
  </si>
  <si>
    <t>RecName: Full=UDP-glycosyltransferase 74E2;^Eukaryota; Viridiplantae; Streptophyta; Embryophyta; Tracheophyta; Spermatophyta; Magnoliophyta; eudicotyledons; Gunneridae; Pentapetalae; rosids; malvids; Brassicales; Brassicaceae; Camelineae; Arabidopsis</t>
  </si>
  <si>
    <t>E:8e-158</t>
  </si>
  <si>
    <t>GO:0071475|cellular hyperosmotic salinity response;GO:0071215|cellular response to abscisic acid stimulus;GO:0070301|cellular response to hydrogen peroxide;GO:0042631|cellular response to water deprivation;GO:0080024|indolebutyric acid metabolic process;GO:0080167|response to karrikin;GO:0010016|shoot system morphogenesisGO:0008152|metabolic process</t>
  </si>
  <si>
    <t>GO:0052638|indole-3-butyrate beta-glucosyltransferase activity;GO:0080043|quercetin 3-O-glucosyltransferase activity;GO:0080044|quercetin 7-O-glucosyltransferase activity;GO:0035251|UDP-glucosyltransferase activityGO:0016758|transferase activity, transferring hexosyl groups</t>
  </si>
  <si>
    <t>evm.model.Seq4702.22</t>
  </si>
  <si>
    <t>evm.model.Seq5057.2</t>
  </si>
  <si>
    <t>FG3H_SOYBN</t>
  </si>
  <si>
    <t>E:2e-145</t>
  </si>
  <si>
    <t>RecName: Full=UDP-glycosyltransferase 79B30 {ECO:0000303|PubMed:26002063};^Eukaryota; Viridiplantae; Streptophyta; Embryophyta; Tracheophyta; Spermatophyta; Magnoliophyta; eudicotyledons; Gunneridae; Pentapetalae; rosids; fabids; Fabales; Fabaceae; Papilionoideae; Phaseoleae; Glycine; Soja</t>
  </si>
  <si>
    <t>E:2e-151</t>
  </si>
  <si>
    <t>GO:0033838|flavonol-3-O-glucoside glucosyltransferase activity;GO:0080043|quercetin 3-O-glucosyltransferase activity;GO:0080044|quercetin 7-O-glucosyltransferase activityGO:0016758|transferase activity, transferring hexosyl groups</t>
  </si>
  <si>
    <t>evm.model.Seq4204.1</t>
  </si>
  <si>
    <t>CSLG1_ARATH</t>
  </si>
  <si>
    <t>E:3e-118</t>
  </si>
  <si>
    <t>RecName: Full=Cellulose synthase-like protein G1;^Eukaryota; Viridiplantae; Streptophyta; Embryophyta; Tracheophyta; Spermatophyta; Magnoliophyta; eudicotyledons; Gunneridae; Pentapetalae; rosids; malvids; Brassicales; Brassicaceae; Camelineae; Arabidopsis</t>
  </si>
  <si>
    <t>E:2e-118</t>
  </si>
  <si>
    <t>evm.model.Seq5044.16</t>
  </si>
  <si>
    <t>XXT2_ARATH</t>
  </si>
  <si>
    <t>RecName: Full=Xyloglucan 6-xylosyltransferase 2;^Eukaryota; Viridiplantae; Streptophyta; Embryophyta; Tracheophyta; Spermatophyta; Magnoliophyta; eudicotyledons; Gunneridae; Pentapetalae; rosids; malvids; Brassicales; Brassicaceae; Camelineae; Arabidopsis</t>
  </si>
  <si>
    <t>XXT1_ARATH</t>
  </si>
  <si>
    <t>RecName: Full=Xyloglucan 6-xylosyltransferase 1;^Eukaryota; Viridiplantae; Streptophyta; Embryophyta; Tracheophyta; Spermatophyta; Magnoliophyta; eudicotyledons; Gunneridae; Pentapetalae; rosids; malvids; Brassicales; Brassicaceae; Camelineae; Arabidopsis</t>
  </si>
  <si>
    <t>PF05637.11</t>
  </si>
  <si>
    <t>Glyco_transf_34</t>
  </si>
  <si>
    <t>galactosyl transferase GMA12/MNN10 family</t>
  </si>
  <si>
    <t>GO:0000271|polysaccharide biosynthetic process;GO:0006486|protein glycosylation;GO:0010411|xyloglucan metabolic process</t>
  </si>
  <si>
    <t>GO:0016758|transferase activity, transferring hexosyl groups;GO:0035252|UDP-xylosyltransferase activity;GO:0033843|xyloglucan 6-xylosyltransferase activityGO:0016757|transferase activity, transferring glycosyl groups</t>
  </si>
  <si>
    <t>GO:0005768|endosome;GO:0005794|Golgi apparatus;GO:0000139|Golgi membrane;GO:0016021|integral component of membrane;GO:0005802|trans-Golgi networkGO:0016021|integral component of membrane</t>
  </si>
  <si>
    <t>K08238|XXT; xyloglucan 6-xylosyltransferase [EC:2.4.2.39]</t>
  </si>
  <si>
    <t>evm.model.Seq996.12</t>
  </si>
  <si>
    <t>CSLD3_ARATH</t>
  </si>
  <si>
    <t>RecName: Full=Cellulose synthase-like protein D3;^Eukaryota; Viridiplantae; Streptophyta; Embryophyta; Tracheophyta; Spermatophyta; Magnoliophyta; eudicotyledons; Gunneridae; Pentapetalae; rosids; malvids; Brassicales; Brassicaceae; Camelineae; Arabidopsis</t>
  </si>
  <si>
    <t>PF14570.5</t>
  </si>
  <si>
    <t>zf-RING_4</t>
  </si>
  <si>
    <t>RING/Ubox like zinc-binding domain</t>
  </si>
  <si>
    <t>GO:0071555|cell wall organization;GO:0030244|cellulose biosynthetic process;GO:0071669|plant-type cell wall organization or biogenesis;GO:0009409|response to coldGO:0030244|cellulose biosynthetic process</t>
  </si>
  <si>
    <t>GO:0016760|cellulose synthase (UDP-forming) activity;GO:0051753|mannan synthase activityGO:0016760|cellulose synthase (UDP-forming) activity</t>
  </si>
  <si>
    <t>GO:0005783|endoplasmic reticulum;GO:0005768|endosome;GO:0005794|Golgi apparatus;GO:0000139|Golgi membrane;GO:0016021|integral component of membrane;GO:0005886|plasma membrane;GO:0005802|trans-Golgi networkGO:0016020|membrane</t>
  </si>
  <si>
    <t>evm.model.Seq1923.9</t>
  </si>
  <si>
    <t>CSLC4_ARATH</t>
  </si>
  <si>
    <t>RecName: Full=Xyloglucan glycosyltransferase 4;^Eukaryota; Viridiplantae; Streptophyta; Embryophyta; Tracheophyta; Spermatophyta; Magnoliophyta; eudicotyledons; Gunneridae; Pentapetalae; rosids; malvids; Brassicales; Brassicaceae; Camelineae; Arabidopsis</t>
  </si>
  <si>
    <t>PF13641.5</t>
  </si>
  <si>
    <t>Glyco_tranf_2_3</t>
  </si>
  <si>
    <t>Glycosyltransferase like family 2</t>
  </si>
  <si>
    <t>GO:0071555|cell wall organization</t>
  </si>
  <si>
    <t>GO:0042803|protein homodimerization activity;GO:0016757|transferase activity, transferring glycosyl groupsGO:0016757|transferase activity, transferring glycosyl groups;GO:0005515|protein binding</t>
  </si>
  <si>
    <t>GO:0005768|endosome;GO:0005794|Golgi apparatus;GO:0000139|Golgi membrane;GO:0016021|integral component of membrane;GO:0005886|plasma membrane;GO:0005802|trans-Golgi network</t>
  </si>
  <si>
    <t>evm.model.Seq1953.77</t>
  </si>
  <si>
    <t>EOGT_BOVIN</t>
  </si>
  <si>
    <t>E:3e-08</t>
  </si>
  <si>
    <t>RecName: Full=EGF domain-specific O-linked N-acetylglucosamine transferase;^Eukaryota; Metazoa; Chordata; Craniata; Vertebrata; Euteleostomi; Mammalia; Eutheria; Laurasiatheria; Cetartiodactyla; Ruminantia; Pecora; Bovidae; Bovinae; Bos</t>
  </si>
  <si>
    <t>E:2e-08</t>
  </si>
  <si>
    <t>PF04577.13</t>
  </si>
  <si>
    <t>DUF563</t>
  </si>
  <si>
    <t>Protein of unknown function (DUF563)</t>
  </si>
  <si>
    <t>GO:0006493|protein O-linked glycosylation</t>
  </si>
  <si>
    <t>GO:0016262|protein N-acetylglucosaminyltransferase activityGO:0016757|transferase activity, transferring glycosyl groups</t>
  </si>
  <si>
    <t>GO:0005788|endoplasmic reticulum lumen</t>
  </si>
  <si>
    <t>K18134|EOGT; protein O-GlcNAc transferase [EC:2.4.1.255]</t>
  </si>
  <si>
    <t>evm.model.Seq1857.38</t>
  </si>
  <si>
    <t>XTH25_ARATH</t>
  </si>
  <si>
    <t>E:1e-123</t>
  </si>
  <si>
    <t>RecName: Full=Probable xyloglucan endotransglucosylase/hydrolase protein 25;^Eukaryota; Viridiplantae; Streptophyta; Embryophyta; Tracheophyta; Spermatophyta; Magnoliophyta; eudicotyledons; Gunneridae; Pentapetalae; rosids; malvids; Brassicales; Brassicaceae; Camelineae; Arabidopsis</t>
  </si>
  <si>
    <t>XTH23_ARATH</t>
  </si>
  <si>
    <t>E:6e-129</t>
  </si>
  <si>
    <t>RecName: Full=Probable xyloglucan endotransglucosylase/hydrolase protein 23;^Eukaryota; Viridiplantae; Streptophyta; Embryophyta; Tracheophyta; Spermatophyta; Magnoliophyta; eudicotyledons; Gunneridae; Pentapetalae; rosids; malvids; Brassicales; Brassicaceae; Camelineae; Arabidopsis</t>
  </si>
  <si>
    <t>PF00722.20</t>
  </si>
  <si>
    <t>Glyco_hydro_16</t>
  </si>
  <si>
    <t>Glycosyl hydrolases family 16</t>
  </si>
  <si>
    <t>GO:0042546|cell wall biogenesis;GO:0071555|cell wall organization;GO:0010411|xyloglucan metabolic processGO:0005975|carbohydrate metabolic process;GO:0006073|cellular glucan metabolic process</t>
  </si>
  <si>
    <t>GO:0004553|hydrolase activity, hydrolyzing O-glycosyl compounds;GO:0016762|xyloglucan:xyloglucosyl transferase activityGO:0004553|hydrolase activity, hydrolyzing O-glycosyl compounds;GO:0016762|xyloglucan:xyloglucosyl transferase activity</t>
  </si>
  <si>
    <t>GO:0048046|apoplast;GO:0005618|cell wall;GO:0005794|Golgi apparatusGO:0005618|cell wall;GO:0048046|apoplast</t>
  </si>
  <si>
    <t>K08235|E2.4.1.207; xyloglucan:xyloglucosyl transferase [EC:2.4.1.207]</t>
  </si>
  <si>
    <t>evm.model.Seq3895.12</t>
  </si>
  <si>
    <t>MGAT3_HUMAN</t>
  </si>
  <si>
    <t>RecName: Full=Beta-1,4-mannosyl-glycoprotein 4-beta-N-acetylglucosaminyltransferase;^Eukaryota; Metazoa; Chordata; Craniata; Vertebrata; Euteleostomi; Mammalia; Eutheria; Euarchontoglires; Primates; Haplorrhini; Catarrhini; Hominidae; Homo</t>
  </si>
  <si>
    <t>evm.model.Seq2024.16</t>
  </si>
  <si>
    <t>Y1607_METJA</t>
  </si>
  <si>
    <t>E:1e-13</t>
  </si>
  <si>
    <t>RecName: Full=Uncharacterized glycosyltransferase MJ1607;^Archaea; Euryarchaeota; Methanococci; Methanococcales; Methanocaldococcaceae; Methanocaldococcus</t>
  </si>
  <si>
    <t>E:3e-13</t>
  </si>
  <si>
    <t>PF13439.5</t>
  </si>
  <si>
    <t>Glyco_transf_4</t>
  </si>
  <si>
    <t>Glycosyltransferase Family 4</t>
  </si>
  <si>
    <t>GO:0016757|transferase activity, transferring glycosyl groups</t>
  </si>
  <si>
    <t>evm.model.Seq1935.20</t>
  </si>
  <si>
    <t>SNL2_ARATH</t>
  </si>
  <si>
    <t>RecName: Full=Paired amphipathic helix protein Sin3-like 2;^Eukaryota; Viridiplantae; Streptophyta; Embryophyta; Tracheophyta; Spermatophyta; Magnoliophyta; eudicotyledons; Gunneridae; Pentapetalae; rosids; malvids; Brassicales; Brassicaceae; Camelineae; Arabidopsis</t>
  </si>
  <si>
    <t>PF02671.20</t>
  </si>
  <si>
    <t>PAH</t>
  </si>
  <si>
    <t>Paired amphipathic helix repeat</t>
  </si>
  <si>
    <t>GO:0016575|histone deacetylation;GO:0000122|negative regulation of transcription from RNA polymerase II promoter;GO:0006351|transcription, DNA-templatedGO:0006355|regulation of transcription, DNA-templated</t>
  </si>
  <si>
    <t>GO:0001106|RNA polymerase II transcription corepressor activityGO:0016757|transferase activity, transferring glycosyl groups</t>
  </si>
  <si>
    <t>GO:0000785|chromatin;GO:0005829|cytosol;GO:0000118|histone deacetylase complex</t>
  </si>
  <si>
    <t>K11644|SIN3A; paired amphipathic helix protein Sin3a</t>
  </si>
  <si>
    <t>evm.model.Seq4437.11</t>
  </si>
  <si>
    <t>GATL1_ARATH</t>
  </si>
  <si>
    <t>E:4e-158</t>
  </si>
  <si>
    <t>RecName: Full=Probable galacturonosyltransferase-like 1;^Eukaryota; Viridiplantae; Streptophyta; Embryophyta; Tracheophyta; Spermatophyta; Magnoliophyta; eudicotyledons; Gunneridae; Pentapetalae; rosids; malvids; Brassicales; Brassicaceae; Camelineae; Arabidopsis</t>
  </si>
  <si>
    <t>E:3e-172</t>
  </si>
  <si>
    <t>GO:0052386|cell wall thickening;GO:0010417|glucuronoxylan biosynthetic process;GO:0048366|leaf development;GO:0032504|multicellular organism reproduction;GO:0045489|pectin biosynthetic process;GO:0010051|xylem and phloem pattern formation</t>
  </si>
  <si>
    <t>GO:0047262|polygalacturonate 4-alpha-galacturonosyltransferase activity;GO:0016757|transferase activity, transferring glycosyl groupsGO:0016757|transferase activity, transferring glycosyl groups</t>
  </si>
  <si>
    <t>GO:0005783|endoplasmic reticulum;GO:0005789|endoplasmic reticulum membrane;GO:0005794|Golgi apparatus;GO:0016021|integral component of membrane</t>
  </si>
  <si>
    <t>evm.model.Seq1819.3</t>
  </si>
  <si>
    <t>U73C3_ARATH</t>
  </si>
  <si>
    <t>E:2e-44</t>
  </si>
  <si>
    <t>RecName: Full=UDP-glycosyltransferase 73C3;^Eukaryota; Viridiplantae; Streptophyta; Embryophyta; Tracheophyta; Spermatophyta; Magnoliophyta; eudicotyledons; Gunneridae; Pentapetalae; rosids; malvids; Brassicales; Brassicaceae; Camelineae; Arabidopsis</t>
  </si>
  <si>
    <t>U73C7_ARATH</t>
  </si>
  <si>
    <t>E:6e-49</t>
  </si>
  <si>
    <t>RecName: Full=UDP-glycosyltransferase 73C7;^Eukaryota; Viridiplantae; Streptophyta; Embryophyta; Tracheophyta; Spermatophyta; Magnoliophyta; eudicotyledons; Gunneridae; Pentapetalae; rosids; malvids; Brassicales; Brassicaceae; Camelineae; Arabidopsis</t>
  </si>
  <si>
    <t>GO:0008152|metabolic process;GO:0051707|response to other organismGO:0008152|metabolic process</t>
  </si>
  <si>
    <t>K13496|UGT73C; UDP-glucosyl transferase 73C [EC:2.4.1.-]</t>
  </si>
  <si>
    <t>evm.model.Seq4424.13</t>
  </si>
  <si>
    <t>evm.model.Seq3315.13</t>
  </si>
  <si>
    <t>U86A1_ARATH</t>
  </si>
  <si>
    <t>RecName: Full=UDP-glycosyltransferase 86A1;^Eukaryota; Viridiplantae; Streptophyta; Embryophyta; Tracheophyta; Spermatophyta; Magnoliophyta; eudicotyledons; Gunneridae; Pentapetalae; rosids; malvids; Brassicales; Brassicaceae; Camelineae; Arabidopsis</t>
  </si>
  <si>
    <t>evm.model.Seq3199.68</t>
  </si>
  <si>
    <t>evm.model.Seq3199.67</t>
  </si>
  <si>
    <t>CSLD2_ARATH</t>
  </si>
  <si>
    <t>RecName: Full=Cellulose synthase-like protein D2;^Eukaryota; Viridiplantae; Streptophyta; Embryophyta; Tracheophyta; Spermatophyta; Magnoliophyta; eudicotyledons; Gunneridae; Pentapetalae; rosids; malvids; Brassicales; Brassicaceae; Camelineae; Arabidopsis</t>
  </si>
  <si>
    <t>GO:0071555|cell wall organization;GO:0030244|cellulose biosynthetic process;GO:0071669|plant-type cell wall organization or biogenesis;GO:0009409|response to cold;GO:0048767|root hair elongationGO:0030244|cellulose biosynthetic process</t>
  </si>
  <si>
    <t>GO:0005768|endosome;GO:0005794|Golgi apparatus;GO:0030173|integral component of Golgi membrane;GO:0005886|plasma membrane;GO:0005802|trans-Golgi networkGO:0016020|membrane</t>
  </si>
  <si>
    <t>evm.model.Seq5031.32</t>
  </si>
  <si>
    <t>E:2e-19</t>
  </si>
  <si>
    <t>evm.model.Seq3907.16</t>
  </si>
  <si>
    <t>E:3e-144</t>
  </si>
  <si>
    <t>E:2e-144</t>
  </si>
  <si>
    <t>evm.model.Seq3190.16</t>
  </si>
  <si>
    <t>METK3_CATRO</t>
  </si>
  <si>
    <t>E:1e-125</t>
  </si>
  <si>
    <t>RecName: Full=S-adenosylmethionine synthase 3;^Eukaryota; Viridiplantae; Streptophyta; Embryophyta; Tracheophyta; Spermatophyta; Magnoliophyta; eudicotyledons; Gunneridae; Pentapetalae; asterids; lamiids; Gentianales; Apocynaceae; Rauvolfioideae; Vinceae; Catharanthinae; Catharanthus</t>
  </si>
  <si>
    <t>E:2e-125</t>
  </si>
  <si>
    <t>PF00438.19</t>
  </si>
  <si>
    <t>S-AdoMet_synt_N</t>
  </si>
  <si>
    <t>S-adenosylmethionine synthetase, N-terminal domain</t>
  </si>
  <si>
    <t>GO:0006730|one-carbon metabolic process;GO:0006556|S-adenosylmethionine biosynthetic processGO:0006556|S-adenosylmethionine biosynthetic process;GO:0005975|carbohydrate metabolic process;GO:0006073|cellular glucan metabolic process</t>
  </si>
  <si>
    <t>GO:0005524|ATP binding;GO:0046872|metal ion binding;GO:0004478|methionine adenosyltransferase activityGO:0004478|methionine adenosyltransferase activity;GO:0004553|hydrolase activity, hydrolyzing O-glycosyl compounds;GO:0016762|xyloglucan:xyloglucosyl transferase activity</t>
  </si>
  <si>
    <t>GO:0005737|cytoplasmGO:0005618|cell wall;GO:0048046|apoplast</t>
  </si>
  <si>
    <t>evm.model.Seq3433.21</t>
  </si>
  <si>
    <t>Y8219_ORYSJ</t>
  </si>
  <si>
    <t>E:1e-102</t>
  </si>
  <si>
    <t>RecName: Full=Glycosyltransferase family 92 protein Os08g0121900;^Eukaryota; Viridiplantae; Streptophyta; Embryophyta; Tracheophyta; Spermatophyta; Magnoliophyta; Liliopsida; Poales; Poaceae; BOP clade; Oryzoideae; Oryzeae; Oryzinae; Oryza</t>
  </si>
  <si>
    <t>E:3e-104</t>
  </si>
  <si>
    <t>PF01697.26</t>
  </si>
  <si>
    <t>Glyco_transf_92</t>
  </si>
  <si>
    <t>Glycosyltransferase family 92</t>
  </si>
  <si>
    <t>evm.model.Seq769.4</t>
  </si>
  <si>
    <t>ZOG_PHALU</t>
  </si>
  <si>
    <t>E:2e-159</t>
  </si>
  <si>
    <t>RecName: Full=Zeatin O-glucosyltransferase;^Eukaryota; Viridiplantae; Streptophyta; Embryophyta; Tracheophyta; Spermatophyta; Magnoliophyta; eudicotyledons; Gunneridae; Pentapetalae; rosids; fabids; Fabales; Fabaceae; Papilionoideae; Phaseoleae; Phaseolus</t>
  </si>
  <si>
    <t>E:5e-161</t>
  </si>
  <si>
    <t>GO:0009690|cytokinin metabolic process;GO:0048439|flower morphogenesis;GO:0009965|leaf morphogenesis;GO:0045926|negative regulation of growth;GO:0006486|protein glycosylation;GO:0010380|regulation of chlorophyll biosynthetic process;GO:0010083|regulation of vegetative meristem growth;GO:0010015|root morphogenesis;GO:0048316|seed developmentGO:0008152|metabolic process</t>
  </si>
  <si>
    <t>GO:0050403|trans-zeatin O-beta-D-glucosyltransferase activity;GO:0050404|zeatin O-beta-D-xylosyltransferase activityGO:0016758|transferase activity, transferring hexosyl groups</t>
  </si>
  <si>
    <t>K13492|ZOG1; zeatin O-glucosyltransferase [EC:2.4.1.203]</t>
  </si>
  <si>
    <t>evm.model.Seq4371.8</t>
  </si>
  <si>
    <t>E:8e-75</t>
  </si>
  <si>
    <t>E:1e-74</t>
  </si>
  <si>
    <t>evm.model.Seq4509.29</t>
  </si>
  <si>
    <t>U89A2_ARATH</t>
  </si>
  <si>
    <t>E:9e-151</t>
  </si>
  <si>
    <t>RecName: Full=UDP-glycosyltransferase 89A2;^Eukaryota; Viridiplantae; Streptophyta; Embryophyta; Tracheophyta; Spermatophyta; Magnoliophyta; eudicotyledons; Gunneridae; Pentapetalae; rosids; malvids; Brassicales; Brassicaceae; Camelineae; Arabidopsis</t>
  </si>
  <si>
    <t>E:1e-153</t>
  </si>
  <si>
    <t>GO:0080043|quercetin 3-O-glucosyltransferase activity;GO:0080044|quercetin 7-O-glucosyltransferase activity;GO:0035251|UDP-glucosyltransferase activity;GO:0008194|UDP-glycosyltransferase activityGO:0016758|transferase activity, transferring hexosyl groups</t>
  </si>
  <si>
    <t>evm.model.Seq116.23</t>
  </si>
  <si>
    <t>U89B2_STERE</t>
  </si>
  <si>
    <t>RecName: Full=UDP-glycosyltransferase 89B2 {ECO:0000303|PubMed:15610349};^Eukaryota; Viridiplantae; Streptophyta; Embryophyta; Tracheophyta; Spermatophyta; Magnoliophyta; eudicotyledons; Gunneridae; Pentapetalae; asterids; campanulids; Asterales; Asteraceae; Asteroideae; Heliantheae alliance; Eupatorieae; Stevia</t>
  </si>
  <si>
    <t>evm.model.Seq1625.69</t>
  </si>
  <si>
    <t>IX10L_ARATH</t>
  </si>
  <si>
    <t>RecName: Full=Probable beta-1,4-xylosyltransferase IRX10L;^Eukaryota; Viridiplantae; Streptophyta; Embryophyta; Tracheophyta; Spermatophyta; Magnoliophyta; eudicotyledons; Gunneridae; Pentapetalae; rosids; malvids; Brassicales; Brassicaceae; Camelineae; Arabidopsis</t>
  </si>
  <si>
    <t>PF03016.14</t>
  </si>
  <si>
    <t>Exostosin</t>
  </si>
  <si>
    <t>Exostosin family</t>
  </si>
  <si>
    <t>GO:0042546|cell wall biogenesis;GO:0071555|cell wall organization;GO:0010417|glucuronoxylan biosynthetic process;GO:0009834|plant-type secondary cell wall biogenesis;GO:0045492|xylan biosynthetic process</t>
  </si>
  <si>
    <t>GO:0047517|1,4-beta-D-xylan synthase activity;GO:0080116|glucuronoxylan glucuronosyltransferase activity</t>
  </si>
  <si>
    <t>GO:0005768|endosome;GO:0005794|Golgi apparatus;GO:0000139|Golgi membrane;GO:0016021|integral component of membrane;GO:0005802|trans-Golgi network</t>
  </si>
  <si>
    <t>evm.model.Seq3221.1</t>
  </si>
  <si>
    <t>GATL3_ARATH</t>
  </si>
  <si>
    <t>E:3e-171</t>
  </si>
  <si>
    <t>RecName: Full=Probable galacturonosyltransferase-like 3;^Eukaryota; Viridiplantae; Streptophyta; Embryophyta; Tracheophyta; Spermatophyta; Magnoliophyta; eudicotyledons; Gunneridae; Pentapetalae; rosids; malvids; Brassicales; Brassicaceae; Camelineae; Arabidopsis</t>
  </si>
  <si>
    <t>E:6e-172</t>
  </si>
  <si>
    <t>GO:0071555|cell wall organization;GO:0045489|pectin biosynthetic process;GO:0000271|polysaccharide biosynthetic process</t>
  </si>
  <si>
    <t>GO:0005794|Golgi apparatus;GO:0000139|Golgi membrane;GO:0016021|integral component of membrane</t>
  </si>
  <si>
    <t>evm.model.Seq2640.3</t>
  </si>
  <si>
    <t>UGT9_GARJA</t>
  </si>
  <si>
    <t>E:9e-131</t>
  </si>
  <si>
    <t>RecName: Full=Beta-D-glucosyl crocetin beta-1,6-glucosyltransferase;^Eukaryota; Viridiplantae; Streptophyta; Embryophyta; Tracheophyta; Spermatophyta; Magnoliophyta; eudicotyledons; Gunneridae; Pentapetalae; asterids; lamiids; Gentianales; Rubiaceae; Ixoroideae; Gardenieae complex; Gardenieae - Pavetteae clade; Gardenieae; Gardenia</t>
  </si>
  <si>
    <t>E:2e-139</t>
  </si>
  <si>
    <t>evm.model.Seq4489.17</t>
  </si>
  <si>
    <t>evm.model.Seq217.11</t>
  </si>
  <si>
    <t>U73B2_ARATH</t>
  </si>
  <si>
    <t>E:1e-52</t>
  </si>
  <si>
    <t>RecName: Full=UDP-glucosyl transferase 73B2;^Eukaryota; Viridiplantae; Streptophyta; Embryophyta; Tracheophyta; Spermatophyta; Magnoliophyta; eudicotyledons; Gunneridae; Pentapetalae; rosids; malvids; Brassicales; Brassicaceae; Camelineae; Arabidopsis</t>
  </si>
  <si>
    <t>E:5e-53</t>
  </si>
  <si>
    <t>GO:0051555|flavonol biosynthetic process;GO:0051707|response to other organismGO:0008152|metabolic process</t>
  </si>
  <si>
    <t>GO:0047893|flavonol 3-O-glucosyltransferase activity;GO:0080043|quercetin 3-O-glucosyltransferase activity;GO:0080044|quercetin 7-O-glucosyltransferase activity;GO:0035251|UDP-glucosyltransferase activityGO:0016758|transferase activity, transferring hexosyl groups</t>
  </si>
  <si>
    <t>evm.model.Seq197.5</t>
  </si>
  <si>
    <t>XTH2_SOYBN</t>
  </si>
  <si>
    <t>E:3e-156</t>
  </si>
  <si>
    <t>RecName: Full=Xyloglucan endotransglucosylase/hydrolase 2 {ECO:0000250|UniProtKB:Q38857};^Eukaryota; Viridiplantae; Streptophyta; Embryophyta; Tracheophyta; Spermatophyta; Magnoliophyta; eudicotyledons; Gunneridae; Pentapetalae; rosids; fabids; Fabales; Fabaceae; Papilionoideae; Phaseoleae; Glycine; Soja</t>
  </si>
  <si>
    <t>E:2e-162</t>
  </si>
  <si>
    <t>GO:0042546|cell wall biogenesis;GO:0010411|xyloglucan metabolic processGO:0005975|carbohydrate metabolic process;GO:0006073|cellular glucan metabolic process</t>
  </si>
  <si>
    <t>GO:0048046|apoplast;GO:0005618|cell wallGO:0005618|cell wall;GO:0048046|apoplast</t>
  </si>
  <si>
    <t>evm.model.Seq1847.8</t>
  </si>
  <si>
    <t>XTH15_ARATH</t>
  </si>
  <si>
    <t>E:5e-130</t>
  </si>
  <si>
    <t>RecName: Full=Xyloglucan endotransglucosylase/hydrolase protein 15 {ECO:0000303|PubMed:12514239};^Eukaryota; Viridiplantae; Streptophyta; Embryophyta; Tracheophyta; Spermatophyta; Magnoliophyta; eudicotyledons; Gunneridae; Pentapetalae; rosids; malvids; Brassicales; Brassicaceae; Camelineae; Arabidopsis</t>
  </si>
  <si>
    <t>E:2e-138</t>
  </si>
  <si>
    <t>GO:0033946|xyloglucan-specific endo-beta-1,4-glucanase activity;GO:0016762|xyloglucan:xyloglucosyl transferase activityGO:0004553|hydrolase activity, hydrolyzing O-glycosyl compounds;GO:0016762|xyloglucan:xyloglucosyl transferase activity</t>
  </si>
  <si>
    <t>evm.model.Seq1847.9</t>
  </si>
  <si>
    <t>E:3e-132</t>
  </si>
  <si>
    <t>evm.model.Seq1350.3</t>
  </si>
  <si>
    <t>Y232_RICCO</t>
  </si>
  <si>
    <t>RecName: Full=Glycosyltransferase family 92 protein RCOM_0530710;^Eukaryota; Viridiplantae; Streptophyta; Embryophyta; Tracheophyta; Spermatophyta; Magnoliophyta; eudicotyledons; Gunneridae; Pentapetalae; rosids; fabids; Malpighiales; Euphorbiaceae; Acalyphoideae; Acalypheae; Ricinus</t>
  </si>
  <si>
    <t>evm.model.Seq2524.10</t>
  </si>
  <si>
    <t>CSLCC_ARATH</t>
  </si>
  <si>
    <t>RecName: Full=Probable xyloglucan glycosyltransferase 12;^Eukaryota; Viridiplantae; Streptophyta; Embryophyta; Tracheophyta; Spermatophyta; Magnoliophyta; eudicotyledons; Gunneridae; Pentapetalae; rosids; malvids; Brassicales; Brassicaceae; Camelineae; Arabidopsis</t>
  </si>
  <si>
    <t>GO:0016757|transferase activity, transferring glycosyl groupsGO:0016757|transferase activity, transferring glycosyl groups</t>
  </si>
  <si>
    <t>GO:0000139|Golgi membrane;GO:0016021|integral component of membrane;GO:0009506|plasmodesma</t>
  </si>
  <si>
    <t>evm.model.Seq1857.40</t>
  </si>
  <si>
    <t>evm.model.Seq1751.3</t>
  </si>
  <si>
    <t>UGAT_BELPE</t>
  </si>
  <si>
    <t>E:8e-138</t>
  </si>
  <si>
    <t>RecName: Full=Cyanidin-3-O-glucoside 2-O-glucuronosyltransferase;^Eukaryota; Viridiplantae; Streptophyta; Embryophyta; Tracheophyta; Spermatophyta; Magnoliophyta; eudicotyledons; Gunneridae; Pentapetalae; asterids; campanulids; Asterales; Asteraceae; Asteroideae; Astereae; Astereae incertae sedis; Bellis</t>
  </si>
  <si>
    <t>E:1e-146</t>
  </si>
  <si>
    <t>evm.model.Seq665.5</t>
  </si>
  <si>
    <t>IRX9H_ARATH</t>
  </si>
  <si>
    <t>E:5e-165</t>
  </si>
  <si>
    <t>RecName: Full=Probable beta-1,4-xylosyltransferase IRX9H;^Eukaryota; Viridiplantae; Streptophyta; Embryophyta; Tracheophyta; Spermatophyta; Magnoliophyta; eudicotyledons; Gunneridae; Pentapetalae; rosids; malvids; Brassicales; Brassicaceae; Camelineae; Arabidopsis</t>
  </si>
  <si>
    <t>E:2e-176</t>
  </si>
  <si>
    <t>PF03360.15</t>
  </si>
  <si>
    <t>Glyco_transf_43</t>
  </si>
  <si>
    <t>Glycosyltransferase family 43</t>
  </si>
  <si>
    <t>GO:0071555|cell wall organization;GO:0010417|glucuronoxylan biosynthetic process;GO:0009834|plant-type secondary cell wall biogenesis;GO:0010584|pollen exine formation;GO:0045492|xylan biosynthetic process</t>
  </si>
  <si>
    <t>GO:0015018|galactosylgalactosylxylosylprotein 3-beta-glucuronosyltransferase activity;GO:0042285|xylosyltransferase activityGO:0015018|galactosylgalactosylxylosylprotein 3-beta-glucuronosyltransferase activity</t>
  </si>
  <si>
    <t>GO:0005794|Golgi apparatus;GO:0000139|Golgi membrane;GO:0016021|integral component of membraneGO:0016020|membrane</t>
  </si>
  <si>
    <t>evm.model.Seq1131.8</t>
  </si>
  <si>
    <t>evm.model.Seq2165.17</t>
  </si>
  <si>
    <t>E:7e-82</t>
  </si>
  <si>
    <t>E:2e-81</t>
  </si>
  <si>
    <t>evm.model.Seq3072.4</t>
  </si>
  <si>
    <t>E:8e-122</t>
  </si>
  <si>
    <t>E:2e-123</t>
  </si>
  <si>
    <t>evm.model.Seq1029.30</t>
  </si>
  <si>
    <t>CSLA9_ORYSJ</t>
  </si>
  <si>
    <t>E:8e-109</t>
  </si>
  <si>
    <t>RecName: Full=Probable mannan synthase 9;^Eukaryota; Viridiplantae; Streptophyta; Embryophyta; Tracheophyta; Spermatophyta; Magnoliophyta; Liliopsida; Poales; Poaceae; BOP clade; Oryzoideae; Oryzeae; Oryzinae; Oryza</t>
  </si>
  <si>
    <t>K13680|CSLA; beta-mannan synthase [EC:2.4.1.32]</t>
  </si>
  <si>
    <t>evm.model.Seq2096.15</t>
  </si>
  <si>
    <t>E:2e-164</t>
  </si>
  <si>
    <t>evm.model.Seq1123.58</t>
  </si>
  <si>
    <t>XTH9_ARATH</t>
  </si>
  <si>
    <t>RecName: Full=Xyloglucan endotransglucosylase/hydrolase protein 9;^Eukaryota; Viridiplantae; Streptophyta; Embryophyta; Tracheophyta; Spermatophyta; Magnoliophyta; eudicotyledons; Gunneridae; Pentapetalae; rosids; malvids; Brassicales; Brassicaceae; Camelineae; Arabidopsis</t>
  </si>
  <si>
    <t>E:9e-156</t>
  </si>
  <si>
    <t>evm.model.Seq917.51</t>
  </si>
  <si>
    <t>GGAP1_ARATH</t>
  </si>
  <si>
    <t>RecName: Full=GDP-L-galactose phosphorylase 1;^Eukaryota; Viridiplantae; Streptophyta; Embryophyta; Tracheophyta; Spermatophyta; Magnoliophyta; eudicotyledons; Gunneridae; Pentapetalae; rosids; malvids; Brassicales; Brassicaceae; Camelineae; Arabidopsis</t>
  </si>
  <si>
    <t>GO:0052544|defense response by callose deposition in cell wall;GO:0042742|defense response to bacterium;GO:0006006|glucose metabolic process;GO:0019853|L-ascorbic acid biosynthetic process;GO:0009408|response to heat;GO:0009753|response to jasmonic acid</t>
  </si>
  <si>
    <t>GO:0010475|galactose-1-phosphate guanylyltransferase (GDP) activity;GO:0080048|GDP-D-glucose phosphorylase activity;GO:0010472|GDP-galactose:glucose-1-phosphate guanylyltransferase activity;GO:0010471|GDP-galactose:mannose-1-phosphate guanylyltransferase activity;GO:0010473|GDP-galactose:myoinositol-1-phosphate guanylyltransferase activity;GO:0080047|GDP-L-galactose phosphorylase activity;GO:0010474|glucose-1-phosphate guanylyltransferase (GDP) activity;GO:0005085|guanyl-nucleotide exchange factor activity;GO:0016787|hydrolase activity;GO:0008928|mannose-1-phosphate guanylyltransferase (GDP) activity;GO:0000166|nucleotide binding;GO:0080046|quercetin 4'-O-glucosyltransferase activity</t>
  </si>
  <si>
    <t>GO:0005737|cytoplasm;GO:0005634|nucleus</t>
  </si>
  <si>
    <t>K14190|VTC2_5; GDP-L-galactose phosphorylase [EC:2.7.7.69]</t>
  </si>
  <si>
    <t>evm.model.Seq2446.10</t>
  </si>
  <si>
    <t>E:1e-17</t>
  </si>
  <si>
    <t>evm.model.Seq4498.11</t>
  </si>
  <si>
    <t>UFOG3_FRAAN</t>
  </si>
  <si>
    <t>E:2e-171</t>
  </si>
  <si>
    <t>RecName: Full=Putative UDP-glucose flavonoid 3-O-glucosyltransferase 3 {ECO:0000250|UniProtKB:Q2V6K0};^Eukaryota; Viridiplantae; Streptophyta; Embryophyta; Tracheophyta; Spermatophyta; Magnoliophyta; eudicotyledons; Gunneridae; Pentapetalae; rosids; fabids; Rosales; Rosaceae; Rosoideae; Potentilleae; Fragariinae; Fragaria</t>
  </si>
  <si>
    <t>evm.model.Seq3651.4</t>
  </si>
  <si>
    <t>E:8e-176</t>
  </si>
  <si>
    <t>evm.model.Seq3096.23</t>
  </si>
  <si>
    <t>UGT1_GARJA</t>
  </si>
  <si>
    <t>E:1e-129</t>
  </si>
  <si>
    <t>RecName: Full=Crocetin glucosyltransferase, chloroplastic;^Eukaryota; Viridiplantae; Streptophyta; Embryophyta; Tracheophyta; Spermatophyta; Magnoliophyta; eudicotyledons; Gunneridae; Pentapetalae; asterids; lamiids; Gentianales; Rubiaceae; Ixoroideae; Gardenieae complex; Gardenieae - Pavetteae clade; Gardenieae; Gardenia</t>
  </si>
  <si>
    <t>E:3e-137</t>
  </si>
  <si>
    <t>GO:0009507|chloroplast</t>
  </si>
  <si>
    <t>evm.model.Seq3096.21</t>
  </si>
  <si>
    <t>E:4e-140</t>
  </si>
  <si>
    <t>evm.model.Seq651.4</t>
  </si>
  <si>
    <t>U92A1_ARATH</t>
  </si>
  <si>
    <t>E:1e-130</t>
  </si>
  <si>
    <t>RecName: Full=UDP-glycosyltransferase 92A1;^Eukaryota; Viridiplantae; Streptophyta; Embryophyta; Tracheophyta; Spermatophyta; Magnoliophyta; eudicotyledons; Gunneridae; Pentapetalae; rosids; malvids; Brassicales; Brassicaceae; Camelineae; Arabidopsis</t>
  </si>
  <si>
    <t>evm.model.Seq917.16</t>
  </si>
  <si>
    <t>XTH7_ARATH</t>
  </si>
  <si>
    <t>E:8e-170</t>
  </si>
  <si>
    <t>RecName: Full=Probable xyloglucan endotransglucosylase/hydrolase protein 7;^Eukaryota; Viridiplantae; Streptophyta; Embryophyta; Tracheophyta; Spermatophyta; Magnoliophyta; eudicotyledons; Gunneridae; Pentapetalae; rosids; malvids; Brassicales; Brassicaceae; Camelineae; Arabidopsis</t>
  </si>
  <si>
    <t>E:7e-170</t>
  </si>
  <si>
    <t>evm.model.Seq4779.11</t>
  </si>
  <si>
    <t>E:7e-29</t>
  </si>
  <si>
    <t>E:4e-29</t>
  </si>
  <si>
    <t>evm.model.Seq4016.8</t>
  </si>
  <si>
    <t>URH2_ARATH</t>
  </si>
  <si>
    <t>RecName: Full=Probable uridine nucleosidase 2;^Eukaryota; Viridiplantae; Streptophyta; Embryophyta; Tracheophyta; Spermatophyta; Magnoliophyta; eudicotyledons; Gunneridae; Pentapetalae; rosids; malvids; Brassicales; Brassicaceae; Camelineae; Arabidopsis</t>
  </si>
  <si>
    <t>PF01156.18</t>
  </si>
  <si>
    <t>IU_nuc_hydro</t>
  </si>
  <si>
    <t>Inosine-uridine preferring nucleoside hydrolase</t>
  </si>
  <si>
    <t>GO:0006148|inosine catabolic process;GO:0010150|leaf senescence</t>
  </si>
  <si>
    <t>GO:0047724|inosine nucleosidase activity;GO:0035251|UDP-glucosyltransferase activity;GO:0045437|uridine nucleosidase activity</t>
  </si>
  <si>
    <t>GO:0005829|cytosol</t>
  </si>
  <si>
    <t>evm.model.Seq3557.90</t>
  </si>
  <si>
    <t>UGT2_GARJA</t>
  </si>
  <si>
    <t>RecName: Full=7-deoxyloganetin glucosyltransferase;^Eukaryota; Viridiplantae; Streptophyta; Embryophyta; Tracheophyta; Spermatophyta; Magnoliophyta; eudicotyledons; Gunneridae; Pentapetalae; asterids; lamiids; Gentianales; Rubiaceae; Ixoroideae; Gardenieae complex; Gardenieae - Pavetteae clade; Gardenieae; Gardenia</t>
  </si>
  <si>
    <t>GO:0035251|UDP-glucosyltransferase activityGO:0016758|transferase activity, transferring hexosyl groups</t>
  </si>
  <si>
    <t>evm.model.Seq1743.56</t>
  </si>
  <si>
    <t>E:3e-110</t>
  </si>
  <si>
    <t>E:1e-114</t>
  </si>
  <si>
    <t>evm.model.Seq5047.49</t>
  </si>
  <si>
    <t>evm.model.Seq1983.9</t>
  </si>
  <si>
    <t>RPN2_ARATH</t>
  </si>
  <si>
    <t>RecName: Full=Dolichyl-diphosphooligosaccharide--protein glycosyltransferase subunit 2;^Eukaryota; Viridiplantae; Streptophyta; Embryophyta; Tracheophyta; Spermatophyta; Magnoliophyta; eudicotyledons; Gunneridae; Pentapetalae; rosids; malvids; Brassicales; Brassicaceae; Camelineae; Arabidopsis</t>
  </si>
  <si>
    <t>PF05817.13</t>
  </si>
  <si>
    <t>Ribophorin_II</t>
  </si>
  <si>
    <t>Oligosaccharyltransferase subunit Ribophorin II</t>
  </si>
  <si>
    <t>GO:0006487|protein N-linked glycosylation;GO:0009409|response to coldGO:0006487|protein N-linked glycosylation</t>
  </si>
  <si>
    <t>GO:0005783|endoplasmic reticulum;GO:0005794|Golgi apparatus;GO:0016021|integral component of membrane;GO:0016020|membrane;GO:0005739|mitochondrion;GO:0008250|oligosaccharyltransferase complex;GO:0009505|plant-type cell wall;GO:0005886|plasma membrane;GO:0009506|plasmodesma;GO:0005774|vacuolar membraneGO:0008250|oligosaccharyltransferase complex;GO:0016021|integral component of membrane</t>
  </si>
  <si>
    <t>K12667|SWP1, RPN2; oligosaccharyltransferase complex subunit delta (ribophorin II)</t>
  </si>
  <si>
    <t>evm.model.Seq4679.8</t>
  </si>
  <si>
    <t>STT3A_ARATH</t>
  </si>
  <si>
    <t>RecName: Full=Dolichyl-diphosphooligosaccharide--protein glycosyltransferase subunit STT3A;^Eukaryota; Viridiplantae; Streptophyta; Embryophyta; Tracheophyta; Spermatophyta; Magnoliophyta; eudicotyledons; Gunneridae; Pentapetalae; rosids; malvids; Brassicales; Brassicaceae; Camelineae; Arabidopsis</t>
  </si>
  <si>
    <t>PF02516.13</t>
  </si>
  <si>
    <t>STT3</t>
  </si>
  <si>
    <t>Oligosaccharyl transferase STT3 subunit</t>
  </si>
  <si>
    <t>GO:0043687|post-translational protein modification;GO:0018279|protein N-linked glycosylation via asparagine;GO:0047484|regulation of response to osmotic stress;GO:0009651|response to salt stressGO:0006486|protein glycosylation</t>
  </si>
  <si>
    <t>GO:0004579|dolichyl-diphosphooligosaccharide-protein glycotransferase activityGO:0004576|oligosaccharyl transferase activity</t>
  </si>
  <si>
    <t>GO:0005783|endoplasmic reticulum;GO:0016021|integral component of membrane;GO:0016020|membrane;GO:0008250|oligosaccharyltransferase complex;GO:0005886|plasma membraneGO:0016020|membrane</t>
  </si>
  <si>
    <t>K07151|STT3; dolichyl-diphosphooligosaccharide--protein glycosyltransferase [EC:2.4.99.18]</t>
  </si>
  <si>
    <t>evm.model.Seq3857.27</t>
  </si>
  <si>
    <t>ALG6_ARATH</t>
  </si>
  <si>
    <t>RecName: Full=Probable dolichyl pyrophosphate Man9GlcNAc2 alpha-1,3-glucosyltransferase;^Eukaryota; Viridiplantae; Streptophyta; Embryophyta; Tracheophyta; Spermatophyta; Magnoliophyta; eudicotyledons; Gunneridae; Pentapetalae; rosids; malvids; Brassicales; Brassicaceae; Camelineae; Arabidopsis</t>
  </si>
  <si>
    <t>PF03155.14</t>
  </si>
  <si>
    <t>Alg6_Alg8</t>
  </si>
  <si>
    <t>ALG6, ALG8 glycosyltransferase family</t>
  </si>
  <si>
    <t>GO:0006490|oligosaccharide-lipid intermediate biosynthetic process;GO:0006487|protein N-linked glycosylation</t>
  </si>
  <si>
    <t>GO:0042281|dolichyl pyrophosphate Man9GlcNAc2 alpha-1,3-glucosyltransferase activityGO:0016758|transferase activity, transferring hexosyl groups</t>
  </si>
  <si>
    <t>GO:0005789|endoplasmic reticulum membrane;GO:0016021|integral component of membraneGO:0005789|endoplasmic reticulum membrane</t>
  </si>
  <si>
    <t>K03848|ALG6; alpha-1,3-glucosyltransferase [EC:2.4.1.267]</t>
  </si>
  <si>
    <t>evm.model.Seq3982.4</t>
  </si>
  <si>
    <t>ALG13_RAT</t>
  </si>
  <si>
    <t>E:5e-39</t>
  </si>
  <si>
    <t>RecName: Full=UDP-N-acetylglucosamine transferase subunit ALG13 homolog;^Eukaryota; Metazoa; Chordata; Craniata; Vertebrata; Euteleostomi; Mammalia; Eutheria; Euarchontoglires; Glires; Rodentia; Myomorpha; Muroidea; Muridae; Murinae; Rattus</t>
  </si>
  <si>
    <t>E:6e-39</t>
  </si>
  <si>
    <t>PF04101.15</t>
  </si>
  <si>
    <t>Glyco_tran_28_C</t>
  </si>
  <si>
    <t>Glycosyltransferase family 28 C-terminal domain</t>
  </si>
  <si>
    <t>GO:0006488|dolichol-linked oligosaccharide biosynthetic process</t>
  </si>
  <si>
    <t>GO:0004577|N-acetylglucosaminyldiphosphodolichol N-acetylglucosaminyltransferase activityGO:0016758|transferase activity, transferring hexosyl groups</t>
  </si>
  <si>
    <t>GO:0043541|UDP-N-acetylglucosamine transferase complex</t>
  </si>
  <si>
    <t>K07432|ALG13; beta-1,4-N-acetylglucosaminyltransferase [EC:2.4.1.141]</t>
  </si>
  <si>
    <t>evm.model.Seq519.14</t>
  </si>
  <si>
    <t>PIGA_ARATH</t>
  </si>
  <si>
    <t>RecName: Full=Phosphatidylinositol N-acetylglucosaminyltransferase subunit A;^Eukaryota; Viridiplantae; Streptophyta; Embryophyta; Tracheophyta; Spermatophyta; Magnoliophyta; eudicotyledons; Gunneridae; Pentapetalae; rosids; malvids; Brassicales; Brassicaceae; Camelineae; Arabidopsis</t>
  </si>
  <si>
    <t>GO:0006506|GPI anchor biosynthetic process;GO:0009846|pollen germination;GO:0009860|pollen tube growthGO:0006506|GPI anchor biosynthetic process</t>
  </si>
  <si>
    <t>GO:0017176|phosphatidylinositol N-acetylglucosaminyltransferase activity;GO:0016757|transferase activity, transferring glycosyl groups</t>
  </si>
  <si>
    <t>GO:0005789|endoplasmic reticulum membrane;GO:0016021|integral component of membrane</t>
  </si>
  <si>
    <t>K03857|PIGA, GPI3; phosphatidylinositol glycan, class A [EC:2.4.1.198]</t>
  </si>
  <si>
    <t>evm.model.Seq5056.8</t>
  </si>
  <si>
    <t>CESA6_ARATH</t>
  </si>
  <si>
    <t>RecName: Full=Cellulose synthase A catalytic subunit 6 [UDP-forming];^Eukaryota; Viridiplantae; Streptophyta; Embryophyta; Tracheophyta; Spermatophyta; Magnoliophyta; eudicotyledons; Gunneridae; Pentapetalae; rosids; malvids; Brassicales; Brassicaceae; Camelineae; Arabidopsis</t>
  </si>
  <si>
    <t>CESA9_ARATH</t>
  </si>
  <si>
    <t>RecName: Full=Probable cellulose synthase A catalytic subunit 9 [UDP-forming];^Eukaryota; Viridiplantae; Streptophyta; Embryophyta; Tracheophyta; Spermatophyta; Magnoliophyta; eudicotyledons; Gunneridae; Pentapetalae; rosids; malvids; Brassicales; Brassicaceae; Camelineae; Arabidopsis</t>
  </si>
  <si>
    <t>PF14569.5</t>
  </si>
  <si>
    <t>zf-UDP</t>
  </si>
  <si>
    <t>Zinc-binding RING-finger</t>
  </si>
  <si>
    <t>GO:0071555|cell wall organization;GO:0030244|cellulose biosynthetic process;GO:0009833|plant-type primary cell wall biogenesis;GO:0010214|seed coat developmentGO:0030244|cellulose biosynthetic process</t>
  </si>
  <si>
    <t>GO:0016760|cellulose synthase (UDP-forming) activity;GO:0016759|cellulose synthase activity;GO:0046872|metal ion bindingGO:0016760|cellulose synthase (UDP-forming) activity</t>
  </si>
  <si>
    <t>GO:0005794|Golgi apparatus;GO:0016021|integral component of membrane;GO:0005886|plasma membraneGO:0016020|membrane</t>
  </si>
  <si>
    <t>K10999|CESA; cellulose synthase A [EC:2.4.1.12]</t>
  </si>
  <si>
    <t>evm.model.Seq2787.11</t>
  </si>
  <si>
    <t>E:7e-09</t>
  </si>
  <si>
    <t>E:9e-09</t>
  </si>
  <si>
    <t>evm.model.Seq1435.2</t>
  </si>
  <si>
    <t>GUX3_ARATH</t>
  </si>
  <si>
    <t>RecName: Full=Putative UDP-glucuronate:xylan alpha-glucuronosyltransferase 3;^Eukaryota; Viridiplantae; Streptophyta; Embryophyta; Tracheophyta; Spermatophyta; Magnoliophyta; eudicotyledons; Gunneridae; Pentapetalae; rosids; malvids; Brassicales; Brassicaceae; Camelineae; Arabidopsis</t>
  </si>
  <si>
    <t>GO:0071555|cell wall organization;GO:0009834|plant-type secondary cell wall biogenesis;GO:0045492|xylan biosynthetic process</t>
  </si>
  <si>
    <t>GO:0015020|glucuronosyltransferase activity;GO:0046872|metal ion bindingGO:0016757|transferase activity, transferring glycosyl groups</t>
  </si>
  <si>
    <t>evm.model.Seq542.19</t>
  </si>
  <si>
    <t>ALG5_HUMAN</t>
  </si>
  <si>
    <t>E:8e-87</t>
  </si>
  <si>
    <t>RecName: Full=Dolichyl-phosphate beta-glucosyltransferase;^Eukaryota; Metazoa; Chordata; Craniata; Vertebrata; Euteleostomi; Mammalia; Eutheria; Euarchontoglires; Primates; Haplorrhini; Catarrhini; Hominidae; Homo</t>
  </si>
  <si>
    <t>E:7e-87</t>
  </si>
  <si>
    <t>GO:0007368|determination of left/right symmetry;GO:0006486|protein glycosylation;GO:0006487|protein N-linked glycosylation;GO:0018279|protein N-linked glycosylation via asparagine</t>
  </si>
  <si>
    <t>GO:0004581|dolichyl-phosphate beta-glucosyltransferase activity;GO:0004576|oligosaccharyl transferase activity</t>
  </si>
  <si>
    <t>GO:0005789|endoplasmic reticulum membrane;GO:0016021|integral component of membrane;GO:0016020|membrane</t>
  </si>
  <si>
    <t>K00729|ALG5; dolichyl-phosphate beta-glucosyltransferase [EC:2.4.1.117]</t>
  </si>
  <si>
    <t>evm.model.Seq704.43</t>
  </si>
  <si>
    <t>HEXO2_ARATH</t>
  </si>
  <si>
    <t>RecName: Full=Beta-hexosaminidase 2;^Eukaryota; Viridiplantae; Streptophyta; Embryophyta; Tracheophyta; Spermatophyta; Magnoliophyta; eudicotyledons; Gunneridae; Pentapetalae; rosids; malvids; Brassicales; Brassicaceae; Camelineae; Arabidopsis</t>
  </si>
  <si>
    <t>PF14845.5</t>
  </si>
  <si>
    <t>Glycohydro_20b2</t>
  </si>
  <si>
    <t>beta-acetyl hexosaminidase like</t>
  </si>
  <si>
    <t>GO:0005975|carbohydrate metabolic processGO:0005975|carbohydrate metabolic process</t>
  </si>
  <si>
    <t>GO:0004563|beta-N-acetylhexosaminidase activity;GO:0015929|hexosaminidase activity;GO:0035251|UDP-glucosyltransferase activityGO:0004553|hydrolase activity, hydrolyzing O-glycosyl compounds</t>
  </si>
  <si>
    <t>K12373|HEXA_B; hexosaminidase [EC:3.2.1.52]</t>
  </si>
  <si>
    <t>evm.model.Seq4042.14</t>
  </si>
  <si>
    <t>SUS6_ARATH</t>
  </si>
  <si>
    <t>RecName: Full=Sucrose synthase 6;^Eukaryota; Viridiplantae; Streptophyta; Embryophyta; Tracheophyta; Spermatophyta; Magnoliophyta; eudicotyledons; Gunneridae; Pentapetalae; rosids; malvids; Brassicales; Brassicaceae; Camelineae; Arabidopsis</t>
  </si>
  <si>
    <t>GO:0080165|callose deposition in phloem sieve plate;GO:0005985|sucrose metabolic processGO:0005985|sucrose metabolic process</t>
  </si>
  <si>
    <t>GO:0016157|sucrose synthase activityGO:0016157|sucrose synthase activity</t>
  </si>
  <si>
    <t>GO:0005618|cell wall;GO:0005576|extracellular region</t>
  </si>
  <si>
    <t>K00695|E2.4.1.13; sucrose synthase [EC:2.4.1.13]</t>
  </si>
  <si>
    <t>evm.model.Seq3503.1</t>
  </si>
  <si>
    <t>CEGTA_XENLA</t>
  </si>
  <si>
    <t>E:5e-06</t>
  </si>
  <si>
    <t>RecName: Full=Ceramide glucosyltransferase-A;^Eukaryota; Metazoa; Chordata; Craniata; Vertebrata; Euteleostomi; Amphibia; Batrachia; Anura; Pipoidea; Pipidae; Xenopodinae; Xenopus; Xenopus</t>
  </si>
  <si>
    <t>PF13506.5</t>
  </si>
  <si>
    <t>Glyco_transf_21</t>
  </si>
  <si>
    <t>Glycosyl transferase family 21</t>
  </si>
  <si>
    <t>GO:0046479|glycosphingolipid catabolic process;GO:0007275|multicellular organism development</t>
  </si>
  <si>
    <t>GO:0008120|ceramide glucosyltransferase activityGO:0016757|transferase activity, transferring glycosyl groups</t>
  </si>
  <si>
    <t>K00720|UGCG; ceramide glucosyltransferase [EC:2.4.1.80]</t>
  </si>
  <si>
    <t>evm.model.Seq3959.10</t>
  </si>
  <si>
    <t>IX14H_ARATH</t>
  </si>
  <si>
    <t>RecName: Full=Probable beta-1,4-xylosyltransferase IRX14H;^Eukaryota; Viridiplantae; Streptophyta; Embryophyta; Tracheophyta; Spermatophyta; Magnoliophyta; eudicotyledons; Gunneridae; Pentapetalae; rosids; malvids; Brassicales; Brassicaceae; Camelineae; Arabidopsis</t>
  </si>
  <si>
    <t>GO:0071555|cell wall organization;GO:0010417|glucuronoxylan biosynthetic process;GO:0009834|plant-type secondary cell wall biogenesis</t>
  </si>
  <si>
    <t>evm.model.Seq3097.48</t>
  </si>
  <si>
    <t>evm.model.Seq4119.68</t>
  </si>
  <si>
    <t>CESA1_ARATH</t>
  </si>
  <si>
    <t>RecName: Full=Cellulose synthase A catalytic subunit 1 [UDP-forming];^Eukaryota; Viridiplantae; Streptophyta; Embryophyta; Tracheophyta; Spermatophyta; Magnoliophyta; eudicotyledons; Gunneridae; Pentapetalae; rosids; malvids; Brassicales; Brassicaceae; Camelineae; Arabidopsis</t>
  </si>
  <si>
    <t>GO:0071555|cell wall organization;GO:0030244|cellulose biosynthetic process;GO:0042538|hyperosmotic salinity response;GO:0009833|plant-type primary cell wall biogenesisGO:0030244|cellulose biosynthetic process</t>
  </si>
  <si>
    <t>GO:0005768|endosome;GO:0005794|Golgi apparatus;GO:0016021|integral component of membrane;GO:0005886|plasma membrane;GO:0005802|trans-Golgi networkGO:0016020|membrane</t>
  </si>
  <si>
    <t>evm.model.Seq734.39</t>
  </si>
  <si>
    <t>XTH10_ARATH</t>
  </si>
  <si>
    <t>E:2e-156</t>
  </si>
  <si>
    <t>RecName: Full=Probable xyloglucan endotransglucosylase/hydrolase protein 10;^Eukaryota; Viridiplantae; Streptophyta; Embryophyta; Tracheophyta; Spermatophyta; Magnoliophyta; eudicotyledons; Gunneridae; Pentapetalae; rosids; malvids; Brassicales; Brassicaceae; Camelineae; Arabidopsis</t>
  </si>
  <si>
    <t>evm.model.Seq2697.28</t>
  </si>
  <si>
    <t>CESA3_ARATH</t>
  </si>
  <si>
    <t>RecName: Full=Cellulose synthase A catalytic subunit 3 [UDP-forming];^Eukaryota; Viridiplantae; Streptophyta; Embryophyta; Tracheophyta; Spermatophyta; Magnoliophyta; eudicotyledons; Gunneridae; Pentapetalae; rosids; malvids; Brassicales; Brassicaceae; Camelineae; Arabidopsis</t>
  </si>
  <si>
    <t>CESA9_ORYSJ</t>
  </si>
  <si>
    <t>RecName: Full=Cellulose synthase A catalytic subunit 9 [UDP-forming];^Eukaryota; Viridiplantae; Streptophyta; Embryophyta; Tracheophyta; Spermatophyta; Magnoliophyta; Liliopsida; Poales; Poaceae; BOP clade; Oryzoideae; Oryzeae; Oryzinae; Oryza</t>
  </si>
  <si>
    <t>GO:0030244|cellulose biosynthetic process;GO:0009833|plant-type primary cell wall biogenesis;GO:0009834|plant-type secondary cell wall biogenesis;GO:0010400|rhamnogalacturonan I side chain metabolic processGO:0030244|cellulose biosynthetic process</t>
  </si>
  <si>
    <t>GO:0010330|cellulose synthase complex;GO:0009507|chloroplast;GO:0005794|Golgi apparatus;GO:0016021|integral component of membrane;GO:0005886|plasma membraneGO:0016020|membrane</t>
  </si>
  <si>
    <t>evm.model.Seq1543.17</t>
  </si>
  <si>
    <t>RRA3_ARATH</t>
  </si>
  <si>
    <t>RecName: Full=Arabinosyltransferase RRA3 {ECO:0000305};^Eukaryota; Viridiplantae; Streptophyta; Embryophyta; Tracheophyta; Spermatophyta; Magnoliophyta; eudicotyledons; Gunneridae; Pentapetalae; rosids; malvids; Brassicales; Brassicaceae; Camelineae; Arabidopsis</t>
  </si>
  <si>
    <t>PF03407.15</t>
  </si>
  <si>
    <t>Nucleotid_trans</t>
  </si>
  <si>
    <t>Nucleotide-diphospho-sugar transferase</t>
  </si>
  <si>
    <t>GO:0042546|cell wall biogenesis;GO:0071555|cell wall organization;GO:0080147|root hair cell development</t>
  </si>
  <si>
    <t>evm.model.Seq1655.30</t>
  </si>
  <si>
    <t>GATL7_ARATH</t>
  </si>
  <si>
    <t>E:2e-52</t>
  </si>
  <si>
    <t>RecName: Full=Probable galacturonosyltransferase-like 7;^Eukaryota; Viridiplantae; Streptophyta; Embryophyta; Tracheophyta; Spermatophyta; Magnoliophyta; eudicotyledons; Gunneridae; Pentapetalae; rosids; malvids; Brassicales; Brassicaceae; Camelineae; Arabidopsis</t>
  </si>
  <si>
    <t>evm.model.Seq1595.13</t>
  </si>
  <si>
    <t>GT14A_ARATH</t>
  </si>
  <si>
    <t>E:3e-117</t>
  </si>
  <si>
    <t>RecName: Full=Beta-glucuronosyltransferase GlcAT14A {ECO:0000305};^Eukaryota; Viridiplantae; Streptophyta; Embryophyta; Tracheophyta; Spermatophyta; Magnoliophyta; eudicotyledons; Gunneridae; Pentapetalae; rosids; malvids; Brassicales; Brassicaceae; Camelineae; Arabidopsis</t>
  </si>
  <si>
    <t>E:2e-126</t>
  </si>
  <si>
    <t>PF02485.20</t>
  </si>
  <si>
    <t>Branch</t>
  </si>
  <si>
    <t>Core-2/I-Branching enzyme</t>
  </si>
  <si>
    <t>GO:0016049|cell growth</t>
  </si>
  <si>
    <t>GO:0008375|acetylglucosaminyltransferase activity;GO:0015020|glucuronosyltransferase activityGO:0008375|acetylglucosaminyltransferase activity</t>
  </si>
  <si>
    <t>evm.model.Seq5044.23</t>
  </si>
  <si>
    <t>UGGG_ARATH</t>
  </si>
  <si>
    <t>RecName: Full=UDP-glucose:glycoprotein glucosyltransferase;^Eukaryota; Viridiplantae; Streptophyta; Embryophyta; Tracheophyta; Spermatophyta; Magnoliophyta; eudicotyledons; Gunneridae; Pentapetalae; rosids; malvids; Brassicales; Brassicaceae; Camelineae; Arabidopsis</t>
  </si>
  <si>
    <t>PF06427.10</t>
  </si>
  <si>
    <t>UDP-g_GGTase</t>
  </si>
  <si>
    <t>UDP-glucose:Glycoprotein Glucosyltransferase</t>
  </si>
  <si>
    <t>GO:0051084|'de novo' posttranslational protein folding;GO:0046283|anthocyanin-containing compound metabolic process;GO:0010204|defense response signaling pathway, resistance gene-independent;GO:0030968|endoplasmic reticulum unfolded protein response;GO:0071712|ER-associated misfolded protein catabolic process;GO:0009626|plant-type hypersensitive response;GO:0018279|protein N-linked glycosylation via asparagine;GO:0009751|response to salicylic acidGO:0006486|protein glycosylation</t>
  </si>
  <si>
    <t>GO:0003980|UDP-glucose:glycoprotein glucosyltransferase activity;GO:0051082|unfolded protein bindingGO:0003980|UDP-glucose:glycoprotein glucosyltransferase activity</t>
  </si>
  <si>
    <t>GO:0005783|endoplasmic reticulum;GO:0005788|endoplasmic reticulum lumen</t>
  </si>
  <si>
    <t>K11718|HUGT; UDP-glucose:glycoprotein glucosyltransferase [EC:2.4.1.-]</t>
  </si>
  <si>
    <t>evm.model.Seq5124.21</t>
  </si>
  <si>
    <t>evm.model.Seq1249.13</t>
  </si>
  <si>
    <t>OST48_ARATH</t>
  </si>
  <si>
    <t>RecName: Full=Dolichyl-diphosphooligosaccharide--protein glycosyltransferase 48 kDa subunit;^Eukaryota; Viridiplantae; Streptophyta; Embryophyta; Tracheophyta; Spermatophyta; Magnoliophyta; eudicotyledons; Gunneridae; Pentapetalae; rosids; malvids; Brassicales; Brassicaceae; Camelineae; Arabidopsis</t>
  </si>
  <si>
    <t>PF03345.13</t>
  </si>
  <si>
    <t>DDOST_48kD</t>
  </si>
  <si>
    <t>Oligosaccharyltransferase 48 kDa subunit beta</t>
  </si>
  <si>
    <t>GO:0009664|plant-type cell wall organization;GO:0018279|protein N-linked glycosylation via asparagine;GO:0009826|unidimensional cell growthGO:0018279|protein N-linked glycosylation via asparagine</t>
  </si>
  <si>
    <t>GO:0005783|endoplasmic reticulum;GO:0005794|Golgi apparatus;GO:0016021|integral component of membrane;GO:0016020|membrane;GO:0005730|nucleolus;GO:0008250|oligosaccharyltransferase complex;GO:0009505|plant-type cell wall;GO:0009506|plasmodesma;GO:0005774|vacuolar membrane;GO:0005773|vacuoleGO:0005789|endoplasmic reticulum membrane</t>
  </si>
  <si>
    <t>K12670|WBP1; oligosaccharyltransferase complex subunit beta</t>
  </si>
  <si>
    <t>evm.model.Seq4012.3</t>
  </si>
  <si>
    <t>OST1B_ARATH</t>
  </si>
  <si>
    <t>E:8e-152</t>
  </si>
  <si>
    <t>RecName: Full=Dolichyl-diphosphooligosaccharide--protein glycosyltransferase subunit 1B;^Eukaryota; Viridiplantae; Streptophyta; Embryophyta; Tracheophyta; Spermatophyta; Magnoliophyta; eudicotyledons; Gunneridae; Pentapetalae; rosids; malvids; Brassicales; Brassicaceae; Camelineae; Arabidopsis</t>
  </si>
  <si>
    <t>OST1B_ORYSJ</t>
  </si>
  <si>
    <t>E:6e-163</t>
  </si>
  <si>
    <t>RecName: Full=Dolichyl-diphosphooligosaccharide--protein glycosyltransferase subunit 1B;^Eukaryota; Viridiplantae; Streptophyta; Embryophyta; Tracheophyta; Spermatophyta; Magnoliophyta; Liliopsida; Poales; Poaceae; BOP clade; Oryzoideae; Oryzeae; Oryzinae; Oryza</t>
  </si>
  <si>
    <t>PF04597.13</t>
  </si>
  <si>
    <t>Ribophorin_I</t>
  </si>
  <si>
    <t>Ribophorin I</t>
  </si>
  <si>
    <t>GO:0018279|protein N-linked glycosylation via asparagineGO:0006486|protein glycosylation</t>
  </si>
  <si>
    <t>GO:0004579|dolichyl-diphosphooligosaccharide-protein glycotransferase activityGO:0004579|dolichyl-diphosphooligosaccharide-protein glycotransferase activity</t>
  </si>
  <si>
    <t>GO:0016021|integral component of membrane;GO:0008250|oligosaccharyltransferase complexGO:0005783|endoplasmic reticulum;GO:0016021|integral component of membrane</t>
  </si>
  <si>
    <t>evm.model.Seq2181.80</t>
  </si>
  <si>
    <t>E:5e-99</t>
  </si>
  <si>
    <t>E:8e-118</t>
  </si>
  <si>
    <t>GO:0008152|metabolic processGO:0008152|metabolic process;GO:0006412|translation</t>
  </si>
  <si>
    <t>GO:0016758|transferase activity, transferring hexosyl groupsGO:0016758|transferase activity, transferring hexosyl groups;GO:0003735|structural constituent of ribosome</t>
  </si>
  <si>
    <t>GO:0005840|ribosome</t>
  </si>
  <si>
    <t>evm.model.Seq860.16</t>
  </si>
  <si>
    <t>evm.model.Seq4042.9</t>
  </si>
  <si>
    <t>STT3B_ARATH</t>
  </si>
  <si>
    <t>RecName: Full=Dolichyl-diphosphooligosaccharide--protein glycosyltransferase subunit STT3B;^Eukaryota; Viridiplantae; Streptophyta; Embryophyta; Tracheophyta; Spermatophyta; Magnoliophyta; eudicotyledons; Gunneridae; Pentapetalae; rosids; malvids; Brassicales; Brassicaceae; Camelineae; Arabidopsis</t>
  </si>
  <si>
    <t>GO:0043687|post-translational protein modification;GO:0018279|protein N-linked glycosylation via asparagineGO:0006486|protein glycosylation</t>
  </si>
  <si>
    <t>evm.model.Seq3747.2</t>
  </si>
  <si>
    <t>GLYT6_ARATH</t>
  </si>
  <si>
    <t>E:4e-17</t>
  </si>
  <si>
    <t>RecName: Full=Probable glycosyltransferase At5g25310;^Eukaryota; Viridiplantae; Streptophyta; Embryophyta; Tracheophyta; Spermatophyta; Magnoliophyta; eudicotyledons; Gunneridae; Pentapetalae; rosids; malvids; Brassicales; Brassicaceae; Camelineae; Arabidopsis</t>
  </si>
  <si>
    <t>F8H_ARATH</t>
  </si>
  <si>
    <t>RecName: Full=Probable glucuronoxylan glucuronosyltransferase F8H;^Eukaryota; Viridiplantae; Streptophyta; Embryophyta; Tracheophyta; Spermatophyta; Magnoliophyta; eudicotyledons; Gunneridae; Pentapetalae; rosids; malvids; Brassicales; Brassicaceae; Camelineae; Arabidopsis</t>
  </si>
  <si>
    <t>evm.model.Seq1952.5</t>
  </si>
  <si>
    <t>STL1_ARATH</t>
  </si>
  <si>
    <t>RecName: Full=Probable glycosyltransferase STELLO1 {ECO:0000303|PubMed:27277162};^Eukaryota; Viridiplantae; Streptophyta; Embryophyta; Tracheophyta; Spermatophyta; Magnoliophyta; eudicotyledons; Gunneridae; Pentapetalae; rosids; malvids; Brassicales; Brassicaceae; Camelineae; Arabidopsis</t>
  </si>
  <si>
    <t>GO:0052324|plant-type cell wall cellulose biosynthetic process;GO:2001009|regulation of plant-type cell wall cellulose biosynthetic process</t>
  </si>
  <si>
    <t>GO:0042802|identical protein binding;GO:0016757|transferase activity, transferring glycosyl groups</t>
  </si>
  <si>
    <t>evm.model.Seq2289.4</t>
  </si>
  <si>
    <t>GO:0005618|cell wall;GO:0005576|extracellular regionGO:0016020|membrane</t>
  </si>
  <si>
    <t>evm.model.Seq4564.12</t>
  </si>
  <si>
    <t>evm.model.Seq3610.41</t>
  </si>
  <si>
    <t>CSLA2_ARATH</t>
  </si>
  <si>
    <t>RecName: Full=Glucomannan 4-beta-mannosyltransferase 2;^Eukaryota; Viridiplantae; Streptophyta; Embryophyta; Tracheophyta; Spermatophyta; Magnoliophyta; eudicotyledons; Gunneridae; Pentapetalae; rosids; malvids; Brassicales; Brassicaceae; Camelineae; Arabidopsis</t>
  </si>
  <si>
    <t>GO:0071555|cell wall organization;GO:0010192|mucilage biosynthetic process;GO:0048359|mucilage metabolic process involved in seed coat development</t>
  </si>
  <si>
    <t>GO:0047259|glucomannan 4-beta-mannosyltransferase activity;GO:0051753|mannan synthase activityGO:0016757|transferase activity, transferring glycosyl groups</t>
  </si>
  <si>
    <t>evm.model.Seq3950.10</t>
  </si>
  <si>
    <t>CSLC6_ARATH</t>
  </si>
  <si>
    <t>RecName: Full=Probable xyloglucan glycosyltransferase 6;^Eukaryota; Viridiplantae; Streptophyta; Embryophyta; Tracheophyta; Spermatophyta; Magnoliophyta; eudicotyledons; Gunneridae; Pentapetalae; rosids; malvids; Brassicales; Brassicaceae; Camelineae; Arabidopsis</t>
  </si>
  <si>
    <t>GO:0071555|cell wall organization;GO:0048868|pollen tube development</t>
  </si>
  <si>
    <t>evm.model.Seq1475.12</t>
  </si>
  <si>
    <t>OST3B_ARATH</t>
  </si>
  <si>
    <t>E:2e-153</t>
  </si>
  <si>
    <t>RecName: Full=Probable dolichyl-diphosphooligosaccharide--protein glycosyltransferase subunit 3B;^Eukaryota; Viridiplantae; Streptophyta; Embryophyta; Tracheophyta; Spermatophyta; Magnoliophyta; eudicotyledons; Gunneridae; Pentapetalae; rosids; malvids; Brassicales; Brassicaceae; Camelineae; Arabidopsis</t>
  </si>
  <si>
    <t>E:9e-154</t>
  </si>
  <si>
    <t>PF04756.12</t>
  </si>
  <si>
    <t>OST3_OST6</t>
  </si>
  <si>
    <t>OST3 / OST6 family, transporter family</t>
  </si>
  <si>
    <t>GO:0010483|pollen tube reception;GO:0006487|protein N-linked glycosylation;GO:0018279|protein N-linked glycosylation via asparagine</t>
  </si>
  <si>
    <t>GO:0009507|chloroplast;GO:0005783|endoplasmic reticulum;GO:0016021|integral component of membrane;GO:0008250|oligosaccharyltransferase complex;GO:0005886|plasma membrane</t>
  </si>
  <si>
    <t>K12669|OST3, OST6; oligosaccharyltransferase complex subunit gamma</t>
  </si>
  <si>
    <t>evm.model.Seq4371.74</t>
  </si>
  <si>
    <t>E:5e-26</t>
  </si>
  <si>
    <t>E:7e-26</t>
  </si>
  <si>
    <t>evm.model.Seq78.16</t>
  </si>
  <si>
    <t>E:9e-128</t>
  </si>
  <si>
    <t>evm.model.Seq3403.9</t>
  </si>
  <si>
    <t>E:2e-88</t>
  </si>
  <si>
    <t>GO:0102160|cyanidin-3-O-glucoside 2-O-glucuronosyltransferase activityGO:0016758|transferase activity, transferring hexosyl groups</t>
  </si>
  <si>
    <t>GO:0005737|cytoplasm</t>
  </si>
  <si>
    <t>K12937|UGAT; cyanidin-3-O-glucoside 2''-O-glucuronosyltransferase [EC:2.4.1.254]</t>
  </si>
  <si>
    <t>evm.model.Seq2092.18</t>
  </si>
  <si>
    <t>CSLD5_ARATH</t>
  </si>
  <si>
    <t>RecName: Full=Cellulose synthase-like protein D5;^Eukaryota; Viridiplantae; Streptophyta; Embryophyta; Tracheophyta; Spermatophyta; Magnoliophyta; eudicotyledons; Gunneridae; Pentapetalae; rosids; malvids; Brassicales; Brassicaceae; Camelineae; Arabidopsis</t>
  </si>
  <si>
    <t>GO:0000919|cell plate assembly;GO:0042546|cell wall biogenesis;GO:0071555|cell wall organization;GO:0030244|cellulose biosynthetic process;GO:0071669|plant-type cell wall organization or biogenesis;GO:0006970|response to osmotic stress;GO:0009651|response to salt stress;GO:0009414|response to water deprivation;GO:0048367|shoot system developmentGO:0030244|cellulose biosynthetic process</t>
  </si>
  <si>
    <t>GO:0016760|cellulose synthase (UDP-forming) activity;GO:0046527|glucosyltransferase activity;GO:0051753|mannan synthase activityGO:0016760|cellulose synthase (UDP-forming) activity</t>
  </si>
  <si>
    <t>K00770|E2.4.2.24; 1,4-beta-D-xylan synthase [EC:2.4.2.24]</t>
  </si>
  <si>
    <t>evm.model.Seq2096.16</t>
  </si>
  <si>
    <t>E:8e-153</t>
  </si>
  <si>
    <t>E:1e-160</t>
  </si>
  <si>
    <t>evm.model.Seq5066.14</t>
  </si>
  <si>
    <t>E:2e-175</t>
  </si>
  <si>
    <t>E:1e-147</t>
  </si>
  <si>
    <t>evm.model.Seq1129.27</t>
  </si>
  <si>
    <t>evm.model.Seq4949.11</t>
  </si>
  <si>
    <t>U7A16_PYRCO</t>
  </si>
  <si>
    <t>RecName: Full=UDP-glycosyltransferase 71A16 {ECO:0000303|Ref.1};^Eukaryota; Viridiplantae; Streptophyta; Embryophyta; Tracheophyta; Spermatophyta; Magnoliophyta; eudicotyledons; Gunneridae; Pentapetalae; rosids; fabids; Rosales; Rosaceae; Maloideae; Maleae; Pyrus</t>
  </si>
  <si>
    <t>E:6e-146</t>
  </si>
  <si>
    <t>evm.model.Seq309.8</t>
  </si>
  <si>
    <t>evm.model.Seq1892.45</t>
  </si>
  <si>
    <t>E:4e-154</t>
  </si>
  <si>
    <t>evm.model.Seq3557.2</t>
  </si>
  <si>
    <t>U91A1_ARATH</t>
  </si>
  <si>
    <t>E:2e-167</t>
  </si>
  <si>
    <t>RecName: Full=UDP-glycosyltransferase 91A1;^Eukaryota; Viridiplantae; Streptophyta; Embryophyta; Tracheophyta; Spermatophyta; Magnoliophyta; eudicotyledons; Gunneridae; Pentapetalae; rosids; malvids; Brassicales; Brassicaceae; Camelineae; Arabidopsis</t>
  </si>
  <si>
    <t>evm.model.Seq4466.1</t>
  </si>
  <si>
    <t>XTHB_PHAAN</t>
  </si>
  <si>
    <t>RecName: Full=Probable xyloglucan endotransglucosylase/hydrolase protein B;^Eukaryota; Viridiplantae; Streptophyta; Embryophyta; Tracheophyta; Spermatophyta; Magnoliophyta; eudicotyledons; Gunneridae; Pentapetalae; rosids; fabids; Fabales; Fabaceae; Papilionoideae; Phaseoleae; Vigna</t>
  </si>
  <si>
    <t>evm.model.Seq4481.73</t>
  </si>
  <si>
    <t>SGT2_SOYBN</t>
  </si>
  <si>
    <t>E:2e-129</t>
  </si>
  <si>
    <t>RecName: Full=Soyasapogenol B glucuronide galactosyltransferase;^Eukaryota; Viridiplantae; Streptophyta; Embryophyta; Tracheophyta; Spermatophyta; Magnoliophyta; eudicotyledons; Gunneridae; Pentapetalae; rosids; fabids; Fabales; Fabaceae; Papilionoideae; Phaseoleae; Glycine; Soja</t>
  </si>
  <si>
    <t>E:5e-138</t>
  </si>
  <si>
    <t>GO:0080043|quercetin 3-O-glucosyltransferase activity;GO:0080044|quercetin 7-O-glucosyltransferase activity;GO:0102240|soyasapogenol B glucuronide galactosyltransferase activityGO:0016758|transferase activity, transferring hexosyl groups</t>
  </si>
  <si>
    <t>K18822|UGT73P2; soyasapogenol B glucuronide galactosyltransferase [EC:2.4.1.272]</t>
  </si>
  <si>
    <t>evm.model.Seq4119.25</t>
  </si>
  <si>
    <t>GLYT4_ARATH</t>
  </si>
  <si>
    <t>E:7e-152</t>
  </si>
  <si>
    <t>RecName: Full=Probable glycosyltransferase At5g11130;^Eukaryota; Viridiplantae; Streptophyta; Embryophyta; Tracheophyta; Spermatophyta; Magnoliophyta; eudicotyledons; Gunneridae; Pentapetalae; rosids; malvids; Brassicales; Brassicaceae; Camelineae; Arabidopsis</t>
  </si>
  <si>
    <t>evm.model.Seq3856.73</t>
  </si>
  <si>
    <t>E:3e-07</t>
  </si>
  <si>
    <t>E:1e-07</t>
  </si>
  <si>
    <t>evm.model.Seq563.15</t>
  </si>
  <si>
    <t>E:1e-175</t>
  </si>
  <si>
    <t>evm.model.Seq3635.15</t>
  </si>
  <si>
    <t>GT7_ARATH</t>
  </si>
  <si>
    <t>RecName: Full=Putative glycosyltransferase 7;^Eukaryota; Viridiplantae; Streptophyta; Embryophyta; Tracheophyta; Spermatophyta; Magnoliophyta; eudicotyledons; Gunneridae; Pentapetalae; rosids; malvids; Brassicales; Brassicaceae; Camelineae; Arabidopsis</t>
  </si>
  <si>
    <t>GO:0010392|galactoglucomannan metabolic process;GO:0051070|galactomannan biosynthetic process;GO:0010192|mucilage biosynthetic process;GO:0010214|seed coat development</t>
  </si>
  <si>
    <t>GO:0008378|galactosyltransferase activityGO:0016757|transferase activity, transferring glycosyl groups</t>
  </si>
  <si>
    <t>evm.model.Seq2343.17</t>
  </si>
  <si>
    <t>evm.model.Seq5156.59</t>
  </si>
  <si>
    <t>evm.model.Seq4744.14</t>
  </si>
  <si>
    <t>GATL2_ARATH</t>
  </si>
  <si>
    <t>E:2e-147</t>
  </si>
  <si>
    <t>RecName: Full=Probable galacturonosyltransferase-like 2;^Eukaryota; Viridiplantae; Streptophyta; Embryophyta; Tracheophyta; Spermatophyta; Magnoliophyta; eudicotyledons; Gunneridae; Pentapetalae; rosids; malvids; Brassicales; Brassicaceae; Camelineae; Arabidopsis</t>
  </si>
  <si>
    <t>E:6e-155</t>
  </si>
  <si>
    <t>evm.model.Seq1161.4</t>
  </si>
  <si>
    <t>GLYT1_ARATH</t>
  </si>
  <si>
    <t>E:1e-51</t>
  </si>
  <si>
    <t>RecName: Full=Probable glycosyltransferase At3g07620;^Eukaryota; Viridiplantae; Streptophyta; Embryophyta; Tracheophyta; Spermatophyta; Magnoliophyta; eudicotyledons; Gunneridae; Pentapetalae; rosids; malvids; Brassicales; Brassicaceae; Camelineae; Arabidopsis</t>
  </si>
  <si>
    <t>evm.model.Seq1934.4</t>
  </si>
  <si>
    <t>U83A1_ARATH</t>
  </si>
  <si>
    <t>E:7e-141</t>
  </si>
  <si>
    <t>RecName: Full=UDP-glycosyltransferase 83A1;^Eukaryota; Viridiplantae; Streptophyta; Embryophyta; Tracheophyta; Spermatophyta; Magnoliophyta; eudicotyledons; Gunneridae; Pentapetalae; rosids; malvids; Brassicales; Brassicaceae; Camelineae; Arabidopsis</t>
  </si>
  <si>
    <t>E:2e-149</t>
  </si>
  <si>
    <t>evm.model.Seq3801.36</t>
  </si>
  <si>
    <t>GT14B_ARATH</t>
  </si>
  <si>
    <t>E:1e-135</t>
  </si>
  <si>
    <t>RecName: Full=Beta-glucuronosyltransferase GlcAT14B {ECO:0000305};^Eukaryota; Viridiplantae; Streptophyta; Embryophyta; Tracheophyta; Spermatophyta; Magnoliophyta; eudicotyledons; Gunneridae; Pentapetalae; rosids; malvids; Brassicales; Brassicaceae; Camelineae; Arabidopsis</t>
  </si>
  <si>
    <t>E:9e-148</t>
  </si>
  <si>
    <t>module</t>
    <phoneticPr fontId="18" type="noConversion"/>
  </si>
  <si>
    <t>brown</t>
    <phoneticPr fontId="18" type="noConversion"/>
  </si>
  <si>
    <t>blue</t>
    <phoneticPr fontId="18" type="noConversion"/>
  </si>
  <si>
    <t>black</t>
    <phoneticPr fontId="18" type="noConversion"/>
  </si>
  <si>
    <t>red</t>
    <phoneticPr fontId="18" type="noConversion"/>
  </si>
  <si>
    <t>turquiose</t>
    <phoneticPr fontId="18" type="noConversion"/>
  </si>
  <si>
    <t>green</t>
    <phoneticPr fontId="18" type="noConversion"/>
  </si>
  <si>
    <t>yellow</t>
    <phoneticPr fontId="18" type="noConversion"/>
  </si>
  <si>
    <t>GO:0008152|metabolic processGO:0008152|metabolic process</t>
    <phoneticPr fontId="18" type="noConversion"/>
  </si>
  <si>
    <t>GO:0071555|cell wall organization;GO:0030244|cellulose biosynthetic process;GO:0009833|plant-type primary cell wall biogenesisGO:0030244|cellulose biosynthetic process</t>
    <phoneticPr fontId="18" type="noConversion"/>
  </si>
  <si>
    <t>GO:0071555|cell wall organization;GO:0045489|pectin biosynthetic process;GO:0000271|polysaccharide biosynthetic process</t>
    <phoneticPr fontId="18" type="noConversion"/>
  </si>
  <si>
    <t>GO:0016758|transferase activity, transferring hexosyl groupsGO:0016758|transferase activity, transferring hexosyl groups</t>
    <phoneticPr fontId="18" type="noConversion"/>
  </si>
  <si>
    <t>evm.model.Seq3878.2</t>
  </si>
  <si>
    <t>E:5e-119</t>
  </si>
  <si>
    <t>evm.model.Seq1207.15</t>
  </si>
  <si>
    <t>E:3e-129</t>
  </si>
  <si>
    <t>evm.model.Seq336.1</t>
  </si>
  <si>
    <t>evm.model.Seq1965.8</t>
  </si>
  <si>
    <t>map00942|Anthocyanin biosynthesis</t>
  </si>
  <si>
    <t>evm.model.Seq1975.16</t>
  </si>
  <si>
    <t>E:5e-129</t>
  </si>
  <si>
    <t>evm.model.Seq116.22</t>
  </si>
  <si>
    <t>E:3e-180</t>
  </si>
  <si>
    <t>E:4e-180</t>
  </si>
  <si>
    <t>evm.model.Seq4779.30</t>
  </si>
  <si>
    <t>U88B1_STERE</t>
  </si>
  <si>
    <t>E:1e-148</t>
  </si>
  <si>
    <t>RecName: Full=UDP-glycosyltransferase 88B1 {ECO:0000303|PubMed:15610349};^Eukaryota; Viridiplantae; Streptophyta; Embryophyta; Tracheophyta; Spermatophyta; Magnoliophyta; eudicotyledons; Gunneridae; Pentapetalae; asterids; campanulids; Asterales; Asteraceae; Asteroideae; Heliantheae alliance; Eupatorieae; Stevia</t>
  </si>
  <si>
    <t>E:1e-168</t>
  </si>
  <si>
    <t>evm.model.Seq1413.6</t>
  </si>
  <si>
    <t>E:6e-166</t>
  </si>
  <si>
    <t>evm.model.Seq4424.12</t>
  </si>
  <si>
    <t>U85A8_STERE</t>
  </si>
  <si>
    <t>E:2e-71</t>
  </si>
  <si>
    <t>RecName: Full=UDP-glycosyltransferase 85A8 {ECO:0000303|PubMed:15610349};^Eukaryota; Viridiplantae; Streptophyta; Embryophyta; Tracheophyta; Spermatophyta; Magnoliophyta; eudicotyledons; Gunneridae; Pentapetalae; asterids; campanulids; Asterales; Asteraceae; Asteroideae; Heliantheae alliance; Eupatorieae; Stevia</t>
  </si>
  <si>
    <t>E:1e-71</t>
  </si>
  <si>
    <t>evm.model.Seq3741.27</t>
  </si>
  <si>
    <t>evm.model.Seq4156.2</t>
  </si>
  <si>
    <t>U74G1_STERE</t>
  </si>
  <si>
    <t>RecName: Full=UDP-glycosyltransferase 74G1 {ECO:0000303|PubMed:15610349};^Eukaryota; Viridiplantae; Streptophyta; Embryophyta; Tracheophyta; Spermatophyta; Magnoliophyta; eudicotyledons; Gunneridae; Pentapetalae; asterids; campanulids; Asterales; Asteraceae; Asteroideae; Heliantheae alliance; Eupatorieae; Stevia</t>
  </si>
  <si>
    <t>evm.model.Seq2624.4</t>
  </si>
  <si>
    <t>E:6e-43</t>
  </si>
  <si>
    <t>E:5e-43</t>
  </si>
  <si>
    <t>evm.model.Seq2940.4</t>
  </si>
  <si>
    <t>U87A1_ARATH</t>
  </si>
  <si>
    <t>E:1e-159</t>
  </si>
  <si>
    <t>RecName: Full=UDP-glycosyltransferase 87A1;^Eukaryota; Viridiplantae; Streptophyta; Embryophyta; Tracheophyta; Spermatophyta; Magnoliophyta; eudicotyledons; Gunneridae; Pentapetalae; rosids; malvids; Brassicales; Brassicaceae; Camelineae; Arabidopsis</t>
  </si>
  <si>
    <t>E:8e-160</t>
  </si>
  <si>
    <t>evm.model.Seq1167.2</t>
  </si>
  <si>
    <t>UFOG7_FRAAN</t>
  </si>
  <si>
    <t>E:1e-115</t>
  </si>
  <si>
    <t>RecName: Full=UDP-glucose flavonoid 3-O-glucosyltransferase 7 {ECO:0000303|PubMed:18487633};^Eukaryota; Viridiplantae; Streptophyta; Embryophyta; Tracheophyta; Spermatophyta; Magnoliophyta; eudicotyledons; Gunneridae; Pentapetalae; rosids; fabids; Rosales; Rosaceae; Rosoideae; Potentilleae; Fragariinae; Fragaria</t>
  </si>
  <si>
    <t>E:9e-116</t>
  </si>
  <si>
    <t>evm.model.Seq4411.6</t>
  </si>
  <si>
    <t>E:2e-122</t>
  </si>
  <si>
    <t>E:5e-131</t>
  </si>
  <si>
    <t>evm.model.Seq1953.68</t>
  </si>
  <si>
    <t>E:1e-154</t>
  </si>
  <si>
    <t>evm.model.Seq2181.81</t>
  </si>
  <si>
    <t>E:7e-101</t>
  </si>
  <si>
    <t>E:4e-120</t>
  </si>
  <si>
    <t>evm.model.Seq3566.3</t>
  </si>
  <si>
    <t>U72E2_ARATH</t>
  </si>
  <si>
    <t>E:2e-23</t>
  </si>
  <si>
    <t>RecName: Full=UDP-glycosyltransferase 72E2;^Eukaryota; Viridiplantae; Streptophyta; Embryophyta; Tracheophyta; Spermatophyta; Magnoliophyta; eudicotyledons; Gunneridae; Pentapetalae; rosids; malvids; Brassicales; Brassicaceae; Camelineae; Arabidopsis</t>
  </si>
  <si>
    <t>U72B1_ARATH</t>
  </si>
  <si>
    <t>E:5e-33</t>
  </si>
  <si>
    <t>RecName: Full=UDP-glycosyltransferase 72B1;^Eukaryota; Viridiplantae; Streptophyta; Embryophyta; Tracheophyta; Spermatophyta; Magnoliophyta; eudicotyledons; Gunneridae; Pentapetalae; rosids; malvids; Brassicales; Brassicaceae; Camelineae; Arabidopsis</t>
  </si>
  <si>
    <t>GO:0009809|lignin biosynthetic process;GO:0009651|response to salt stress;GO:0009636|response to toxic substance;GO:0042178|xenobiotic catabolic process;GO:0006805|xenobiotic metabolic processGO:0008152|metabolic process</t>
  </si>
  <si>
    <t>GO:0050505|hydroquinone glucosyltransferase activity;GO:0080043|quercetin 3-O-glucosyltransferase activity;GO:0080044|quercetin 7-O-glucosyltransferase activity;GO:0035251|UDP-glucosyltransferase activity;GO:0008194|UDP-glycosyltransferase activityGO:0016758|transferase activity, transferring hexosyl groups</t>
  </si>
  <si>
    <t>evm.model.Seq2088.4</t>
  </si>
  <si>
    <t>E:7e-146</t>
  </si>
  <si>
    <t>E:5e-147</t>
  </si>
  <si>
    <t>Map</t>
  </si>
  <si>
    <t>The genes filled in orange refer to the overlap with genes selected in the WGCNA analysis.</t>
    <phoneticPr fontId="18" type="noConversion"/>
  </si>
  <si>
    <t>evm.model.Seq628.222</t>
    <phoneticPr fontId="18" type="noConversion"/>
  </si>
  <si>
    <t>evm.model.Seq734.4</t>
  </si>
  <si>
    <t>E:4e-121</t>
  </si>
  <si>
    <r>
      <rPr>
        <b/>
        <sz val="12"/>
        <color theme="1"/>
        <rFont val="Times New Roman"/>
        <family val="1"/>
      </rPr>
      <t>Supplementary Table 29.</t>
    </r>
    <r>
      <rPr>
        <sz val="12"/>
        <color theme="1"/>
        <rFont val="Times New Roman"/>
        <family val="1"/>
      </rPr>
      <t xml:space="preserve"> Annotation and GO enrichment of candidate UGT genes screened from the gene expression patterns.</t>
    </r>
    <phoneticPr fontId="18" type="noConversion"/>
  </si>
  <si>
    <r>
      <t xml:space="preserve">Supplementary Table 28. </t>
    </r>
    <r>
      <rPr>
        <sz val="12"/>
        <color theme="1"/>
        <rFont val="Times New Roman"/>
        <family val="1"/>
      </rPr>
      <t>Annotation and GO enrichment of candidate UGT genes selected by WGCNA analysis.</t>
    </r>
    <phoneticPr fontId="18" type="noConversion"/>
  </si>
  <si>
    <r>
      <rPr>
        <b/>
        <sz val="12"/>
        <color theme="1"/>
        <rFont val="Times New Roman"/>
        <family val="1"/>
      </rPr>
      <t>Supplementary Table 24.</t>
    </r>
    <r>
      <rPr>
        <sz val="12"/>
        <color theme="1"/>
        <rFont val="Times New Roman"/>
        <family val="1"/>
      </rPr>
      <t xml:space="preserve"> Statistics of FPKM expression in different tissues of some key enzyme genes in the terpene biosynthesis pathway.</t>
    </r>
    <phoneticPr fontId="18" type="noConversion"/>
  </si>
  <si>
    <r>
      <t xml:space="preserve">Supplementary Table 21. </t>
    </r>
    <r>
      <rPr>
        <sz val="12"/>
        <rFont val="Times New Roman"/>
        <family val="1"/>
      </rPr>
      <t xml:space="preserve">Statistics of variation events occurred in </t>
    </r>
    <r>
      <rPr>
        <i/>
        <sz val="12"/>
        <rFont val="Times New Roman"/>
        <family val="1"/>
      </rPr>
      <t>P. notoginseng</t>
    </r>
    <r>
      <rPr>
        <sz val="12"/>
        <rFont val="Times New Roman"/>
        <family val="1"/>
      </rPr>
      <t xml:space="preserve"> genome.</t>
    </r>
    <phoneticPr fontId="19" type="noConversion"/>
  </si>
  <si>
    <r>
      <t xml:space="preserve">Supplementary Table 20. </t>
    </r>
    <r>
      <rPr>
        <sz val="12"/>
        <rFont val="Times New Roman"/>
        <family val="1"/>
      </rPr>
      <t xml:space="preserve">Statistics of alternative splicing events occurred in </t>
    </r>
    <r>
      <rPr>
        <i/>
        <sz val="12"/>
        <rFont val="Times New Roman"/>
        <family val="1"/>
      </rPr>
      <t>P. notoginseng</t>
    </r>
    <r>
      <rPr>
        <sz val="12"/>
        <rFont val="Times New Roman"/>
        <family val="1"/>
      </rPr>
      <t xml:space="preserve"> genome.</t>
    </r>
    <phoneticPr fontId="19" type="noConversion"/>
  </si>
  <si>
    <r>
      <t xml:space="preserve">Supplementary Table 19. </t>
    </r>
    <r>
      <rPr>
        <sz val="12"/>
        <rFont val="Times New Roman"/>
        <family val="1"/>
      </rPr>
      <t xml:space="preserve">Statistics of the information and grouping of transcriptome samples. </t>
    </r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</si>
</sst>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6" x14ac:knownFonts="1">
    <font>
      <sz val="11"/>
      <color theme="1"/>
      <name val="等线"/>
      <family val="2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i/>
      <sz val="12"/>
      <name val="Times New Roman"/>
      <family val="1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43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</cellStyleXfs>
  <cellXfs count="40">
    <xf numFmtId="0" fontId="0" fillId="0" borderId="0" xfId="0"/>
    <xf numFmtId="0" fontId="20" fillId="0" borderId="0" xfId="0" applyFont="1"/>
    <xf numFmtId="0" fontId="20" fillId="0" borderId="0" xfId="0" applyFont="1" applyAlignment="1">
      <alignment horizontal="center"/>
    </xf>
    <xf numFmtId="0" fontId="20" fillId="0" borderId="12" xfId="0" applyFont="1" applyBorder="1"/>
    <xf numFmtId="0" fontId="20" fillId="0" borderId="12" xfId="0" applyFont="1" applyBorder="1" applyAlignment="1">
      <alignment vertical="center"/>
    </xf>
    <xf numFmtId="0" fontId="20" fillId="0" borderId="0" xfId="0" applyFont="1" applyAlignment="1">
      <alignment horizontal="center" vertical="center"/>
    </xf>
    <xf numFmtId="0" fontId="21" fillId="33" borderId="0" xfId="0" applyFont="1" applyFill="1" applyAlignment="1">
      <alignment vertical="center"/>
    </xf>
    <xf numFmtId="0" fontId="20" fillId="0" borderId="0" xfId="41" applyFont="1">
      <alignment vertical="center"/>
    </xf>
    <xf numFmtId="3" fontId="20" fillId="0" borderId="0" xfId="41" applyNumberFormat="1" applyFont="1">
      <alignment vertical="center"/>
    </xf>
    <xf numFmtId="0" fontId="20" fillId="0" borderId="10" xfId="41" applyFont="1" applyBorder="1">
      <alignment vertical="center"/>
    </xf>
    <xf numFmtId="0" fontId="20" fillId="0" borderId="11" xfId="41" applyFont="1" applyBorder="1">
      <alignment vertical="center"/>
    </xf>
    <xf numFmtId="3" fontId="20" fillId="0" borderId="11" xfId="41" applyNumberFormat="1" applyFont="1" applyBorder="1">
      <alignment vertical="center"/>
    </xf>
    <xf numFmtId="0" fontId="20" fillId="0" borderId="0" xfId="0" applyFont="1" applyAlignment="1">
      <alignment vertical="center"/>
    </xf>
    <xf numFmtId="0" fontId="20" fillId="0" borderId="12" xfId="0" applyFont="1" applyBorder="1" applyAlignment="1">
      <alignment horizontal="center"/>
    </xf>
    <xf numFmtId="3" fontId="20" fillId="0" borderId="12" xfId="0" applyNumberFormat="1" applyFont="1" applyBorder="1" applyAlignment="1">
      <alignment vertical="center"/>
    </xf>
    <xf numFmtId="0" fontId="20" fillId="0" borderId="12" xfId="41" applyFont="1" applyBorder="1">
      <alignment vertical="center"/>
    </xf>
    <xf numFmtId="0" fontId="20" fillId="0" borderId="12" xfId="0" applyFont="1" applyBorder="1" applyAlignment="1">
      <alignment horizontal="center" vertical="center"/>
    </xf>
    <xf numFmtId="3" fontId="20" fillId="0" borderId="0" xfId="0" applyNumberFormat="1" applyFont="1" applyAlignment="1">
      <alignment horizontal="center" vertical="center"/>
    </xf>
    <xf numFmtId="0" fontId="20" fillId="0" borderId="0" xfId="0" applyFont="1" applyBorder="1"/>
    <xf numFmtId="0" fontId="0" fillId="0" borderId="0" xfId="0" applyBorder="1"/>
    <xf numFmtId="0" fontId="20" fillId="0" borderId="11" xfId="0" applyFont="1" applyBorder="1"/>
    <xf numFmtId="0" fontId="20" fillId="0" borderId="10" xfId="0" applyFont="1" applyBorder="1"/>
    <xf numFmtId="0" fontId="24" fillId="0" borderId="0" xfId="0" applyFont="1"/>
    <xf numFmtId="0" fontId="20" fillId="0" borderId="0" xfId="0" applyFont="1" applyFill="1"/>
    <xf numFmtId="0" fontId="20" fillId="0" borderId="10" xfId="0" applyFont="1" applyBorder="1" applyAlignment="1">
      <alignment vertical="center"/>
    </xf>
    <xf numFmtId="0" fontId="20" fillId="0" borderId="10" xfId="0" applyFont="1" applyFill="1" applyBorder="1" applyAlignment="1">
      <alignment vertical="center"/>
    </xf>
    <xf numFmtId="0" fontId="20" fillId="0" borderId="0" xfId="0" applyFont="1" applyFill="1" applyBorder="1"/>
    <xf numFmtId="0" fontId="20" fillId="0" borderId="11" xfId="0" applyFont="1" applyFill="1" applyBorder="1"/>
    <xf numFmtId="0" fontId="20" fillId="0" borderId="13" xfId="0" applyFont="1" applyFill="1" applyBorder="1"/>
    <xf numFmtId="0" fontId="20" fillId="0" borderId="13" xfId="0" applyFont="1" applyBorder="1"/>
    <xf numFmtId="0" fontId="20" fillId="0" borderId="0" xfId="0" applyFont="1" applyBorder="1" applyAlignment="1">
      <alignment vertical="center"/>
    </xf>
    <xf numFmtId="0" fontId="20" fillId="15" borderId="0" xfId="23" applyFont="1" applyBorder="1" applyAlignment="1"/>
    <xf numFmtId="0" fontId="20" fillId="15" borderId="11" xfId="23" applyFont="1" applyBorder="1" applyAlignment="1"/>
    <xf numFmtId="0" fontId="25" fillId="0" borderId="0" xfId="0" applyFont="1"/>
    <xf numFmtId="0" fontId="20" fillId="0" borderId="12" xfId="0" applyFont="1" applyBorder="1" applyAlignment="1">
      <alignment horizontal="center" vertical="center"/>
    </xf>
    <xf numFmtId="3" fontId="20" fillId="0" borderId="12" xfId="0" applyNumberFormat="1" applyFont="1" applyBorder="1" applyAlignment="1">
      <alignment horizontal="center" vertical="center"/>
    </xf>
    <xf numFmtId="0" fontId="21" fillId="33" borderId="0" xfId="0" applyFont="1" applyFill="1" applyAlignment="1">
      <alignment horizontal="left" vertical="center"/>
    </xf>
    <xf numFmtId="0" fontId="20" fillId="0" borderId="0" xfId="0" applyFont="1" applyBorder="1" applyAlignment="1">
      <alignment horizontal="center" vertical="center"/>
    </xf>
    <xf numFmtId="0" fontId="20" fillId="0" borderId="11" xfId="0" applyFont="1" applyBorder="1" applyAlignment="1">
      <alignment horizontal="center" vertical="center"/>
    </xf>
    <xf numFmtId="0" fontId="20" fillId="0" borderId="13" xfId="0" applyFont="1" applyBorder="1" applyAlignment="1">
      <alignment horizontal="center" vertical="center"/>
    </xf>
  </cellXfs>
  <cellStyles count="43">
    <cellStyle name="20% - 着色 1" xfId="18" builtinId="30" customBuiltin="1"/>
    <cellStyle name="20% - 着色 2" xfId="22" builtinId="34" customBuiltin="1"/>
    <cellStyle name="20% - 着色 3" xfId="26" builtinId="38" customBuiltin="1"/>
    <cellStyle name="20% - 着色 4" xfId="30" builtinId="42" customBuiltin="1"/>
    <cellStyle name="20% - 着色 5" xfId="34" builtinId="46" customBuiltin="1"/>
    <cellStyle name="20% - 着色 6" xfId="38" builtinId="50" customBuiltin="1"/>
    <cellStyle name="40% - 着色 1" xfId="19" builtinId="31" customBuiltin="1"/>
    <cellStyle name="40% - 着色 2" xfId="23" builtinId="35" customBuiltin="1"/>
    <cellStyle name="40% - 着色 3" xfId="27" builtinId="39" customBuiltin="1"/>
    <cellStyle name="40% - 着色 4" xfId="31" builtinId="43" customBuiltin="1"/>
    <cellStyle name="40% - 着色 5" xfId="35" builtinId="47" customBuiltin="1"/>
    <cellStyle name="40% - 着色 6" xfId="39" builtinId="51" customBuiltin="1"/>
    <cellStyle name="60% - 着色 1" xfId="20" builtinId="32" customBuiltin="1"/>
    <cellStyle name="60% - 着色 2" xfId="24" builtinId="36" customBuiltin="1"/>
    <cellStyle name="60% - 着色 3" xfId="28" builtinId="40" customBuiltin="1"/>
    <cellStyle name="60% - 着色 4" xfId="32" builtinId="44" customBuiltin="1"/>
    <cellStyle name="60% - 着色 5" xfId="36" builtinId="48" customBuiltin="1"/>
    <cellStyle name="60% - 着色 6" xfId="40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2" xfId="41" xr:uid="{F0E4ACAB-7F09-4175-A2BB-837EC85FF71D}"/>
    <cellStyle name="好" xfId="6" builtinId="26" customBuiltin="1"/>
    <cellStyle name="汇总" xfId="16" builtinId="25" customBuiltin="1"/>
    <cellStyle name="计算" xfId="11" builtinId="22" customBuiltin="1"/>
    <cellStyle name="检查单元格" xfId="13" builtinId="23" customBuiltin="1"/>
    <cellStyle name="解释性文本" xfId="15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7" builtinId="29" customBuiltin="1"/>
    <cellStyle name="着色 2" xfId="21" builtinId="33" customBuiltin="1"/>
    <cellStyle name="着色 3" xfId="25" builtinId="37" customBuiltin="1"/>
    <cellStyle name="着色 4" xfId="29" builtinId="41" customBuiltin="1"/>
    <cellStyle name="着色 5" xfId="33" builtinId="45" customBuiltin="1"/>
    <cellStyle name="着色 6" xfId="37" builtinId="49" customBuiltin="1"/>
    <cellStyle name="注释 2" xfId="42" xr:uid="{7D15EA18-7DFB-460F-9547-15366C7899F3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A559D-BAC3-4325-B7B9-40397CD75027}">
  <dimension ref="A1:O171"/>
  <sheetViews>
    <sheetView showGridLines="0" tabSelected="1" workbookViewId="0">
      <selection activeCell="B5" sqref="B5"/>
    </sheetView>
  </sheetViews>
  <sheetFormatPr defaultRowHeight="13.8" x14ac:dyDescent="0.25"/>
  <cols>
    <col min="1" max="1" width="12.33203125" style="1" customWidth="1"/>
    <col min="2" max="2" width="14.44140625" style="1" customWidth="1"/>
    <col min="3" max="3" width="19.6640625" style="1" customWidth="1"/>
    <col min="4" max="4" width="18.6640625" style="1" customWidth="1"/>
    <col min="5" max="5" width="12.5546875" style="1" customWidth="1"/>
    <col min="6" max="6" width="16.5546875" style="1" customWidth="1"/>
    <col min="7" max="7" width="17.77734375" style="1" customWidth="1"/>
    <col min="8" max="9" width="16.5546875" style="1" customWidth="1"/>
    <col min="10" max="10" width="8.88671875" style="1"/>
    <col min="11" max="11" width="21" style="12" customWidth="1"/>
    <col min="12" max="12" width="13.77734375" style="12" customWidth="1"/>
    <col min="13" max="16384" width="8.88671875" style="1"/>
  </cols>
  <sheetData>
    <row r="1" spans="1:13" ht="15.6" x14ac:dyDescent="0.25">
      <c r="A1" s="6" t="s">
        <v>1084</v>
      </c>
      <c r="B1" s="6"/>
    </row>
    <row r="2" spans="1:13" x14ac:dyDescent="0.25">
      <c r="M2" s="12"/>
    </row>
    <row r="3" spans="1:13" x14ac:dyDescent="0.25">
      <c r="A3" s="3" t="s">
        <v>2</v>
      </c>
      <c r="B3" s="3" t="s">
        <v>6</v>
      </c>
      <c r="C3" s="3" t="s">
        <v>7</v>
      </c>
      <c r="D3" s="3" t="s">
        <v>8</v>
      </c>
      <c r="E3" s="3" t="s">
        <v>3</v>
      </c>
      <c r="F3" s="3" t="s">
        <v>4</v>
      </c>
      <c r="G3" s="3" t="s">
        <v>5</v>
      </c>
      <c r="H3" s="13" t="s">
        <v>0</v>
      </c>
      <c r="I3" s="2"/>
      <c r="M3" s="12"/>
    </row>
    <row r="4" spans="1:13" x14ac:dyDescent="0.25">
      <c r="A4" s="4" t="s">
        <v>9</v>
      </c>
      <c r="B4" s="14">
        <v>55288612</v>
      </c>
      <c r="C4" s="14">
        <v>8293291800</v>
      </c>
      <c r="D4" s="4">
        <v>92.01</v>
      </c>
      <c r="E4" s="15">
        <v>0.94040000000000001</v>
      </c>
      <c r="F4" s="4">
        <v>94.05</v>
      </c>
      <c r="G4" s="4">
        <v>29338</v>
      </c>
      <c r="H4" s="34" t="s">
        <v>17</v>
      </c>
      <c r="I4" s="5"/>
      <c r="M4" s="12"/>
    </row>
    <row r="5" spans="1:13" x14ac:dyDescent="0.25">
      <c r="A5" s="4" t="s">
        <v>10</v>
      </c>
      <c r="B5" s="14">
        <v>51383950</v>
      </c>
      <c r="C5" s="14">
        <v>7707592500</v>
      </c>
      <c r="D5" s="4">
        <v>91.96</v>
      </c>
      <c r="E5" s="15">
        <v>0.94279999999999997</v>
      </c>
      <c r="F5" s="4">
        <v>94.26</v>
      </c>
      <c r="G5" s="4">
        <v>28764</v>
      </c>
      <c r="H5" s="34"/>
      <c r="I5" s="5"/>
      <c r="M5" s="12"/>
    </row>
    <row r="6" spans="1:13" x14ac:dyDescent="0.25">
      <c r="A6" s="4" t="s">
        <v>11</v>
      </c>
      <c r="B6" s="14">
        <v>48972044</v>
      </c>
      <c r="C6" s="14">
        <v>7345806600</v>
      </c>
      <c r="D6" s="4">
        <v>93.06</v>
      </c>
      <c r="E6" s="15">
        <v>0.94889999999999997</v>
      </c>
      <c r="F6" s="4">
        <v>94.15</v>
      </c>
      <c r="G6" s="4">
        <v>29398</v>
      </c>
      <c r="H6" s="34"/>
      <c r="I6" s="5"/>
      <c r="M6" s="12"/>
    </row>
    <row r="7" spans="1:13" x14ac:dyDescent="0.25">
      <c r="A7" s="4" t="s">
        <v>12</v>
      </c>
      <c r="B7" s="14">
        <v>49296234</v>
      </c>
      <c r="C7" s="14">
        <v>7394435100</v>
      </c>
      <c r="D7" s="4">
        <v>92.95</v>
      </c>
      <c r="E7" s="15">
        <v>0.95140000000000002</v>
      </c>
      <c r="F7" s="4">
        <v>93.98</v>
      </c>
      <c r="G7" s="4">
        <v>28434</v>
      </c>
      <c r="H7" s="34" t="s">
        <v>18</v>
      </c>
      <c r="I7" s="5"/>
      <c r="M7" s="12"/>
    </row>
    <row r="8" spans="1:13" x14ac:dyDescent="0.25">
      <c r="A8" s="4" t="s">
        <v>13</v>
      </c>
      <c r="B8" s="14">
        <v>48959996</v>
      </c>
      <c r="C8" s="14">
        <v>7343999400</v>
      </c>
      <c r="D8" s="4">
        <v>92.95</v>
      </c>
      <c r="E8" s="15">
        <v>0.94930000000000003</v>
      </c>
      <c r="F8" s="4">
        <v>93.67</v>
      </c>
      <c r="G8" s="4">
        <v>28069</v>
      </c>
      <c r="H8" s="34"/>
      <c r="I8" s="5"/>
      <c r="M8" s="12"/>
    </row>
    <row r="9" spans="1:13" x14ac:dyDescent="0.25">
      <c r="A9" s="4" t="s">
        <v>14</v>
      </c>
      <c r="B9" s="14">
        <v>46709142</v>
      </c>
      <c r="C9" s="14">
        <v>7006371300</v>
      </c>
      <c r="D9" s="4">
        <v>98.01</v>
      </c>
      <c r="E9" s="15">
        <v>0.97250000000000003</v>
      </c>
      <c r="F9" s="4">
        <v>93.65</v>
      </c>
      <c r="G9" s="4">
        <v>27638</v>
      </c>
      <c r="H9" s="34" t="s">
        <v>19</v>
      </c>
      <c r="I9" s="5"/>
      <c r="M9" s="12"/>
    </row>
    <row r="10" spans="1:13" x14ac:dyDescent="0.25">
      <c r="A10" s="4" t="s">
        <v>15</v>
      </c>
      <c r="B10" s="14">
        <v>44902872</v>
      </c>
      <c r="C10" s="14">
        <v>6735430800</v>
      </c>
      <c r="D10" s="4">
        <v>97.65</v>
      </c>
      <c r="E10" s="15">
        <v>0.97289999999999999</v>
      </c>
      <c r="F10" s="4">
        <v>93.47</v>
      </c>
      <c r="G10" s="4">
        <v>27910</v>
      </c>
      <c r="H10" s="34"/>
      <c r="I10" s="5"/>
      <c r="M10" s="12"/>
    </row>
    <row r="11" spans="1:13" x14ac:dyDescent="0.25">
      <c r="A11" s="4" t="s">
        <v>16</v>
      </c>
      <c r="B11" s="14">
        <v>41105922</v>
      </c>
      <c r="C11" s="14">
        <v>6165888300</v>
      </c>
      <c r="D11" s="4">
        <v>97.28</v>
      </c>
      <c r="E11" s="15">
        <v>0.97270000000000001</v>
      </c>
      <c r="F11" s="4">
        <v>93.61</v>
      </c>
      <c r="G11" s="4">
        <v>27356</v>
      </c>
      <c r="H11" s="34"/>
      <c r="I11" s="5"/>
      <c r="M11" s="12"/>
    </row>
    <row r="12" spans="1:13" x14ac:dyDescent="0.25">
      <c r="A12" s="4" t="s">
        <v>20</v>
      </c>
      <c r="B12" s="14">
        <v>49243686</v>
      </c>
      <c r="C12" s="14">
        <v>7386552900</v>
      </c>
      <c r="D12" s="4">
        <v>98.24</v>
      </c>
      <c r="E12" s="15">
        <v>0.96020000000000005</v>
      </c>
      <c r="F12" s="4">
        <v>93.29</v>
      </c>
      <c r="G12" s="4">
        <v>27056</v>
      </c>
      <c r="H12" s="34" t="s">
        <v>106</v>
      </c>
      <c r="I12" s="5"/>
      <c r="M12" s="12"/>
    </row>
    <row r="13" spans="1:13" x14ac:dyDescent="0.25">
      <c r="A13" s="4" t="s">
        <v>21</v>
      </c>
      <c r="B13" s="14">
        <v>41958876</v>
      </c>
      <c r="C13" s="14">
        <v>6293831400</v>
      </c>
      <c r="D13" s="4">
        <v>89.05</v>
      </c>
      <c r="E13" s="15">
        <v>0.93930000000000002</v>
      </c>
      <c r="F13" s="4">
        <v>94.14</v>
      </c>
      <c r="G13" s="4">
        <v>26763</v>
      </c>
      <c r="H13" s="34"/>
      <c r="I13" s="5"/>
      <c r="M13" s="12"/>
    </row>
    <row r="14" spans="1:13" x14ac:dyDescent="0.25">
      <c r="A14" s="4" t="s">
        <v>22</v>
      </c>
      <c r="B14" s="14">
        <v>45535086</v>
      </c>
      <c r="C14" s="14">
        <v>6830262900</v>
      </c>
      <c r="D14" s="4">
        <v>90.35</v>
      </c>
      <c r="E14" s="15">
        <v>0.94689999999999996</v>
      </c>
      <c r="F14" s="4">
        <v>93.62</v>
      </c>
      <c r="G14" s="4">
        <v>28598</v>
      </c>
      <c r="H14" s="34" t="s">
        <v>107</v>
      </c>
      <c r="I14" s="5"/>
      <c r="M14" s="12"/>
    </row>
    <row r="15" spans="1:13" x14ac:dyDescent="0.25">
      <c r="A15" s="4" t="s">
        <v>23</v>
      </c>
      <c r="B15" s="14">
        <v>46317714</v>
      </c>
      <c r="C15" s="14">
        <v>6947657100</v>
      </c>
      <c r="D15" s="4">
        <v>91.53</v>
      </c>
      <c r="E15" s="15">
        <v>0.94830000000000003</v>
      </c>
      <c r="F15" s="4">
        <v>93.3</v>
      </c>
      <c r="G15" s="4">
        <v>27988</v>
      </c>
      <c r="H15" s="34"/>
      <c r="I15" s="5"/>
      <c r="M15" s="12"/>
    </row>
    <row r="16" spans="1:13" x14ac:dyDescent="0.25">
      <c r="A16" s="4" t="s">
        <v>24</v>
      </c>
      <c r="B16" s="14">
        <v>45321340</v>
      </c>
      <c r="C16" s="14">
        <v>6798201000</v>
      </c>
      <c r="D16" s="4">
        <v>96.47</v>
      </c>
      <c r="E16" s="15">
        <v>0.96360000000000001</v>
      </c>
      <c r="F16" s="4">
        <v>93.33</v>
      </c>
      <c r="G16" s="4">
        <v>27943</v>
      </c>
      <c r="H16" s="34"/>
      <c r="I16" s="5"/>
      <c r="M16" s="12"/>
    </row>
    <row r="17" spans="1:13" x14ac:dyDescent="0.25">
      <c r="A17" s="4" t="s">
        <v>25</v>
      </c>
      <c r="B17" s="14">
        <v>45831372</v>
      </c>
      <c r="C17" s="14">
        <v>6874705800</v>
      </c>
      <c r="D17" s="4">
        <v>97.58</v>
      </c>
      <c r="E17" s="15">
        <v>0.96730000000000005</v>
      </c>
      <c r="F17" s="4">
        <v>93.26</v>
      </c>
      <c r="G17" s="4">
        <v>26645</v>
      </c>
      <c r="H17" s="34" t="s">
        <v>108</v>
      </c>
      <c r="I17" s="5"/>
      <c r="M17" s="12"/>
    </row>
    <row r="18" spans="1:13" x14ac:dyDescent="0.25">
      <c r="A18" s="4" t="s">
        <v>26</v>
      </c>
      <c r="B18" s="14">
        <v>44557684</v>
      </c>
      <c r="C18" s="14">
        <v>6683652600</v>
      </c>
      <c r="D18" s="4">
        <v>97.59</v>
      </c>
      <c r="E18" s="15">
        <v>0.97089999999999999</v>
      </c>
      <c r="F18" s="4">
        <v>93.18</v>
      </c>
      <c r="G18" s="4">
        <v>27195</v>
      </c>
      <c r="H18" s="34"/>
      <c r="I18" s="5"/>
      <c r="M18" s="12"/>
    </row>
    <row r="19" spans="1:13" x14ac:dyDescent="0.25">
      <c r="A19" s="4" t="s">
        <v>27</v>
      </c>
      <c r="B19" s="14">
        <v>50609202</v>
      </c>
      <c r="C19" s="14">
        <v>7591380300</v>
      </c>
      <c r="D19" s="4">
        <v>97.51</v>
      </c>
      <c r="E19" s="15">
        <v>0.97050000000000003</v>
      </c>
      <c r="F19" s="4">
        <v>93.22</v>
      </c>
      <c r="G19" s="4">
        <v>27783</v>
      </c>
      <c r="H19" s="34"/>
      <c r="I19" s="5"/>
      <c r="M19" s="12"/>
    </row>
    <row r="20" spans="1:13" x14ac:dyDescent="0.25">
      <c r="A20" s="4" t="s">
        <v>28</v>
      </c>
      <c r="B20" s="14">
        <v>43243992</v>
      </c>
      <c r="C20" s="14">
        <v>6486598800</v>
      </c>
      <c r="D20" s="4">
        <v>97.66</v>
      </c>
      <c r="E20" s="15">
        <v>0.96599999999999997</v>
      </c>
      <c r="F20" s="4">
        <v>93.68</v>
      </c>
      <c r="G20" s="4">
        <v>27078</v>
      </c>
      <c r="H20" s="34"/>
      <c r="I20" s="5"/>
      <c r="M20" s="12"/>
    </row>
    <row r="21" spans="1:13" x14ac:dyDescent="0.25">
      <c r="A21" s="4" t="s">
        <v>29</v>
      </c>
      <c r="B21" s="14">
        <v>43706530</v>
      </c>
      <c r="C21" s="14">
        <v>6555979500</v>
      </c>
      <c r="D21" s="4">
        <v>97.99</v>
      </c>
      <c r="E21" s="15">
        <v>0.97260000000000002</v>
      </c>
      <c r="F21" s="4">
        <v>93.96</v>
      </c>
      <c r="G21" s="4">
        <v>29394</v>
      </c>
      <c r="H21" s="34" t="s">
        <v>109</v>
      </c>
      <c r="I21" s="5"/>
      <c r="M21" s="12"/>
    </row>
    <row r="22" spans="1:13" x14ac:dyDescent="0.25">
      <c r="A22" s="4" t="s">
        <v>30</v>
      </c>
      <c r="B22" s="14">
        <v>48886140</v>
      </c>
      <c r="C22" s="14">
        <v>7332921000</v>
      </c>
      <c r="D22" s="4">
        <v>97.49</v>
      </c>
      <c r="E22" s="15">
        <v>0.96109999999999995</v>
      </c>
      <c r="F22" s="4">
        <v>93.77</v>
      </c>
      <c r="G22" s="4">
        <v>28673</v>
      </c>
      <c r="H22" s="34"/>
      <c r="I22" s="5"/>
      <c r="M22" s="12"/>
    </row>
    <row r="23" spans="1:13" x14ac:dyDescent="0.25">
      <c r="A23" s="4" t="s">
        <v>31</v>
      </c>
      <c r="B23" s="14">
        <v>48568238</v>
      </c>
      <c r="C23" s="14">
        <v>7285235700</v>
      </c>
      <c r="D23" s="4">
        <v>97.89</v>
      </c>
      <c r="E23" s="15">
        <v>0.96209999999999996</v>
      </c>
      <c r="F23" s="4">
        <v>93.52</v>
      </c>
      <c r="G23" s="4">
        <v>28813</v>
      </c>
      <c r="H23" s="34"/>
      <c r="I23" s="5"/>
      <c r="M23" s="12"/>
    </row>
    <row r="24" spans="1:13" x14ac:dyDescent="0.25">
      <c r="A24" s="4" t="s">
        <v>84</v>
      </c>
      <c r="B24" s="14">
        <v>44490926</v>
      </c>
      <c r="C24" s="14">
        <v>6673638900</v>
      </c>
      <c r="D24" s="4">
        <v>97.94</v>
      </c>
      <c r="E24" s="15">
        <v>0.96560000000000001</v>
      </c>
      <c r="F24" s="4">
        <v>93.56</v>
      </c>
      <c r="G24" s="4">
        <v>28051</v>
      </c>
      <c r="H24" s="34" t="s">
        <v>110</v>
      </c>
      <c r="I24" s="5"/>
      <c r="M24" s="12"/>
    </row>
    <row r="25" spans="1:13" x14ac:dyDescent="0.25">
      <c r="A25" s="4" t="s">
        <v>88</v>
      </c>
      <c r="B25" s="14">
        <v>40083784</v>
      </c>
      <c r="C25" s="14">
        <v>6012567600</v>
      </c>
      <c r="D25" s="4">
        <v>97.44</v>
      </c>
      <c r="E25" s="15">
        <v>0.9577</v>
      </c>
      <c r="F25" s="4">
        <v>93.44</v>
      </c>
      <c r="G25" s="4">
        <v>27749</v>
      </c>
      <c r="H25" s="34"/>
      <c r="I25" s="5"/>
      <c r="M25" s="12"/>
    </row>
    <row r="26" spans="1:13" x14ac:dyDescent="0.25">
      <c r="A26" s="4" t="s">
        <v>91</v>
      </c>
      <c r="B26" s="14">
        <v>46326292</v>
      </c>
      <c r="C26" s="14">
        <v>6948943800</v>
      </c>
      <c r="D26" s="4">
        <v>98.26</v>
      </c>
      <c r="E26" s="15">
        <v>0.96379999999999999</v>
      </c>
      <c r="F26" s="4">
        <v>93.52</v>
      </c>
      <c r="G26" s="4">
        <v>28190</v>
      </c>
      <c r="H26" s="34"/>
      <c r="I26" s="5"/>
      <c r="M26" s="12"/>
    </row>
    <row r="27" spans="1:13" x14ac:dyDescent="0.25">
      <c r="A27" s="4" t="s">
        <v>81</v>
      </c>
      <c r="B27" s="14">
        <v>43986242</v>
      </c>
      <c r="C27" s="14">
        <v>6597936300</v>
      </c>
      <c r="D27" s="4">
        <v>96.83</v>
      </c>
      <c r="E27" s="15">
        <v>0.95669999999999999</v>
      </c>
      <c r="F27" s="4">
        <v>93.6</v>
      </c>
      <c r="G27" s="4">
        <v>28826</v>
      </c>
      <c r="H27" s="34" t="s">
        <v>111</v>
      </c>
      <c r="I27" s="5"/>
      <c r="M27" s="12"/>
    </row>
    <row r="28" spans="1:13" x14ac:dyDescent="0.25">
      <c r="A28" s="4" t="s">
        <v>86</v>
      </c>
      <c r="B28" s="14">
        <v>44811006</v>
      </c>
      <c r="C28" s="14">
        <v>6721650900</v>
      </c>
      <c r="D28" s="4">
        <v>97.4</v>
      </c>
      <c r="E28" s="15">
        <v>0.96109999999999995</v>
      </c>
      <c r="F28" s="4">
        <v>93.52</v>
      </c>
      <c r="G28" s="4">
        <v>28501</v>
      </c>
      <c r="H28" s="34"/>
      <c r="I28" s="5"/>
      <c r="M28" s="12"/>
    </row>
    <row r="29" spans="1:13" x14ac:dyDescent="0.25">
      <c r="A29" s="4" t="s">
        <v>89</v>
      </c>
      <c r="B29" s="14">
        <v>43667802</v>
      </c>
      <c r="C29" s="14">
        <v>6550170300</v>
      </c>
      <c r="D29" s="4">
        <v>88.58</v>
      </c>
      <c r="E29" s="15">
        <v>0.94830000000000003</v>
      </c>
      <c r="F29" s="4">
        <v>93.99</v>
      </c>
      <c r="G29" s="4">
        <v>28794</v>
      </c>
      <c r="H29" s="34"/>
      <c r="I29" s="5"/>
      <c r="M29" s="12"/>
    </row>
    <row r="30" spans="1:13" x14ac:dyDescent="0.25">
      <c r="A30" s="4" t="s">
        <v>82</v>
      </c>
      <c r="B30" s="14">
        <v>56752088</v>
      </c>
      <c r="C30" s="14">
        <v>8512813200</v>
      </c>
      <c r="D30" s="4">
        <v>97.99</v>
      </c>
      <c r="E30" s="15">
        <v>0.95509999999999995</v>
      </c>
      <c r="F30" s="4">
        <v>93.47</v>
      </c>
      <c r="G30" s="4">
        <v>27999</v>
      </c>
      <c r="H30" s="34" t="s">
        <v>112</v>
      </c>
      <c r="I30" s="5"/>
      <c r="M30" s="12"/>
    </row>
    <row r="31" spans="1:13" x14ac:dyDescent="0.25">
      <c r="A31" s="4" t="s">
        <v>87</v>
      </c>
      <c r="B31" s="14">
        <v>50625554</v>
      </c>
      <c r="C31" s="14">
        <v>7593833100</v>
      </c>
      <c r="D31" s="4">
        <v>98.07</v>
      </c>
      <c r="E31" s="15">
        <v>0.91739999999999999</v>
      </c>
      <c r="F31" s="4">
        <v>93.36</v>
      </c>
      <c r="G31" s="4">
        <v>27938</v>
      </c>
      <c r="H31" s="34"/>
      <c r="I31" s="5"/>
      <c r="M31" s="12"/>
    </row>
    <row r="32" spans="1:13" x14ac:dyDescent="0.25">
      <c r="A32" s="4" t="s">
        <v>90</v>
      </c>
      <c r="B32" s="14">
        <v>46977400</v>
      </c>
      <c r="C32" s="14">
        <v>7046610000</v>
      </c>
      <c r="D32" s="4">
        <v>97.6</v>
      </c>
      <c r="E32" s="15">
        <v>0.95420000000000005</v>
      </c>
      <c r="F32" s="4">
        <v>93.49</v>
      </c>
      <c r="G32" s="4">
        <v>27620</v>
      </c>
      <c r="H32" s="34"/>
      <c r="I32" s="5"/>
      <c r="M32" s="12"/>
    </row>
    <row r="33" spans="1:15" x14ac:dyDescent="0.25">
      <c r="A33" s="4" t="s">
        <v>83</v>
      </c>
      <c r="B33" s="14">
        <v>43696854</v>
      </c>
      <c r="C33" s="14">
        <v>6554528100</v>
      </c>
      <c r="D33" s="4">
        <v>97.15</v>
      </c>
      <c r="E33" s="15">
        <v>0.95069999999999999</v>
      </c>
      <c r="F33" s="4">
        <v>93.39</v>
      </c>
      <c r="G33" s="4">
        <v>27435</v>
      </c>
      <c r="H33" s="16" t="s">
        <v>113</v>
      </c>
      <c r="I33" s="5"/>
      <c r="K33" s="1"/>
      <c r="L33" s="1"/>
      <c r="M33" s="12"/>
    </row>
    <row r="34" spans="1:15" x14ac:dyDescent="0.25">
      <c r="A34" s="4" t="s">
        <v>85</v>
      </c>
      <c r="B34" s="14">
        <v>41084288</v>
      </c>
      <c r="C34" s="14">
        <v>6162643200</v>
      </c>
      <c r="D34" s="4">
        <v>97.82</v>
      </c>
      <c r="E34" s="15">
        <v>0.94769999999999999</v>
      </c>
      <c r="F34" s="4">
        <v>93.44</v>
      </c>
      <c r="G34" s="4">
        <v>28130</v>
      </c>
      <c r="H34" s="34" t="s">
        <v>114</v>
      </c>
      <c r="I34" s="5"/>
      <c r="K34" s="1"/>
      <c r="L34" s="1"/>
      <c r="M34" s="12"/>
    </row>
    <row r="35" spans="1:15" x14ac:dyDescent="0.25">
      <c r="A35" s="3" t="s">
        <v>133</v>
      </c>
      <c r="B35" s="14">
        <v>43715060</v>
      </c>
      <c r="C35" s="14">
        <v>6557259000</v>
      </c>
      <c r="D35" s="4">
        <v>97.6</v>
      </c>
      <c r="E35" s="15">
        <v>0.9395</v>
      </c>
      <c r="F35" s="4">
        <v>93.41</v>
      </c>
      <c r="G35" s="4">
        <v>28038</v>
      </c>
      <c r="H35" s="34"/>
      <c r="I35" s="5"/>
      <c r="K35" s="1"/>
      <c r="L35" s="1"/>
      <c r="M35" s="12"/>
    </row>
    <row r="36" spans="1:15" x14ac:dyDescent="0.25">
      <c r="A36" s="4" t="s">
        <v>65</v>
      </c>
      <c r="B36" s="14">
        <v>48530916</v>
      </c>
      <c r="C36" s="14">
        <v>7279637400</v>
      </c>
      <c r="D36" s="4">
        <v>96.85</v>
      </c>
      <c r="E36" s="15">
        <v>0.94869999999999999</v>
      </c>
      <c r="F36" s="4">
        <v>93.5</v>
      </c>
      <c r="G36" s="4">
        <v>28014</v>
      </c>
      <c r="H36" s="16" t="s">
        <v>115</v>
      </c>
      <c r="I36" s="5"/>
      <c r="K36" s="1"/>
      <c r="L36" s="1"/>
      <c r="M36" s="12"/>
    </row>
    <row r="37" spans="1:15" x14ac:dyDescent="0.25">
      <c r="A37" s="4" t="s">
        <v>63</v>
      </c>
      <c r="B37" s="14">
        <v>40380688</v>
      </c>
      <c r="C37" s="14">
        <v>6057103200</v>
      </c>
      <c r="D37" s="4">
        <v>98.07</v>
      </c>
      <c r="E37" s="15">
        <v>0.96450000000000002</v>
      </c>
      <c r="F37" s="4">
        <v>93.58</v>
      </c>
      <c r="G37" s="4">
        <v>27436</v>
      </c>
      <c r="H37" s="34" t="s">
        <v>116</v>
      </c>
      <c r="I37" s="5"/>
      <c r="K37" s="1"/>
      <c r="L37" s="1"/>
      <c r="M37" s="12"/>
    </row>
    <row r="38" spans="1:15" x14ac:dyDescent="0.25">
      <c r="A38" s="4" t="s">
        <v>72</v>
      </c>
      <c r="B38" s="14">
        <v>48747132</v>
      </c>
      <c r="C38" s="14">
        <v>7312069800</v>
      </c>
      <c r="D38" s="4">
        <v>97.95</v>
      </c>
      <c r="E38" s="15">
        <v>0.96599999999999997</v>
      </c>
      <c r="F38" s="4">
        <v>93.13</v>
      </c>
      <c r="G38" s="4">
        <v>27260</v>
      </c>
      <c r="H38" s="34"/>
      <c r="I38" s="5"/>
      <c r="K38" s="1"/>
      <c r="L38" s="1"/>
      <c r="M38" s="12"/>
    </row>
    <row r="39" spans="1:15" x14ac:dyDescent="0.25">
      <c r="A39" s="4" t="s">
        <v>79</v>
      </c>
      <c r="B39" s="14">
        <v>53171782</v>
      </c>
      <c r="C39" s="14">
        <v>7975767300</v>
      </c>
      <c r="D39" s="4">
        <v>98.24</v>
      </c>
      <c r="E39" s="15">
        <v>0.96509999999999996</v>
      </c>
      <c r="F39" s="4">
        <v>93.38</v>
      </c>
      <c r="G39" s="4">
        <v>28233</v>
      </c>
      <c r="H39" s="34"/>
      <c r="I39" s="5"/>
      <c r="J39" s="12"/>
      <c r="K39" s="1"/>
      <c r="L39" s="1"/>
      <c r="M39" s="12"/>
      <c r="O39" s="12"/>
    </row>
    <row r="40" spans="1:15" x14ac:dyDescent="0.25">
      <c r="A40" s="4" t="s">
        <v>60</v>
      </c>
      <c r="B40" s="14">
        <v>41015136</v>
      </c>
      <c r="C40" s="14">
        <v>6152270400</v>
      </c>
      <c r="D40" s="4">
        <v>90.39</v>
      </c>
      <c r="E40" s="15">
        <v>0.95320000000000005</v>
      </c>
      <c r="F40" s="4">
        <v>94.41</v>
      </c>
      <c r="G40" s="4">
        <v>26687</v>
      </c>
      <c r="H40" s="35" t="s">
        <v>117</v>
      </c>
      <c r="I40" s="17"/>
      <c r="J40" s="12"/>
      <c r="K40" s="1"/>
      <c r="L40" s="1"/>
      <c r="M40" s="12"/>
      <c r="O40" s="12"/>
    </row>
    <row r="41" spans="1:15" x14ac:dyDescent="0.25">
      <c r="A41" s="4" t="s">
        <v>68</v>
      </c>
      <c r="B41" s="14">
        <v>56502638</v>
      </c>
      <c r="C41" s="14">
        <v>8475395700</v>
      </c>
      <c r="D41" s="4">
        <v>96.8</v>
      </c>
      <c r="E41" s="15">
        <v>0.97030000000000005</v>
      </c>
      <c r="F41" s="4">
        <v>93.43</v>
      </c>
      <c r="G41" s="4">
        <v>27184</v>
      </c>
      <c r="H41" s="35"/>
      <c r="I41" s="17"/>
      <c r="J41" s="12"/>
      <c r="K41" s="1"/>
      <c r="L41" s="1"/>
      <c r="M41" s="12"/>
      <c r="O41" s="12"/>
    </row>
    <row r="42" spans="1:15" x14ac:dyDescent="0.25">
      <c r="A42" s="4" t="s">
        <v>76</v>
      </c>
      <c r="B42" s="14">
        <v>53893708</v>
      </c>
      <c r="C42" s="14">
        <v>8084056200</v>
      </c>
      <c r="D42" s="4">
        <v>98.25</v>
      </c>
      <c r="E42" s="15">
        <v>0.9708</v>
      </c>
      <c r="F42" s="4">
        <v>93.46</v>
      </c>
      <c r="G42" s="4">
        <v>27467</v>
      </c>
      <c r="H42" s="35"/>
      <c r="I42" s="17"/>
      <c r="J42" s="12"/>
      <c r="K42" s="1"/>
      <c r="L42" s="1"/>
      <c r="M42" s="12"/>
      <c r="O42" s="12"/>
    </row>
    <row r="43" spans="1:15" x14ac:dyDescent="0.25">
      <c r="A43" s="4" t="s">
        <v>59</v>
      </c>
      <c r="B43" s="14">
        <v>44832316</v>
      </c>
      <c r="C43" s="14">
        <v>6724847400</v>
      </c>
      <c r="D43" s="4">
        <v>97.93</v>
      </c>
      <c r="E43" s="15">
        <v>0.97160000000000002</v>
      </c>
      <c r="F43" s="4">
        <v>93.46</v>
      </c>
      <c r="G43" s="4">
        <v>28728</v>
      </c>
      <c r="H43" s="35" t="s">
        <v>118</v>
      </c>
      <c r="I43" s="17"/>
      <c r="J43" s="12"/>
      <c r="K43" s="1"/>
      <c r="L43" s="1"/>
      <c r="M43" s="12"/>
      <c r="O43" s="12"/>
    </row>
    <row r="44" spans="1:15" x14ac:dyDescent="0.25">
      <c r="A44" s="4" t="s">
        <v>67</v>
      </c>
      <c r="B44" s="14">
        <v>55948990</v>
      </c>
      <c r="C44" s="14">
        <v>8392348500</v>
      </c>
      <c r="D44" s="4">
        <v>96.79</v>
      </c>
      <c r="E44" s="15">
        <v>0.96830000000000005</v>
      </c>
      <c r="F44" s="4">
        <v>93.47</v>
      </c>
      <c r="G44" s="4">
        <v>29242</v>
      </c>
      <c r="H44" s="35"/>
      <c r="I44" s="17"/>
      <c r="K44" s="1"/>
      <c r="L44" s="1"/>
      <c r="M44" s="12"/>
    </row>
    <row r="45" spans="1:15" x14ac:dyDescent="0.25">
      <c r="A45" s="4" t="s">
        <v>75</v>
      </c>
      <c r="B45" s="14">
        <v>48103974</v>
      </c>
      <c r="C45" s="14">
        <v>7215596100</v>
      </c>
      <c r="D45" s="4">
        <v>97.67</v>
      </c>
      <c r="E45" s="15">
        <v>0.9667</v>
      </c>
      <c r="F45" s="4">
        <v>92.87</v>
      </c>
      <c r="G45" s="4">
        <v>29361</v>
      </c>
      <c r="H45" s="35"/>
      <c r="I45" s="17"/>
      <c r="K45" s="1"/>
      <c r="L45" s="1"/>
      <c r="M45" s="12"/>
    </row>
    <row r="46" spans="1:15" x14ac:dyDescent="0.25">
      <c r="A46" s="4" t="s">
        <v>62</v>
      </c>
      <c r="B46" s="14">
        <v>48184508</v>
      </c>
      <c r="C46" s="14">
        <v>7227676200</v>
      </c>
      <c r="D46" s="4">
        <v>97.67</v>
      </c>
      <c r="E46" s="15">
        <v>0.95550000000000002</v>
      </c>
      <c r="F46" s="4">
        <v>93.83</v>
      </c>
      <c r="G46" s="4">
        <v>28566</v>
      </c>
      <c r="H46" s="34" t="s">
        <v>119</v>
      </c>
      <c r="I46" s="5"/>
      <c r="K46" s="1"/>
      <c r="L46" s="1"/>
      <c r="M46" s="12"/>
    </row>
    <row r="47" spans="1:15" x14ac:dyDescent="0.25">
      <c r="A47" s="4" t="s">
        <v>71</v>
      </c>
      <c r="B47" s="14">
        <v>39498298</v>
      </c>
      <c r="C47" s="14">
        <v>5924744700</v>
      </c>
      <c r="D47" s="4">
        <v>97.64</v>
      </c>
      <c r="E47" s="15">
        <v>0.9415</v>
      </c>
      <c r="F47" s="4">
        <v>93.58</v>
      </c>
      <c r="G47" s="4">
        <v>27951</v>
      </c>
      <c r="H47" s="34"/>
      <c r="I47" s="5"/>
      <c r="K47" s="1"/>
      <c r="L47" s="1"/>
      <c r="M47" s="12"/>
    </row>
    <row r="48" spans="1:15" x14ac:dyDescent="0.25">
      <c r="A48" s="4" t="s">
        <v>58</v>
      </c>
      <c r="B48" s="14">
        <v>49132478</v>
      </c>
      <c r="C48" s="14">
        <v>7369871700</v>
      </c>
      <c r="D48" s="4">
        <v>97.87</v>
      </c>
      <c r="E48" s="15">
        <v>0.92020000000000002</v>
      </c>
      <c r="F48" s="4">
        <v>93.63</v>
      </c>
      <c r="G48" s="4">
        <v>28397</v>
      </c>
      <c r="H48" s="34" t="s">
        <v>120</v>
      </c>
      <c r="I48" s="5"/>
      <c r="K48" s="1"/>
      <c r="L48" s="1"/>
      <c r="M48" s="12"/>
    </row>
    <row r="49" spans="1:13" x14ac:dyDescent="0.25">
      <c r="A49" s="4" t="s">
        <v>66</v>
      </c>
      <c r="B49" s="14">
        <v>47628286</v>
      </c>
      <c r="C49" s="14">
        <v>7144242900</v>
      </c>
      <c r="D49" s="4">
        <v>96.88</v>
      </c>
      <c r="E49" s="15">
        <v>0.96399999999999997</v>
      </c>
      <c r="F49" s="4">
        <v>93.48</v>
      </c>
      <c r="G49" s="4">
        <v>28103</v>
      </c>
      <c r="H49" s="34"/>
      <c r="I49" s="5"/>
      <c r="K49" s="1"/>
      <c r="L49" s="1"/>
      <c r="M49" s="12"/>
    </row>
    <row r="50" spans="1:13" x14ac:dyDescent="0.25">
      <c r="A50" s="4" t="s">
        <v>74</v>
      </c>
      <c r="B50" s="14">
        <v>43147920</v>
      </c>
      <c r="C50" s="14">
        <v>6472188000</v>
      </c>
      <c r="D50" s="4">
        <v>96.75</v>
      </c>
      <c r="E50" s="15">
        <v>0.9587</v>
      </c>
      <c r="F50" s="4">
        <v>93.36</v>
      </c>
      <c r="G50" s="4">
        <v>28645</v>
      </c>
      <c r="H50" s="34"/>
      <c r="I50" s="5"/>
      <c r="K50" s="1"/>
      <c r="L50" s="1"/>
      <c r="M50" s="12"/>
    </row>
    <row r="51" spans="1:13" x14ac:dyDescent="0.25">
      <c r="A51" s="4" t="s">
        <v>61</v>
      </c>
      <c r="B51" s="14">
        <v>44498890</v>
      </c>
      <c r="C51" s="14">
        <v>6674833500</v>
      </c>
      <c r="D51" s="4">
        <v>97.46</v>
      </c>
      <c r="E51" s="15">
        <v>0.9667</v>
      </c>
      <c r="F51" s="4">
        <v>93.67</v>
      </c>
      <c r="G51" s="4">
        <v>28210</v>
      </c>
      <c r="H51" s="34" t="s">
        <v>121</v>
      </c>
      <c r="I51" s="5"/>
      <c r="K51" s="1"/>
      <c r="L51" s="1"/>
      <c r="M51" s="12"/>
    </row>
    <row r="52" spans="1:13" x14ac:dyDescent="0.25">
      <c r="A52" s="4" t="s">
        <v>69</v>
      </c>
      <c r="B52" s="14">
        <v>47344624</v>
      </c>
      <c r="C52" s="14">
        <v>7101693600</v>
      </c>
      <c r="D52" s="4">
        <v>97.96</v>
      </c>
      <c r="E52" s="15">
        <v>0.92490000000000006</v>
      </c>
      <c r="F52" s="4">
        <v>93.36</v>
      </c>
      <c r="G52" s="4">
        <v>27973</v>
      </c>
      <c r="H52" s="34"/>
      <c r="I52" s="5"/>
      <c r="K52" s="1"/>
      <c r="L52" s="1"/>
      <c r="M52" s="12"/>
    </row>
    <row r="53" spans="1:13" x14ac:dyDescent="0.25">
      <c r="A53" s="4" t="s">
        <v>77</v>
      </c>
      <c r="B53" s="14">
        <v>48708334</v>
      </c>
      <c r="C53" s="14">
        <v>7306250100</v>
      </c>
      <c r="D53" s="4">
        <v>90.61</v>
      </c>
      <c r="E53" s="15">
        <v>0.9425</v>
      </c>
      <c r="F53" s="4">
        <v>94.55</v>
      </c>
      <c r="G53" s="4">
        <v>28150</v>
      </c>
      <c r="H53" s="34"/>
      <c r="I53" s="5"/>
      <c r="K53" s="1"/>
      <c r="L53" s="1"/>
      <c r="M53" s="12"/>
    </row>
    <row r="54" spans="1:13" x14ac:dyDescent="0.25">
      <c r="A54" s="4" t="s">
        <v>70</v>
      </c>
      <c r="B54" s="14">
        <v>47978062</v>
      </c>
      <c r="C54" s="14">
        <v>7196709300</v>
      </c>
      <c r="D54" s="4">
        <v>92.37</v>
      </c>
      <c r="E54" s="15">
        <v>0.80389999999999995</v>
      </c>
      <c r="F54" s="4">
        <v>94.61</v>
      </c>
      <c r="G54" s="4">
        <v>27178</v>
      </c>
      <c r="H54" s="34" t="s">
        <v>122</v>
      </c>
      <c r="I54" s="5"/>
      <c r="K54" s="1"/>
      <c r="L54" s="1"/>
      <c r="M54" s="12"/>
    </row>
    <row r="55" spans="1:13" x14ac:dyDescent="0.25">
      <c r="A55" s="4" t="s">
        <v>78</v>
      </c>
      <c r="B55" s="14">
        <v>56149684</v>
      </c>
      <c r="C55" s="14">
        <v>8422452600</v>
      </c>
      <c r="D55" s="4">
        <v>87.54</v>
      </c>
      <c r="E55" s="15">
        <v>0.89419999999999999</v>
      </c>
      <c r="F55" s="4">
        <v>93.63</v>
      </c>
      <c r="G55" s="4">
        <v>27984</v>
      </c>
      <c r="H55" s="34"/>
      <c r="I55" s="5"/>
      <c r="K55" s="1"/>
      <c r="L55" s="1"/>
      <c r="M55" s="12"/>
    </row>
    <row r="56" spans="1:13" x14ac:dyDescent="0.25">
      <c r="A56" s="4" t="s">
        <v>64</v>
      </c>
      <c r="B56" s="14">
        <v>46406454</v>
      </c>
      <c r="C56" s="14">
        <v>6960968100</v>
      </c>
      <c r="D56" s="4">
        <v>97.09</v>
      </c>
      <c r="E56" s="15">
        <v>0.9617</v>
      </c>
      <c r="F56" s="4">
        <v>93.77</v>
      </c>
      <c r="G56" s="4">
        <v>28007</v>
      </c>
      <c r="H56" s="34" t="s">
        <v>123</v>
      </c>
      <c r="I56" s="5"/>
      <c r="K56" s="1"/>
      <c r="L56" s="1"/>
      <c r="M56" s="12"/>
    </row>
    <row r="57" spans="1:13" x14ac:dyDescent="0.25">
      <c r="A57" s="4" t="s">
        <v>73</v>
      </c>
      <c r="B57" s="14">
        <v>52787556</v>
      </c>
      <c r="C57" s="14">
        <v>7918133400</v>
      </c>
      <c r="D57" s="4">
        <v>98.16</v>
      </c>
      <c r="E57" s="15">
        <v>0.94210000000000005</v>
      </c>
      <c r="F57" s="4">
        <v>93.42</v>
      </c>
      <c r="G57" s="4">
        <v>28416</v>
      </c>
      <c r="H57" s="34"/>
      <c r="I57" s="5"/>
      <c r="K57" s="1"/>
      <c r="L57" s="1"/>
      <c r="M57" s="12"/>
    </row>
    <row r="58" spans="1:13" x14ac:dyDescent="0.25">
      <c r="A58" s="4" t="s">
        <v>80</v>
      </c>
      <c r="B58" s="14">
        <v>41581604</v>
      </c>
      <c r="C58" s="14">
        <v>6237240600</v>
      </c>
      <c r="D58" s="4">
        <v>89.86</v>
      </c>
      <c r="E58" s="15">
        <v>0.93669999999999998</v>
      </c>
      <c r="F58" s="4">
        <v>94.24</v>
      </c>
      <c r="G58" s="4">
        <v>27484</v>
      </c>
      <c r="H58" s="34"/>
      <c r="I58" s="5"/>
      <c r="K58" s="1"/>
      <c r="L58" s="1"/>
      <c r="M58" s="12"/>
    </row>
    <row r="59" spans="1:13" x14ac:dyDescent="0.25">
      <c r="A59" s="4" t="s">
        <v>46</v>
      </c>
      <c r="B59" s="14">
        <v>48322858</v>
      </c>
      <c r="C59" s="14">
        <v>7248428700</v>
      </c>
      <c r="D59" s="4">
        <v>97.1</v>
      </c>
      <c r="E59" s="15">
        <v>0.96930000000000005</v>
      </c>
      <c r="F59" s="4">
        <v>93.7</v>
      </c>
      <c r="G59" s="4">
        <v>27632</v>
      </c>
      <c r="H59" s="34" t="s">
        <v>124</v>
      </c>
      <c r="I59" s="5"/>
      <c r="K59" s="1"/>
      <c r="L59" s="1"/>
      <c r="M59" s="12"/>
    </row>
    <row r="60" spans="1:13" x14ac:dyDescent="0.25">
      <c r="A60" s="4" t="s">
        <v>51</v>
      </c>
      <c r="B60" s="14">
        <v>56037164</v>
      </c>
      <c r="C60" s="14">
        <v>8405574600</v>
      </c>
      <c r="D60" s="4">
        <v>90.73</v>
      </c>
      <c r="E60" s="15">
        <v>0.94689999999999996</v>
      </c>
      <c r="F60" s="4">
        <v>93.48</v>
      </c>
      <c r="G60" s="4">
        <v>26899</v>
      </c>
      <c r="H60" s="34"/>
      <c r="I60" s="5"/>
      <c r="K60" s="1"/>
      <c r="L60" s="1"/>
    </row>
    <row r="61" spans="1:13" x14ac:dyDescent="0.25">
      <c r="A61" s="4" t="s">
        <v>44</v>
      </c>
      <c r="B61" s="14">
        <v>47601094</v>
      </c>
      <c r="C61" s="14">
        <v>7140164100</v>
      </c>
      <c r="D61" s="4">
        <v>96.34</v>
      </c>
      <c r="E61" s="15">
        <v>0.96079999999999999</v>
      </c>
      <c r="F61" s="4">
        <v>93.41</v>
      </c>
      <c r="G61" s="4">
        <v>27552</v>
      </c>
      <c r="H61" s="34" t="s">
        <v>125</v>
      </c>
      <c r="I61" s="5"/>
      <c r="K61" s="1"/>
      <c r="L61" s="1"/>
    </row>
    <row r="62" spans="1:13" x14ac:dyDescent="0.25">
      <c r="A62" s="4" t="s">
        <v>49</v>
      </c>
      <c r="B62" s="14">
        <v>45772784</v>
      </c>
      <c r="C62" s="14">
        <v>6865917600</v>
      </c>
      <c r="D62" s="4">
        <v>92.4</v>
      </c>
      <c r="E62" s="15">
        <v>0.95740000000000003</v>
      </c>
      <c r="F62" s="4">
        <v>94.25</v>
      </c>
      <c r="G62" s="4">
        <v>28251</v>
      </c>
      <c r="H62" s="34"/>
      <c r="I62" s="5"/>
      <c r="K62" s="1"/>
      <c r="L62" s="1"/>
    </row>
    <row r="63" spans="1:13" x14ac:dyDescent="0.25">
      <c r="A63" s="4" t="s">
        <v>38</v>
      </c>
      <c r="B63" s="14">
        <v>53381660</v>
      </c>
      <c r="C63" s="14">
        <v>8007249000</v>
      </c>
      <c r="D63" s="4">
        <v>96.4</v>
      </c>
      <c r="E63" s="15">
        <v>0.95950000000000002</v>
      </c>
      <c r="F63" s="4">
        <v>93.33</v>
      </c>
      <c r="G63" s="4">
        <v>28520</v>
      </c>
      <c r="H63" s="34"/>
      <c r="I63" s="5"/>
      <c r="K63" s="1"/>
      <c r="L63" s="1"/>
    </row>
    <row r="64" spans="1:13" x14ac:dyDescent="0.25">
      <c r="A64" s="4" t="s">
        <v>55</v>
      </c>
      <c r="B64" s="14">
        <v>43348140</v>
      </c>
      <c r="C64" s="14">
        <v>6502221000</v>
      </c>
      <c r="D64" s="4">
        <v>90.69</v>
      </c>
      <c r="E64" s="15">
        <v>0.94679999999999997</v>
      </c>
      <c r="F64" s="4">
        <v>93.31</v>
      </c>
      <c r="G64" s="4">
        <v>28642</v>
      </c>
      <c r="H64" s="34"/>
      <c r="I64" s="5"/>
      <c r="K64" s="1"/>
      <c r="L64" s="1"/>
    </row>
    <row r="65" spans="1:12" x14ac:dyDescent="0.25">
      <c r="A65" s="4" t="s">
        <v>42</v>
      </c>
      <c r="B65" s="14">
        <v>46715844</v>
      </c>
      <c r="C65" s="14">
        <v>7007376600</v>
      </c>
      <c r="D65" s="4">
        <v>97.49</v>
      </c>
      <c r="E65" s="15">
        <v>0.96730000000000005</v>
      </c>
      <c r="F65" s="4">
        <v>93.52</v>
      </c>
      <c r="G65" s="4">
        <v>27492</v>
      </c>
      <c r="H65" s="34" t="s">
        <v>126</v>
      </c>
      <c r="I65" s="5"/>
      <c r="K65" s="1"/>
      <c r="L65" s="1"/>
    </row>
    <row r="66" spans="1:12" x14ac:dyDescent="0.25">
      <c r="A66" s="4" t="s">
        <v>47</v>
      </c>
      <c r="B66" s="14">
        <v>52988076</v>
      </c>
      <c r="C66" s="14">
        <v>7948211400</v>
      </c>
      <c r="D66" s="4">
        <v>92.81</v>
      </c>
      <c r="E66" s="15">
        <v>0.9506</v>
      </c>
      <c r="F66" s="4">
        <v>94.12</v>
      </c>
      <c r="G66" s="4">
        <v>27907</v>
      </c>
      <c r="H66" s="34"/>
      <c r="I66" s="5"/>
      <c r="K66" s="1"/>
      <c r="L66" s="1"/>
    </row>
    <row r="67" spans="1:12" x14ac:dyDescent="0.25">
      <c r="A67" s="4" t="s">
        <v>52</v>
      </c>
      <c r="B67" s="14">
        <v>48023390</v>
      </c>
      <c r="C67" s="14">
        <v>7203508500</v>
      </c>
      <c r="D67" s="4">
        <v>97.78</v>
      </c>
      <c r="E67" s="15">
        <v>0.96940000000000004</v>
      </c>
      <c r="F67" s="4">
        <v>93.38</v>
      </c>
      <c r="G67" s="4">
        <v>27581</v>
      </c>
      <c r="H67" s="34"/>
      <c r="I67" s="5"/>
      <c r="K67" s="1"/>
      <c r="L67" s="1"/>
    </row>
    <row r="68" spans="1:12" x14ac:dyDescent="0.25">
      <c r="A68" s="4" t="s">
        <v>35</v>
      </c>
      <c r="B68" s="14">
        <v>46286402</v>
      </c>
      <c r="C68" s="14">
        <v>6942960300</v>
      </c>
      <c r="D68" s="4">
        <v>98</v>
      </c>
      <c r="E68" s="15">
        <v>0.96919999999999995</v>
      </c>
      <c r="F68" s="4">
        <v>93.4</v>
      </c>
      <c r="G68" s="4">
        <v>29486</v>
      </c>
      <c r="H68" s="34" t="s">
        <v>127</v>
      </c>
      <c r="I68" s="5"/>
      <c r="K68" s="1"/>
      <c r="L68" s="1"/>
    </row>
    <row r="69" spans="1:12" x14ac:dyDescent="0.25">
      <c r="A69" s="4" t="s">
        <v>37</v>
      </c>
      <c r="B69" s="14">
        <v>48133524</v>
      </c>
      <c r="C69" s="14">
        <v>7220028600</v>
      </c>
      <c r="D69" s="4">
        <v>97.89</v>
      </c>
      <c r="E69" s="15">
        <v>0.96909999999999996</v>
      </c>
      <c r="F69" s="4">
        <v>93.14</v>
      </c>
      <c r="G69" s="4">
        <v>29329</v>
      </c>
      <c r="H69" s="34"/>
      <c r="I69" s="5"/>
      <c r="K69" s="1"/>
      <c r="L69" s="1"/>
    </row>
    <row r="70" spans="1:12" x14ac:dyDescent="0.25">
      <c r="A70" s="4" t="s">
        <v>40</v>
      </c>
      <c r="B70" s="14">
        <v>46542676</v>
      </c>
      <c r="C70" s="14">
        <v>6981401400</v>
      </c>
      <c r="D70" s="4">
        <v>98.05</v>
      </c>
      <c r="E70" s="15">
        <v>0.96840000000000004</v>
      </c>
      <c r="F70" s="4">
        <v>93.13</v>
      </c>
      <c r="G70" s="4">
        <v>29438</v>
      </c>
      <c r="H70" s="34"/>
      <c r="I70" s="5"/>
      <c r="K70" s="1"/>
      <c r="L70" s="1"/>
    </row>
    <row r="71" spans="1:12" x14ac:dyDescent="0.25">
      <c r="A71" s="4" t="s">
        <v>54</v>
      </c>
      <c r="B71" s="14">
        <v>45458160</v>
      </c>
      <c r="C71" s="14">
        <v>6818724000</v>
      </c>
      <c r="D71" s="4">
        <v>92.76</v>
      </c>
      <c r="E71" s="15">
        <v>0.92520000000000002</v>
      </c>
      <c r="F71" s="4">
        <v>94.25</v>
      </c>
      <c r="G71" s="4">
        <v>28087</v>
      </c>
      <c r="H71" s="16" t="s">
        <v>128</v>
      </c>
      <c r="I71" s="5"/>
      <c r="K71" s="1"/>
      <c r="L71" s="1"/>
    </row>
    <row r="72" spans="1:12" x14ac:dyDescent="0.25">
      <c r="A72" s="4" t="s">
        <v>36</v>
      </c>
      <c r="B72" s="14">
        <v>49442252</v>
      </c>
      <c r="C72" s="14">
        <v>7416337800</v>
      </c>
      <c r="D72" s="4">
        <v>85.33</v>
      </c>
      <c r="E72" s="15">
        <v>0.94140000000000001</v>
      </c>
      <c r="F72" s="4">
        <v>94.07</v>
      </c>
      <c r="G72" s="4">
        <v>28742</v>
      </c>
      <c r="H72" s="34" t="s">
        <v>129</v>
      </c>
      <c r="I72" s="5"/>
      <c r="K72" s="1"/>
      <c r="L72" s="1"/>
    </row>
    <row r="73" spans="1:12" x14ac:dyDescent="0.25">
      <c r="A73" s="4" t="s">
        <v>39</v>
      </c>
      <c r="B73" s="14">
        <v>51853014</v>
      </c>
      <c r="C73" s="14">
        <v>7777952100</v>
      </c>
      <c r="D73" s="4">
        <v>92.56</v>
      </c>
      <c r="E73" s="15">
        <v>0.94950000000000001</v>
      </c>
      <c r="F73" s="4">
        <v>93.56</v>
      </c>
      <c r="G73" s="4">
        <v>28310</v>
      </c>
      <c r="H73" s="34"/>
      <c r="I73" s="5"/>
      <c r="K73" s="1"/>
      <c r="L73" s="1"/>
    </row>
    <row r="74" spans="1:12" x14ac:dyDescent="0.25">
      <c r="A74" s="4" t="s">
        <v>43</v>
      </c>
      <c r="B74" s="14">
        <v>55107290</v>
      </c>
      <c r="C74" s="14">
        <v>8266093500</v>
      </c>
      <c r="D74" s="4">
        <v>97.79</v>
      </c>
      <c r="E74" s="15">
        <v>0.94850000000000001</v>
      </c>
      <c r="F74" s="4">
        <v>93.33</v>
      </c>
      <c r="G74" s="4">
        <v>28213</v>
      </c>
      <c r="H74" s="34" t="s">
        <v>130</v>
      </c>
      <c r="I74" s="5"/>
      <c r="K74" s="1"/>
      <c r="L74" s="1"/>
    </row>
    <row r="75" spans="1:12" x14ac:dyDescent="0.25">
      <c r="A75" s="4" t="s">
        <v>48</v>
      </c>
      <c r="B75" s="14">
        <v>52919062</v>
      </c>
      <c r="C75" s="14">
        <v>7937859300</v>
      </c>
      <c r="D75" s="4">
        <v>97.06</v>
      </c>
      <c r="E75" s="15">
        <v>0.9385</v>
      </c>
      <c r="F75" s="4">
        <v>93.08</v>
      </c>
      <c r="G75" s="4">
        <v>27620</v>
      </c>
      <c r="H75" s="34"/>
      <c r="I75" s="5"/>
      <c r="K75" s="1"/>
      <c r="L75" s="1"/>
    </row>
    <row r="76" spans="1:12" x14ac:dyDescent="0.25">
      <c r="A76" s="4" t="s">
        <v>53</v>
      </c>
      <c r="B76" s="14">
        <v>49553498</v>
      </c>
      <c r="C76" s="14">
        <v>7433024700</v>
      </c>
      <c r="D76" s="4">
        <v>98.02</v>
      </c>
      <c r="E76" s="15">
        <v>0.90269999999999995</v>
      </c>
      <c r="F76" s="4">
        <v>93.41</v>
      </c>
      <c r="G76" s="4">
        <v>28064</v>
      </c>
      <c r="H76" s="34"/>
      <c r="I76" s="5"/>
      <c r="K76" s="1"/>
      <c r="L76" s="1"/>
    </row>
    <row r="77" spans="1:12" x14ac:dyDescent="0.25">
      <c r="A77" s="4" t="s">
        <v>41</v>
      </c>
      <c r="B77" s="14">
        <v>40936692</v>
      </c>
      <c r="C77" s="14">
        <v>6140503800</v>
      </c>
      <c r="D77" s="4">
        <v>91.54</v>
      </c>
      <c r="E77" s="15">
        <v>0.93840000000000001</v>
      </c>
      <c r="F77" s="4">
        <v>93.28</v>
      </c>
      <c r="G77" s="4">
        <v>26797</v>
      </c>
      <c r="H77" s="16" t="s">
        <v>131</v>
      </c>
      <c r="I77" s="5"/>
      <c r="K77" s="1"/>
      <c r="L77" s="1"/>
    </row>
    <row r="78" spans="1:12" x14ac:dyDescent="0.25">
      <c r="A78" s="4" t="s">
        <v>45</v>
      </c>
      <c r="B78" s="14">
        <v>43360300</v>
      </c>
      <c r="C78" s="14">
        <v>6504045000</v>
      </c>
      <c r="D78" s="4">
        <v>96.81</v>
      </c>
      <c r="E78" s="15">
        <v>0.95640000000000003</v>
      </c>
      <c r="F78" s="4">
        <v>93.72</v>
      </c>
      <c r="G78" s="4">
        <v>27350</v>
      </c>
      <c r="H78" s="34" t="s">
        <v>132</v>
      </c>
      <c r="I78" s="5"/>
      <c r="K78" s="1"/>
      <c r="L78" s="1"/>
    </row>
    <row r="79" spans="1:12" x14ac:dyDescent="0.25">
      <c r="A79" s="4" t="s">
        <v>50</v>
      </c>
      <c r="B79" s="14">
        <v>45126056</v>
      </c>
      <c r="C79" s="14">
        <v>6768908400</v>
      </c>
      <c r="D79" s="4">
        <v>98.16</v>
      </c>
      <c r="E79" s="15">
        <v>0.9657</v>
      </c>
      <c r="F79" s="4">
        <v>93.01</v>
      </c>
      <c r="G79" s="4">
        <v>28066</v>
      </c>
      <c r="H79" s="34"/>
      <c r="I79" s="5"/>
      <c r="K79" s="1"/>
      <c r="L79" s="1"/>
    </row>
    <row r="80" spans="1:12" x14ac:dyDescent="0.25">
      <c r="A80" s="4" t="s">
        <v>57</v>
      </c>
      <c r="B80" s="14">
        <v>52792514</v>
      </c>
      <c r="C80" s="14">
        <v>7918877100</v>
      </c>
      <c r="D80" s="4">
        <v>91.53</v>
      </c>
      <c r="E80" s="15">
        <v>0.9194</v>
      </c>
      <c r="F80" s="4">
        <v>93.43</v>
      </c>
      <c r="G80" s="4">
        <v>27899</v>
      </c>
      <c r="H80" s="34"/>
      <c r="I80" s="5"/>
    </row>
    <row r="81" spans="1:9" x14ac:dyDescent="0.25">
      <c r="A81" s="4" t="s">
        <v>56</v>
      </c>
      <c r="B81" s="14">
        <v>47745386</v>
      </c>
      <c r="C81" s="14">
        <v>7161807900</v>
      </c>
      <c r="D81" s="4">
        <v>97.7</v>
      </c>
      <c r="E81" s="15">
        <v>0.92869999999999997</v>
      </c>
      <c r="F81" s="4">
        <v>93.71</v>
      </c>
      <c r="G81" s="4">
        <v>27571</v>
      </c>
      <c r="H81" s="34"/>
      <c r="I81" s="5"/>
    </row>
    <row r="91" spans="1:9" x14ac:dyDescent="0.25">
      <c r="B91" s="7"/>
    </row>
    <row r="92" spans="1:9" x14ac:dyDescent="0.25">
      <c r="B92" s="7"/>
    </row>
    <row r="93" spans="1:9" x14ac:dyDescent="0.25">
      <c r="B93" s="7"/>
    </row>
    <row r="94" spans="1:9" x14ac:dyDescent="0.25">
      <c r="B94" s="7"/>
    </row>
    <row r="95" spans="1:9" x14ac:dyDescent="0.25">
      <c r="B95" s="7"/>
    </row>
    <row r="96" spans="1:9" x14ac:dyDescent="0.25">
      <c r="B96" s="7"/>
    </row>
    <row r="97" spans="2:5" x14ac:dyDescent="0.25">
      <c r="B97" s="7"/>
    </row>
    <row r="98" spans="2:5" x14ac:dyDescent="0.25">
      <c r="B98" s="7"/>
    </row>
    <row r="99" spans="2:5" x14ac:dyDescent="0.25">
      <c r="B99" s="7"/>
    </row>
    <row r="100" spans="2:5" x14ac:dyDescent="0.25">
      <c r="B100" s="7"/>
    </row>
    <row r="101" spans="2:5" x14ac:dyDescent="0.25">
      <c r="B101" s="7"/>
    </row>
    <row r="102" spans="2:5" x14ac:dyDescent="0.25">
      <c r="B102" s="7"/>
    </row>
    <row r="103" spans="2:5" x14ac:dyDescent="0.25">
      <c r="B103" s="7"/>
    </row>
    <row r="104" spans="2:5" x14ac:dyDescent="0.25">
      <c r="B104" s="7"/>
    </row>
    <row r="105" spans="2:5" x14ac:dyDescent="0.25">
      <c r="B105" s="7"/>
    </row>
    <row r="106" spans="2:5" x14ac:dyDescent="0.25">
      <c r="B106" s="7"/>
    </row>
    <row r="107" spans="2:5" x14ac:dyDescent="0.25">
      <c r="B107" s="7"/>
    </row>
    <row r="108" spans="2:5" x14ac:dyDescent="0.25">
      <c r="B108" s="7"/>
    </row>
    <row r="109" spans="2:5" x14ac:dyDescent="0.25">
      <c r="B109" s="7"/>
    </row>
    <row r="110" spans="2:5" x14ac:dyDescent="0.25">
      <c r="B110" s="7"/>
    </row>
    <row r="111" spans="2:5" x14ac:dyDescent="0.25">
      <c r="B111" s="7"/>
    </row>
    <row r="112" spans="2:5" x14ac:dyDescent="0.25">
      <c r="B112" s="7"/>
      <c r="E112" s="7"/>
    </row>
    <row r="113" spans="2:5" x14ac:dyDescent="0.25">
      <c r="B113" s="7"/>
      <c r="E113" s="7"/>
    </row>
    <row r="114" spans="2:5" x14ac:dyDescent="0.25">
      <c r="E114" s="7"/>
    </row>
    <row r="115" spans="2:5" x14ac:dyDescent="0.25">
      <c r="E115" s="7"/>
    </row>
    <row r="116" spans="2:5" x14ac:dyDescent="0.25">
      <c r="E116" s="7"/>
    </row>
    <row r="117" spans="2:5" x14ac:dyDescent="0.25">
      <c r="E117" s="7"/>
    </row>
    <row r="118" spans="2:5" x14ac:dyDescent="0.25">
      <c r="E118" s="7"/>
    </row>
    <row r="119" spans="2:5" x14ac:dyDescent="0.25">
      <c r="E119" s="7"/>
    </row>
    <row r="122" spans="2:5" x14ac:dyDescent="0.25">
      <c r="B122" s="7"/>
    </row>
    <row r="123" spans="2:5" x14ac:dyDescent="0.25">
      <c r="B123" s="7"/>
    </row>
    <row r="124" spans="2:5" x14ac:dyDescent="0.25">
      <c r="B124" s="7"/>
    </row>
    <row r="125" spans="2:5" x14ac:dyDescent="0.25">
      <c r="B125" s="7"/>
    </row>
    <row r="126" spans="2:5" x14ac:dyDescent="0.25">
      <c r="B126" s="7"/>
    </row>
    <row r="127" spans="2:5" x14ac:dyDescent="0.25">
      <c r="B127" s="7"/>
    </row>
    <row r="128" spans="2:5" x14ac:dyDescent="0.25">
      <c r="B128" s="7"/>
    </row>
    <row r="129" spans="2:2" x14ac:dyDescent="0.25">
      <c r="B129" s="7"/>
    </row>
    <row r="130" spans="2:2" x14ac:dyDescent="0.25">
      <c r="B130" s="7"/>
    </row>
    <row r="131" spans="2:2" x14ac:dyDescent="0.25">
      <c r="B131" s="7"/>
    </row>
    <row r="132" spans="2:2" x14ac:dyDescent="0.25">
      <c r="B132" s="7"/>
    </row>
    <row r="133" spans="2:2" x14ac:dyDescent="0.25">
      <c r="B133" s="7"/>
    </row>
    <row r="134" spans="2:2" x14ac:dyDescent="0.25">
      <c r="B134" s="7"/>
    </row>
    <row r="135" spans="2:2" x14ac:dyDescent="0.25">
      <c r="B135" s="7"/>
    </row>
    <row r="136" spans="2:2" x14ac:dyDescent="0.25">
      <c r="B136" s="7"/>
    </row>
    <row r="137" spans="2:2" x14ac:dyDescent="0.25">
      <c r="B137" s="7"/>
    </row>
    <row r="138" spans="2:2" x14ac:dyDescent="0.25">
      <c r="B138" s="7"/>
    </row>
    <row r="139" spans="2:2" x14ac:dyDescent="0.25">
      <c r="B139" s="7"/>
    </row>
    <row r="140" spans="2:2" x14ac:dyDescent="0.25">
      <c r="B140" s="7"/>
    </row>
    <row r="141" spans="2:2" x14ac:dyDescent="0.25">
      <c r="B141" s="7"/>
    </row>
    <row r="142" spans="2:2" x14ac:dyDescent="0.25">
      <c r="B142" s="7"/>
    </row>
    <row r="143" spans="2:2" x14ac:dyDescent="0.25">
      <c r="B143" s="7"/>
    </row>
    <row r="144" spans="2:2" x14ac:dyDescent="0.25">
      <c r="B144" s="7"/>
    </row>
    <row r="148" spans="2:2" x14ac:dyDescent="0.25">
      <c r="B148" s="7"/>
    </row>
    <row r="149" spans="2:2" x14ac:dyDescent="0.25">
      <c r="B149" s="7"/>
    </row>
    <row r="150" spans="2:2" x14ac:dyDescent="0.25">
      <c r="B150" s="7"/>
    </row>
    <row r="151" spans="2:2" x14ac:dyDescent="0.25">
      <c r="B151" s="7"/>
    </row>
    <row r="152" spans="2:2" x14ac:dyDescent="0.25">
      <c r="B152" s="7"/>
    </row>
    <row r="153" spans="2:2" x14ac:dyDescent="0.25">
      <c r="B153" s="7"/>
    </row>
    <row r="154" spans="2:2" x14ac:dyDescent="0.25">
      <c r="B154" s="7"/>
    </row>
    <row r="155" spans="2:2" x14ac:dyDescent="0.25">
      <c r="B155" s="7"/>
    </row>
    <row r="156" spans="2:2" x14ac:dyDescent="0.25">
      <c r="B156" s="7"/>
    </row>
    <row r="157" spans="2:2" x14ac:dyDescent="0.25">
      <c r="B157" s="7"/>
    </row>
    <row r="158" spans="2:2" x14ac:dyDescent="0.25">
      <c r="B158" s="7"/>
    </row>
    <row r="159" spans="2:2" x14ac:dyDescent="0.25">
      <c r="B159" s="7"/>
    </row>
    <row r="160" spans="2:2" x14ac:dyDescent="0.25">
      <c r="B160" s="7"/>
    </row>
    <row r="161" spans="2:2" x14ac:dyDescent="0.25">
      <c r="B161" s="7"/>
    </row>
    <row r="162" spans="2:2" x14ac:dyDescent="0.25">
      <c r="B162" s="7"/>
    </row>
    <row r="163" spans="2:2" x14ac:dyDescent="0.25">
      <c r="B163" s="7"/>
    </row>
    <row r="164" spans="2:2" x14ac:dyDescent="0.25">
      <c r="B164" s="7"/>
    </row>
    <row r="165" spans="2:2" x14ac:dyDescent="0.25">
      <c r="B165" s="7"/>
    </row>
    <row r="166" spans="2:2" x14ac:dyDescent="0.25">
      <c r="B166" s="7"/>
    </row>
    <row r="167" spans="2:2" x14ac:dyDescent="0.25">
      <c r="B167" s="7"/>
    </row>
    <row r="168" spans="2:2" x14ac:dyDescent="0.25">
      <c r="B168" s="7"/>
    </row>
    <row r="169" spans="2:2" x14ac:dyDescent="0.25">
      <c r="B169" s="7"/>
    </row>
    <row r="170" spans="2:2" x14ac:dyDescent="0.25">
      <c r="B170" s="7"/>
    </row>
    <row r="171" spans="2:2" x14ac:dyDescent="0.25">
      <c r="B171" s="7"/>
    </row>
  </sheetData>
  <mergeCells count="26">
    <mergeCell ref="H17:H20"/>
    <mergeCell ref="H21:H23"/>
    <mergeCell ref="H24:H26"/>
    <mergeCell ref="H27:H29"/>
    <mergeCell ref="H4:H6"/>
    <mergeCell ref="H7:H8"/>
    <mergeCell ref="H9:H11"/>
    <mergeCell ref="H12:H13"/>
    <mergeCell ref="H14:H16"/>
    <mergeCell ref="H30:H32"/>
    <mergeCell ref="H37:H39"/>
    <mergeCell ref="H40:H42"/>
    <mergeCell ref="H43:H45"/>
    <mergeCell ref="H46:H47"/>
    <mergeCell ref="H78:H81"/>
    <mergeCell ref="H34:H35"/>
    <mergeCell ref="H61:H64"/>
    <mergeCell ref="H65:H67"/>
    <mergeCell ref="H68:H70"/>
    <mergeCell ref="H72:H73"/>
    <mergeCell ref="H74:H76"/>
    <mergeCell ref="H48:H50"/>
    <mergeCell ref="H51:H53"/>
    <mergeCell ref="H54:H55"/>
    <mergeCell ref="H56:H58"/>
    <mergeCell ref="H59:H60"/>
  </mergeCells>
  <phoneticPr fontId="18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C27930-0C64-4447-933B-62B6F8F604E8}">
  <dimension ref="A1:CA15"/>
  <sheetViews>
    <sheetView showGridLines="0" workbookViewId="0">
      <selection sqref="A1:J1"/>
    </sheetView>
  </sheetViews>
  <sheetFormatPr defaultRowHeight="13.8" x14ac:dyDescent="0.25"/>
  <cols>
    <col min="1" max="1" width="8.88671875" style="1"/>
    <col min="2" max="2" width="10.44140625" style="1" customWidth="1"/>
    <col min="3" max="3" width="8.88671875" style="1"/>
    <col min="4" max="4" width="10.5546875" style="1" customWidth="1"/>
    <col min="5" max="5" width="9.44140625" style="1" customWidth="1"/>
    <col min="6" max="7" width="8.88671875" style="1"/>
    <col min="8" max="8" width="10.109375" style="1" customWidth="1"/>
    <col min="9" max="16384" width="8.88671875" style="1"/>
  </cols>
  <sheetData>
    <row r="1" spans="1:79" ht="15.6" x14ac:dyDescent="0.25">
      <c r="A1" s="36" t="s">
        <v>1083</v>
      </c>
      <c r="B1" s="36"/>
      <c r="C1" s="36"/>
      <c r="D1" s="36"/>
      <c r="E1" s="36"/>
      <c r="F1" s="36"/>
      <c r="G1" s="36"/>
      <c r="H1" s="36"/>
      <c r="I1" s="36"/>
      <c r="J1" s="36"/>
    </row>
    <row r="3" spans="1:79" x14ac:dyDescent="0.25">
      <c r="A3" s="9" t="s">
        <v>93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49</v>
      </c>
      <c r="Q3" s="9" t="s">
        <v>50</v>
      </c>
      <c r="R3" s="9" t="s">
        <v>51</v>
      </c>
      <c r="S3" s="9" t="s">
        <v>52</v>
      </c>
      <c r="T3" s="9" t="s">
        <v>53</v>
      </c>
      <c r="U3" s="9" t="s">
        <v>54</v>
      </c>
      <c r="V3" s="9" t="s">
        <v>55</v>
      </c>
      <c r="W3" s="9" t="s">
        <v>56</v>
      </c>
      <c r="X3" s="9" t="s">
        <v>57</v>
      </c>
      <c r="Y3" s="9" t="s">
        <v>14</v>
      </c>
      <c r="Z3" s="9" t="s">
        <v>9</v>
      </c>
      <c r="AA3" s="9" t="s">
        <v>12</v>
      </c>
      <c r="AB3" s="9" t="s">
        <v>15</v>
      </c>
      <c r="AC3" s="9" t="s">
        <v>10</v>
      </c>
      <c r="AD3" s="9" t="s">
        <v>13</v>
      </c>
      <c r="AE3" s="9" t="s">
        <v>16</v>
      </c>
      <c r="AF3" s="9" t="s">
        <v>11</v>
      </c>
      <c r="AG3" s="9" t="s">
        <v>58</v>
      </c>
      <c r="AH3" s="9" t="s">
        <v>59</v>
      </c>
      <c r="AI3" s="9" t="s">
        <v>60</v>
      </c>
      <c r="AJ3" s="9" t="s">
        <v>61</v>
      </c>
      <c r="AK3" s="9" t="s">
        <v>62</v>
      </c>
      <c r="AL3" s="9" t="s">
        <v>63</v>
      </c>
      <c r="AM3" s="9" t="s">
        <v>64</v>
      </c>
      <c r="AN3" s="9" t="s">
        <v>65</v>
      </c>
      <c r="AO3" s="9" t="s">
        <v>66</v>
      </c>
      <c r="AP3" s="9" t="s">
        <v>67</v>
      </c>
      <c r="AQ3" s="9" t="s">
        <v>68</v>
      </c>
      <c r="AR3" s="9" t="s">
        <v>69</v>
      </c>
      <c r="AS3" s="9" t="s">
        <v>70</v>
      </c>
      <c r="AT3" s="9" t="s">
        <v>71</v>
      </c>
      <c r="AU3" s="9" t="s">
        <v>72</v>
      </c>
      <c r="AV3" s="9" t="s">
        <v>73</v>
      </c>
      <c r="AW3" s="9" t="s">
        <v>74</v>
      </c>
      <c r="AX3" s="9" t="s">
        <v>75</v>
      </c>
      <c r="AY3" s="9" t="s">
        <v>76</v>
      </c>
      <c r="AZ3" s="9" t="s">
        <v>77</v>
      </c>
      <c r="BA3" s="9" t="s">
        <v>78</v>
      </c>
      <c r="BB3" s="9" t="s">
        <v>79</v>
      </c>
      <c r="BC3" s="9" t="s">
        <v>80</v>
      </c>
      <c r="BD3" s="9" t="s">
        <v>81</v>
      </c>
      <c r="BE3" s="9" t="s">
        <v>29</v>
      </c>
      <c r="BF3" s="9" t="s">
        <v>25</v>
      </c>
      <c r="BG3" s="9" t="s">
        <v>82</v>
      </c>
      <c r="BH3" s="9" t="s">
        <v>83</v>
      </c>
      <c r="BI3" s="9" t="s">
        <v>84</v>
      </c>
      <c r="BJ3" s="9" t="s">
        <v>22</v>
      </c>
      <c r="BK3" s="9" t="s">
        <v>85</v>
      </c>
      <c r="BL3" s="9" t="s">
        <v>20</v>
      </c>
      <c r="BM3" s="9" t="s">
        <v>86</v>
      </c>
      <c r="BN3" s="9" t="s">
        <v>30</v>
      </c>
      <c r="BO3" s="9" t="s">
        <v>26</v>
      </c>
      <c r="BP3" s="9" t="s">
        <v>87</v>
      </c>
      <c r="BQ3" s="9" t="s">
        <v>88</v>
      </c>
      <c r="BR3" s="9" t="s">
        <v>23</v>
      </c>
      <c r="BS3" s="9" t="s">
        <v>89</v>
      </c>
      <c r="BT3" s="9" t="s">
        <v>31</v>
      </c>
      <c r="BU3" s="9" t="s">
        <v>28</v>
      </c>
      <c r="BV3" s="9" t="s">
        <v>27</v>
      </c>
      <c r="BW3" s="9" t="s">
        <v>90</v>
      </c>
      <c r="BX3" s="9" t="s">
        <v>91</v>
      </c>
      <c r="BY3" s="9" t="s">
        <v>24</v>
      </c>
      <c r="BZ3" s="9" t="s">
        <v>92</v>
      </c>
      <c r="CA3" s="9" t="s">
        <v>21</v>
      </c>
    </row>
    <row r="4" spans="1:79" x14ac:dyDescent="0.25">
      <c r="A4" s="7" t="s">
        <v>94</v>
      </c>
      <c r="B4" s="8">
        <v>2374</v>
      </c>
      <c r="C4" s="8">
        <v>2221</v>
      </c>
      <c r="D4" s="8">
        <v>2521</v>
      </c>
      <c r="E4" s="8">
        <v>2707</v>
      </c>
      <c r="F4" s="8">
        <v>2175</v>
      </c>
      <c r="G4" s="8">
        <v>2189</v>
      </c>
      <c r="H4" s="8">
        <v>1464</v>
      </c>
      <c r="I4" s="8">
        <v>1745</v>
      </c>
      <c r="J4" s="8">
        <v>1668</v>
      </c>
      <c r="K4" s="8">
        <v>2014</v>
      </c>
      <c r="L4" s="8">
        <v>1679</v>
      </c>
      <c r="M4" s="8">
        <v>2094</v>
      </c>
      <c r="N4" s="8">
        <v>2479</v>
      </c>
      <c r="O4" s="8">
        <v>2497</v>
      </c>
      <c r="P4" s="8">
        <v>1975</v>
      </c>
      <c r="Q4" s="8">
        <v>1580</v>
      </c>
      <c r="R4" s="8">
        <v>2097</v>
      </c>
      <c r="S4" s="8">
        <v>2394</v>
      </c>
      <c r="T4" s="8">
        <v>1956</v>
      </c>
      <c r="U4" s="8">
        <v>2722</v>
      </c>
      <c r="V4" s="8">
        <v>1904</v>
      </c>
      <c r="W4" s="8">
        <v>1892</v>
      </c>
      <c r="X4" s="8">
        <v>1898</v>
      </c>
      <c r="Y4" s="8">
        <v>1933</v>
      </c>
      <c r="Z4" s="8">
        <v>2822</v>
      </c>
      <c r="AA4" s="8">
        <v>2639</v>
      </c>
      <c r="AB4" s="8">
        <v>1484</v>
      </c>
      <c r="AC4" s="8">
        <v>2515</v>
      </c>
      <c r="AD4" s="8">
        <v>2307</v>
      </c>
      <c r="AE4" s="8">
        <v>2015</v>
      </c>
      <c r="AF4" s="8">
        <v>2623</v>
      </c>
      <c r="AG4" s="8">
        <v>1295</v>
      </c>
      <c r="AH4" s="8">
        <v>1883</v>
      </c>
      <c r="AI4" s="8">
        <v>2097</v>
      </c>
      <c r="AJ4" s="8">
        <v>1609</v>
      </c>
      <c r="AK4" s="8">
        <v>1905</v>
      </c>
      <c r="AL4" s="8">
        <v>1742</v>
      </c>
      <c r="AM4" s="8">
        <v>1752</v>
      </c>
      <c r="AN4" s="8">
        <v>1868</v>
      </c>
      <c r="AO4" s="8">
        <v>2253</v>
      </c>
      <c r="AP4" s="8">
        <v>2444</v>
      </c>
      <c r="AQ4" s="8">
        <v>2473</v>
      </c>
      <c r="AR4" s="8">
        <v>1839</v>
      </c>
      <c r="AS4" s="8">
        <v>1322</v>
      </c>
      <c r="AT4" s="8">
        <v>1829</v>
      </c>
      <c r="AU4" s="8">
        <v>2333</v>
      </c>
      <c r="AV4" s="8">
        <v>2140</v>
      </c>
      <c r="AW4" s="8">
        <v>1882</v>
      </c>
      <c r="AX4" s="8">
        <v>2441</v>
      </c>
      <c r="AY4" s="8">
        <v>2272</v>
      </c>
      <c r="AZ4" s="8">
        <v>2270</v>
      </c>
      <c r="BA4" s="8">
        <v>1995</v>
      </c>
      <c r="BB4" s="8">
        <v>2373</v>
      </c>
      <c r="BC4" s="8">
        <v>1401</v>
      </c>
      <c r="BD4" s="8">
        <v>2326</v>
      </c>
      <c r="BE4" s="8">
        <v>2092</v>
      </c>
      <c r="BF4" s="8">
        <v>1840</v>
      </c>
      <c r="BG4" s="8">
        <v>2411</v>
      </c>
      <c r="BH4" s="8">
        <v>1733</v>
      </c>
      <c r="BI4" s="8">
        <v>2086</v>
      </c>
      <c r="BJ4" s="8">
        <v>2407</v>
      </c>
      <c r="BK4" s="8">
        <v>1897</v>
      </c>
      <c r="BL4" s="8">
        <v>2077</v>
      </c>
      <c r="BM4" s="8">
        <v>2005</v>
      </c>
      <c r="BN4" s="8">
        <v>2709</v>
      </c>
      <c r="BO4" s="8">
        <v>1916</v>
      </c>
      <c r="BP4" s="8">
        <v>1732</v>
      </c>
      <c r="BQ4" s="8">
        <v>1718</v>
      </c>
      <c r="BR4" s="8">
        <v>1131</v>
      </c>
      <c r="BS4" s="8">
        <v>2179</v>
      </c>
      <c r="BT4" s="8">
        <v>2624</v>
      </c>
      <c r="BU4" s="8">
        <v>1679</v>
      </c>
      <c r="BV4" s="8">
        <v>2103</v>
      </c>
      <c r="BW4" s="8">
        <v>2197</v>
      </c>
      <c r="BX4" s="8">
        <v>2035</v>
      </c>
      <c r="BY4" s="8">
        <v>1702</v>
      </c>
      <c r="BZ4" s="8">
        <v>1888</v>
      </c>
      <c r="CA4" s="8">
        <v>1723</v>
      </c>
    </row>
    <row r="5" spans="1:79" x14ac:dyDescent="0.25">
      <c r="A5" s="7" t="s">
        <v>95</v>
      </c>
      <c r="B5" s="8">
        <v>4430</v>
      </c>
      <c r="C5" s="8">
        <v>3978</v>
      </c>
      <c r="D5" s="8">
        <v>4840</v>
      </c>
      <c r="E5" s="8">
        <v>5470</v>
      </c>
      <c r="F5" s="8">
        <v>4244</v>
      </c>
      <c r="G5" s="8">
        <v>4124</v>
      </c>
      <c r="H5" s="8">
        <v>2542</v>
      </c>
      <c r="I5" s="8">
        <v>2924</v>
      </c>
      <c r="J5" s="8">
        <v>2934</v>
      </c>
      <c r="K5" s="8">
        <v>3724</v>
      </c>
      <c r="L5" s="8">
        <v>2932</v>
      </c>
      <c r="M5" s="8">
        <v>3776</v>
      </c>
      <c r="N5" s="8">
        <v>4710</v>
      </c>
      <c r="O5" s="8">
        <v>4832</v>
      </c>
      <c r="P5" s="8">
        <v>3554</v>
      </c>
      <c r="Q5" s="8">
        <v>2872</v>
      </c>
      <c r="R5" s="8">
        <v>3874</v>
      </c>
      <c r="S5" s="8">
        <v>5132</v>
      </c>
      <c r="T5" s="8">
        <v>3442</v>
      </c>
      <c r="U5" s="8">
        <v>5280</v>
      </c>
      <c r="V5" s="8">
        <v>3706</v>
      </c>
      <c r="W5" s="8">
        <v>3652</v>
      </c>
      <c r="X5" s="8">
        <v>3652</v>
      </c>
      <c r="Y5" s="8">
        <v>3762</v>
      </c>
      <c r="Z5" s="8">
        <v>5476</v>
      </c>
      <c r="AA5" s="8">
        <v>5164</v>
      </c>
      <c r="AB5" s="8">
        <v>2450</v>
      </c>
      <c r="AC5" s="8">
        <v>4554</v>
      </c>
      <c r="AD5" s="8">
        <v>4460</v>
      </c>
      <c r="AE5" s="8">
        <v>3654</v>
      </c>
      <c r="AF5" s="8">
        <v>4864</v>
      </c>
      <c r="AG5" s="8">
        <v>2192</v>
      </c>
      <c r="AH5" s="8">
        <v>3368</v>
      </c>
      <c r="AI5" s="8">
        <v>3800</v>
      </c>
      <c r="AJ5" s="8">
        <v>2786</v>
      </c>
      <c r="AK5" s="8">
        <v>3452</v>
      </c>
      <c r="AL5" s="8">
        <v>3260</v>
      </c>
      <c r="AM5" s="8">
        <v>3122</v>
      </c>
      <c r="AN5" s="8">
        <v>3628</v>
      </c>
      <c r="AO5" s="8">
        <v>4382</v>
      </c>
      <c r="AP5" s="8">
        <v>4416</v>
      </c>
      <c r="AQ5" s="8">
        <v>5004</v>
      </c>
      <c r="AR5" s="8">
        <v>3470</v>
      </c>
      <c r="AS5" s="8">
        <v>2174</v>
      </c>
      <c r="AT5" s="8">
        <v>3432</v>
      </c>
      <c r="AU5" s="8">
        <v>4326</v>
      </c>
      <c r="AV5" s="8">
        <v>3808</v>
      </c>
      <c r="AW5" s="8">
        <v>3412</v>
      </c>
      <c r="AX5" s="8">
        <v>4416</v>
      </c>
      <c r="AY5" s="8">
        <v>4496</v>
      </c>
      <c r="AZ5" s="8">
        <v>4138</v>
      </c>
      <c r="BA5" s="8">
        <v>3648</v>
      </c>
      <c r="BB5" s="8">
        <v>4402</v>
      </c>
      <c r="BC5" s="8">
        <v>2366</v>
      </c>
      <c r="BD5" s="8">
        <v>4284</v>
      </c>
      <c r="BE5" s="8">
        <v>3826</v>
      </c>
      <c r="BF5" s="8">
        <v>3540</v>
      </c>
      <c r="BG5" s="8">
        <v>4694</v>
      </c>
      <c r="BH5" s="8">
        <v>3048</v>
      </c>
      <c r="BI5" s="8">
        <v>4018</v>
      </c>
      <c r="BJ5" s="8">
        <v>4486</v>
      </c>
      <c r="BK5" s="8">
        <v>3312</v>
      </c>
      <c r="BL5" s="8">
        <v>3794</v>
      </c>
      <c r="BM5" s="8">
        <v>3636</v>
      </c>
      <c r="BN5" s="8">
        <v>5576</v>
      </c>
      <c r="BO5" s="8">
        <v>3522</v>
      </c>
      <c r="BP5" s="8">
        <v>2808</v>
      </c>
      <c r="BQ5" s="8">
        <v>2934</v>
      </c>
      <c r="BR5" s="8">
        <v>1560</v>
      </c>
      <c r="BS5" s="8">
        <v>3836</v>
      </c>
      <c r="BT5" s="8">
        <v>5180</v>
      </c>
      <c r="BU5" s="8">
        <v>3024</v>
      </c>
      <c r="BV5" s="8">
        <v>3818</v>
      </c>
      <c r="BW5" s="8">
        <v>3862</v>
      </c>
      <c r="BX5" s="8">
        <v>3574</v>
      </c>
      <c r="BY5" s="8">
        <v>3078</v>
      </c>
      <c r="BZ5" s="8">
        <v>3582</v>
      </c>
      <c r="CA5" s="8">
        <v>2652</v>
      </c>
    </row>
    <row r="6" spans="1:79" x14ac:dyDescent="0.25">
      <c r="A6" s="7" t="s">
        <v>96</v>
      </c>
      <c r="B6" s="8">
        <v>31757</v>
      </c>
      <c r="C6" s="8">
        <v>30786</v>
      </c>
      <c r="D6" s="8">
        <v>31754</v>
      </c>
      <c r="E6" s="8">
        <v>30966</v>
      </c>
      <c r="F6" s="8">
        <v>30605</v>
      </c>
      <c r="G6" s="8">
        <v>31711</v>
      </c>
      <c r="H6" s="8">
        <v>28322</v>
      </c>
      <c r="I6" s="8">
        <v>29311</v>
      </c>
      <c r="J6" s="8">
        <v>29338</v>
      </c>
      <c r="K6" s="8">
        <v>29372</v>
      </c>
      <c r="L6" s="8">
        <v>28489</v>
      </c>
      <c r="M6" s="8">
        <v>29261</v>
      </c>
      <c r="N6" s="8">
        <v>30349</v>
      </c>
      <c r="O6" s="8">
        <v>29651</v>
      </c>
      <c r="P6" s="8">
        <v>31119</v>
      </c>
      <c r="Q6" s="8">
        <v>29293</v>
      </c>
      <c r="R6" s="8">
        <v>29468</v>
      </c>
      <c r="S6" s="8">
        <v>29765</v>
      </c>
      <c r="T6" s="8">
        <v>29585</v>
      </c>
      <c r="U6" s="8">
        <v>30041</v>
      </c>
      <c r="V6" s="8">
        <v>31372</v>
      </c>
      <c r="W6" s="8">
        <v>29630</v>
      </c>
      <c r="X6" s="8">
        <v>30270</v>
      </c>
      <c r="Y6" s="8">
        <v>29311</v>
      </c>
      <c r="Z6" s="8">
        <v>32378</v>
      </c>
      <c r="AA6" s="8">
        <v>30550</v>
      </c>
      <c r="AB6" s="8">
        <v>28983</v>
      </c>
      <c r="AC6" s="8">
        <v>30847</v>
      </c>
      <c r="AD6" s="8">
        <v>29873</v>
      </c>
      <c r="AE6" s="8">
        <v>28800</v>
      </c>
      <c r="AF6" s="8">
        <v>31915</v>
      </c>
      <c r="AG6" s="8">
        <v>29297</v>
      </c>
      <c r="AH6" s="8">
        <v>30527</v>
      </c>
      <c r="AI6" s="8">
        <v>28068</v>
      </c>
      <c r="AJ6" s="8">
        <v>29686</v>
      </c>
      <c r="AK6" s="8">
        <v>30450</v>
      </c>
      <c r="AL6" s="8">
        <v>29068</v>
      </c>
      <c r="AM6" s="8">
        <v>29400</v>
      </c>
      <c r="AN6" s="8">
        <v>29987</v>
      </c>
      <c r="AO6" s="8">
        <v>29969</v>
      </c>
      <c r="AP6" s="8">
        <v>32273</v>
      </c>
      <c r="AQ6" s="8">
        <v>29536</v>
      </c>
      <c r="AR6" s="8">
        <v>29344</v>
      </c>
      <c r="AS6" s="8">
        <v>28519</v>
      </c>
      <c r="AT6" s="8">
        <v>29197</v>
      </c>
      <c r="AU6" s="8">
        <v>29139</v>
      </c>
      <c r="AV6" s="8">
        <v>30324</v>
      </c>
      <c r="AW6" s="8">
        <v>30363</v>
      </c>
      <c r="AX6" s="8">
        <v>31424</v>
      </c>
      <c r="AY6" s="8">
        <v>29790</v>
      </c>
      <c r="AZ6" s="8">
        <v>30459</v>
      </c>
      <c r="BA6" s="8">
        <v>29890</v>
      </c>
      <c r="BB6" s="8">
        <v>30388</v>
      </c>
      <c r="BC6" s="8">
        <v>29458</v>
      </c>
      <c r="BD6" s="8">
        <v>30642</v>
      </c>
      <c r="BE6" s="8">
        <v>31241</v>
      </c>
      <c r="BF6" s="8">
        <v>28062</v>
      </c>
      <c r="BG6" s="8">
        <v>29921</v>
      </c>
      <c r="BH6" s="8">
        <v>28739</v>
      </c>
      <c r="BI6" s="8">
        <v>29586</v>
      </c>
      <c r="BJ6" s="8">
        <v>30814</v>
      </c>
      <c r="BK6" s="8">
        <v>29371</v>
      </c>
      <c r="BL6" s="8">
        <v>28657</v>
      </c>
      <c r="BM6" s="8">
        <v>30459</v>
      </c>
      <c r="BN6" s="8">
        <v>31130</v>
      </c>
      <c r="BO6" s="8">
        <v>28836</v>
      </c>
      <c r="BP6" s="8">
        <v>29511</v>
      </c>
      <c r="BQ6" s="8">
        <v>29176</v>
      </c>
      <c r="BR6" s="8">
        <v>29818</v>
      </c>
      <c r="BS6" s="8">
        <v>30856</v>
      </c>
      <c r="BT6" s="8">
        <v>30959</v>
      </c>
      <c r="BU6" s="8">
        <v>28455</v>
      </c>
      <c r="BV6" s="8">
        <v>29750</v>
      </c>
      <c r="BW6" s="8">
        <v>29290</v>
      </c>
      <c r="BX6" s="8">
        <v>29928</v>
      </c>
      <c r="BY6" s="8">
        <v>30252</v>
      </c>
      <c r="BZ6" s="8">
        <v>29395</v>
      </c>
      <c r="CA6" s="8">
        <v>28914</v>
      </c>
    </row>
    <row r="7" spans="1:79" x14ac:dyDescent="0.25">
      <c r="A7" s="7" t="s">
        <v>97</v>
      </c>
      <c r="B7" s="7">
        <v>912</v>
      </c>
      <c r="C7" s="7">
        <v>642</v>
      </c>
      <c r="D7" s="8">
        <v>1006</v>
      </c>
      <c r="E7" s="7">
        <v>978</v>
      </c>
      <c r="F7" s="7">
        <v>704</v>
      </c>
      <c r="G7" s="7">
        <v>816</v>
      </c>
      <c r="H7" s="7">
        <v>366</v>
      </c>
      <c r="I7" s="7">
        <v>486</v>
      </c>
      <c r="J7" s="7">
        <v>502</v>
      </c>
      <c r="K7" s="7">
        <v>656</v>
      </c>
      <c r="L7" s="7">
        <v>470</v>
      </c>
      <c r="M7" s="7">
        <v>724</v>
      </c>
      <c r="N7" s="7">
        <v>870</v>
      </c>
      <c r="O7" s="7">
        <v>918</v>
      </c>
      <c r="P7" s="7">
        <v>572</v>
      </c>
      <c r="Q7" s="7">
        <v>572</v>
      </c>
      <c r="R7" s="7">
        <v>532</v>
      </c>
      <c r="S7" s="7">
        <v>962</v>
      </c>
      <c r="T7" s="7">
        <v>618</v>
      </c>
      <c r="U7" s="7">
        <v>958</v>
      </c>
      <c r="V7" s="7">
        <v>656</v>
      </c>
      <c r="W7" s="7">
        <v>676</v>
      </c>
      <c r="X7" s="7">
        <v>592</v>
      </c>
      <c r="Y7" s="7">
        <v>852</v>
      </c>
      <c r="Z7" s="8">
        <v>1192</v>
      </c>
      <c r="AA7" s="8">
        <v>1000</v>
      </c>
      <c r="AB7" s="7">
        <v>416</v>
      </c>
      <c r="AC7" s="7">
        <v>894</v>
      </c>
      <c r="AD7" s="7">
        <v>918</v>
      </c>
      <c r="AE7" s="7">
        <v>776</v>
      </c>
      <c r="AF7" s="7">
        <v>958</v>
      </c>
      <c r="AG7" s="7">
        <v>366</v>
      </c>
      <c r="AH7" s="7">
        <v>642</v>
      </c>
      <c r="AI7" s="7">
        <v>696</v>
      </c>
      <c r="AJ7" s="7">
        <v>506</v>
      </c>
      <c r="AK7" s="7">
        <v>652</v>
      </c>
      <c r="AL7" s="7">
        <v>488</v>
      </c>
      <c r="AM7" s="7">
        <v>560</v>
      </c>
      <c r="AN7" s="7">
        <v>722</v>
      </c>
      <c r="AO7" s="7">
        <v>800</v>
      </c>
      <c r="AP7" s="7">
        <v>902</v>
      </c>
      <c r="AQ7" s="8">
        <v>1120</v>
      </c>
      <c r="AR7" s="7">
        <v>594</v>
      </c>
      <c r="AS7" s="7">
        <v>324</v>
      </c>
      <c r="AT7" s="7">
        <v>658</v>
      </c>
      <c r="AU7" s="7">
        <v>788</v>
      </c>
      <c r="AV7" s="7">
        <v>618</v>
      </c>
      <c r="AW7" s="7">
        <v>636</v>
      </c>
      <c r="AX7" s="7">
        <v>894</v>
      </c>
      <c r="AY7" s="7">
        <v>780</v>
      </c>
      <c r="AZ7" s="7">
        <v>714</v>
      </c>
      <c r="BA7" s="7">
        <v>532</v>
      </c>
      <c r="BB7" s="7">
        <v>898</v>
      </c>
      <c r="BC7" s="7">
        <v>344</v>
      </c>
      <c r="BD7" s="7">
        <v>802</v>
      </c>
      <c r="BE7" s="7">
        <v>636</v>
      </c>
      <c r="BF7" s="7">
        <v>684</v>
      </c>
      <c r="BG7" s="7">
        <v>942</v>
      </c>
      <c r="BH7" s="7">
        <v>510</v>
      </c>
      <c r="BI7" s="7">
        <v>874</v>
      </c>
      <c r="BJ7" s="7">
        <v>812</v>
      </c>
      <c r="BK7" s="7">
        <v>630</v>
      </c>
      <c r="BL7" s="7">
        <v>708</v>
      </c>
      <c r="BM7" s="7">
        <v>574</v>
      </c>
      <c r="BN7" s="8">
        <v>1090</v>
      </c>
      <c r="BO7" s="7">
        <v>546</v>
      </c>
      <c r="BP7" s="7">
        <v>382</v>
      </c>
      <c r="BQ7" s="7">
        <v>430</v>
      </c>
      <c r="BR7" s="7">
        <v>200</v>
      </c>
      <c r="BS7" s="7">
        <v>700</v>
      </c>
      <c r="BT7" s="8">
        <v>1070</v>
      </c>
      <c r="BU7" s="7">
        <v>538</v>
      </c>
      <c r="BV7" s="7">
        <v>680</v>
      </c>
      <c r="BW7" s="7">
        <v>682</v>
      </c>
      <c r="BX7" s="7">
        <v>578</v>
      </c>
      <c r="BY7" s="7">
        <v>532</v>
      </c>
      <c r="BZ7" s="7">
        <v>598</v>
      </c>
      <c r="CA7" s="7">
        <v>314</v>
      </c>
    </row>
    <row r="8" spans="1:79" x14ac:dyDescent="0.25">
      <c r="A8" s="7" t="s">
        <v>98</v>
      </c>
      <c r="B8" s="7">
        <v>410</v>
      </c>
      <c r="C8" s="7">
        <v>496</v>
      </c>
      <c r="D8" s="7">
        <v>494</v>
      </c>
      <c r="E8" s="7">
        <v>592</v>
      </c>
      <c r="F8" s="7">
        <v>510</v>
      </c>
      <c r="G8" s="7">
        <v>430</v>
      </c>
      <c r="H8" s="7">
        <v>328</v>
      </c>
      <c r="I8" s="7">
        <v>290</v>
      </c>
      <c r="J8" s="7">
        <v>314</v>
      </c>
      <c r="K8" s="7">
        <v>426</v>
      </c>
      <c r="L8" s="7">
        <v>326</v>
      </c>
      <c r="M8" s="7">
        <v>334</v>
      </c>
      <c r="N8" s="7">
        <v>546</v>
      </c>
      <c r="O8" s="7">
        <v>566</v>
      </c>
      <c r="P8" s="7">
        <v>494</v>
      </c>
      <c r="Q8" s="7">
        <v>374</v>
      </c>
      <c r="R8" s="7">
        <v>618</v>
      </c>
      <c r="S8" s="7">
        <v>404</v>
      </c>
      <c r="T8" s="7">
        <v>374</v>
      </c>
      <c r="U8" s="7">
        <v>598</v>
      </c>
      <c r="V8" s="7">
        <v>472</v>
      </c>
      <c r="W8" s="7">
        <v>366</v>
      </c>
      <c r="X8" s="7">
        <v>456</v>
      </c>
      <c r="Y8" s="7">
        <v>482</v>
      </c>
      <c r="Z8" s="7">
        <v>492</v>
      </c>
      <c r="AA8" s="7">
        <v>406</v>
      </c>
      <c r="AB8" s="7">
        <v>306</v>
      </c>
      <c r="AC8" s="7">
        <v>496</v>
      </c>
      <c r="AD8" s="7">
        <v>426</v>
      </c>
      <c r="AE8" s="7">
        <v>356</v>
      </c>
      <c r="AF8" s="7">
        <v>520</v>
      </c>
      <c r="AG8" s="7">
        <v>248</v>
      </c>
      <c r="AH8" s="7">
        <v>342</v>
      </c>
      <c r="AI8" s="7">
        <v>316</v>
      </c>
      <c r="AJ8" s="7">
        <v>308</v>
      </c>
      <c r="AK8" s="7">
        <v>424</v>
      </c>
      <c r="AL8" s="7">
        <v>422</v>
      </c>
      <c r="AM8" s="7">
        <v>332</v>
      </c>
      <c r="AN8" s="7">
        <v>414</v>
      </c>
      <c r="AO8" s="7">
        <v>414</v>
      </c>
      <c r="AP8" s="7">
        <v>502</v>
      </c>
      <c r="AQ8" s="7">
        <v>406</v>
      </c>
      <c r="AR8" s="7">
        <v>362</v>
      </c>
      <c r="AS8" s="7">
        <v>304</v>
      </c>
      <c r="AT8" s="7">
        <v>370</v>
      </c>
      <c r="AU8" s="7">
        <v>444</v>
      </c>
      <c r="AV8" s="7">
        <v>488</v>
      </c>
      <c r="AW8" s="7">
        <v>322</v>
      </c>
      <c r="AX8" s="7">
        <v>476</v>
      </c>
      <c r="AY8" s="7">
        <v>438</v>
      </c>
      <c r="AZ8" s="7">
        <v>546</v>
      </c>
      <c r="BA8" s="7">
        <v>412</v>
      </c>
      <c r="BB8" s="7">
        <v>484</v>
      </c>
      <c r="BC8" s="7">
        <v>296</v>
      </c>
      <c r="BD8" s="7">
        <v>538</v>
      </c>
      <c r="BE8" s="7">
        <v>406</v>
      </c>
      <c r="BF8" s="7">
        <v>404</v>
      </c>
      <c r="BG8" s="7">
        <v>542</v>
      </c>
      <c r="BH8" s="7">
        <v>380</v>
      </c>
      <c r="BI8" s="7">
        <v>416</v>
      </c>
      <c r="BJ8" s="7">
        <v>508</v>
      </c>
      <c r="BK8" s="7">
        <v>468</v>
      </c>
      <c r="BL8" s="7">
        <v>526</v>
      </c>
      <c r="BM8" s="7">
        <v>404</v>
      </c>
      <c r="BN8" s="7">
        <v>636</v>
      </c>
      <c r="BO8" s="7">
        <v>362</v>
      </c>
      <c r="BP8" s="7">
        <v>388</v>
      </c>
      <c r="BQ8" s="7">
        <v>350</v>
      </c>
      <c r="BR8" s="7">
        <v>248</v>
      </c>
      <c r="BS8" s="7">
        <v>440</v>
      </c>
      <c r="BT8" s="7">
        <v>504</v>
      </c>
      <c r="BU8" s="7">
        <v>364</v>
      </c>
      <c r="BV8" s="7">
        <v>420</v>
      </c>
      <c r="BW8" s="7">
        <v>460</v>
      </c>
      <c r="BX8" s="7">
        <v>454</v>
      </c>
      <c r="BY8" s="7">
        <v>410</v>
      </c>
      <c r="BZ8" s="7">
        <v>460</v>
      </c>
      <c r="CA8" s="7">
        <v>530</v>
      </c>
    </row>
    <row r="9" spans="1:79" x14ac:dyDescent="0.25">
      <c r="A9" s="7" t="s">
        <v>99</v>
      </c>
      <c r="B9" s="8">
        <v>11784</v>
      </c>
      <c r="C9" s="8">
        <v>10626</v>
      </c>
      <c r="D9" s="8">
        <v>12660</v>
      </c>
      <c r="E9" s="8">
        <v>14132</v>
      </c>
      <c r="F9" s="8">
        <v>11470</v>
      </c>
      <c r="G9" s="8">
        <v>10976</v>
      </c>
      <c r="H9" s="8">
        <v>8130</v>
      </c>
      <c r="I9" s="8">
        <v>9296</v>
      </c>
      <c r="J9" s="8">
        <v>8874</v>
      </c>
      <c r="K9" s="8">
        <v>10678</v>
      </c>
      <c r="L9" s="8">
        <v>9166</v>
      </c>
      <c r="M9" s="8">
        <v>11054</v>
      </c>
      <c r="N9" s="8">
        <v>11088</v>
      </c>
      <c r="O9" s="8">
        <v>12722</v>
      </c>
      <c r="P9" s="8">
        <v>9814</v>
      </c>
      <c r="Q9" s="8">
        <v>8526</v>
      </c>
      <c r="R9" s="8">
        <v>10580</v>
      </c>
      <c r="S9" s="8">
        <v>12292</v>
      </c>
      <c r="T9" s="8">
        <v>9928</v>
      </c>
      <c r="U9" s="8">
        <v>14548</v>
      </c>
      <c r="V9" s="8">
        <v>10390</v>
      </c>
      <c r="W9" s="8">
        <v>10446</v>
      </c>
      <c r="X9" s="8">
        <v>10402</v>
      </c>
      <c r="Y9" s="8">
        <v>9956</v>
      </c>
      <c r="Z9" s="8">
        <v>13220</v>
      </c>
      <c r="AA9" s="8">
        <v>12354</v>
      </c>
      <c r="AB9" s="8">
        <v>7578</v>
      </c>
      <c r="AC9" s="8">
        <v>11626</v>
      </c>
      <c r="AD9" s="8">
        <v>11064</v>
      </c>
      <c r="AE9" s="8">
        <v>9730</v>
      </c>
      <c r="AF9" s="8">
        <v>11870</v>
      </c>
      <c r="AG9" s="8">
        <v>6974</v>
      </c>
      <c r="AH9" s="8">
        <v>9678</v>
      </c>
      <c r="AI9" s="8">
        <v>9858</v>
      </c>
      <c r="AJ9" s="8">
        <v>8612</v>
      </c>
      <c r="AK9" s="8">
        <v>10460</v>
      </c>
      <c r="AL9" s="8">
        <v>9338</v>
      </c>
      <c r="AM9" s="8">
        <v>8710</v>
      </c>
      <c r="AN9" s="8">
        <v>10756</v>
      </c>
      <c r="AO9" s="8">
        <v>11808</v>
      </c>
      <c r="AP9" s="8">
        <v>11544</v>
      </c>
      <c r="AQ9" s="8">
        <v>12278</v>
      </c>
      <c r="AR9" s="8">
        <v>10258</v>
      </c>
      <c r="AS9" s="8">
        <v>7694</v>
      </c>
      <c r="AT9" s="8">
        <v>10100</v>
      </c>
      <c r="AU9" s="8">
        <v>11908</v>
      </c>
      <c r="AV9" s="8">
        <v>10852</v>
      </c>
      <c r="AW9" s="8">
        <v>10048</v>
      </c>
      <c r="AX9" s="8">
        <v>11586</v>
      </c>
      <c r="AY9" s="8">
        <v>11576</v>
      </c>
      <c r="AZ9" s="8">
        <v>11118</v>
      </c>
      <c r="BA9" s="8">
        <v>10394</v>
      </c>
      <c r="BB9" s="8">
        <v>11916</v>
      </c>
      <c r="BC9" s="8">
        <v>7782</v>
      </c>
      <c r="BD9" s="8">
        <v>11808</v>
      </c>
      <c r="BE9" s="8">
        <v>10504</v>
      </c>
      <c r="BF9" s="8">
        <v>9782</v>
      </c>
      <c r="BG9" s="8">
        <v>12872</v>
      </c>
      <c r="BH9" s="8">
        <v>9410</v>
      </c>
      <c r="BI9" s="8">
        <v>11976</v>
      </c>
      <c r="BJ9" s="8">
        <v>12378</v>
      </c>
      <c r="BK9" s="8">
        <v>10086</v>
      </c>
      <c r="BL9" s="8">
        <v>11066</v>
      </c>
      <c r="BM9" s="8">
        <v>10230</v>
      </c>
      <c r="BN9" s="8">
        <v>14046</v>
      </c>
      <c r="BO9" s="8">
        <v>9886</v>
      </c>
      <c r="BP9" s="8">
        <v>8692</v>
      </c>
      <c r="BQ9" s="8">
        <v>8986</v>
      </c>
      <c r="BR9" s="8">
        <v>5540</v>
      </c>
      <c r="BS9" s="8">
        <v>10582</v>
      </c>
      <c r="BT9" s="8">
        <v>13388</v>
      </c>
      <c r="BU9" s="8">
        <v>9298</v>
      </c>
      <c r="BV9" s="8">
        <v>10370</v>
      </c>
      <c r="BW9" s="8">
        <v>10492</v>
      </c>
      <c r="BX9" s="8">
        <v>9664</v>
      </c>
      <c r="BY9" s="8">
        <v>9060</v>
      </c>
      <c r="BZ9" s="8">
        <v>9932</v>
      </c>
      <c r="CA9" s="8">
        <v>8326</v>
      </c>
    </row>
    <row r="10" spans="1:79" x14ac:dyDescent="0.25">
      <c r="A10" s="7" t="s">
        <v>100</v>
      </c>
      <c r="B10" s="8">
        <v>2168</v>
      </c>
      <c r="C10" s="8">
        <v>2456</v>
      </c>
      <c r="D10" s="8">
        <v>2262</v>
      </c>
      <c r="E10" s="8">
        <v>2550</v>
      </c>
      <c r="F10" s="8">
        <v>2194</v>
      </c>
      <c r="G10" s="8">
        <v>1906</v>
      </c>
      <c r="H10" s="8">
        <v>1722</v>
      </c>
      <c r="I10" s="8">
        <v>1804</v>
      </c>
      <c r="J10" s="8">
        <v>1742</v>
      </c>
      <c r="K10" s="8">
        <v>2116</v>
      </c>
      <c r="L10" s="8">
        <v>1566</v>
      </c>
      <c r="M10" s="8">
        <v>1814</v>
      </c>
      <c r="N10" s="8">
        <v>2546</v>
      </c>
      <c r="O10" s="8">
        <v>2356</v>
      </c>
      <c r="P10" s="8">
        <v>2324</v>
      </c>
      <c r="Q10" s="8">
        <v>1770</v>
      </c>
      <c r="R10" s="8">
        <v>2278</v>
      </c>
      <c r="S10" s="8">
        <v>2026</v>
      </c>
      <c r="T10" s="8">
        <v>2020</v>
      </c>
      <c r="U10" s="8">
        <v>2392</v>
      </c>
      <c r="V10" s="8">
        <v>2248</v>
      </c>
      <c r="W10" s="8">
        <v>1868</v>
      </c>
      <c r="X10" s="8">
        <v>1952</v>
      </c>
      <c r="Y10" s="8">
        <v>1890</v>
      </c>
      <c r="Z10" s="8">
        <v>2408</v>
      </c>
      <c r="AA10" s="8">
        <v>2086</v>
      </c>
      <c r="AB10" s="8">
        <v>1716</v>
      </c>
      <c r="AC10" s="8">
        <v>2026</v>
      </c>
      <c r="AD10" s="8">
        <v>2086</v>
      </c>
      <c r="AE10" s="8">
        <v>1924</v>
      </c>
      <c r="AF10" s="8">
        <v>2380</v>
      </c>
      <c r="AG10" s="8">
        <v>1536</v>
      </c>
      <c r="AH10" s="8">
        <v>1918</v>
      </c>
      <c r="AI10" s="8">
        <v>1908</v>
      </c>
      <c r="AJ10" s="8">
        <v>1754</v>
      </c>
      <c r="AK10" s="8">
        <v>1946</v>
      </c>
      <c r="AL10" s="8">
        <v>1908</v>
      </c>
      <c r="AM10" s="8">
        <v>1658</v>
      </c>
      <c r="AN10" s="8">
        <v>1954</v>
      </c>
      <c r="AO10" s="8">
        <v>2214</v>
      </c>
      <c r="AP10" s="8">
        <v>2514</v>
      </c>
      <c r="AQ10" s="8">
        <v>2130</v>
      </c>
      <c r="AR10" s="8">
        <v>1908</v>
      </c>
      <c r="AS10" s="8">
        <v>1452</v>
      </c>
      <c r="AT10" s="8">
        <v>1836</v>
      </c>
      <c r="AU10" s="8">
        <v>2168</v>
      </c>
      <c r="AV10" s="8">
        <v>2118</v>
      </c>
      <c r="AW10" s="8">
        <v>1844</v>
      </c>
      <c r="AX10" s="8">
        <v>2034</v>
      </c>
      <c r="AY10" s="8">
        <v>2398</v>
      </c>
      <c r="AZ10" s="8">
        <v>2330</v>
      </c>
      <c r="BA10" s="8">
        <v>2048</v>
      </c>
      <c r="BB10" s="8">
        <v>1950</v>
      </c>
      <c r="BC10" s="8">
        <v>1456</v>
      </c>
      <c r="BD10" s="8">
        <v>2292</v>
      </c>
      <c r="BE10" s="8">
        <v>1966</v>
      </c>
      <c r="BF10" s="8">
        <v>1942</v>
      </c>
      <c r="BG10" s="8">
        <v>2222</v>
      </c>
      <c r="BH10" s="8">
        <v>1848</v>
      </c>
      <c r="BI10" s="8">
        <v>1992</v>
      </c>
      <c r="BJ10" s="8">
        <v>2690</v>
      </c>
      <c r="BK10" s="8">
        <v>1882</v>
      </c>
      <c r="BL10" s="8">
        <v>2066</v>
      </c>
      <c r="BM10" s="8">
        <v>2210</v>
      </c>
      <c r="BN10" s="8">
        <v>2470</v>
      </c>
      <c r="BO10" s="8">
        <v>1944</v>
      </c>
      <c r="BP10" s="8">
        <v>2048</v>
      </c>
      <c r="BQ10" s="8">
        <v>1824</v>
      </c>
      <c r="BR10" s="8">
        <v>1464</v>
      </c>
      <c r="BS10" s="8">
        <v>2144</v>
      </c>
      <c r="BT10" s="8">
        <v>2434</v>
      </c>
      <c r="BU10" s="8">
        <v>1768</v>
      </c>
      <c r="BV10" s="8">
        <v>2220</v>
      </c>
      <c r="BW10" s="8">
        <v>2186</v>
      </c>
      <c r="BX10" s="8">
        <v>2072</v>
      </c>
      <c r="BY10" s="8">
        <v>2020</v>
      </c>
      <c r="BZ10" s="8">
        <v>1940</v>
      </c>
      <c r="CA10" s="8">
        <v>2268</v>
      </c>
    </row>
    <row r="11" spans="1:79" x14ac:dyDescent="0.25">
      <c r="A11" s="7" t="s">
        <v>101</v>
      </c>
      <c r="B11" s="8">
        <v>6386</v>
      </c>
      <c r="C11" s="8">
        <v>6890</v>
      </c>
      <c r="D11" s="8">
        <v>6758</v>
      </c>
      <c r="E11" s="8">
        <v>6764</v>
      </c>
      <c r="F11" s="8">
        <v>6352</v>
      </c>
      <c r="G11" s="8">
        <v>6064</v>
      </c>
      <c r="H11" s="8">
        <v>5248</v>
      </c>
      <c r="I11" s="8">
        <v>5926</v>
      </c>
      <c r="J11" s="8">
        <v>5604</v>
      </c>
      <c r="K11" s="8">
        <v>6344</v>
      </c>
      <c r="L11" s="8">
        <v>4966</v>
      </c>
      <c r="M11" s="8">
        <v>5838</v>
      </c>
      <c r="N11" s="8">
        <v>6790</v>
      </c>
      <c r="O11" s="8">
        <v>6224</v>
      </c>
      <c r="P11" s="8">
        <v>6704</v>
      </c>
      <c r="Q11" s="8">
        <v>5390</v>
      </c>
      <c r="R11" s="8">
        <v>6396</v>
      </c>
      <c r="S11" s="8">
        <v>5932</v>
      </c>
      <c r="T11" s="8">
        <v>6040</v>
      </c>
      <c r="U11" s="8">
        <v>6346</v>
      </c>
      <c r="V11" s="8">
        <v>6602</v>
      </c>
      <c r="W11" s="8">
        <v>5514</v>
      </c>
      <c r="X11" s="8">
        <v>5956</v>
      </c>
      <c r="Y11" s="8">
        <v>5520</v>
      </c>
      <c r="Z11" s="8">
        <v>6798</v>
      </c>
      <c r="AA11" s="8">
        <v>6108</v>
      </c>
      <c r="AB11" s="8">
        <v>6090</v>
      </c>
      <c r="AC11" s="8">
        <v>5910</v>
      </c>
      <c r="AD11" s="8">
        <v>5402</v>
      </c>
      <c r="AE11" s="8">
        <v>5712</v>
      </c>
      <c r="AF11" s="8">
        <v>6518</v>
      </c>
      <c r="AG11" s="8">
        <v>5590</v>
      </c>
      <c r="AH11" s="8">
        <v>6136</v>
      </c>
      <c r="AI11" s="8">
        <v>5440</v>
      </c>
      <c r="AJ11" s="8">
        <v>5576</v>
      </c>
      <c r="AK11" s="8">
        <v>5938</v>
      </c>
      <c r="AL11" s="8">
        <v>5812</v>
      </c>
      <c r="AM11" s="8">
        <v>5428</v>
      </c>
      <c r="AN11" s="8">
        <v>6220</v>
      </c>
      <c r="AO11" s="8">
        <v>6708</v>
      </c>
      <c r="AP11" s="8">
        <v>7284</v>
      </c>
      <c r="AQ11" s="8">
        <v>6054</v>
      </c>
      <c r="AR11" s="8">
        <v>5816</v>
      </c>
      <c r="AS11" s="8">
        <v>4888</v>
      </c>
      <c r="AT11" s="8">
        <v>5686</v>
      </c>
      <c r="AU11" s="8">
        <v>6034</v>
      </c>
      <c r="AV11" s="8">
        <v>6328</v>
      </c>
      <c r="AW11" s="8">
        <v>5778</v>
      </c>
      <c r="AX11" s="8">
        <v>6308</v>
      </c>
      <c r="AY11" s="8">
        <v>6918</v>
      </c>
      <c r="AZ11" s="8">
        <v>6726</v>
      </c>
      <c r="BA11" s="8">
        <v>6144</v>
      </c>
      <c r="BB11" s="8">
        <v>6084</v>
      </c>
      <c r="BC11" s="8">
        <v>4370</v>
      </c>
      <c r="BD11" s="8">
        <v>6086</v>
      </c>
      <c r="BE11" s="8">
        <v>6012</v>
      </c>
      <c r="BF11" s="8">
        <v>5654</v>
      </c>
      <c r="BG11" s="8">
        <v>6152</v>
      </c>
      <c r="BH11" s="8">
        <v>5514</v>
      </c>
      <c r="BI11" s="8">
        <v>5928</v>
      </c>
      <c r="BJ11" s="8">
        <v>7318</v>
      </c>
      <c r="BK11" s="8">
        <v>5614</v>
      </c>
      <c r="BL11" s="8">
        <v>5830</v>
      </c>
      <c r="BM11" s="8">
        <v>6758</v>
      </c>
      <c r="BN11" s="8">
        <v>6964</v>
      </c>
      <c r="BO11" s="8">
        <v>6274</v>
      </c>
      <c r="BP11" s="8">
        <v>6358</v>
      </c>
      <c r="BQ11" s="8">
        <v>5796</v>
      </c>
      <c r="BR11" s="8">
        <v>5098</v>
      </c>
      <c r="BS11" s="8">
        <v>6440</v>
      </c>
      <c r="BT11" s="8">
        <v>7070</v>
      </c>
      <c r="BU11" s="8">
        <v>6100</v>
      </c>
      <c r="BV11" s="8">
        <v>6848</v>
      </c>
      <c r="BW11" s="8">
        <v>6530</v>
      </c>
      <c r="BX11" s="8">
        <v>6168</v>
      </c>
      <c r="BY11" s="8">
        <v>6292</v>
      </c>
      <c r="BZ11" s="8">
        <v>5972</v>
      </c>
      <c r="CA11" s="8">
        <v>7134</v>
      </c>
    </row>
    <row r="12" spans="1:79" x14ac:dyDescent="0.25">
      <c r="A12" s="7" t="s">
        <v>102</v>
      </c>
      <c r="B12" s="8">
        <v>9413</v>
      </c>
      <c r="C12" s="8">
        <v>9293</v>
      </c>
      <c r="D12" s="8">
        <v>9921</v>
      </c>
      <c r="E12" s="8">
        <v>10265</v>
      </c>
      <c r="F12" s="8">
        <v>9112</v>
      </c>
      <c r="G12" s="8">
        <v>9112</v>
      </c>
      <c r="H12" s="8">
        <v>7313</v>
      </c>
      <c r="I12" s="8">
        <v>8302</v>
      </c>
      <c r="J12" s="8">
        <v>7538</v>
      </c>
      <c r="K12" s="8">
        <v>9121</v>
      </c>
      <c r="L12" s="8">
        <v>7384</v>
      </c>
      <c r="M12" s="8">
        <v>8172</v>
      </c>
      <c r="N12" s="8">
        <v>9524</v>
      </c>
      <c r="O12" s="8">
        <v>9345</v>
      </c>
      <c r="P12" s="8">
        <v>9229</v>
      </c>
      <c r="Q12" s="8">
        <v>7540</v>
      </c>
      <c r="R12" s="8">
        <v>9098</v>
      </c>
      <c r="S12" s="8">
        <v>8959</v>
      </c>
      <c r="T12" s="8">
        <v>8341</v>
      </c>
      <c r="U12" s="8">
        <v>9951</v>
      </c>
      <c r="V12" s="8">
        <v>9351</v>
      </c>
      <c r="W12" s="8">
        <v>7931</v>
      </c>
      <c r="X12" s="8">
        <v>8471</v>
      </c>
      <c r="Y12" s="8">
        <v>7687</v>
      </c>
      <c r="Z12" s="8">
        <v>10016</v>
      </c>
      <c r="AA12" s="8">
        <v>9022</v>
      </c>
      <c r="AB12" s="8">
        <v>7256</v>
      </c>
      <c r="AC12" s="8">
        <v>8975</v>
      </c>
      <c r="AD12" s="8">
        <v>8405</v>
      </c>
      <c r="AE12" s="8">
        <v>7952</v>
      </c>
      <c r="AF12" s="8">
        <v>9476</v>
      </c>
      <c r="AG12" s="8">
        <v>7148</v>
      </c>
      <c r="AH12" s="8">
        <v>8582</v>
      </c>
      <c r="AI12" s="8">
        <v>8067</v>
      </c>
      <c r="AJ12" s="8">
        <v>7671</v>
      </c>
      <c r="AK12" s="8">
        <v>8460</v>
      </c>
      <c r="AL12" s="8">
        <v>8208</v>
      </c>
      <c r="AM12" s="8">
        <v>7493</v>
      </c>
      <c r="AN12" s="8">
        <v>8462</v>
      </c>
      <c r="AO12" s="8">
        <v>9798</v>
      </c>
      <c r="AP12" s="8">
        <v>10258</v>
      </c>
      <c r="AQ12" s="8">
        <v>8894</v>
      </c>
      <c r="AR12" s="8">
        <v>8316</v>
      </c>
      <c r="AS12" s="8">
        <v>6728</v>
      </c>
      <c r="AT12" s="8">
        <v>8186</v>
      </c>
      <c r="AU12" s="8">
        <v>8740</v>
      </c>
      <c r="AV12" s="8">
        <v>9036</v>
      </c>
      <c r="AW12" s="8">
        <v>8324</v>
      </c>
      <c r="AX12" s="8">
        <v>9045</v>
      </c>
      <c r="AY12" s="8">
        <v>9552</v>
      </c>
      <c r="AZ12" s="8">
        <v>9582</v>
      </c>
      <c r="BA12" s="8">
        <v>8410</v>
      </c>
      <c r="BB12" s="8">
        <v>9050</v>
      </c>
      <c r="BC12" s="8">
        <v>6376</v>
      </c>
      <c r="BD12" s="8">
        <v>8760</v>
      </c>
      <c r="BE12" s="8">
        <v>8582</v>
      </c>
      <c r="BF12" s="8">
        <v>8108</v>
      </c>
      <c r="BG12" s="8">
        <v>9230</v>
      </c>
      <c r="BH12" s="8">
        <v>7734</v>
      </c>
      <c r="BI12" s="8">
        <v>8604</v>
      </c>
      <c r="BJ12" s="8">
        <v>10316</v>
      </c>
      <c r="BK12" s="8">
        <v>8049</v>
      </c>
      <c r="BL12" s="8">
        <v>8334</v>
      </c>
      <c r="BM12" s="8">
        <v>9482</v>
      </c>
      <c r="BN12" s="8">
        <v>10031</v>
      </c>
      <c r="BO12" s="8">
        <v>8292</v>
      </c>
      <c r="BP12" s="8">
        <v>8394</v>
      </c>
      <c r="BQ12" s="8">
        <v>8130</v>
      </c>
      <c r="BR12" s="8">
        <v>6494</v>
      </c>
      <c r="BS12" s="8">
        <v>8820</v>
      </c>
      <c r="BT12" s="8">
        <v>9991</v>
      </c>
      <c r="BU12" s="8">
        <v>8408</v>
      </c>
      <c r="BV12" s="8">
        <v>9132</v>
      </c>
      <c r="BW12" s="8">
        <v>9524</v>
      </c>
      <c r="BX12" s="8">
        <v>8392</v>
      </c>
      <c r="BY12" s="8">
        <v>8376</v>
      </c>
      <c r="BZ12" s="8">
        <v>8707</v>
      </c>
      <c r="CA12" s="8">
        <v>9093</v>
      </c>
    </row>
    <row r="13" spans="1:79" x14ac:dyDescent="0.25">
      <c r="A13" s="7" t="s">
        <v>103</v>
      </c>
      <c r="B13" s="8">
        <v>3008</v>
      </c>
      <c r="C13" s="8">
        <v>2144</v>
      </c>
      <c r="D13" s="8">
        <v>3396</v>
      </c>
      <c r="E13" s="8">
        <v>3364</v>
      </c>
      <c r="F13" s="8">
        <v>2472</v>
      </c>
      <c r="G13" s="8">
        <v>2840</v>
      </c>
      <c r="H13" s="8">
        <v>1462</v>
      </c>
      <c r="I13" s="8">
        <v>2328</v>
      </c>
      <c r="J13" s="8">
        <v>2030</v>
      </c>
      <c r="K13" s="8">
        <v>2308</v>
      </c>
      <c r="L13" s="8">
        <v>1994</v>
      </c>
      <c r="M13" s="8">
        <v>2708</v>
      </c>
      <c r="N13" s="8">
        <v>2734</v>
      </c>
      <c r="O13" s="8">
        <v>3138</v>
      </c>
      <c r="P13" s="8">
        <v>2266</v>
      </c>
      <c r="Q13" s="8">
        <v>1930</v>
      </c>
      <c r="R13" s="8">
        <v>2052</v>
      </c>
      <c r="S13" s="8">
        <v>3266</v>
      </c>
      <c r="T13" s="8">
        <v>2196</v>
      </c>
      <c r="U13" s="8">
        <v>3178</v>
      </c>
      <c r="V13" s="8">
        <v>2168</v>
      </c>
      <c r="W13" s="8">
        <v>2406</v>
      </c>
      <c r="X13" s="8">
        <v>1964</v>
      </c>
      <c r="Y13" s="8">
        <v>2666</v>
      </c>
      <c r="Z13" s="8">
        <v>3386</v>
      </c>
      <c r="AA13" s="8">
        <v>3218</v>
      </c>
      <c r="AB13" s="8">
        <v>1786</v>
      </c>
      <c r="AC13" s="8">
        <v>2830</v>
      </c>
      <c r="AD13" s="8">
        <v>2894</v>
      </c>
      <c r="AE13" s="8">
        <v>2614</v>
      </c>
      <c r="AF13" s="8">
        <v>2856</v>
      </c>
      <c r="AG13" s="8">
        <v>1470</v>
      </c>
      <c r="AH13" s="8">
        <v>2346</v>
      </c>
      <c r="AI13" s="8">
        <v>2442</v>
      </c>
      <c r="AJ13" s="8">
        <v>1848</v>
      </c>
      <c r="AK13" s="8">
        <v>2338</v>
      </c>
      <c r="AL13" s="8">
        <v>2184</v>
      </c>
      <c r="AM13" s="8">
        <v>1938</v>
      </c>
      <c r="AN13" s="8">
        <v>2584</v>
      </c>
      <c r="AO13" s="8">
        <v>2578</v>
      </c>
      <c r="AP13" s="8">
        <v>2858</v>
      </c>
      <c r="AQ13" s="8">
        <v>3418</v>
      </c>
      <c r="AR13" s="8">
        <v>2220</v>
      </c>
      <c r="AS13" s="8">
        <v>1424</v>
      </c>
      <c r="AT13" s="8">
        <v>2370</v>
      </c>
      <c r="AU13" s="8">
        <v>3172</v>
      </c>
      <c r="AV13" s="8">
        <v>2362</v>
      </c>
      <c r="AW13" s="8">
        <v>2206</v>
      </c>
      <c r="AX13" s="8">
        <v>3002</v>
      </c>
      <c r="AY13" s="8">
        <v>2844</v>
      </c>
      <c r="AZ13" s="8">
        <v>2206</v>
      </c>
      <c r="BA13" s="8">
        <v>2114</v>
      </c>
      <c r="BB13" s="8">
        <v>3038</v>
      </c>
      <c r="BC13" s="8">
        <v>1520</v>
      </c>
      <c r="BD13" s="8">
        <v>2764</v>
      </c>
      <c r="BE13" s="8">
        <v>2574</v>
      </c>
      <c r="BF13" s="8">
        <v>2436</v>
      </c>
      <c r="BG13" s="8">
        <v>3324</v>
      </c>
      <c r="BH13" s="8">
        <v>2152</v>
      </c>
      <c r="BI13" s="8">
        <v>2762</v>
      </c>
      <c r="BJ13" s="8">
        <v>2470</v>
      </c>
      <c r="BK13" s="8">
        <v>2232</v>
      </c>
      <c r="BL13" s="8">
        <v>2592</v>
      </c>
      <c r="BM13" s="8">
        <v>2038</v>
      </c>
      <c r="BN13" s="8">
        <v>3778</v>
      </c>
      <c r="BO13" s="8">
        <v>2314</v>
      </c>
      <c r="BP13" s="8">
        <v>1640</v>
      </c>
      <c r="BQ13" s="8">
        <v>1824</v>
      </c>
      <c r="BR13" s="7">
        <v>880</v>
      </c>
      <c r="BS13" s="8">
        <v>2364</v>
      </c>
      <c r="BT13" s="8">
        <v>3382</v>
      </c>
      <c r="BU13" s="8">
        <v>2198</v>
      </c>
      <c r="BV13" s="8">
        <v>2552</v>
      </c>
      <c r="BW13" s="8">
        <v>2358</v>
      </c>
      <c r="BX13" s="8">
        <v>2244</v>
      </c>
      <c r="BY13" s="8">
        <v>1912</v>
      </c>
      <c r="BZ13" s="8">
        <v>2300</v>
      </c>
      <c r="CA13" s="8">
        <v>1246</v>
      </c>
    </row>
    <row r="14" spans="1:79" x14ac:dyDescent="0.25">
      <c r="A14" s="7" t="s">
        <v>104</v>
      </c>
      <c r="B14" s="8">
        <v>33136</v>
      </c>
      <c r="C14" s="8">
        <v>32261</v>
      </c>
      <c r="D14" s="8">
        <v>32985</v>
      </c>
      <c r="E14" s="8">
        <v>32405</v>
      </c>
      <c r="F14" s="8">
        <v>32196</v>
      </c>
      <c r="G14" s="8">
        <v>33031</v>
      </c>
      <c r="H14" s="8">
        <v>29990</v>
      </c>
      <c r="I14" s="8">
        <v>30424</v>
      </c>
      <c r="J14" s="8">
        <v>30274</v>
      </c>
      <c r="K14" s="8">
        <v>30648</v>
      </c>
      <c r="L14" s="8">
        <v>29430</v>
      </c>
      <c r="M14" s="8">
        <v>30318</v>
      </c>
      <c r="N14" s="8">
        <v>31750</v>
      </c>
      <c r="O14" s="8">
        <v>30605</v>
      </c>
      <c r="P14" s="8">
        <v>32652</v>
      </c>
      <c r="Q14" s="8">
        <v>30040</v>
      </c>
      <c r="R14" s="8">
        <v>31124</v>
      </c>
      <c r="S14" s="8">
        <v>30736</v>
      </c>
      <c r="T14" s="8">
        <v>30586</v>
      </c>
      <c r="U14" s="8">
        <v>32191</v>
      </c>
      <c r="V14" s="8">
        <v>33341</v>
      </c>
      <c r="W14" s="8">
        <v>31163</v>
      </c>
      <c r="X14" s="8">
        <v>32186</v>
      </c>
      <c r="Y14" s="8">
        <v>30283</v>
      </c>
      <c r="Z14" s="8">
        <v>33482</v>
      </c>
      <c r="AA14" s="8">
        <v>31789</v>
      </c>
      <c r="AB14" s="8">
        <v>29655</v>
      </c>
      <c r="AC14" s="8">
        <v>32061</v>
      </c>
      <c r="AD14" s="8">
        <v>30875</v>
      </c>
      <c r="AE14" s="8">
        <v>29780</v>
      </c>
      <c r="AF14" s="8">
        <v>33246</v>
      </c>
      <c r="AG14" s="8">
        <v>30137</v>
      </c>
      <c r="AH14" s="8">
        <v>31486</v>
      </c>
      <c r="AI14" s="8">
        <v>28980</v>
      </c>
      <c r="AJ14" s="8">
        <v>30516</v>
      </c>
      <c r="AK14" s="8">
        <v>31685</v>
      </c>
      <c r="AL14" s="8">
        <v>29989</v>
      </c>
      <c r="AM14" s="8">
        <v>30388</v>
      </c>
      <c r="AN14" s="8">
        <v>30790</v>
      </c>
      <c r="AO14" s="8">
        <v>31113</v>
      </c>
      <c r="AP14" s="8">
        <v>33193</v>
      </c>
      <c r="AQ14" s="8">
        <v>30430</v>
      </c>
      <c r="AR14" s="8">
        <v>30158</v>
      </c>
      <c r="AS14" s="8">
        <v>29788</v>
      </c>
      <c r="AT14" s="8">
        <v>30226</v>
      </c>
      <c r="AU14" s="8">
        <v>29940</v>
      </c>
      <c r="AV14" s="8">
        <v>31475</v>
      </c>
      <c r="AW14" s="8">
        <v>31131</v>
      </c>
      <c r="AX14" s="8">
        <v>32510</v>
      </c>
      <c r="AY14" s="8">
        <v>30908</v>
      </c>
      <c r="AZ14" s="8">
        <v>31483</v>
      </c>
      <c r="BA14" s="8">
        <v>31559</v>
      </c>
      <c r="BB14" s="8">
        <v>31340</v>
      </c>
      <c r="BC14" s="8">
        <v>30597</v>
      </c>
      <c r="BD14" s="8">
        <v>31690</v>
      </c>
      <c r="BE14" s="8">
        <v>32666</v>
      </c>
      <c r="BF14" s="8">
        <v>28954</v>
      </c>
      <c r="BG14" s="8">
        <v>30798</v>
      </c>
      <c r="BH14" s="8">
        <v>29372</v>
      </c>
      <c r="BI14" s="8">
        <v>30947</v>
      </c>
      <c r="BJ14" s="8">
        <v>32804</v>
      </c>
      <c r="BK14" s="8">
        <v>30274</v>
      </c>
      <c r="BL14" s="8">
        <v>29799</v>
      </c>
      <c r="BM14" s="8">
        <v>31315</v>
      </c>
      <c r="BN14" s="8">
        <v>32162</v>
      </c>
      <c r="BO14" s="8">
        <v>29965</v>
      </c>
      <c r="BP14" s="8">
        <v>30430</v>
      </c>
      <c r="BQ14" s="8">
        <v>29914</v>
      </c>
      <c r="BR14" s="8">
        <v>30667</v>
      </c>
      <c r="BS14" s="8">
        <v>32145</v>
      </c>
      <c r="BT14" s="8">
        <v>32289</v>
      </c>
      <c r="BU14" s="8">
        <v>30001</v>
      </c>
      <c r="BV14" s="8">
        <v>30975</v>
      </c>
      <c r="BW14" s="8">
        <v>29962</v>
      </c>
      <c r="BX14" s="8">
        <v>30679</v>
      </c>
      <c r="BY14" s="8">
        <v>31606</v>
      </c>
      <c r="BZ14" s="8">
        <v>30527</v>
      </c>
      <c r="CA14" s="8">
        <v>30674</v>
      </c>
    </row>
    <row r="15" spans="1:79" x14ac:dyDescent="0.25">
      <c r="A15" s="10" t="s">
        <v>105</v>
      </c>
      <c r="B15" s="11">
        <v>1106</v>
      </c>
      <c r="C15" s="11">
        <v>1344</v>
      </c>
      <c r="D15" s="11">
        <v>1254</v>
      </c>
      <c r="E15" s="11">
        <v>1434</v>
      </c>
      <c r="F15" s="11">
        <v>1224</v>
      </c>
      <c r="G15" s="11">
        <v>1126</v>
      </c>
      <c r="H15" s="11">
        <v>1004</v>
      </c>
      <c r="I15" s="11">
        <v>1044</v>
      </c>
      <c r="J15" s="11">
        <v>1050</v>
      </c>
      <c r="K15" s="11">
        <v>1250</v>
      </c>
      <c r="L15" s="10">
        <v>954</v>
      </c>
      <c r="M15" s="11">
        <v>1058</v>
      </c>
      <c r="N15" s="11">
        <v>1264</v>
      </c>
      <c r="O15" s="11">
        <v>1238</v>
      </c>
      <c r="P15" s="11">
        <v>1348</v>
      </c>
      <c r="Q15" s="11">
        <v>1024</v>
      </c>
      <c r="R15" s="11">
        <v>1366</v>
      </c>
      <c r="S15" s="11">
        <v>1082</v>
      </c>
      <c r="T15" s="11">
        <v>1058</v>
      </c>
      <c r="U15" s="11">
        <v>1350</v>
      </c>
      <c r="V15" s="11">
        <v>1238</v>
      </c>
      <c r="W15" s="10">
        <v>980</v>
      </c>
      <c r="X15" s="11">
        <v>1138</v>
      </c>
      <c r="Y15" s="11">
        <v>1088</v>
      </c>
      <c r="Z15" s="11">
        <v>1194</v>
      </c>
      <c r="AA15" s="11">
        <v>1134</v>
      </c>
      <c r="AB15" s="11">
        <v>1108</v>
      </c>
      <c r="AC15" s="11">
        <v>1222</v>
      </c>
      <c r="AD15" s="11">
        <v>1042</v>
      </c>
      <c r="AE15" s="10">
        <v>972</v>
      </c>
      <c r="AF15" s="11">
        <v>1188</v>
      </c>
      <c r="AG15" s="10">
        <v>998</v>
      </c>
      <c r="AH15" s="11">
        <v>1176</v>
      </c>
      <c r="AI15" s="10">
        <v>922</v>
      </c>
      <c r="AJ15" s="10">
        <v>964</v>
      </c>
      <c r="AK15" s="11">
        <v>1132</v>
      </c>
      <c r="AL15" s="11">
        <v>1112</v>
      </c>
      <c r="AM15" s="11">
        <v>1012</v>
      </c>
      <c r="AN15" s="11">
        <v>1170</v>
      </c>
      <c r="AO15" s="11">
        <v>1344</v>
      </c>
      <c r="AP15" s="11">
        <v>1376</v>
      </c>
      <c r="AQ15" s="11">
        <v>1052</v>
      </c>
      <c r="AR15" s="11">
        <v>1034</v>
      </c>
      <c r="AS15" s="10">
        <v>918</v>
      </c>
      <c r="AT15" s="11">
        <v>1070</v>
      </c>
      <c r="AU15" s="11">
        <v>1248</v>
      </c>
      <c r="AV15" s="11">
        <v>1184</v>
      </c>
      <c r="AW15" s="11">
        <v>1060</v>
      </c>
      <c r="AX15" s="11">
        <v>1186</v>
      </c>
      <c r="AY15" s="11">
        <v>1344</v>
      </c>
      <c r="AZ15" s="11">
        <v>1344</v>
      </c>
      <c r="BA15" s="11">
        <v>1168</v>
      </c>
      <c r="BB15" s="11">
        <v>1268</v>
      </c>
      <c r="BC15" s="10">
        <v>796</v>
      </c>
      <c r="BD15" s="11">
        <v>1130</v>
      </c>
      <c r="BE15" s="11">
        <v>1110</v>
      </c>
      <c r="BF15" s="11">
        <v>1086</v>
      </c>
      <c r="BG15" s="11">
        <v>1204</v>
      </c>
      <c r="BH15" s="11">
        <v>1124</v>
      </c>
      <c r="BI15" s="11">
        <v>1112</v>
      </c>
      <c r="BJ15" s="11">
        <v>1540</v>
      </c>
      <c r="BK15" s="11">
        <v>1064</v>
      </c>
      <c r="BL15" s="11">
        <v>1220</v>
      </c>
      <c r="BM15" s="11">
        <v>1318</v>
      </c>
      <c r="BN15" s="11">
        <v>1332</v>
      </c>
      <c r="BO15" s="11">
        <v>1072</v>
      </c>
      <c r="BP15" s="11">
        <v>1262</v>
      </c>
      <c r="BQ15" s="11">
        <v>1076</v>
      </c>
      <c r="BR15" s="10">
        <v>822</v>
      </c>
      <c r="BS15" s="11">
        <v>1204</v>
      </c>
      <c r="BT15" s="11">
        <v>1622</v>
      </c>
      <c r="BU15" s="11">
        <v>1120</v>
      </c>
      <c r="BV15" s="11">
        <v>1228</v>
      </c>
      <c r="BW15" s="11">
        <v>1332</v>
      </c>
      <c r="BX15" s="11">
        <v>1156</v>
      </c>
      <c r="BY15" s="11">
        <v>1246</v>
      </c>
      <c r="BZ15" s="11">
        <v>1126</v>
      </c>
      <c r="CA15" s="11">
        <v>1526</v>
      </c>
    </row>
  </sheetData>
  <mergeCells count="1">
    <mergeCell ref="A1:J1"/>
  </mergeCells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B792F-609B-4E0D-9474-67A9B71591E6}">
  <dimension ref="A1:CA6"/>
  <sheetViews>
    <sheetView showGridLines="0" workbookViewId="0">
      <selection sqref="A1:I1"/>
    </sheetView>
  </sheetViews>
  <sheetFormatPr defaultRowHeight="13.8" x14ac:dyDescent="0.25"/>
  <cols>
    <col min="1" max="1" width="8.88671875" style="1"/>
    <col min="2" max="2" width="10.5546875" style="1" customWidth="1"/>
    <col min="3" max="3" width="9" style="1" customWidth="1"/>
    <col min="4" max="4" width="11" style="1" customWidth="1"/>
    <col min="5" max="16384" width="8.88671875" style="1"/>
  </cols>
  <sheetData>
    <row r="1" spans="1:79" ht="15.6" x14ac:dyDescent="0.25">
      <c r="A1" s="36" t="s">
        <v>1082</v>
      </c>
      <c r="B1" s="36"/>
      <c r="C1" s="36"/>
      <c r="D1" s="36"/>
      <c r="E1" s="36"/>
      <c r="F1" s="36"/>
      <c r="G1" s="36"/>
      <c r="H1" s="36"/>
      <c r="I1" s="36"/>
    </row>
    <row r="3" spans="1:79" x14ac:dyDescent="0.25">
      <c r="A3" s="9" t="s">
        <v>1</v>
      </c>
      <c r="B3" s="9" t="s">
        <v>35</v>
      </c>
      <c r="C3" s="9" t="s">
        <v>36</v>
      </c>
      <c r="D3" s="9" t="s">
        <v>37</v>
      </c>
      <c r="E3" s="9" t="s">
        <v>38</v>
      </c>
      <c r="F3" s="9" t="s">
        <v>39</v>
      </c>
      <c r="G3" s="9" t="s">
        <v>40</v>
      </c>
      <c r="H3" s="9" t="s">
        <v>41</v>
      </c>
      <c r="I3" s="9" t="s">
        <v>42</v>
      </c>
      <c r="J3" s="9" t="s">
        <v>43</v>
      </c>
      <c r="K3" s="9" t="s">
        <v>44</v>
      </c>
      <c r="L3" s="9" t="s">
        <v>45</v>
      </c>
      <c r="M3" s="9" t="s">
        <v>46</v>
      </c>
      <c r="N3" s="9" t="s">
        <v>47</v>
      </c>
      <c r="O3" s="9" t="s">
        <v>48</v>
      </c>
      <c r="P3" s="9" t="s">
        <v>49</v>
      </c>
      <c r="Q3" s="9" t="s">
        <v>50</v>
      </c>
      <c r="R3" s="9" t="s">
        <v>51</v>
      </c>
      <c r="S3" s="9" t="s">
        <v>52</v>
      </c>
      <c r="T3" s="9" t="s">
        <v>53</v>
      </c>
      <c r="U3" s="9" t="s">
        <v>54</v>
      </c>
      <c r="V3" s="9" t="s">
        <v>55</v>
      </c>
      <c r="W3" s="9" t="s">
        <v>56</v>
      </c>
      <c r="X3" s="9" t="s">
        <v>57</v>
      </c>
      <c r="Y3" s="9" t="s">
        <v>14</v>
      </c>
      <c r="Z3" s="9" t="s">
        <v>9</v>
      </c>
      <c r="AA3" s="9" t="s">
        <v>12</v>
      </c>
      <c r="AB3" s="9" t="s">
        <v>15</v>
      </c>
      <c r="AC3" s="9" t="s">
        <v>10</v>
      </c>
      <c r="AD3" s="9" t="s">
        <v>13</v>
      </c>
      <c r="AE3" s="9" t="s">
        <v>16</v>
      </c>
      <c r="AF3" s="9" t="s">
        <v>11</v>
      </c>
      <c r="AG3" s="9" t="s">
        <v>58</v>
      </c>
      <c r="AH3" s="9" t="s">
        <v>59</v>
      </c>
      <c r="AI3" s="9" t="s">
        <v>60</v>
      </c>
      <c r="AJ3" s="9" t="s">
        <v>61</v>
      </c>
      <c r="AK3" s="9" t="s">
        <v>62</v>
      </c>
      <c r="AL3" s="9" t="s">
        <v>63</v>
      </c>
      <c r="AM3" s="9" t="s">
        <v>64</v>
      </c>
      <c r="AN3" s="9" t="s">
        <v>65</v>
      </c>
      <c r="AO3" s="9" t="s">
        <v>66</v>
      </c>
      <c r="AP3" s="9" t="s">
        <v>67</v>
      </c>
      <c r="AQ3" s="9" t="s">
        <v>68</v>
      </c>
      <c r="AR3" s="9" t="s">
        <v>69</v>
      </c>
      <c r="AS3" s="9" t="s">
        <v>70</v>
      </c>
      <c r="AT3" s="9" t="s">
        <v>71</v>
      </c>
      <c r="AU3" s="9" t="s">
        <v>72</v>
      </c>
      <c r="AV3" s="9" t="s">
        <v>73</v>
      </c>
      <c r="AW3" s="9" t="s">
        <v>74</v>
      </c>
      <c r="AX3" s="9" t="s">
        <v>75</v>
      </c>
      <c r="AY3" s="9" t="s">
        <v>76</v>
      </c>
      <c r="AZ3" s="9" t="s">
        <v>77</v>
      </c>
      <c r="BA3" s="9" t="s">
        <v>78</v>
      </c>
      <c r="BB3" s="9" t="s">
        <v>79</v>
      </c>
      <c r="BC3" s="9" t="s">
        <v>80</v>
      </c>
      <c r="BD3" s="9" t="s">
        <v>81</v>
      </c>
      <c r="BE3" s="9" t="s">
        <v>29</v>
      </c>
      <c r="BF3" s="9" t="s">
        <v>25</v>
      </c>
      <c r="BG3" s="9" t="s">
        <v>82</v>
      </c>
      <c r="BH3" s="9" t="s">
        <v>83</v>
      </c>
      <c r="BI3" s="9" t="s">
        <v>84</v>
      </c>
      <c r="BJ3" s="9" t="s">
        <v>22</v>
      </c>
      <c r="BK3" s="9" t="s">
        <v>85</v>
      </c>
      <c r="BL3" s="9" t="s">
        <v>20</v>
      </c>
      <c r="BM3" s="9" t="s">
        <v>86</v>
      </c>
      <c r="BN3" s="9" t="s">
        <v>30</v>
      </c>
      <c r="BO3" s="9" t="s">
        <v>26</v>
      </c>
      <c r="BP3" s="9" t="s">
        <v>87</v>
      </c>
      <c r="BQ3" s="9" t="s">
        <v>88</v>
      </c>
      <c r="BR3" s="9" t="s">
        <v>23</v>
      </c>
      <c r="BS3" s="9" t="s">
        <v>89</v>
      </c>
      <c r="BT3" s="9" t="s">
        <v>31</v>
      </c>
      <c r="BU3" s="9" t="s">
        <v>28</v>
      </c>
      <c r="BV3" s="9" t="s">
        <v>27</v>
      </c>
      <c r="BW3" s="9" t="s">
        <v>90</v>
      </c>
      <c r="BX3" s="9" t="s">
        <v>91</v>
      </c>
      <c r="BY3" s="9" t="s">
        <v>24</v>
      </c>
      <c r="BZ3" s="9" t="s">
        <v>92</v>
      </c>
      <c r="CA3" s="9" t="s">
        <v>21</v>
      </c>
    </row>
    <row r="4" spans="1:79" x14ac:dyDescent="0.25">
      <c r="A4" s="7" t="s">
        <v>32</v>
      </c>
      <c r="B4" s="8">
        <v>126540</v>
      </c>
      <c r="C4" s="8">
        <v>118664</v>
      </c>
      <c r="D4" s="8">
        <v>140883</v>
      </c>
      <c r="E4" s="8">
        <v>149763</v>
      </c>
      <c r="F4" s="8">
        <v>110918</v>
      </c>
      <c r="G4" s="8">
        <v>130537</v>
      </c>
      <c r="H4" s="8">
        <v>84372</v>
      </c>
      <c r="I4" s="8">
        <v>101469</v>
      </c>
      <c r="J4" s="8">
        <v>108133</v>
      </c>
      <c r="K4" s="8">
        <v>105802</v>
      </c>
      <c r="L4" s="8">
        <v>95484</v>
      </c>
      <c r="M4" s="8">
        <v>113229</v>
      </c>
      <c r="N4" s="8">
        <v>121320</v>
      </c>
      <c r="O4" s="8">
        <v>131382</v>
      </c>
      <c r="P4" s="8">
        <v>106450</v>
      </c>
      <c r="Q4" s="8">
        <v>105537</v>
      </c>
      <c r="R4" s="8">
        <v>103358</v>
      </c>
      <c r="S4" s="8">
        <v>129055</v>
      </c>
      <c r="T4" s="8">
        <v>109242</v>
      </c>
      <c r="U4" s="8">
        <v>126296</v>
      </c>
      <c r="V4" s="8">
        <v>104931</v>
      </c>
      <c r="W4" s="8">
        <v>97677</v>
      </c>
      <c r="X4" s="8">
        <v>96926</v>
      </c>
      <c r="Y4" s="8">
        <v>117798</v>
      </c>
      <c r="Z4" s="8">
        <v>158756</v>
      </c>
      <c r="AA4" s="8">
        <v>143217</v>
      </c>
      <c r="AB4" s="8">
        <v>104073</v>
      </c>
      <c r="AC4" s="8">
        <v>128848</v>
      </c>
      <c r="AD4" s="8">
        <v>121210</v>
      </c>
      <c r="AE4" s="8">
        <v>116483</v>
      </c>
      <c r="AF4" s="8">
        <v>138336</v>
      </c>
      <c r="AG4" s="8">
        <v>98686</v>
      </c>
      <c r="AH4" s="8">
        <v>121617</v>
      </c>
      <c r="AI4" s="8">
        <v>111220</v>
      </c>
      <c r="AJ4" s="8">
        <v>105222</v>
      </c>
      <c r="AK4" s="8">
        <v>113607</v>
      </c>
      <c r="AL4" s="8">
        <v>107625</v>
      </c>
      <c r="AM4" s="8">
        <v>106210</v>
      </c>
      <c r="AN4" s="8">
        <v>111405</v>
      </c>
      <c r="AO4" s="8">
        <v>124666</v>
      </c>
      <c r="AP4" s="8">
        <v>135663</v>
      </c>
      <c r="AQ4" s="8">
        <v>138666</v>
      </c>
      <c r="AR4" s="8">
        <v>111446</v>
      </c>
      <c r="AS4" s="8">
        <v>82314</v>
      </c>
      <c r="AT4" s="8">
        <v>108338</v>
      </c>
      <c r="AU4" s="8">
        <v>130024</v>
      </c>
      <c r="AV4" s="8">
        <v>114207</v>
      </c>
      <c r="AW4" s="8">
        <v>108700</v>
      </c>
      <c r="AX4" s="8">
        <v>128710</v>
      </c>
      <c r="AY4" s="8">
        <v>114868</v>
      </c>
      <c r="AZ4" s="8">
        <v>110634</v>
      </c>
      <c r="BA4" s="8">
        <v>100155</v>
      </c>
      <c r="BB4" s="8">
        <v>129690</v>
      </c>
      <c r="BC4" s="8">
        <v>79922</v>
      </c>
      <c r="BD4" s="8">
        <v>129309</v>
      </c>
      <c r="BE4" s="8">
        <v>123623</v>
      </c>
      <c r="BF4" s="8">
        <v>103512</v>
      </c>
      <c r="BG4" s="8">
        <v>131570</v>
      </c>
      <c r="BH4" s="8">
        <v>99325</v>
      </c>
      <c r="BI4" s="8">
        <v>119988</v>
      </c>
      <c r="BJ4" s="8">
        <v>122327</v>
      </c>
      <c r="BK4" s="8">
        <v>108449</v>
      </c>
      <c r="BL4" s="8">
        <v>109412</v>
      </c>
      <c r="BM4" s="8">
        <v>115680</v>
      </c>
      <c r="BN4" s="8">
        <v>141976</v>
      </c>
      <c r="BO4" s="8">
        <v>108126</v>
      </c>
      <c r="BP4" s="8">
        <v>99102</v>
      </c>
      <c r="BQ4" s="8">
        <v>106711</v>
      </c>
      <c r="BR4" s="8">
        <v>89308</v>
      </c>
      <c r="BS4" s="8">
        <v>117356</v>
      </c>
      <c r="BT4" s="8">
        <v>134126</v>
      </c>
      <c r="BU4" s="8">
        <v>97260</v>
      </c>
      <c r="BV4" s="8">
        <v>111484</v>
      </c>
      <c r="BW4" s="8">
        <v>120055</v>
      </c>
      <c r="BX4" s="8">
        <v>115778</v>
      </c>
      <c r="BY4" s="8">
        <v>94281</v>
      </c>
      <c r="BZ4" s="8">
        <v>110423</v>
      </c>
      <c r="CA4" s="8">
        <v>91188</v>
      </c>
    </row>
    <row r="5" spans="1:79" x14ac:dyDescent="0.25">
      <c r="A5" s="7" t="s">
        <v>33</v>
      </c>
      <c r="B5" s="8">
        <v>8528</v>
      </c>
      <c r="C5" s="8">
        <v>7554</v>
      </c>
      <c r="D5" s="8">
        <v>9222</v>
      </c>
      <c r="E5" s="8">
        <v>9059</v>
      </c>
      <c r="F5" s="8">
        <v>7480</v>
      </c>
      <c r="G5" s="8">
        <v>8520</v>
      </c>
      <c r="H5" s="8">
        <v>5229</v>
      </c>
      <c r="I5" s="8">
        <v>6440</v>
      </c>
      <c r="J5" s="8">
        <v>7140</v>
      </c>
      <c r="K5" s="8">
        <v>6737</v>
      </c>
      <c r="L5" s="8">
        <v>6233</v>
      </c>
      <c r="M5" s="8">
        <v>7677</v>
      </c>
      <c r="N5" s="8">
        <v>7360</v>
      </c>
      <c r="O5" s="8">
        <v>8261</v>
      </c>
      <c r="P5" s="8">
        <v>6853</v>
      </c>
      <c r="Q5" s="8">
        <v>6709</v>
      </c>
      <c r="R5" s="8">
        <v>6363</v>
      </c>
      <c r="S5" s="8">
        <v>8203</v>
      </c>
      <c r="T5" s="8">
        <v>6967</v>
      </c>
      <c r="U5" s="8">
        <v>8360</v>
      </c>
      <c r="V5" s="8">
        <v>7124</v>
      </c>
      <c r="W5" s="8">
        <v>6447</v>
      </c>
      <c r="X5" s="8">
        <v>6232</v>
      </c>
      <c r="Y5" s="8">
        <v>7448</v>
      </c>
      <c r="Z5" s="8">
        <v>10020</v>
      </c>
      <c r="AA5" s="8">
        <v>9209</v>
      </c>
      <c r="AB5" s="8">
        <v>6865</v>
      </c>
      <c r="AC5" s="8">
        <v>8494</v>
      </c>
      <c r="AD5" s="8">
        <v>7947</v>
      </c>
      <c r="AE5" s="8">
        <v>7443</v>
      </c>
      <c r="AF5" s="8">
        <v>8974</v>
      </c>
      <c r="AG5" s="8">
        <v>6112</v>
      </c>
      <c r="AH5" s="8">
        <v>8024</v>
      </c>
      <c r="AI5" s="8">
        <v>7043</v>
      </c>
      <c r="AJ5" s="8">
        <v>6831</v>
      </c>
      <c r="AK5" s="8">
        <v>7490</v>
      </c>
      <c r="AL5" s="8">
        <v>6831</v>
      </c>
      <c r="AM5" s="8">
        <v>7124</v>
      </c>
      <c r="AN5" s="8">
        <v>7333</v>
      </c>
      <c r="AO5" s="8">
        <v>8029</v>
      </c>
      <c r="AP5" s="8">
        <v>9139</v>
      </c>
      <c r="AQ5" s="8">
        <v>8783</v>
      </c>
      <c r="AR5" s="8">
        <v>7321</v>
      </c>
      <c r="AS5" s="8">
        <v>5499</v>
      </c>
      <c r="AT5" s="8">
        <v>7114</v>
      </c>
      <c r="AU5" s="8">
        <v>8318</v>
      </c>
      <c r="AV5" s="8">
        <v>7688</v>
      </c>
      <c r="AW5" s="8">
        <v>7322</v>
      </c>
      <c r="AX5" s="8">
        <v>8780</v>
      </c>
      <c r="AY5" s="8">
        <v>7469</v>
      </c>
      <c r="AZ5" s="8">
        <v>7165</v>
      </c>
      <c r="BA5" s="8">
        <v>6555</v>
      </c>
      <c r="BB5" s="8">
        <v>8803</v>
      </c>
      <c r="BC5" s="8">
        <v>5375</v>
      </c>
      <c r="BD5" s="8">
        <v>8452</v>
      </c>
      <c r="BE5" s="8">
        <v>8180</v>
      </c>
      <c r="BF5" s="8">
        <v>6361</v>
      </c>
      <c r="BG5" s="8">
        <v>8602</v>
      </c>
      <c r="BH5" s="8">
        <v>6354</v>
      </c>
      <c r="BI5" s="8">
        <v>7987</v>
      </c>
      <c r="BJ5" s="8">
        <v>8160</v>
      </c>
      <c r="BK5" s="8">
        <v>6866</v>
      </c>
      <c r="BL5" s="8">
        <v>7148</v>
      </c>
      <c r="BM5" s="8">
        <v>7337</v>
      </c>
      <c r="BN5" s="8">
        <v>9089</v>
      </c>
      <c r="BO5" s="8">
        <v>6727</v>
      </c>
      <c r="BP5" s="8">
        <v>6264</v>
      </c>
      <c r="BQ5" s="8">
        <v>6678</v>
      </c>
      <c r="BR5" s="8">
        <v>5892</v>
      </c>
      <c r="BS5" s="8">
        <v>7813</v>
      </c>
      <c r="BT5" s="8">
        <v>8884</v>
      </c>
      <c r="BU5" s="8">
        <v>5796</v>
      </c>
      <c r="BV5" s="8">
        <v>7075</v>
      </c>
      <c r="BW5" s="8">
        <v>7718</v>
      </c>
      <c r="BX5" s="8">
        <v>7601</v>
      </c>
      <c r="BY5" s="8">
        <v>6092</v>
      </c>
      <c r="BZ5" s="8">
        <v>7020</v>
      </c>
      <c r="CA5" s="8">
        <v>5890</v>
      </c>
    </row>
    <row r="6" spans="1:79" x14ac:dyDescent="0.25">
      <c r="A6" s="10" t="s">
        <v>34</v>
      </c>
      <c r="B6" s="11">
        <v>135068</v>
      </c>
      <c r="C6" s="11">
        <v>126218</v>
      </c>
      <c r="D6" s="11">
        <v>150105</v>
      </c>
      <c r="E6" s="11">
        <v>158822</v>
      </c>
      <c r="F6" s="11">
        <v>118398</v>
      </c>
      <c r="G6" s="11">
        <v>139057</v>
      </c>
      <c r="H6" s="11">
        <v>89601</v>
      </c>
      <c r="I6" s="11">
        <v>107909</v>
      </c>
      <c r="J6" s="11">
        <v>115273</v>
      </c>
      <c r="K6" s="11">
        <v>112539</v>
      </c>
      <c r="L6" s="11">
        <v>101717</v>
      </c>
      <c r="M6" s="11">
        <v>120906</v>
      </c>
      <c r="N6" s="11">
        <v>128680</v>
      </c>
      <c r="O6" s="11">
        <v>139643</v>
      </c>
      <c r="P6" s="11">
        <v>113303</v>
      </c>
      <c r="Q6" s="11">
        <v>112246</v>
      </c>
      <c r="R6" s="11">
        <v>109721</v>
      </c>
      <c r="S6" s="11">
        <v>137258</v>
      </c>
      <c r="T6" s="11">
        <v>116209</v>
      </c>
      <c r="U6" s="11">
        <v>134656</v>
      </c>
      <c r="V6" s="11">
        <v>112055</v>
      </c>
      <c r="W6" s="11">
        <v>104124</v>
      </c>
      <c r="X6" s="11">
        <v>103158</v>
      </c>
      <c r="Y6" s="11">
        <v>125246</v>
      </c>
      <c r="Z6" s="11">
        <v>168776</v>
      </c>
      <c r="AA6" s="11">
        <v>152426</v>
      </c>
      <c r="AB6" s="11">
        <v>110938</v>
      </c>
      <c r="AC6" s="11">
        <v>137342</v>
      </c>
      <c r="AD6" s="11">
        <v>129157</v>
      </c>
      <c r="AE6" s="11">
        <v>123926</v>
      </c>
      <c r="AF6" s="11">
        <v>147310</v>
      </c>
      <c r="AG6" s="11">
        <v>104798</v>
      </c>
      <c r="AH6" s="11">
        <v>129641</v>
      </c>
      <c r="AI6" s="11">
        <v>118263</v>
      </c>
      <c r="AJ6" s="11">
        <v>112053</v>
      </c>
      <c r="AK6" s="11">
        <v>121097</v>
      </c>
      <c r="AL6" s="11">
        <v>114456</v>
      </c>
      <c r="AM6" s="11">
        <v>113334</v>
      </c>
      <c r="AN6" s="11">
        <v>118738</v>
      </c>
      <c r="AO6" s="11">
        <v>132695</v>
      </c>
      <c r="AP6" s="11">
        <v>144802</v>
      </c>
      <c r="AQ6" s="11">
        <v>147449</v>
      </c>
      <c r="AR6" s="11">
        <v>118767</v>
      </c>
      <c r="AS6" s="11">
        <v>87813</v>
      </c>
      <c r="AT6" s="11">
        <v>115452</v>
      </c>
      <c r="AU6" s="11">
        <v>138342</v>
      </c>
      <c r="AV6" s="11">
        <v>121895</v>
      </c>
      <c r="AW6" s="11">
        <v>116022</v>
      </c>
      <c r="AX6" s="11">
        <v>137490</v>
      </c>
      <c r="AY6" s="11">
        <v>122337</v>
      </c>
      <c r="AZ6" s="11">
        <v>117799</v>
      </c>
      <c r="BA6" s="11">
        <v>106710</v>
      </c>
      <c r="BB6" s="11">
        <v>138493</v>
      </c>
      <c r="BC6" s="11">
        <v>85297</v>
      </c>
      <c r="BD6" s="11">
        <v>137761</v>
      </c>
      <c r="BE6" s="11">
        <v>131803</v>
      </c>
      <c r="BF6" s="11">
        <v>109873</v>
      </c>
      <c r="BG6" s="11">
        <v>140172</v>
      </c>
      <c r="BH6" s="11">
        <v>105679</v>
      </c>
      <c r="BI6" s="11">
        <v>127975</v>
      </c>
      <c r="BJ6" s="11">
        <v>130487</v>
      </c>
      <c r="BK6" s="11">
        <v>115315</v>
      </c>
      <c r="BL6" s="11">
        <v>116560</v>
      </c>
      <c r="BM6" s="11">
        <v>123017</v>
      </c>
      <c r="BN6" s="11">
        <v>151065</v>
      </c>
      <c r="BO6" s="11">
        <v>114853</v>
      </c>
      <c r="BP6" s="11">
        <v>105366</v>
      </c>
      <c r="BQ6" s="11">
        <v>113389</v>
      </c>
      <c r="BR6" s="11">
        <v>95200</v>
      </c>
      <c r="BS6" s="11">
        <v>125169</v>
      </c>
      <c r="BT6" s="11">
        <v>143010</v>
      </c>
      <c r="BU6" s="11">
        <v>103056</v>
      </c>
      <c r="BV6" s="11">
        <v>118559</v>
      </c>
      <c r="BW6" s="11">
        <v>127773</v>
      </c>
      <c r="BX6" s="11">
        <v>123379</v>
      </c>
      <c r="BY6" s="11">
        <v>100373</v>
      </c>
      <c r="BZ6" s="11">
        <v>117443</v>
      </c>
      <c r="CA6" s="11">
        <v>97078</v>
      </c>
    </row>
  </sheetData>
  <mergeCells count="1">
    <mergeCell ref="A1:I1"/>
  </mergeCells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EA04E1-B946-4FE3-A9DE-59B88AC6DE3C}">
  <dimension ref="A1:AF32"/>
  <sheetViews>
    <sheetView showGridLines="0" workbookViewId="0"/>
  </sheetViews>
  <sheetFormatPr defaultRowHeight="13.8" x14ac:dyDescent="0.25"/>
  <cols>
    <col min="1" max="1" width="19.88671875" customWidth="1"/>
    <col min="2" max="2" width="10.5546875" customWidth="1"/>
  </cols>
  <sheetData>
    <row r="1" spans="1:32" ht="15.6" x14ac:dyDescent="0.3">
      <c r="A1" s="22" t="s">
        <v>1081</v>
      </c>
    </row>
    <row r="3" spans="1:32" s="1" customFormat="1" x14ac:dyDescent="0.25">
      <c r="A3" s="21" t="s">
        <v>216</v>
      </c>
      <c r="B3" s="21" t="s">
        <v>217</v>
      </c>
      <c r="C3" s="21" t="s">
        <v>134</v>
      </c>
      <c r="D3" s="21" t="s">
        <v>135</v>
      </c>
      <c r="E3" s="21" t="s">
        <v>136</v>
      </c>
      <c r="F3" s="21" t="s">
        <v>137</v>
      </c>
      <c r="G3" s="21" t="s">
        <v>138</v>
      </c>
      <c r="H3" s="21" t="s">
        <v>139</v>
      </c>
      <c r="I3" s="21" t="s">
        <v>140</v>
      </c>
      <c r="J3" s="21" t="s">
        <v>141</v>
      </c>
      <c r="K3" s="21" t="s">
        <v>143</v>
      </c>
      <c r="L3" s="21" t="s">
        <v>144</v>
      </c>
      <c r="M3" s="21" t="s">
        <v>145</v>
      </c>
      <c r="N3" s="21" t="s">
        <v>146</v>
      </c>
      <c r="O3" s="21" t="s">
        <v>147</v>
      </c>
      <c r="P3" s="21" t="s">
        <v>148</v>
      </c>
      <c r="Q3" s="21" t="s">
        <v>149</v>
      </c>
      <c r="R3" s="21" t="s">
        <v>150</v>
      </c>
      <c r="S3" s="21" t="s">
        <v>151</v>
      </c>
      <c r="T3" s="21" t="s">
        <v>152</v>
      </c>
      <c r="U3" s="21" t="s">
        <v>153</v>
      </c>
      <c r="V3" s="21" t="s">
        <v>154</v>
      </c>
      <c r="W3" s="21" t="s">
        <v>155</v>
      </c>
      <c r="X3" s="21" t="s">
        <v>156</v>
      </c>
      <c r="Y3" s="21" t="s">
        <v>157</v>
      </c>
      <c r="Z3" s="21" t="s">
        <v>142</v>
      </c>
      <c r="AA3" s="21" t="s">
        <v>158</v>
      </c>
      <c r="AB3" s="21" t="s">
        <v>159</v>
      </c>
      <c r="AC3" s="21" t="s">
        <v>160</v>
      </c>
      <c r="AD3" s="21" t="s">
        <v>161</v>
      </c>
      <c r="AE3" s="21" t="s">
        <v>162</v>
      </c>
      <c r="AF3" s="21" t="s">
        <v>163</v>
      </c>
    </row>
    <row r="4" spans="1:32" s="1" customFormat="1" x14ac:dyDescent="0.25">
      <c r="A4" s="18" t="s">
        <v>187</v>
      </c>
      <c r="B4" s="18" t="s">
        <v>218</v>
      </c>
      <c r="C4" s="18">
        <v>67.13419316631753</v>
      </c>
      <c r="D4" s="18">
        <v>55.937891131501146</v>
      </c>
      <c r="E4" s="18">
        <v>58.751127674388989</v>
      </c>
      <c r="F4" s="18">
        <v>54.401515893404472</v>
      </c>
      <c r="G4" s="18">
        <v>47.473193495070802</v>
      </c>
      <c r="H4" s="18">
        <v>44.836222706660806</v>
      </c>
      <c r="I4" s="18">
        <v>54.109271545250266</v>
      </c>
      <c r="J4" s="18">
        <v>47.063442902580618</v>
      </c>
      <c r="K4" s="18">
        <v>49.404025814368296</v>
      </c>
      <c r="L4" s="18">
        <v>38.682314323369901</v>
      </c>
      <c r="M4" s="18">
        <v>40.369941869507301</v>
      </c>
      <c r="N4" s="18">
        <v>49.459043001033763</v>
      </c>
      <c r="O4" s="18">
        <v>40.74486245815617</v>
      </c>
      <c r="P4" s="18">
        <v>45.637428779338201</v>
      </c>
      <c r="Q4" s="18">
        <v>54.265428176521198</v>
      </c>
      <c r="R4" s="18">
        <v>33.878422078046398</v>
      </c>
      <c r="S4" s="18">
        <v>36.253918078101997</v>
      </c>
      <c r="T4" s="18">
        <v>50.503625631789703</v>
      </c>
      <c r="U4" s="18">
        <v>36.276053588844896</v>
      </c>
      <c r="V4" s="18">
        <v>42.259243388528795</v>
      </c>
      <c r="W4" s="18">
        <v>74.943028482850295</v>
      </c>
      <c r="X4" s="18">
        <v>75.109760032177405</v>
      </c>
      <c r="Y4" s="18">
        <v>57.265072700323003</v>
      </c>
      <c r="Z4" s="18">
        <v>52.691999647379994</v>
      </c>
      <c r="AA4" s="18">
        <v>49.544329849773071</v>
      </c>
      <c r="AB4" s="18">
        <v>50.925301141964439</v>
      </c>
      <c r="AC4" s="18">
        <v>44.314796580121595</v>
      </c>
      <c r="AD4" s="18">
        <v>56.26391568099973</v>
      </c>
      <c r="AE4" s="18">
        <v>39.824820285905304</v>
      </c>
      <c r="AF4" s="18">
        <v>44.2811336899642</v>
      </c>
    </row>
    <row r="5" spans="1:32" s="1" customFormat="1" x14ac:dyDescent="0.25">
      <c r="A5" s="18" t="s">
        <v>188</v>
      </c>
      <c r="B5" s="18" t="s">
        <v>164</v>
      </c>
      <c r="C5" s="18">
        <v>30.09152447</v>
      </c>
      <c r="D5" s="18">
        <v>36.142426</v>
      </c>
      <c r="E5" s="18">
        <v>25.12826222</v>
      </c>
      <c r="F5" s="18">
        <v>29.95028052</v>
      </c>
      <c r="G5" s="18">
        <v>53.465642619999997</v>
      </c>
      <c r="H5" s="18">
        <v>40.369733660000001</v>
      </c>
      <c r="I5" s="18">
        <v>47.170561599999999</v>
      </c>
      <c r="J5" s="18">
        <v>26.534569749999999</v>
      </c>
      <c r="K5" s="18">
        <v>30.704212890000001</v>
      </c>
      <c r="L5" s="18">
        <v>54.003384349999997</v>
      </c>
      <c r="M5" s="18">
        <v>37.469217329999999</v>
      </c>
      <c r="N5" s="18">
        <v>58.115333150000005</v>
      </c>
      <c r="O5" s="18">
        <v>45.187445973333332</v>
      </c>
      <c r="P5" s="18">
        <v>46.704204566666668</v>
      </c>
      <c r="Q5" s="18">
        <v>52.235336490000002</v>
      </c>
      <c r="R5" s="18">
        <v>30.691009694999998</v>
      </c>
      <c r="S5" s="18">
        <v>40.13067642</v>
      </c>
      <c r="T5" s="18">
        <v>49.1245774</v>
      </c>
      <c r="U5" s="18">
        <v>45.828736533333334</v>
      </c>
      <c r="V5" s="18">
        <v>43.213874923333329</v>
      </c>
      <c r="W5" s="18">
        <v>78.134721540000001</v>
      </c>
      <c r="X5" s="18">
        <v>106.8174532</v>
      </c>
      <c r="Y5" s="18">
        <v>66.780457240000004</v>
      </c>
      <c r="Z5" s="18">
        <v>51.229275790000003</v>
      </c>
      <c r="AA5" s="18">
        <v>56.673166799999997</v>
      </c>
      <c r="AB5" s="18">
        <v>53.862334240000003</v>
      </c>
      <c r="AC5" s="18">
        <v>39.047377150000003</v>
      </c>
      <c r="AD5" s="18">
        <v>63.854887640000001</v>
      </c>
      <c r="AE5" s="18">
        <v>44.135699950000003</v>
      </c>
      <c r="AF5" s="18">
        <v>47.692325670000002</v>
      </c>
    </row>
    <row r="6" spans="1:32" s="1" customFormat="1" x14ac:dyDescent="0.25">
      <c r="A6" s="18" t="s">
        <v>189</v>
      </c>
      <c r="B6" s="18" t="s">
        <v>165</v>
      </c>
      <c r="C6" s="18">
        <v>1.1266587999999999E-2</v>
      </c>
      <c r="D6" s="18">
        <v>0</v>
      </c>
      <c r="E6" s="18">
        <v>0</v>
      </c>
      <c r="F6" s="18">
        <v>0</v>
      </c>
      <c r="G6" s="18">
        <v>0</v>
      </c>
      <c r="H6" s="18">
        <v>0</v>
      </c>
      <c r="I6" s="18">
        <v>2.4645732E-2</v>
      </c>
      <c r="J6" s="18">
        <v>2.1710453000000001E-2</v>
      </c>
      <c r="K6" s="18">
        <v>0.60059487099999997</v>
      </c>
      <c r="L6" s="18">
        <v>12.6014505</v>
      </c>
      <c r="M6" s="18">
        <v>16.765055502999999</v>
      </c>
      <c r="N6" s="18">
        <v>9.8051719100000003</v>
      </c>
      <c r="O6" s="18">
        <v>78.156317736666665</v>
      </c>
      <c r="P6" s="18">
        <v>30.091623319999997</v>
      </c>
      <c r="Q6" s="18">
        <v>3.4103999470000002</v>
      </c>
      <c r="R6" s="18">
        <v>54.698305739999995</v>
      </c>
      <c r="S6" s="18">
        <v>15.79806995</v>
      </c>
      <c r="T6" s="18">
        <v>24.916729534999998</v>
      </c>
      <c r="U6" s="18">
        <v>134.12078248</v>
      </c>
      <c r="V6" s="18">
        <v>39.154105113333337</v>
      </c>
      <c r="W6" s="18">
        <v>6.7441629000000003E-2</v>
      </c>
      <c r="X6" s="18">
        <v>0.26547104700000002</v>
      </c>
      <c r="Y6" s="18">
        <v>0.119225126</v>
      </c>
      <c r="Z6" s="18">
        <v>5.2230565E-2</v>
      </c>
      <c r="AA6" s="18">
        <v>4.6715328E-2</v>
      </c>
      <c r="AB6" s="18">
        <v>0.26391692100000003</v>
      </c>
      <c r="AC6" s="18">
        <v>4.7710684000000003E-2</v>
      </c>
      <c r="AD6" s="18">
        <v>0</v>
      </c>
      <c r="AE6" s="18">
        <v>2.0041441E-2</v>
      </c>
      <c r="AF6" s="18">
        <v>0</v>
      </c>
    </row>
    <row r="7" spans="1:32" s="1" customFormat="1" x14ac:dyDescent="0.25">
      <c r="A7" s="18" t="s">
        <v>190</v>
      </c>
      <c r="B7" s="18" t="s">
        <v>166</v>
      </c>
      <c r="C7" s="18">
        <v>29.204919149999998</v>
      </c>
      <c r="D7" s="18">
        <v>62.902987670000002</v>
      </c>
      <c r="E7" s="18">
        <v>1.738180898</v>
      </c>
      <c r="F7" s="18">
        <v>140.25347830000001</v>
      </c>
      <c r="G7" s="18">
        <v>1.2650153340000001</v>
      </c>
      <c r="H7" s="18">
        <v>4.1249407820000004</v>
      </c>
      <c r="I7" s="18">
        <v>0.38943499300000001</v>
      </c>
      <c r="J7" s="18">
        <v>8.6357533390000008</v>
      </c>
      <c r="K7" s="18">
        <v>0</v>
      </c>
      <c r="L7" s="18">
        <v>0</v>
      </c>
      <c r="M7" s="18">
        <v>3.0595476999999999E-2</v>
      </c>
      <c r="N7" s="18">
        <v>9.8093699999999995E-3</v>
      </c>
      <c r="O7" s="18">
        <v>2.3222171999999999E-2</v>
      </c>
      <c r="P7" s="18">
        <v>0.10543236366666665</v>
      </c>
      <c r="Q7" s="18">
        <v>0</v>
      </c>
      <c r="R7" s="18">
        <v>4.4811150500000001E-2</v>
      </c>
      <c r="S7" s="18">
        <v>0</v>
      </c>
      <c r="T7" s="18">
        <v>1.77005405E-2</v>
      </c>
      <c r="U7" s="18">
        <v>0</v>
      </c>
      <c r="V7" s="18">
        <v>3.1778332666666666E-2</v>
      </c>
      <c r="W7" s="18">
        <v>140.96800529999999</v>
      </c>
      <c r="X7" s="18">
        <v>471.98300849999998</v>
      </c>
      <c r="Y7" s="18">
        <v>917.28323020000005</v>
      </c>
      <c r="Z7" s="18">
        <v>12.40772378</v>
      </c>
      <c r="AA7" s="18">
        <v>31.38350604</v>
      </c>
      <c r="AB7" s="18">
        <v>175.14081780000001</v>
      </c>
      <c r="AC7" s="18">
        <v>14.99129424</v>
      </c>
      <c r="AD7" s="18">
        <v>103.9740903</v>
      </c>
      <c r="AE7" s="18">
        <v>172.3646828</v>
      </c>
      <c r="AF7" s="18">
        <v>94.074661930000005</v>
      </c>
    </row>
    <row r="8" spans="1:32" s="1" customFormat="1" x14ac:dyDescent="0.25">
      <c r="A8" s="18" t="s">
        <v>191</v>
      </c>
      <c r="B8" s="18" t="s">
        <v>167</v>
      </c>
      <c r="C8" s="18">
        <v>30.825498920000001</v>
      </c>
      <c r="D8" s="18">
        <v>20.14907745</v>
      </c>
      <c r="E8" s="18">
        <v>16.147498670000001</v>
      </c>
      <c r="F8" s="18">
        <v>40.729554299999997</v>
      </c>
      <c r="G8" s="18">
        <v>93.190029999999993</v>
      </c>
      <c r="H8" s="18">
        <v>18.970882</v>
      </c>
      <c r="I8" s="18">
        <v>21.646392299999999</v>
      </c>
      <c r="J8" s="18">
        <v>27.964577729999998</v>
      </c>
      <c r="K8" s="18">
        <v>15.773416476</v>
      </c>
      <c r="L8" s="18">
        <v>33.761756030000001</v>
      </c>
      <c r="M8" s="18">
        <v>24.074571014999997</v>
      </c>
      <c r="N8" s="18">
        <v>31.016019976666666</v>
      </c>
      <c r="O8" s="18">
        <v>59.920747409999997</v>
      </c>
      <c r="P8" s="18">
        <v>37.611287153333336</v>
      </c>
      <c r="Q8" s="18">
        <v>25.780032380000002</v>
      </c>
      <c r="R8" s="18">
        <v>72.444234894999994</v>
      </c>
      <c r="S8" s="18">
        <v>54.645163830000001</v>
      </c>
      <c r="T8" s="18">
        <v>26.702633159999998</v>
      </c>
      <c r="U8" s="18">
        <v>99.874979013333316</v>
      </c>
      <c r="V8" s="18">
        <v>48.91634212666667</v>
      </c>
      <c r="W8" s="18">
        <v>111.40885059999999</v>
      </c>
      <c r="X8" s="18">
        <v>143.80615090000001</v>
      </c>
      <c r="Y8" s="18">
        <v>293.48985210000001</v>
      </c>
      <c r="Z8" s="18">
        <v>85.604653150000004</v>
      </c>
      <c r="AA8" s="18">
        <v>77.400072640000005</v>
      </c>
      <c r="AB8" s="18">
        <v>191.3784158</v>
      </c>
      <c r="AC8" s="18">
        <v>100.58936799999999</v>
      </c>
      <c r="AD8" s="18">
        <v>37.978452429999997</v>
      </c>
      <c r="AE8" s="18">
        <v>93.566198119999996</v>
      </c>
      <c r="AF8" s="18">
        <v>53.741352310000003</v>
      </c>
    </row>
    <row r="9" spans="1:32" s="1" customFormat="1" x14ac:dyDescent="0.25">
      <c r="A9" s="18" t="s">
        <v>192</v>
      </c>
      <c r="B9" s="18" t="s">
        <v>168</v>
      </c>
      <c r="C9" s="18">
        <v>34.033293049999997</v>
      </c>
      <c r="D9" s="18">
        <v>18.170099059999998</v>
      </c>
      <c r="E9" s="18">
        <v>11.19093558</v>
      </c>
      <c r="F9" s="18">
        <v>22.594038780000002</v>
      </c>
      <c r="G9" s="18">
        <v>14.396958379999999</v>
      </c>
      <c r="H9" s="18">
        <v>7.0555880350000004</v>
      </c>
      <c r="I9" s="18">
        <v>8.118034626</v>
      </c>
      <c r="J9" s="18">
        <v>6.7129172859999997</v>
      </c>
      <c r="K9" s="18">
        <v>6.7938900430000002</v>
      </c>
      <c r="L9" s="18">
        <v>3.8029181570000001</v>
      </c>
      <c r="M9" s="18">
        <v>5.7919597974999997</v>
      </c>
      <c r="N9" s="18">
        <v>8.5861124776666653</v>
      </c>
      <c r="O9" s="18">
        <v>7.0921115023333341</v>
      </c>
      <c r="P9" s="18">
        <v>6.6298558793333342</v>
      </c>
      <c r="Q9" s="18">
        <v>4.6802093539999996</v>
      </c>
      <c r="R9" s="18">
        <v>7.0840735800000001</v>
      </c>
      <c r="S9" s="18">
        <v>3.8412979279999999</v>
      </c>
      <c r="T9" s="18">
        <v>7.0634643695000001</v>
      </c>
      <c r="U9" s="18">
        <v>6.8444415220000003</v>
      </c>
      <c r="V9" s="18">
        <v>4.9897053536666665</v>
      </c>
      <c r="W9" s="18">
        <v>65.706581049999997</v>
      </c>
      <c r="X9" s="18">
        <v>82.895814139999999</v>
      </c>
      <c r="Y9" s="18">
        <v>26.351498119999999</v>
      </c>
      <c r="Z9" s="18">
        <v>11.891447599999999</v>
      </c>
      <c r="AA9" s="18">
        <v>18.769780369999999</v>
      </c>
      <c r="AB9" s="18">
        <v>14.25963425</v>
      </c>
      <c r="AC9" s="18">
        <v>6.1132327479999997</v>
      </c>
      <c r="AD9" s="18">
        <v>7.9515359989999999</v>
      </c>
      <c r="AE9" s="18">
        <v>9.2925783650000007</v>
      </c>
      <c r="AF9" s="18">
        <v>5.1853515059999999</v>
      </c>
    </row>
    <row r="10" spans="1:32" s="1" customFormat="1" x14ac:dyDescent="0.25">
      <c r="A10" s="18" t="s">
        <v>193</v>
      </c>
      <c r="B10" s="18" t="s">
        <v>169</v>
      </c>
      <c r="C10" s="18">
        <v>92.443625190000006</v>
      </c>
      <c r="D10" s="18">
        <v>98.379075819999997</v>
      </c>
      <c r="E10" s="18">
        <v>72.493147690000001</v>
      </c>
      <c r="F10" s="18">
        <v>110.69699</v>
      </c>
      <c r="G10" s="18">
        <v>34.613491150000002</v>
      </c>
      <c r="H10" s="18">
        <v>64.41263137</v>
      </c>
      <c r="I10" s="18">
        <v>43.293196649999999</v>
      </c>
      <c r="J10" s="18">
        <v>41.2964403</v>
      </c>
      <c r="K10" s="18">
        <v>47.705034359999999</v>
      </c>
      <c r="L10" s="18">
        <v>50.690059640000001</v>
      </c>
      <c r="M10" s="18">
        <v>67.516889449999994</v>
      </c>
      <c r="N10" s="18">
        <v>31.357484943333333</v>
      </c>
      <c r="O10" s="18">
        <v>37.020277719999996</v>
      </c>
      <c r="P10" s="18">
        <v>31.617002663333334</v>
      </c>
      <c r="Q10" s="18">
        <v>24.270158890000001</v>
      </c>
      <c r="R10" s="18">
        <v>48.335824934999998</v>
      </c>
      <c r="S10" s="18">
        <v>15.776458359999999</v>
      </c>
      <c r="T10" s="18">
        <v>25.865707815</v>
      </c>
      <c r="U10" s="18">
        <v>35.899523603333336</v>
      </c>
      <c r="V10" s="18">
        <v>24.051583156666666</v>
      </c>
      <c r="W10" s="18">
        <v>66.172971950000004</v>
      </c>
      <c r="X10" s="18">
        <v>61.979166769999999</v>
      </c>
      <c r="Y10" s="18">
        <v>37.86970745</v>
      </c>
      <c r="Z10" s="18">
        <v>21.70024089</v>
      </c>
      <c r="AA10" s="18">
        <v>31.29128944</v>
      </c>
      <c r="AB10" s="18">
        <v>34.239954210000001</v>
      </c>
      <c r="AC10" s="18">
        <v>38.203213720000001</v>
      </c>
      <c r="AD10" s="18">
        <v>44.421849469999998</v>
      </c>
      <c r="AE10" s="18">
        <v>47.657184180000002</v>
      </c>
      <c r="AF10" s="18">
        <v>30.572003639999998</v>
      </c>
    </row>
    <row r="11" spans="1:32" s="1" customFormat="1" x14ac:dyDescent="0.25">
      <c r="A11" s="18" t="s">
        <v>194</v>
      </c>
      <c r="B11" s="18" t="s">
        <v>170</v>
      </c>
      <c r="C11" s="18">
        <v>27.709590779999999</v>
      </c>
      <c r="D11" s="18">
        <v>24.273600269999999</v>
      </c>
      <c r="E11" s="18">
        <v>19.397540670000001</v>
      </c>
      <c r="F11" s="18">
        <v>20.908277640000001</v>
      </c>
      <c r="G11" s="18">
        <v>20.286371630000001</v>
      </c>
      <c r="H11" s="18">
        <v>17.714535300000001</v>
      </c>
      <c r="I11" s="18">
        <v>21.073073279999999</v>
      </c>
      <c r="J11" s="18">
        <v>20.198120119999999</v>
      </c>
      <c r="K11" s="18">
        <v>21.915774330000001</v>
      </c>
      <c r="L11" s="18">
        <v>14.696991969999999</v>
      </c>
      <c r="M11" s="18">
        <v>17.442225499999999</v>
      </c>
      <c r="N11" s="18">
        <v>27.059503456666665</v>
      </c>
      <c r="O11" s="18">
        <v>19.100701516666668</v>
      </c>
      <c r="P11" s="18">
        <v>21.826169269999998</v>
      </c>
      <c r="Q11" s="18">
        <v>15.98655733</v>
      </c>
      <c r="R11" s="18">
        <v>14.014782929999999</v>
      </c>
      <c r="S11" s="18">
        <v>11.865572569999999</v>
      </c>
      <c r="T11" s="18">
        <v>20.518849545000002</v>
      </c>
      <c r="U11" s="18">
        <v>14.679945573333333</v>
      </c>
      <c r="V11" s="18">
        <v>14.662785053333332</v>
      </c>
      <c r="W11" s="18">
        <v>37.852974349999997</v>
      </c>
      <c r="X11" s="18">
        <v>27.24827007</v>
      </c>
      <c r="Y11" s="18">
        <v>25.699032809999999</v>
      </c>
      <c r="Z11" s="18">
        <v>21.136410290000001</v>
      </c>
      <c r="AA11" s="18">
        <v>23.326197990000001</v>
      </c>
      <c r="AB11" s="18">
        <v>21.285020079999999</v>
      </c>
      <c r="AC11" s="18">
        <v>16.617134180000001</v>
      </c>
      <c r="AD11" s="18">
        <v>21.266230870000001</v>
      </c>
      <c r="AE11" s="18">
        <v>16.92400335</v>
      </c>
      <c r="AF11" s="18">
        <v>20.344940520000002</v>
      </c>
    </row>
    <row r="12" spans="1:32" s="1" customFormat="1" x14ac:dyDescent="0.25">
      <c r="A12" s="18" t="s">
        <v>195</v>
      </c>
      <c r="B12" s="18" t="s">
        <v>171</v>
      </c>
      <c r="C12" s="18">
        <v>0.20393900100000001</v>
      </c>
      <c r="D12" s="18">
        <v>0.195014299</v>
      </c>
      <c r="E12" s="18">
        <v>5.6193792999999999E-2</v>
      </c>
      <c r="F12" s="18">
        <v>1.007636956</v>
      </c>
      <c r="G12" s="18">
        <v>3.1402607050000002</v>
      </c>
      <c r="H12" s="18">
        <v>1.08121617</v>
      </c>
      <c r="I12" s="18">
        <v>7.2948798999999995E-2</v>
      </c>
      <c r="J12" s="18">
        <v>3.165703331</v>
      </c>
      <c r="K12" s="18">
        <v>2.6298929200000001</v>
      </c>
      <c r="L12" s="18">
        <v>3.6231191709999999</v>
      </c>
      <c r="M12" s="18">
        <v>12.362279242</v>
      </c>
      <c r="N12" s="18">
        <v>9.1446053476666673</v>
      </c>
      <c r="O12" s="18">
        <v>53.897268705666669</v>
      </c>
      <c r="P12" s="18">
        <v>21.550597946666667</v>
      </c>
      <c r="Q12" s="18">
        <v>1.704908037</v>
      </c>
      <c r="R12" s="18">
        <v>18.623228140000002</v>
      </c>
      <c r="S12" s="18">
        <v>23.747992180000001</v>
      </c>
      <c r="T12" s="18">
        <v>19.871626970000001</v>
      </c>
      <c r="U12" s="18">
        <v>135.04306876666666</v>
      </c>
      <c r="V12" s="18">
        <v>40.621338009999995</v>
      </c>
      <c r="W12" s="18">
        <v>191.2446951</v>
      </c>
      <c r="X12" s="18">
        <v>278.06805580000002</v>
      </c>
      <c r="Y12" s="18">
        <v>272.4346491</v>
      </c>
      <c r="Z12" s="18">
        <v>16.437067500000001</v>
      </c>
      <c r="AA12" s="18">
        <v>25.794687929999998</v>
      </c>
      <c r="AB12" s="18">
        <v>123.4208778</v>
      </c>
      <c r="AC12" s="18">
        <v>12.638745</v>
      </c>
      <c r="AD12" s="18">
        <v>83.314437810000001</v>
      </c>
      <c r="AE12" s="18">
        <v>110.81545029999999</v>
      </c>
      <c r="AF12" s="18">
        <v>39.972635670000003</v>
      </c>
    </row>
    <row r="13" spans="1:32" s="1" customFormat="1" x14ac:dyDescent="0.25">
      <c r="A13" s="18" t="s">
        <v>196</v>
      </c>
      <c r="B13" s="18" t="s">
        <v>172</v>
      </c>
      <c r="C13" s="18">
        <v>5.6611148E-2</v>
      </c>
      <c r="D13" s="18">
        <v>1.9309383999999999E-2</v>
      </c>
      <c r="E13" s="18">
        <v>2.3363630999999999E-2</v>
      </c>
      <c r="F13" s="18">
        <v>1.3415978E-2</v>
      </c>
      <c r="G13" s="18">
        <v>0.25722389899999998</v>
      </c>
      <c r="H13" s="18">
        <v>9.7921974999999994E-2</v>
      </c>
      <c r="I13" s="18">
        <v>5.3092017999999998E-2</v>
      </c>
      <c r="J13" s="18">
        <v>0.146729844</v>
      </c>
      <c r="K13" s="18">
        <v>4.5737267999999998E-2</v>
      </c>
      <c r="L13" s="18">
        <v>4.1771183000000003E-2</v>
      </c>
      <c r="M13" s="18">
        <v>1.9448081499999999E-2</v>
      </c>
      <c r="N13" s="18">
        <v>0.13736073699999998</v>
      </c>
      <c r="O13" s="18">
        <v>9.8188792999999996E-2</v>
      </c>
      <c r="P13" s="18">
        <v>0.20337791966666666</v>
      </c>
      <c r="Q13" s="18">
        <v>0.262407585</v>
      </c>
      <c r="R13" s="18">
        <v>1.8989537000000001E-2</v>
      </c>
      <c r="S13" s="18">
        <v>0.18150841700000001</v>
      </c>
      <c r="T13" s="18">
        <v>0.14467558149999998</v>
      </c>
      <c r="U13" s="18">
        <v>0.15474410966666666</v>
      </c>
      <c r="V13" s="18">
        <v>0.10509095733333333</v>
      </c>
      <c r="W13" s="18">
        <v>0.22867506200000001</v>
      </c>
      <c r="X13" s="18">
        <v>8.2126400000000002E-2</v>
      </c>
      <c r="Y13" s="18">
        <v>0.17751104200000001</v>
      </c>
      <c r="Z13" s="18">
        <v>0.32017098199999999</v>
      </c>
      <c r="AA13" s="18">
        <v>0.105542399</v>
      </c>
      <c r="AB13" s="18">
        <v>0.17672923200000001</v>
      </c>
      <c r="AC13" s="18">
        <v>0.13774456600000001</v>
      </c>
      <c r="AD13" s="18">
        <v>5.5653108999999999E-2</v>
      </c>
      <c r="AE13" s="18">
        <v>4.4682085000000003E-2</v>
      </c>
      <c r="AF13" s="18">
        <v>4.5725083999999999E-2</v>
      </c>
    </row>
    <row r="14" spans="1:32" s="1" customFormat="1" x14ac:dyDescent="0.25">
      <c r="A14" s="18" t="s">
        <v>197</v>
      </c>
      <c r="B14" s="18" t="s">
        <v>173</v>
      </c>
      <c r="C14" s="18">
        <v>0.73933543599999996</v>
      </c>
      <c r="D14" s="18">
        <v>0.41677204099999998</v>
      </c>
      <c r="E14" s="18">
        <v>0.40721443800000001</v>
      </c>
      <c r="F14" s="18">
        <v>0.309184872</v>
      </c>
      <c r="G14" s="18">
        <v>0.80223162000000003</v>
      </c>
      <c r="H14" s="18">
        <v>0.43836270500000002</v>
      </c>
      <c r="I14" s="18">
        <v>0.60234332300000004</v>
      </c>
      <c r="J14" s="18">
        <v>0.41238956100000002</v>
      </c>
      <c r="K14" s="18">
        <v>0.228190275</v>
      </c>
      <c r="L14" s="18">
        <v>0.72941003599999998</v>
      </c>
      <c r="M14" s="18">
        <v>0.22964971750000002</v>
      </c>
      <c r="N14" s="18">
        <v>0.17656693599999998</v>
      </c>
      <c r="O14" s="18">
        <v>0.40004816766666668</v>
      </c>
      <c r="P14" s="18">
        <v>0.146528467</v>
      </c>
      <c r="Q14" s="18">
        <v>0</v>
      </c>
      <c r="R14" s="18">
        <v>0.31511650299999999</v>
      </c>
      <c r="S14" s="18">
        <v>0.28299170299999998</v>
      </c>
      <c r="T14" s="18">
        <v>0.24140608500000002</v>
      </c>
      <c r="U14" s="18">
        <v>0.41108217333333336</v>
      </c>
      <c r="V14" s="18">
        <v>0.24401001066666664</v>
      </c>
      <c r="W14" s="18">
        <v>0.98627593800000002</v>
      </c>
      <c r="X14" s="18">
        <v>0.65515932799999999</v>
      </c>
      <c r="Y14" s="18">
        <v>1.4459447050000001</v>
      </c>
      <c r="Z14" s="18">
        <v>0.648226741</v>
      </c>
      <c r="AA14" s="18">
        <v>0.40151002299999999</v>
      </c>
      <c r="AB14" s="18">
        <v>0.60232310899999997</v>
      </c>
      <c r="AC14" s="18">
        <v>0.36647300399999999</v>
      </c>
      <c r="AD14" s="18">
        <v>0.216949382</v>
      </c>
      <c r="AE14" s="18">
        <v>0.41407223199999998</v>
      </c>
      <c r="AF14" s="18">
        <v>0.85548556799999997</v>
      </c>
    </row>
    <row r="15" spans="1:32" s="1" customFormat="1" x14ac:dyDescent="0.25">
      <c r="A15" s="18" t="s">
        <v>198</v>
      </c>
      <c r="B15" s="18" t="s">
        <v>174</v>
      </c>
      <c r="C15" s="18">
        <v>4.4553635030000001</v>
      </c>
      <c r="D15" s="18">
        <v>4.2936931329999997</v>
      </c>
      <c r="E15" s="18">
        <v>2.7116785860000001</v>
      </c>
      <c r="F15" s="18">
        <v>6.9759662950000001</v>
      </c>
      <c r="G15" s="18">
        <v>11.034307460000001</v>
      </c>
      <c r="H15" s="18">
        <v>6.5755885940000001</v>
      </c>
      <c r="I15" s="18">
        <v>4.9976133989999996</v>
      </c>
      <c r="J15" s="18">
        <v>6.3570843679999998</v>
      </c>
      <c r="K15" s="18">
        <v>4.6442789859999998</v>
      </c>
      <c r="L15" s="19">
        <v>6.3878804420000002</v>
      </c>
      <c r="M15" s="18">
        <v>6.4051567990000002</v>
      </c>
      <c r="N15" s="18">
        <v>5.042152811666667</v>
      </c>
      <c r="O15" s="18">
        <v>9.598984132</v>
      </c>
      <c r="P15" s="18">
        <v>6.0240222199999991</v>
      </c>
      <c r="Q15" s="18">
        <v>2.7287597250000002</v>
      </c>
      <c r="R15" s="18">
        <v>10.259252389</v>
      </c>
      <c r="S15" s="18">
        <v>8.7157831740000002</v>
      </c>
      <c r="T15" s="18">
        <v>6.0979876324999998</v>
      </c>
      <c r="U15" s="18">
        <v>28.034347893333333</v>
      </c>
      <c r="V15" s="18">
        <v>8.4895312946666674</v>
      </c>
      <c r="W15" s="18">
        <v>14.6495429</v>
      </c>
      <c r="X15" s="18">
        <v>41.73975832</v>
      </c>
      <c r="Y15" s="18">
        <v>30.95456497</v>
      </c>
      <c r="Z15" s="18">
        <v>12.273798859999999</v>
      </c>
      <c r="AA15" s="18">
        <v>10.61074883</v>
      </c>
      <c r="AB15" s="18">
        <v>22.668744749999998</v>
      </c>
      <c r="AC15" s="18">
        <v>11.71232457</v>
      </c>
      <c r="AD15" s="18">
        <v>9.5019326179999997</v>
      </c>
      <c r="AE15" s="18">
        <v>17.03009686</v>
      </c>
      <c r="AF15" s="18">
        <v>15.103870730000001</v>
      </c>
    </row>
    <row r="16" spans="1:32" s="1" customFormat="1" x14ac:dyDescent="0.25">
      <c r="A16" s="18" t="s">
        <v>199</v>
      </c>
      <c r="B16" s="18" t="s">
        <v>175</v>
      </c>
      <c r="C16" s="18">
        <v>103.2463606</v>
      </c>
      <c r="D16" s="18">
        <v>90.153664000000006</v>
      </c>
      <c r="E16" s="18">
        <v>71.195910999999995</v>
      </c>
      <c r="F16" s="18">
        <v>90.547015290000004</v>
      </c>
      <c r="G16" s="18">
        <v>82.644620369999998</v>
      </c>
      <c r="H16" s="18">
        <v>85.009437849999998</v>
      </c>
      <c r="I16" s="18">
        <v>72.777135979999997</v>
      </c>
      <c r="J16" s="18">
        <v>84.591438339999996</v>
      </c>
      <c r="K16" s="18">
        <v>83.678411089999997</v>
      </c>
      <c r="L16" s="18">
        <v>56.302944140000001</v>
      </c>
      <c r="M16" s="18">
        <v>74.18087392999999</v>
      </c>
      <c r="N16" s="18">
        <v>87.050771429999998</v>
      </c>
      <c r="O16" s="18">
        <v>65.307485973333328</v>
      </c>
      <c r="P16" s="18">
        <v>87.122496999999996</v>
      </c>
      <c r="Q16" s="18">
        <v>72.339580130000002</v>
      </c>
      <c r="R16" s="18">
        <v>59.615900789999998</v>
      </c>
      <c r="S16" s="18">
        <v>48.286837460000001</v>
      </c>
      <c r="T16" s="18">
        <v>85.98374244</v>
      </c>
      <c r="U16" s="18">
        <v>70.447568996666675</v>
      </c>
      <c r="V16" s="18">
        <v>61.203599376666659</v>
      </c>
      <c r="W16" s="18">
        <v>130.90285320000001</v>
      </c>
      <c r="X16" s="18">
        <v>150.16250579999999</v>
      </c>
      <c r="Y16" s="18">
        <v>107.2950025</v>
      </c>
      <c r="Z16" s="18">
        <v>105.758376</v>
      </c>
      <c r="AA16" s="18">
        <v>102.84848220000001</v>
      </c>
      <c r="AB16" s="18">
        <v>90.459848219999998</v>
      </c>
      <c r="AC16" s="18">
        <v>80.740383980000004</v>
      </c>
      <c r="AD16" s="18">
        <v>98.964120930000007</v>
      </c>
      <c r="AE16" s="18">
        <v>60.750733660000002</v>
      </c>
      <c r="AF16" s="18">
        <v>56.937378979999998</v>
      </c>
    </row>
    <row r="17" spans="1:32" s="1" customFormat="1" x14ac:dyDescent="0.25">
      <c r="A17" s="18" t="s">
        <v>200</v>
      </c>
      <c r="B17" s="18" t="s">
        <v>176</v>
      </c>
      <c r="C17" s="18">
        <v>34.824769699999997</v>
      </c>
      <c r="D17" s="18">
        <v>26.86859076</v>
      </c>
      <c r="E17" s="18">
        <v>23.51205706</v>
      </c>
      <c r="F17" s="18">
        <v>44.281734839999999</v>
      </c>
      <c r="G17" s="18">
        <v>29.43696791</v>
      </c>
      <c r="H17" s="18">
        <v>15.46785114</v>
      </c>
      <c r="I17" s="18">
        <v>20.128263029999999</v>
      </c>
      <c r="J17" s="18">
        <v>16.443112070000002</v>
      </c>
      <c r="K17" s="18">
        <v>10.17222733</v>
      </c>
      <c r="L17" s="18">
        <v>16.654289049999999</v>
      </c>
      <c r="M17" s="18">
        <v>14.113207675999998</v>
      </c>
      <c r="N17" s="18">
        <v>15.909465896666667</v>
      </c>
      <c r="O17" s="18">
        <v>15.709225756666667</v>
      </c>
      <c r="P17" s="18">
        <v>16.699836573333332</v>
      </c>
      <c r="Q17" s="18">
        <v>18.03020669</v>
      </c>
      <c r="R17" s="18">
        <v>18.198761975</v>
      </c>
      <c r="S17" s="18">
        <v>17.599681140000001</v>
      </c>
      <c r="T17" s="18">
        <v>13.201636405</v>
      </c>
      <c r="U17" s="18">
        <v>23.314203926666668</v>
      </c>
      <c r="V17" s="18">
        <v>20.328242323333335</v>
      </c>
      <c r="W17" s="18">
        <v>36.478774909999998</v>
      </c>
      <c r="X17" s="18">
        <v>63.393289529999997</v>
      </c>
      <c r="Y17" s="18">
        <v>34.645034099999997</v>
      </c>
      <c r="Z17" s="18">
        <v>20.945204749999998</v>
      </c>
      <c r="AA17" s="18">
        <v>15.79119189</v>
      </c>
      <c r="AB17" s="18">
        <v>34.106380219999998</v>
      </c>
      <c r="AC17" s="18">
        <v>18.13293298</v>
      </c>
      <c r="AD17" s="18">
        <v>14.352463180000001</v>
      </c>
      <c r="AE17" s="18">
        <v>19.586767909999999</v>
      </c>
      <c r="AF17" s="18">
        <v>24.183608540000002</v>
      </c>
    </row>
    <row r="18" spans="1:32" s="1" customFormat="1" x14ac:dyDescent="0.25">
      <c r="A18" s="18" t="s">
        <v>201</v>
      </c>
      <c r="B18" s="18" t="s">
        <v>177</v>
      </c>
      <c r="C18" s="18">
        <v>33.728307309999998</v>
      </c>
      <c r="D18" s="18">
        <v>38.87287559</v>
      </c>
      <c r="E18" s="18">
        <v>23.893944489999999</v>
      </c>
      <c r="F18" s="18">
        <v>27.117257030000001</v>
      </c>
      <c r="G18" s="18">
        <v>218.89945030000001</v>
      </c>
      <c r="H18" s="18">
        <v>95.008482610000002</v>
      </c>
      <c r="I18" s="18">
        <v>88.103479640000003</v>
      </c>
      <c r="J18" s="18">
        <v>64.508851800000002</v>
      </c>
      <c r="K18" s="18">
        <v>128.4934145</v>
      </c>
      <c r="L18" s="18">
        <v>110.6785888</v>
      </c>
      <c r="M18" s="18">
        <v>85.616704560000002</v>
      </c>
      <c r="N18" s="18">
        <v>148.01887869999999</v>
      </c>
      <c r="O18" s="18">
        <v>101.71991759000001</v>
      </c>
      <c r="P18" s="18">
        <v>84.505446313333323</v>
      </c>
      <c r="Q18" s="18">
        <v>127.76615219999999</v>
      </c>
      <c r="R18" s="18">
        <v>110.7604656</v>
      </c>
      <c r="S18" s="18">
        <v>94.065952620000004</v>
      </c>
      <c r="T18" s="18">
        <v>164.65578405000002</v>
      </c>
      <c r="U18" s="18">
        <v>124.50997903333332</v>
      </c>
      <c r="V18" s="18">
        <v>86.122431460000001</v>
      </c>
      <c r="W18" s="18">
        <v>135.66927369999999</v>
      </c>
      <c r="X18" s="18">
        <v>181.4334284</v>
      </c>
      <c r="Y18" s="18">
        <v>198.81321360000001</v>
      </c>
      <c r="Z18" s="18">
        <v>170.11952779999999</v>
      </c>
      <c r="AA18" s="18">
        <v>156.36920559999999</v>
      </c>
      <c r="AB18" s="18">
        <v>123.0638249</v>
      </c>
      <c r="AC18" s="18">
        <v>94.164759259999997</v>
      </c>
      <c r="AD18" s="18">
        <v>205.97484979999999</v>
      </c>
      <c r="AE18" s="18">
        <v>118.57206170000001</v>
      </c>
      <c r="AF18" s="18">
        <v>90.544230949999999</v>
      </c>
    </row>
    <row r="19" spans="1:32" s="1" customFormat="1" x14ac:dyDescent="0.25">
      <c r="A19" s="18" t="s">
        <v>202</v>
      </c>
      <c r="B19" s="18" t="s">
        <v>178</v>
      </c>
      <c r="C19" s="18">
        <v>22.57445586</v>
      </c>
      <c r="D19" s="18">
        <v>25.552362729999999</v>
      </c>
      <c r="E19" s="18">
        <v>16.51096424</v>
      </c>
      <c r="F19" s="18">
        <v>21.723145710000001</v>
      </c>
      <c r="G19" s="18">
        <v>23.374527239999999</v>
      </c>
      <c r="H19" s="18">
        <v>24.834226099999999</v>
      </c>
      <c r="I19" s="18">
        <v>23.10671309</v>
      </c>
      <c r="J19" s="18">
        <v>22.02967013</v>
      </c>
      <c r="K19" s="18">
        <v>31.480356780000001</v>
      </c>
      <c r="L19" s="18">
        <v>38.242332140000002</v>
      </c>
      <c r="M19" s="18">
        <v>37.725308484999999</v>
      </c>
      <c r="N19" s="18">
        <v>45.510171109999995</v>
      </c>
      <c r="O19" s="18">
        <v>51.865728676666663</v>
      </c>
      <c r="P19" s="18">
        <v>41.426241929999996</v>
      </c>
      <c r="Q19" s="18">
        <v>39.386696899999997</v>
      </c>
      <c r="R19" s="18">
        <v>36.522338619999999</v>
      </c>
      <c r="S19" s="18">
        <v>41.475851970000001</v>
      </c>
      <c r="T19" s="18">
        <v>45.93922147</v>
      </c>
      <c r="U19" s="18">
        <v>76.408413370000005</v>
      </c>
      <c r="V19" s="18">
        <v>48.989672317500002</v>
      </c>
      <c r="W19" s="18">
        <v>35.170910630000002</v>
      </c>
      <c r="X19" s="18">
        <v>83.163771120000007</v>
      </c>
      <c r="Y19" s="18">
        <v>77.569312109999998</v>
      </c>
      <c r="Z19" s="18">
        <v>31.923817620000001</v>
      </c>
      <c r="AA19" s="18">
        <v>61.765972290000001</v>
      </c>
      <c r="AB19" s="18">
        <v>84.909611760000004</v>
      </c>
      <c r="AC19" s="18">
        <v>40.111159049999998</v>
      </c>
      <c r="AD19" s="18">
        <v>48.216426319999997</v>
      </c>
      <c r="AE19" s="18">
        <v>69.221308519999994</v>
      </c>
      <c r="AF19" s="18">
        <v>61.598219899999997</v>
      </c>
    </row>
    <row r="20" spans="1:32" s="1" customFormat="1" x14ac:dyDescent="0.25">
      <c r="A20" s="18" t="s">
        <v>203</v>
      </c>
      <c r="B20" s="18" t="s">
        <v>179</v>
      </c>
      <c r="C20" s="18">
        <v>3.5580866766666666</v>
      </c>
      <c r="D20" s="18">
        <v>3.4613343094999998</v>
      </c>
      <c r="E20" s="18">
        <v>1.0816093713333332</v>
      </c>
      <c r="F20" s="18">
        <v>5.1833286906666665</v>
      </c>
      <c r="G20" s="18">
        <v>0.72516138149999998</v>
      </c>
      <c r="H20" s="18">
        <v>1.5996531249999999</v>
      </c>
      <c r="I20" s="18">
        <v>1.2789789543333332</v>
      </c>
      <c r="J20" s="18">
        <v>4.1222508593333336</v>
      </c>
      <c r="K20" s="18">
        <v>0.38631745000000001</v>
      </c>
      <c r="L20" s="18">
        <v>2.2550054799999999</v>
      </c>
      <c r="M20" s="18">
        <v>4.7027321774999997</v>
      </c>
      <c r="N20" s="18">
        <v>2.7973634166666663</v>
      </c>
      <c r="O20" s="18">
        <v>1.1510177353333333</v>
      </c>
      <c r="P20" s="18">
        <v>5.8452852250000005</v>
      </c>
      <c r="Q20" s="18">
        <v>0.32944183700000002</v>
      </c>
      <c r="R20" s="18">
        <v>0.53277595150000001</v>
      </c>
      <c r="S20" s="18">
        <v>1.7090721600000001</v>
      </c>
      <c r="T20" s="18">
        <v>1.6564043585000001</v>
      </c>
      <c r="U20" s="18">
        <v>1.0660721016666665</v>
      </c>
      <c r="V20" s="18">
        <v>3.32449834725</v>
      </c>
      <c r="W20" s="18">
        <v>1.2437740526666667</v>
      </c>
      <c r="X20" s="18">
        <v>4.7148994273333331</v>
      </c>
      <c r="Y20" s="18">
        <v>6.9882749699999991</v>
      </c>
      <c r="Z20" s="18">
        <v>1.8247800730000001</v>
      </c>
      <c r="AA20" s="18">
        <v>1.5949457710000001</v>
      </c>
      <c r="AB20" s="18">
        <v>2.063822976</v>
      </c>
      <c r="AC20" s="18">
        <v>4.8787826590000005</v>
      </c>
      <c r="AD20" s="18">
        <v>1.3453350376666666</v>
      </c>
      <c r="AE20" s="18">
        <v>2.3245388844999999</v>
      </c>
      <c r="AF20" s="18">
        <v>2.9851091759999999</v>
      </c>
    </row>
    <row r="21" spans="1:32" s="1" customFormat="1" x14ac:dyDescent="0.25">
      <c r="A21" s="18" t="s">
        <v>204</v>
      </c>
      <c r="B21" s="18" t="s">
        <v>180</v>
      </c>
      <c r="C21" s="18">
        <v>21.050478900000002</v>
      </c>
      <c r="D21" s="18">
        <v>4.311387249</v>
      </c>
      <c r="E21" s="18">
        <v>2.5545994080000001</v>
      </c>
      <c r="F21" s="18">
        <v>6.424412555</v>
      </c>
      <c r="G21" s="18">
        <v>30.747403540000001</v>
      </c>
      <c r="H21" s="18">
        <v>2.3635986039999999</v>
      </c>
      <c r="I21" s="18">
        <v>1.862653527</v>
      </c>
      <c r="J21" s="18">
        <v>6.523120241</v>
      </c>
      <c r="K21" s="18">
        <v>1.605242469</v>
      </c>
      <c r="L21" s="18">
        <v>9.8301237579999992</v>
      </c>
      <c r="M21" s="18">
        <v>4.7464159309999996</v>
      </c>
      <c r="N21" s="18">
        <v>8.6183910999999984</v>
      </c>
      <c r="O21" s="18">
        <v>10.929382270666666</v>
      </c>
      <c r="P21" s="18">
        <v>10.341137942666668</v>
      </c>
      <c r="Q21" s="18">
        <v>6.7431518979999998</v>
      </c>
      <c r="R21" s="18">
        <v>5.2919212279999996</v>
      </c>
      <c r="S21" s="18">
        <v>1.5781351800000001</v>
      </c>
      <c r="T21" s="18">
        <v>5.4137845905000006</v>
      </c>
      <c r="U21" s="18">
        <v>13.617677329333334</v>
      </c>
      <c r="V21" s="18">
        <v>8.3033283382500009</v>
      </c>
      <c r="W21" s="18">
        <v>52.700213189999999</v>
      </c>
      <c r="X21" s="18">
        <v>27.935288490000001</v>
      </c>
      <c r="Y21" s="18">
        <v>32.506333740000002</v>
      </c>
      <c r="Z21" s="18">
        <v>26.521841040000002</v>
      </c>
      <c r="AA21" s="18">
        <v>6.2524751810000003</v>
      </c>
      <c r="AB21" s="18">
        <v>13.59247373</v>
      </c>
      <c r="AC21" s="18">
        <v>16.7931059</v>
      </c>
      <c r="AD21" s="18">
        <v>4.3144914249999999</v>
      </c>
      <c r="AE21" s="18">
        <v>20.452267290000002</v>
      </c>
      <c r="AF21" s="18">
        <v>2.3853559290000002</v>
      </c>
    </row>
    <row r="22" spans="1:32" s="1" customFormat="1" x14ac:dyDescent="0.25">
      <c r="A22" s="18" t="s">
        <v>205</v>
      </c>
      <c r="B22" s="18" t="s">
        <v>181</v>
      </c>
      <c r="C22" s="18">
        <v>12.8771041</v>
      </c>
      <c r="D22" s="18">
        <v>20.150630840000002</v>
      </c>
      <c r="E22" s="18">
        <v>17.754954990000002</v>
      </c>
      <c r="F22" s="18">
        <v>82.640216179999996</v>
      </c>
      <c r="G22" s="18">
        <v>12.73558074</v>
      </c>
      <c r="H22" s="18">
        <v>27.682237400000002</v>
      </c>
      <c r="I22" s="18">
        <v>11.617458320000001</v>
      </c>
      <c r="J22" s="18">
        <v>12.09159414</v>
      </c>
      <c r="K22" s="18">
        <v>8.6643872085000009</v>
      </c>
      <c r="L22" s="18">
        <v>35.090123310000003</v>
      </c>
      <c r="M22" s="18">
        <v>16.662036556499999</v>
      </c>
      <c r="N22" s="18">
        <v>12.887856885333335</v>
      </c>
      <c r="O22" s="18">
        <v>82.147796416666665</v>
      </c>
      <c r="P22" s="18">
        <v>34.651828863333328</v>
      </c>
      <c r="Q22" s="18">
        <v>17.154448760000001</v>
      </c>
      <c r="R22" s="18">
        <v>33.079480275000002</v>
      </c>
      <c r="S22" s="18">
        <v>32.833033980000003</v>
      </c>
      <c r="T22" s="18">
        <v>19.343017265</v>
      </c>
      <c r="U22" s="18">
        <v>107.92079233666668</v>
      </c>
      <c r="V22" s="18">
        <v>44.011777977500003</v>
      </c>
      <c r="W22" s="18">
        <v>56.062865080000002</v>
      </c>
      <c r="X22" s="18">
        <v>181.99300389999999</v>
      </c>
      <c r="Y22" s="18">
        <v>252.49528090000001</v>
      </c>
      <c r="Z22" s="18">
        <v>9.8043382189999999</v>
      </c>
      <c r="AA22" s="18">
        <v>22.27308318</v>
      </c>
      <c r="AB22" s="18">
        <v>48.979741509999997</v>
      </c>
      <c r="AC22" s="18">
        <v>24.640399200000001</v>
      </c>
      <c r="AD22" s="18">
        <v>46.984424750000002</v>
      </c>
      <c r="AE22" s="18">
        <v>118.56149449999999</v>
      </c>
      <c r="AF22" s="18">
        <v>88.063281559999993</v>
      </c>
    </row>
    <row r="23" spans="1:32" s="1" customFormat="1" x14ac:dyDescent="0.25">
      <c r="A23" s="18" t="s">
        <v>206</v>
      </c>
      <c r="B23" s="18" t="s">
        <v>182</v>
      </c>
      <c r="C23" s="18">
        <v>0</v>
      </c>
      <c r="D23" s="18">
        <v>1.0728133000000001E-2</v>
      </c>
      <c r="E23" s="18">
        <v>1.2166730000000001E-2</v>
      </c>
      <c r="F23" s="18">
        <v>0.39449732799999998</v>
      </c>
      <c r="G23" s="18">
        <v>9.0121326000000002E-2</v>
      </c>
      <c r="H23" s="18">
        <v>5.077426891</v>
      </c>
      <c r="I23" s="18">
        <v>0.136546958</v>
      </c>
      <c r="J23" s="18">
        <v>2.0733901260000001</v>
      </c>
      <c r="K23" s="18">
        <v>0.87684889749999995</v>
      </c>
      <c r="L23" s="18">
        <v>1.057692351</v>
      </c>
      <c r="M23" s="18">
        <v>1.349351561</v>
      </c>
      <c r="N23" s="18">
        <v>0.9871004756666667</v>
      </c>
      <c r="O23" s="18">
        <v>6.939844115333333</v>
      </c>
      <c r="P23" s="18">
        <v>5.3455727680000003</v>
      </c>
      <c r="Q23" s="18">
        <v>0.69213009800000003</v>
      </c>
      <c r="R23" s="18">
        <v>8.3195444559999991</v>
      </c>
      <c r="S23" s="18">
        <v>4.117243685</v>
      </c>
      <c r="T23" s="18">
        <v>1.256369171</v>
      </c>
      <c r="U23" s="18">
        <v>19.219716061666666</v>
      </c>
      <c r="V23" s="18">
        <v>8.3341021897500003</v>
      </c>
      <c r="W23" s="18">
        <v>18.692962219999998</v>
      </c>
      <c r="X23" s="18">
        <v>67.131776299999999</v>
      </c>
      <c r="Y23" s="18">
        <v>90.909320800000003</v>
      </c>
      <c r="Z23" s="18">
        <v>0.62470506699999995</v>
      </c>
      <c r="AA23" s="18">
        <v>1.7591167729999999</v>
      </c>
      <c r="AB23" s="18">
        <v>13.00807691</v>
      </c>
      <c r="AC23" s="18">
        <v>1.908090619</v>
      </c>
      <c r="AD23" s="18">
        <v>29.54911289</v>
      </c>
      <c r="AE23" s="18">
        <v>21.043771710000001</v>
      </c>
      <c r="AF23" s="18">
        <v>53.500445409999998</v>
      </c>
    </row>
    <row r="24" spans="1:32" s="1" customFormat="1" x14ac:dyDescent="0.25">
      <c r="A24" s="18" t="s">
        <v>207</v>
      </c>
      <c r="B24" s="18" t="s">
        <v>183</v>
      </c>
      <c r="C24" s="18">
        <v>15.747264299999999</v>
      </c>
      <c r="D24" s="18">
        <v>10.2197485</v>
      </c>
      <c r="E24" s="18">
        <v>7.5891871530000001</v>
      </c>
      <c r="F24" s="18">
        <v>33.490271309999997</v>
      </c>
      <c r="G24" s="18">
        <v>23.934106709999998</v>
      </c>
      <c r="H24" s="18">
        <v>19.45543872</v>
      </c>
      <c r="I24" s="18">
        <v>24.227292139999999</v>
      </c>
      <c r="J24" s="18">
        <v>8.0796784870000007</v>
      </c>
      <c r="K24" s="18">
        <v>8.8270235854999992</v>
      </c>
      <c r="L24" s="18">
        <v>17.332218739999998</v>
      </c>
      <c r="M24" s="18">
        <v>9.9184688224999995</v>
      </c>
      <c r="N24" s="18">
        <v>7.8681075046666669</v>
      </c>
      <c r="O24" s="18">
        <v>10.252943694999999</v>
      </c>
      <c r="P24" s="18">
        <v>9.9674310540000004</v>
      </c>
      <c r="Q24" s="18">
        <v>12.437764919999999</v>
      </c>
      <c r="R24" s="18">
        <v>7.2967847020000001</v>
      </c>
      <c r="S24" s="18">
        <v>5.2888854690000002</v>
      </c>
      <c r="T24" s="18">
        <v>8.1226545935000001</v>
      </c>
      <c r="U24" s="18">
        <v>13.433189822666664</v>
      </c>
      <c r="V24" s="18">
        <v>7.0371179182499999</v>
      </c>
      <c r="W24" s="18">
        <v>65.722230479999993</v>
      </c>
      <c r="X24" s="18">
        <v>80.217756949999995</v>
      </c>
      <c r="Y24" s="18">
        <v>75.547427249999998</v>
      </c>
      <c r="Z24" s="18">
        <v>30.939286419999998</v>
      </c>
      <c r="AA24" s="18">
        <v>16.86242133</v>
      </c>
      <c r="AB24" s="18">
        <v>19.813064539999999</v>
      </c>
      <c r="AC24" s="18">
        <v>12.23446824</v>
      </c>
      <c r="AD24" s="18">
        <v>21.32316642</v>
      </c>
      <c r="AE24" s="18">
        <v>20.603519240000001</v>
      </c>
      <c r="AF24" s="18">
        <v>17.196338910000001</v>
      </c>
    </row>
    <row r="25" spans="1:32" s="1" customFormat="1" x14ac:dyDescent="0.25">
      <c r="A25" s="18" t="s">
        <v>208</v>
      </c>
      <c r="B25" s="18" t="s">
        <v>184</v>
      </c>
      <c r="C25" s="18">
        <v>16.85235247</v>
      </c>
      <c r="D25" s="18">
        <v>19.428268840000001</v>
      </c>
      <c r="E25" s="18">
        <v>8.7516403379999996</v>
      </c>
      <c r="F25" s="18">
        <v>18.575081669999999</v>
      </c>
      <c r="G25" s="18">
        <v>48.44709916</v>
      </c>
      <c r="H25" s="18">
        <v>25.302917279999999</v>
      </c>
      <c r="I25" s="18">
        <v>21.555030299999999</v>
      </c>
      <c r="J25" s="18">
        <v>17.69768346</v>
      </c>
      <c r="K25" s="18">
        <v>26.72610847</v>
      </c>
      <c r="L25" s="18">
        <v>24.967306730000001</v>
      </c>
      <c r="M25" s="18">
        <v>15.850118732</v>
      </c>
      <c r="N25" s="18">
        <v>28.651881633333335</v>
      </c>
      <c r="O25" s="18">
        <v>27.005599003333334</v>
      </c>
      <c r="P25" s="18">
        <v>22.314655926666671</v>
      </c>
      <c r="Q25" s="18">
        <v>16.951206020000001</v>
      </c>
      <c r="R25" s="18">
        <v>23.278284980000002</v>
      </c>
      <c r="S25" s="18">
        <v>13.271402480000001</v>
      </c>
      <c r="T25" s="18">
        <v>23.6758992</v>
      </c>
      <c r="U25" s="18">
        <v>36.861202806666661</v>
      </c>
      <c r="V25" s="18">
        <v>15.791447212500001</v>
      </c>
      <c r="W25" s="18">
        <v>38.049128009999997</v>
      </c>
      <c r="X25" s="18">
        <v>82.150862140000001</v>
      </c>
      <c r="Y25" s="18">
        <v>105.2506679</v>
      </c>
      <c r="Z25" s="18">
        <v>42.791720939999998</v>
      </c>
      <c r="AA25" s="18">
        <v>36.012060630000001</v>
      </c>
      <c r="AB25" s="18">
        <v>63.939916189999998</v>
      </c>
      <c r="AC25" s="18">
        <v>25.128666880000001</v>
      </c>
      <c r="AD25" s="18">
        <v>47.468559239999998</v>
      </c>
      <c r="AE25" s="18">
        <v>45.19415</v>
      </c>
      <c r="AF25" s="18">
        <v>28.823737950000002</v>
      </c>
    </row>
    <row r="26" spans="1:32" s="1" customFormat="1" x14ac:dyDescent="0.25">
      <c r="A26" s="18" t="s">
        <v>209</v>
      </c>
      <c r="B26" s="18" t="s">
        <v>185</v>
      </c>
      <c r="C26" s="18">
        <v>38.758796480000001</v>
      </c>
      <c r="D26" s="18">
        <v>52.302772339999997</v>
      </c>
      <c r="E26" s="18">
        <v>19.663404790000001</v>
      </c>
      <c r="F26" s="18">
        <v>70.541521329999995</v>
      </c>
      <c r="G26" s="18">
        <v>8.0749000800000008</v>
      </c>
      <c r="H26" s="18">
        <v>24.009154880000001</v>
      </c>
      <c r="I26" s="18">
        <v>9.2683782889999993</v>
      </c>
      <c r="J26" s="18">
        <v>15.3574331</v>
      </c>
      <c r="K26" s="18">
        <v>12.691466946</v>
      </c>
      <c r="L26" s="18">
        <v>59.112383819999998</v>
      </c>
      <c r="M26" s="18">
        <v>54.996380969999997</v>
      </c>
      <c r="N26" s="18">
        <v>44.55867319</v>
      </c>
      <c r="O26" s="18">
        <v>94.739303243333339</v>
      </c>
      <c r="P26" s="18">
        <v>69.860816643333337</v>
      </c>
      <c r="Q26" s="18">
        <v>12.6748257</v>
      </c>
      <c r="R26" s="18">
        <v>55.515461615000007</v>
      </c>
      <c r="S26" s="18">
        <v>37.214091709999998</v>
      </c>
      <c r="T26" s="18">
        <v>40.337410615000003</v>
      </c>
      <c r="U26" s="18">
        <v>143.00903448333335</v>
      </c>
      <c r="V26" s="18">
        <v>65.371742527500004</v>
      </c>
      <c r="W26" s="18">
        <v>238.4022908</v>
      </c>
      <c r="X26" s="18">
        <v>481.58551599999998</v>
      </c>
      <c r="Y26" s="18">
        <v>428.77564990000002</v>
      </c>
      <c r="Z26" s="18">
        <v>42.874350489999998</v>
      </c>
      <c r="AA26" s="18">
        <v>90.615296459999996</v>
      </c>
      <c r="AB26" s="18">
        <v>223.57246280000001</v>
      </c>
      <c r="AC26" s="18">
        <v>50.069662940000001</v>
      </c>
      <c r="AD26" s="18">
        <v>55.326243640000001</v>
      </c>
      <c r="AE26" s="18">
        <v>120.3953011</v>
      </c>
      <c r="AF26" s="18">
        <v>84.021373639999993</v>
      </c>
    </row>
    <row r="27" spans="1:32" s="1" customFormat="1" x14ac:dyDescent="0.25">
      <c r="A27" s="18" t="s">
        <v>210</v>
      </c>
      <c r="B27" s="18" t="s">
        <v>186</v>
      </c>
      <c r="C27" s="18">
        <v>1.6273407E-2</v>
      </c>
      <c r="D27" s="18">
        <v>1.0528340000000001E-2</v>
      </c>
      <c r="E27" s="18">
        <v>1.9562339000000002E-2</v>
      </c>
      <c r="F27" s="18">
        <v>4.6907078999999997E-2</v>
      </c>
      <c r="G27" s="18">
        <v>22.029664579999999</v>
      </c>
      <c r="H27" s="18">
        <v>4.2820223540000004</v>
      </c>
      <c r="I27" s="18">
        <v>2.0428869519999999</v>
      </c>
      <c r="J27" s="18">
        <v>3.7085372510000001</v>
      </c>
      <c r="K27" s="18">
        <v>2.0282135735</v>
      </c>
      <c r="L27" s="18">
        <v>53.269091629999998</v>
      </c>
      <c r="M27" s="18">
        <v>14.624310479999998</v>
      </c>
      <c r="N27" s="18">
        <v>33.529601896666669</v>
      </c>
      <c r="O27" s="18">
        <v>143.59781174333332</v>
      </c>
      <c r="P27" s="18">
        <v>75.768739449999998</v>
      </c>
      <c r="Q27" s="18">
        <v>10.74764122</v>
      </c>
      <c r="R27" s="18">
        <v>49.783772065000001</v>
      </c>
      <c r="S27" s="18">
        <v>44.009671869999998</v>
      </c>
      <c r="T27" s="18">
        <v>43.719376560000001</v>
      </c>
      <c r="U27" s="18">
        <v>220.97988880000003</v>
      </c>
      <c r="V27" s="18">
        <v>77.773721175000006</v>
      </c>
      <c r="W27" s="18">
        <v>10.21332583</v>
      </c>
      <c r="X27" s="18">
        <v>98.96468634</v>
      </c>
      <c r="Y27" s="18">
        <v>89.132030740000005</v>
      </c>
      <c r="Z27" s="18">
        <v>26.822794030000001</v>
      </c>
      <c r="AA27" s="18">
        <v>27.547393660000001</v>
      </c>
      <c r="AB27" s="18">
        <v>63.69173353</v>
      </c>
      <c r="AC27" s="18">
        <v>31.261258009999999</v>
      </c>
      <c r="AD27" s="18">
        <v>47.871688429999999</v>
      </c>
      <c r="AE27" s="18">
        <v>163.26907750000001</v>
      </c>
      <c r="AF27" s="18">
        <v>65.238879800000007</v>
      </c>
    </row>
    <row r="28" spans="1:32" s="1" customFormat="1" x14ac:dyDescent="0.25">
      <c r="A28" s="18" t="s">
        <v>212</v>
      </c>
      <c r="B28" s="18" t="s">
        <v>220</v>
      </c>
      <c r="C28" s="18">
        <v>49.982205329999999</v>
      </c>
      <c r="D28" s="18">
        <v>96.923510960000002</v>
      </c>
      <c r="E28" s="18">
        <v>43.924117600000002</v>
      </c>
      <c r="F28" s="18">
        <v>126.311565</v>
      </c>
      <c r="G28" s="18">
        <v>12.67591041</v>
      </c>
      <c r="H28" s="18">
        <v>21.512575900000002</v>
      </c>
      <c r="I28" s="18">
        <v>8.6970526209999992</v>
      </c>
      <c r="J28" s="18">
        <v>11.76391214</v>
      </c>
      <c r="K28" s="18">
        <v>1.7203424355000001</v>
      </c>
      <c r="L28" s="18">
        <v>13.52298186</v>
      </c>
      <c r="M28" s="18">
        <v>18.2981246485</v>
      </c>
      <c r="N28" s="18">
        <v>18.620042402999999</v>
      </c>
      <c r="O28" s="18">
        <v>55.881646406666668</v>
      </c>
      <c r="P28" s="18">
        <v>39.915961900000006</v>
      </c>
      <c r="Q28" s="18">
        <v>3.8038074270000002</v>
      </c>
      <c r="R28" s="18">
        <v>22.676457665000001</v>
      </c>
      <c r="S28" s="18">
        <v>20.11702403</v>
      </c>
      <c r="T28" s="18">
        <v>18.436233739999999</v>
      </c>
      <c r="U28" s="18">
        <v>89.390777173333333</v>
      </c>
      <c r="V28" s="18">
        <v>38.890385139999999</v>
      </c>
      <c r="W28" s="18">
        <v>126.1039498</v>
      </c>
      <c r="X28" s="18">
        <v>334.29890010000003</v>
      </c>
      <c r="Y28" s="18">
        <v>389.6510328</v>
      </c>
      <c r="Z28" s="18">
        <v>13.81672597</v>
      </c>
      <c r="AA28" s="18">
        <v>30.54549329</v>
      </c>
      <c r="AB28" s="18">
        <v>84.736878329999996</v>
      </c>
      <c r="AC28" s="18">
        <v>21.8953636</v>
      </c>
      <c r="AD28" s="18">
        <v>51.729239040000003</v>
      </c>
      <c r="AE28" s="18">
        <v>93.939966650000002</v>
      </c>
      <c r="AF28" s="18">
        <v>69.541031970000006</v>
      </c>
    </row>
    <row r="29" spans="1:32" s="1" customFormat="1" x14ac:dyDescent="0.25">
      <c r="A29" s="18" t="s">
        <v>214</v>
      </c>
      <c r="B29" s="18" t="s">
        <v>222</v>
      </c>
      <c r="C29" s="18">
        <v>45.751637479999999</v>
      </c>
      <c r="D29" s="18">
        <v>56.348784270000003</v>
      </c>
      <c r="E29" s="18">
        <v>41.679337740000001</v>
      </c>
      <c r="F29" s="18">
        <v>60.992546599999997</v>
      </c>
      <c r="G29" s="18">
        <v>52.970771050000003</v>
      </c>
      <c r="H29" s="18">
        <v>63.404251809999998</v>
      </c>
      <c r="I29" s="18">
        <v>33.712706830000002</v>
      </c>
      <c r="J29" s="18">
        <v>53.012724339999998</v>
      </c>
      <c r="K29" s="18">
        <v>57.349581829999998</v>
      </c>
      <c r="L29" s="18">
        <v>118.8993634</v>
      </c>
      <c r="M29" s="18">
        <v>144.16359310000001</v>
      </c>
      <c r="N29" s="18">
        <v>52.918064423333334</v>
      </c>
      <c r="O29" s="18">
        <v>103.65377497666668</v>
      </c>
      <c r="P29" s="18">
        <v>74.244385173333328</v>
      </c>
      <c r="Q29" s="18">
        <v>57.106722140000002</v>
      </c>
      <c r="R29" s="18">
        <v>95.308795790000005</v>
      </c>
      <c r="S29" s="18">
        <v>53.361630910000002</v>
      </c>
      <c r="T29" s="18">
        <v>58.560387685000002</v>
      </c>
      <c r="U29" s="18">
        <v>114.08679216</v>
      </c>
      <c r="V29" s="18">
        <v>95.952103229999992</v>
      </c>
      <c r="W29" s="18">
        <v>51.638906740000003</v>
      </c>
      <c r="X29" s="18">
        <v>67.240194990000006</v>
      </c>
      <c r="Y29" s="18">
        <v>105.7756892</v>
      </c>
      <c r="Z29" s="18">
        <v>41.892622969999998</v>
      </c>
      <c r="AA29" s="18">
        <v>95.823302819999995</v>
      </c>
      <c r="AB29" s="18">
        <v>128.30274410000001</v>
      </c>
      <c r="AC29" s="18">
        <v>98.035856210000006</v>
      </c>
      <c r="AD29" s="18">
        <v>76.473607560000005</v>
      </c>
      <c r="AE29" s="18">
        <v>107.424381</v>
      </c>
      <c r="AF29" s="18">
        <v>75.552185420000001</v>
      </c>
    </row>
    <row r="30" spans="1:32" s="1" customFormat="1" x14ac:dyDescent="0.25">
      <c r="A30" s="18" t="s">
        <v>211</v>
      </c>
      <c r="B30" s="18" t="s">
        <v>219</v>
      </c>
      <c r="C30" s="18">
        <v>0.10073027599999999</v>
      </c>
      <c r="D30" s="18">
        <v>0.15012220200000001</v>
      </c>
      <c r="E30" s="18">
        <v>0.12164451699999999</v>
      </c>
      <c r="F30" s="18">
        <v>8.0378764000000005E-2</v>
      </c>
      <c r="G30" s="18">
        <v>1.351245977</v>
      </c>
      <c r="H30" s="18">
        <v>0.98244436400000001</v>
      </c>
      <c r="I30" s="18">
        <v>0.32106445700000003</v>
      </c>
      <c r="J30" s="18">
        <v>0.55100998000000001</v>
      </c>
      <c r="K30" s="18">
        <v>0.89279872199999999</v>
      </c>
      <c r="L30" s="18">
        <v>3.0339070060000002</v>
      </c>
      <c r="M30" s="18">
        <v>2.2234075574999999</v>
      </c>
      <c r="N30" s="18">
        <v>6.402592432333333</v>
      </c>
      <c r="O30" s="18">
        <v>6.3928617076666656</v>
      </c>
      <c r="P30" s="18">
        <v>7.9831612063333326</v>
      </c>
      <c r="Q30" s="18">
        <v>1.85296584</v>
      </c>
      <c r="R30" s="18">
        <v>3.6709194654999999</v>
      </c>
      <c r="S30" s="18">
        <v>2.581718409</v>
      </c>
      <c r="T30" s="18">
        <v>4.1790000164999999</v>
      </c>
      <c r="U30" s="18">
        <v>8.2295716026666668</v>
      </c>
      <c r="V30" s="18">
        <v>5.2324363035000001</v>
      </c>
      <c r="W30" s="18">
        <v>0.104557159</v>
      </c>
      <c r="X30" s="18">
        <v>0.56088016699999999</v>
      </c>
      <c r="Y30" s="18">
        <v>0.31764705100000001</v>
      </c>
      <c r="Z30" s="18">
        <v>9.3740297550000005</v>
      </c>
      <c r="AA30" s="18">
        <v>9.4082522439999998</v>
      </c>
      <c r="AB30" s="18">
        <v>16.848318119999998</v>
      </c>
      <c r="AC30" s="18">
        <v>5.2617988420000001</v>
      </c>
      <c r="AD30" s="18">
        <v>5.55209419</v>
      </c>
      <c r="AE30" s="18">
        <v>5.518591153</v>
      </c>
      <c r="AF30" s="18">
        <v>10.904229170000001</v>
      </c>
    </row>
    <row r="31" spans="1:32" s="18" customFormat="1" x14ac:dyDescent="0.25">
      <c r="A31" s="18" t="s">
        <v>215</v>
      </c>
      <c r="B31" s="18" t="s">
        <v>223</v>
      </c>
      <c r="C31" s="18">
        <v>1.127395543</v>
      </c>
      <c r="D31" s="18">
        <v>0.66699066799999995</v>
      </c>
      <c r="E31" s="18">
        <v>0.49534531700000001</v>
      </c>
      <c r="F31" s="18">
        <v>0.21908713399999999</v>
      </c>
      <c r="G31" s="18">
        <v>1.5615900650000001</v>
      </c>
      <c r="H31" s="18">
        <v>2.8399955810000002</v>
      </c>
      <c r="I31" s="18">
        <v>1.9299974689999999</v>
      </c>
      <c r="J31" s="18">
        <v>2.0482298879999998</v>
      </c>
      <c r="K31" s="18">
        <v>5.2486978644999995</v>
      </c>
      <c r="L31" s="18">
        <v>7.8810474949999998</v>
      </c>
      <c r="M31" s="18">
        <v>5.762984071</v>
      </c>
      <c r="N31" s="18">
        <v>7.6026652623333328</v>
      </c>
      <c r="O31" s="18">
        <v>5.0711468353333329</v>
      </c>
      <c r="P31" s="18">
        <v>7.2041430483333331</v>
      </c>
      <c r="Q31" s="18">
        <v>3.592484792</v>
      </c>
      <c r="R31" s="18">
        <v>4.5279766605000002</v>
      </c>
      <c r="S31" s="18">
        <v>2.9120351539999998</v>
      </c>
      <c r="T31" s="18">
        <v>4.6064964679999996</v>
      </c>
      <c r="U31" s="18">
        <v>5.154084054666666</v>
      </c>
      <c r="V31" s="18">
        <v>5.20332476975</v>
      </c>
      <c r="W31" s="18">
        <v>1.1506920819999999</v>
      </c>
      <c r="X31" s="18">
        <v>2.9253124439999998</v>
      </c>
      <c r="Y31" s="18">
        <v>1.600749958</v>
      </c>
      <c r="Z31" s="18">
        <v>4.3742175699999999</v>
      </c>
      <c r="AA31" s="18">
        <v>10.537789549999999</v>
      </c>
      <c r="AB31" s="18">
        <v>8.1465062429999993</v>
      </c>
      <c r="AC31" s="18">
        <v>6.8059963039999998</v>
      </c>
      <c r="AD31" s="18">
        <v>5.0142355370000002</v>
      </c>
      <c r="AE31" s="18">
        <v>4.7514004129999998</v>
      </c>
      <c r="AF31" s="18">
        <v>3.5212397050000002</v>
      </c>
    </row>
    <row r="32" spans="1:32" s="1" customFormat="1" x14ac:dyDescent="0.25">
      <c r="A32" s="20" t="s">
        <v>213</v>
      </c>
      <c r="B32" s="20" t="s">
        <v>221</v>
      </c>
      <c r="C32" s="20">
        <v>47.920786890000002</v>
      </c>
      <c r="D32" s="20">
        <v>64.980527440000003</v>
      </c>
      <c r="E32" s="20">
        <v>36.358833799999999</v>
      </c>
      <c r="F32" s="20">
        <v>121.31099829999999</v>
      </c>
      <c r="G32" s="20">
        <v>29.76644507</v>
      </c>
      <c r="H32" s="20">
        <v>20.69612695</v>
      </c>
      <c r="I32" s="20">
        <v>6.9527731230000001</v>
      </c>
      <c r="J32" s="20">
        <v>20.752571920000001</v>
      </c>
      <c r="K32" s="20">
        <v>1.5941667355</v>
      </c>
      <c r="L32" s="20">
        <v>17.376165400000001</v>
      </c>
      <c r="M32" s="20">
        <v>23.839576596499999</v>
      </c>
      <c r="N32" s="20">
        <v>10.063769508</v>
      </c>
      <c r="O32" s="20">
        <v>54.96879393333333</v>
      </c>
      <c r="P32" s="20">
        <v>31.533767456666666</v>
      </c>
      <c r="Q32" s="20">
        <v>7.0101141299999998</v>
      </c>
      <c r="R32" s="20">
        <v>44.005168159999997</v>
      </c>
      <c r="S32" s="20">
        <v>19.453425639999999</v>
      </c>
      <c r="T32" s="20">
        <v>16.112561763999999</v>
      </c>
      <c r="U32" s="20">
        <v>100.47837477666667</v>
      </c>
      <c r="V32" s="20">
        <v>35.971276225000004</v>
      </c>
      <c r="W32" s="20">
        <v>72.147484480000003</v>
      </c>
      <c r="X32" s="20">
        <v>127.822093</v>
      </c>
      <c r="Y32" s="20">
        <v>232.76154769999999</v>
      </c>
      <c r="Z32" s="20">
        <v>20.635650680000001</v>
      </c>
      <c r="AA32" s="20">
        <v>30.557750070000001</v>
      </c>
      <c r="AB32" s="20">
        <v>76.95838827</v>
      </c>
      <c r="AC32" s="20">
        <v>20.86707972</v>
      </c>
      <c r="AD32" s="20">
        <v>69.390510629999994</v>
      </c>
      <c r="AE32" s="20">
        <v>104.7445967</v>
      </c>
      <c r="AF32" s="20">
        <v>74.396835580000001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F3179D-45A6-4DDB-B3B9-E4873EDB5E1C}">
  <dimension ref="A1:Q175"/>
  <sheetViews>
    <sheetView showGridLines="0" workbookViewId="0"/>
  </sheetViews>
  <sheetFormatPr defaultRowHeight="13.8" x14ac:dyDescent="0.25"/>
  <cols>
    <col min="1" max="1" width="8.88671875" style="1"/>
    <col min="2" max="2" width="21.6640625" style="23" customWidth="1"/>
    <col min="3" max="3" width="16.21875" style="1" customWidth="1"/>
    <col min="4" max="4" width="8.21875" style="1" customWidth="1"/>
    <col min="5" max="5" width="13.6640625" style="1" customWidth="1"/>
    <col min="6" max="6" width="21.109375" style="1" customWidth="1"/>
    <col min="7" max="7" width="18.77734375" style="1" customWidth="1"/>
    <col min="8" max="13" width="8.88671875" style="1"/>
    <col min="14" max="14" width="24.21875" style="1" customWidth="1"/>
    <col min="15" max="15" width="34.77734375" style="1" customWidth="1"/>
    <col min="16" max="16384" width="8.88671875" style="1"/>
  </cols>
  <sheetData>
    <row r="1" spans="1:17" ht="15.6" x14ac:dyDescent="0.3">
      <c r="A1" s="33" t="s">
        <v>1080</v>
      </c>
    </row>
    <row r="3" spans="1:17" s="12" customFormat="1" x14ac:dyDescent="0.25">
      <c r="A3" s="24" t="s">
        <v>1001</v>
      </c>
      <c r="B3" s="25" t="s">
        <v>224</v>
      </c>
      <c r="C3" s="24" t="s">
        <v>225</v>
      </c>
      <c r="D3" s="24" t="s">
        <v>226</v>
      </c>
      <c r="E3" s="24" t="s">
        <v>227</v>
      </c>
      <c r="F3" s="24" t="s">
        <v>228</v>
      </c>
      <c r="G3" s="24" t="s">
        <v>229</v>
      </c>
      <c r="H3" s="24" t="s">
        <v>230</v>
      </c>
      <c r="I3" s="24" t="s">
        <v>231</v>
      </c>
      <c r="J3" s="24" t="s">
        <v>232</v>
      </c>
      <c r="K3" s="24" t="s">
        <v>233</v>
      </c>
      <c r="L3" s="24" t="s">
        <v>234</v>
      </c>
      <c r="M3" s="24" t="s">
        <v>235</v>
      </c>
      <c r="N3" s="24" t="s">
        <v>236</v>
      </c>
      <c r="O3" s="24" t="s">
        <v>237</v>
      </c>
      <c r="P3" s="24" t="s">
        <v>238</v>
      </c>
      <c r="Q3" s="24" t="s">
        <v>239</v>
      </c>
    </row>
    <row r="4" spans="1:17" s="18" customFormat="1" x14ac:dyDescent="0.25">
      <c r="A4" s="37" t="s">
        <v>1002</v>
      </c>
      <c r="B4" s="26" t="s">
        <v>240</v>
      </c>
      <c r="C4" s="18" t="s">
        <v>242</v>
      </c>
      <c r="D4" s="18">
        <v>1420</v>
      </c>
      <c r="E4" s="18" t="s">
        <v>241</v>
      </c>
      <c r="F4" s="18" t="s">
        <v>243</v>
      </c>
      <c r="G4" s="18" t="s">
        <v>242</v>
      </c>
      <c r="H4" s="18">
        <v>1501</v>
      </c>
      <c r="I4" s="18" t="s">
        <v>241</v>
      </c>
      <c r="J4" s="18" t="s">
        <v>243</v>
      </c>
      <c r="K4" s="18" t="s">
        <v>244</v>
      </c>
      <c r="L4" s="18" t="s">
        <v>245</v>
      </c>
      <c r="M4" s="18" t="s">
        <v>246</v>
      </c>
      <c r="N4" s="18" t="s">
        <v>248</v>
      </c>
      <c r="O4" s="18" t="s">
        <v>249</v>
      </c>
      <c r="P4" s="18" t="s">
        <v>250</v>
      </c>
      <c r="Q4" s="18" t="s">
        <v>251</v>
      </c>
    </row>
    <row r="5" spans="1:17" s="18" customFormat="1" x14ac:dyDescent="0.25">
      <c r="A5" s="37"/>
      <c r="B5" s="26" t="s">
        <v>252</v>
      </c>
      <c r="C5" s="18" t="s">
        <v>253</v>
      </c>
      <c r="D5" s="18">
        <v>270</v>
      </c>
      <c r="E5" s="18" t="s">
        <v>254</v>
      </c>
      <c r="F5" s="18" t="s">
        <v>255</v>
      </c>
      <c r="G5" s="18" t="s">
        <v>253</v>
      </c>
      <c r="H5" s="18">
        <v>283</v>
      </c>
      <c r="I5" s="18" t="s">
        <v>256</v>
      </c>
      <c r="J5" s="18" t="s">
        <v>255</v>
      </c>
      <c r="K5" s="18" t="s">
        <v>257</v>
      </c>
      <c r="L5" s="18" t="s">
        <v>258</v>
      </c>
      <c r="M5" s="18" t="s">
        <v>259</v>
      </c>
      <c r="N5" s="18" t="s">
        <v>1009</v>
      </c>
      <c r="O5" s="18" t="s">
        <v>261</v>
      </c>
      <c r="P5" s="18" t="s">
        <v>247</v>
      </c>
      <c r="Q5" s="18" t="s">
        <v>247</v>
      </c>
    </row>
    <row r="6" spans="1:17" s="18" customFormat="1" x14ac:dyDescent="0.25">
      <c r="A6" s="37"/>
      <c r="B6" s="26" t="s">
        <v>262</v>
      </c>
      <c r="C6" s="18" t="s">
        <v>263</v>
      </c>
      <c r="D6" s="18">
        <v>99.8</v>
      </c>
      <c r="E6" s="18" t="s">
        <v>264</v>
      </c>
      <c r="F6" s="18" t="s">
        <v>265</v>
      </c>
      <c r="G6" s="18" t="s">
        <v>263</v>
      </c>
      <c r="H6" s="18">
        <v>99.8</v>
      </c>
      <c r="I6" s="18" t="s">
        <v>264</v>
      </c>
      <c r="J6" s="18" t="s">
        <v>265</v>
      </c>
      <c r="K6" s="18" t="s">
        <v>266</v>
      </c>
      <c r="L6" s="18" t="s">
        <v>267</v>
      </c>
      <c r="M6" s="18" t="s">
        <v>268</v>
      </c>
      <c r="N6" s="18" t="s">
        <v>269</v>
      </c>
      <c r="O6" s="18" t="s">
        <v>270</v>
      </c>
      <c r="P6" s="18" t="s">
        <v>271</v>
      </c>
      <c r="Q6" s="18" t="s">
        <v>272</v>
      </c>
    </row>
    <row r="7" spans="1:17" s="18" customFormat="1" x14ac:dyDescent="0.25">
      <c r="A7" s="37"/>
      <c r="B7" s="26" t="s">
        <v>273</v>
      </c>
      <c r="C7" s="18" t="s">
        <v>274</v>
      </c>
      <c r="D7" s="18">
        <v>446</v>
      </c>
      <c r="E7" s="18" t="s">
        <v>275</v>
      </c>
      <c r="F7" s="18" t="s">
        <v>276</v>
      </c>
      <c r="G7" s="18" t="s">
        <v>274</v>
      </c>
      <c r="H7" s="18">
        <v>484</v>
      </c>
      <c r="I7" s="18" t="s">
        <v>277</v>
      </c>
      <c r="J7" s="18" t="s">
        <v>276</v>
      </c>
      <c r="K7" s="18" t="s">
        <v>278</v>
      </c>
      <c r="L7" s="18" t="s">
        <v>279</v>
      </c>
      <c r="M7" s="18" t="s">
        <v>280</v>
      </c>
      <c r="N7" s="18" t="s">
        <v>1010</v>
      </c>
      <c r="O7" s="18" t="s">
        <v>282</v>
      </c>
      <c r="P7" s="18" t="s">
        <v>283</v>
      </c>
      <c r="Q7" s="18" t="s">
        <v>247</v>
      </c>
    </row>
    <row r="8" spans="1:17" s="18" customFormat="1" x14ac:dyDescent="0.25">
      <c r="A8" s="37"/>
      <c r="B8" s="26" t="s">
        <v>284</v>
      </c>
      <c r="C8" s="18" t="s">
        <v>285</v>
      </c>
      <c r="D8" s="18">
        <v>353</v>
      </c>
      <c r="E8" s="18" t="s">
        <v>286</v>
      </c>
      <c r="F8" s="18" t="s">
        <v>287</v>
      </c>
      <c r="G8" s="18" t="s">
        <v>285</v>
      </c>
      <c r="H8" s="18">
        <v>358</v>
      </c>
      <c r="I8" s="18" t="s">
        <v>288</v>
      </c>
      <c r="J8" s="18" t="s">
        <v>287</v>
      </c>
      <c r="K8" s="18" t="s">
        <v>257</v>
      </c>
      <c r="L8" s="18" t="s">
        <v>258</v>
      </c>
      <c r="M8" s="18" t="s">
        <v>259</v>
      </c>
      <c r="N8" s="18" t="s">
        <v>260</v>
      </c>
      <c r="O8" s="18" t="s">
        <v>289</v>
      </c>
      <c r="P8" s="18" t="s">
        <v>247</v>
      </c>
      <c r="Q8" s="18" t="s">
        <v>247</v>
      </c>
    </row>
    <row r="9" spans="1:17" s="18" customFormat="1" x14ac:dyDescent="0.25">
      <c r="A9" s="37"/>
      <c r="B9" s="26" t="s">
        <v>290</v>
      </c>
      <c r="C9" s="18" t="s">
        <v>285</v>
      </c>
      <c r="D9" s="18">
        <v>95.9</v>
      </c>
      <c r="E9" s="18" t="s">
        <v>291</v>
      </c>
      <c r="F9" s="18" t="s">
        <v>287</v>
      </c>
      <c r="G9" s="18" t="s">
        <v>247</v>
      </c>
      <c r="H9" s="18" t="s">
        <v>247</v>
      </c>
      <c r="I9" s="18" t="s">
        <v>247</v>
      </c>
      <c r="J9" s="18" t="s">
        <v>247</v>
      </c>
      <c r="K9" s="18" t="s">
        <v>247</v>
      </c>
      <c r="L9" s="18" t="s">
        <v>247</v>
      </c>
      <c r="M9" s="18" t="s">
        <v>247</v>
      </c>
      <c r="N9" s="18" t="s">
        <v>247</v>
      </c>
      <c r="O9" s="18" t="s">
        <v>247</v>
      </c>
      <c r="P9" s="18" t="s">
        <v>247</v>
      </c>
      <c r="Q9" s="18" t="s">
        <v>247</v>
      </c>
    </row>
    <row r="10" spans="1:17" s="18" customFormat="1" x14ac:dyDescent="0.25">
      <c r="A10" s="37"/>
      <c r="B10" s="26" t="s">
        <v>292</v>
      </c>
      <c r="C10" s="18" t="s">
        <v>293</v>
      </c>
      <c r="D10" s="18">
        <v>175</v>
      </c>
      <c r="E10" s="18" t="s">
        <v>294</v>
      </c>
      <c r="F10" s="18" t="s">
        <v>295</v>
      </c>
      <c r="G10" s="18" t="s">
        <v>293</v>
      </c>
      <c r="H10" s="18">
        <v>186</v>
      </c>
      <c r="I10" s="18" t="s">
        <v>296</v>
      </c>
      <c r="J10" s="18" t="s">
        <v>295</v>
      </c>
      <c r="K10" s="18" t="s">
        <v>257</v>
      </c>
      <c r="L10" s="18" t="s">
        <v>258</v>
      </c>
      <c r="M10" s="18" t="s">
        <v>259</v>
      </c>
      <c r="N10" s="18" t="s">
        <v>1009</v>
      </c>
      <c r="O10" s="18" t="s">
        <v>297</v>
      </c>
      <c r="P10" s="18" t="s">
        <v>247</v>
      </c>
      <c r="Q10" s="18" t="s">
        <v>298</v>
      </c>
    </row>
    <row r="11" spans="1:17" s="18" customFormat="1" x14ac:dyDescent="0.25">
      <c r="A11" s="37"/>
      <c r="B11" s="26" t="s">
        <v>299</v>
      </c>
      <c r="C11" s="18" t="s">
        <v>300</v>
      </c>
      <c r="D11" s="18">
        <v>610</v>
      </c>
      <c r="E11" s="18" t="s">
        <v>241</v>
      </c>
      <c r="F11" s="18" t="s">
        <v>301</v>
      </c>
      <c r="G11" s="18" t="s">
        <v>300</v>
      </c>
      <c r="H11" s="18">
        <v>629</v>
      </c>
      <c r="I11" s="18" t="s">
        <v>241</v>
      </c>
      <c r="J11" s="18" t="s">
        <v>301</v>
      </c>
      <c r="K11" s="18" t="s">
        <v>302</v>
      </c>
      <c r="L11" s="18" t="s">
        <v>303</v>
      </c>
      <c r="M11" s="18" t="s">
        <v>304</v>
      </c>
      <c r="N11" s="18" t="s">
        <v>305</v>
      </c>
      <c r="O11" s="18" t="s">
        <v>306</v>
      </c>
      <c r="P11" s="18" t="s">
        <v>307</v>
      </c>
      <c r="Q11" s="18" t="s">
        <v>247</v>
      </c>
    </row>
    <row r="12" spans="1:17" s="18" customFormat="1" x14ac:dyDescent="0.25">
      <c r="A12" s="37"/>
      <c r="B12" s="26" t="s">
        <v>308</v>
      </c>
      <c r="C12" s="18" t="s">
        <v>309</v>
      </c>
      <c r="D12" s="18">
        <v>359</v>
      </c>
      <c r="E12" s="18" t="s">
        <v>310</v>
      </c>
      <c r="F12" s="18" t="s">
        <v>311</v>
      </c>
      <c r="G12" s="18" t="s">
        <v>309</v>
      </c>
      <c r="H12" s="18">
        <v>360</v>
      </c>
      <c r="I12" s="18" t="s">
        <v>310</v>
      </c>
      <c r="J12" s="18" t="s">
        <v>311</v>
      </c>
      <c r="K12" s="18" t="s">
        <v>257</v>
      </c>
      <c r="L12" s="18" t="s">
        <v>258</v>
      </c>
      <c r="M12" s="18" t="s">
        <v>259</v>
      </c>
      <c r="N12" s="18" t="s">
        <v>260</v>
      </c>
      <c r="O12" s="18" t="s">
        <v>1012</v>
      </c>
      <c r="P12" s="18" t="s">
        <v>312</v>
      </c>
      <c r="Q12" s="18" t="s">
        <v>247</v>
      </c>
    </row>
    <row r="13" spans="1:17" s="18" customFormat="1" x14ac:dyDescent="0.25">
      <c r="A13" s="37"/>
      <c r="B13" s="26" t="s">
        <v>313</v>
      </c>
      <c r="C13" s="18" t="s">
        <v>314</v>
      </c>
      <c r="D13" s="18">
        <v>592</v>
      </c>
      <c r="E13" s="18" t="s">
        <v>241</v>
      </c>
      <c r="F13" s="18" t="s">
        <v>315</v>
      </c>
      <c r="G13" s="18" t="s">
        <v>314</v>
      </c>
      <c r="H13" s="18">
        <v>591</v>
      </c>
      <c r="I13" s="18" t="s">
        <v>241</v>
      </c>
      <c r="J13" s="18" t="s">
        <v>315</v>
      </c>
      <c r="K13" s="18" t="s">
        <v>257</v>
      </c>
      <c r="L13" s="18" t="s">
        <v>258</v>
      </c>
      <c r="M13" s="18" t="s">
        <v>259</v>
      </c>
      <c r="N13" s="18" t="s">
        <v>316</v>
      </c>
      <c r="O13" s="18" t="s">
        <v>317</v>
      </c>
      <c r="P13" s="18" t="s">
        <v>247</v>
      </c>
      <c r="Q13" s="18" t="s">
        <v>247</v>
      </c>
    </row>
    <row r="14" spans="1:17" s="18" customFormat="1" x14ac:dyDescent="0.25">
      <c r="A14" s="37"/>
      <c r="B14" s="26" t="s">
        <v>318</v>
      </c>
      <c r="C14" s="18" t="s">
        <v>319</v>
      </c>
      <c r="D14" s="18">
        <v>607</v>
      </c>
      <c r="E14" s="18" t="s">
        <v>241</v>
      </c>
      <c r="F14" s="18" t="s">
        <v>320</v>
      </c>
      <c r="G14" s="18" t="s">
        <v>319</v>
      </c>
      <c r="H14" s="18">
        <v>627</v>
      </c>
      <c r="I14" s="18" t="s">
        <v>241</v>
      </c>
      <c r="J14" s="18" t="s">
        <v>320</v>
      </c>
      <c r="K14" s="18" t="s">
        <v>257</v>
      </c>
      <c r="L14" s="18" t="s">
        <v>258</v>
      </c>
      <c r="M14" s="18" t="s">
        <v>259</v>
      </c>
      <c r="N14" s="18" t="s">
        <v>260</v>
      </c>
      <c r="O14" s="18" t="s">
        <v>261</v>
      </c>
      <c r="P14" s="18" t="s">
        <v>247</v>
      </c>
      <c r="Q14" s="18" t="s">
        <v>321</v>
      </c>
    </row>
    <row r="15" spans="1:17" s="18" customFormat="1" x14ac:dyDescent="0.25">
      <c r="A15" s="37"/>
      <c r="B15" s="26" t="s">
        <v>322</v>
      </c>
      <c r="C15" s="18" t="s">
        <v>323</v>
      </c>
      <c r="D15" s="18">
        <v>391</v>
      </c>
      <c r="E15" s="18" t="s">
        <v>324</v>
      </c>
      <c r="F15" s="18" t="s">
        <v>325</v>
      </c>
      <c r="G15" s="18" t="s">
        <v>323</v>
      </c>
      <c r="H15" s="18">
        <v>394</v>
      </c>
      <c r="I15" s="18" t="s">
        <v>326</v>
      </c>
      <c r="J15" s="18" t="s">
        <v>325</v>
      </c>
      <c r="K15" s="18" t="s">
        <v>257</v>
      </c>
      <c r="L15" s="18" t="s">
        <v>258</v>
      </c>
      <c r="M15" s="18" t="s">
        <v>259</v>
      </c>
      <c r="N15" s="18" t="s">
        <v>260</v>
      </c>
      <c r="O15" s="18" t="s">
        <v>327</v>
      </c>
      <c r="P15" s="18" t="s">
        <v>328</v>
      </c>
      <c r="Q15" s="18" t="s">
        <v>329</v>
      </c>
    </row>
    <row r="16" spans="1:17" s="18" customFormat="1" x14ac:dyDescent="0.25">
      <c r="A16" s="37"/>
      <c r="B16" s="26" t="s">
        <v>330</v>
      </c>
      <c r="C16" s="18" t="s">
        <v>331</v>
      </c>
      <c r="D16" s="18">
        <v>631</v>
      </c>
      <c r="E16" s="18" t="s">
        <v>241</v>
      </c>
      <c r="F16" s="18" t="s">
        <v>332</v>
      </c>
      <c r="G16" s="18" t="s">
        <v>331</v>
      </c>
      <c r="H16" s="18">
        <v>631</v>
      </c>
      <c r="I16" s="18" t="s">
        <v>241</v>
      </c>
      <c r="J16" s="18" t="s">
        <v>332</v>
      </c>
      <c r="K16" s="18" t="s">
        <v>257</v>
      </c>
      <c r="L16" s="18" t="s">
        <v>258</v>
      </c>
      <c r="M16" s="18" t="s">
        <v>259</v>
      </c>
      <c r="N16" s="18" t="s">
        <v>1009</v>
      </c>
      <c r="O16" s="18" t="s">
        <v>333</v>
      </c>
      <c r="P16" s="18" t="s">
        <v>247</v>
      </c>
      <c r="Q16" s="18" t="s">
        <v>334</v>
      </c>
    </row>
    <row r="17" spans="1:17" s="18" customFormat="1" x14ac:dyDescent="0.25">
      <c r="A17" s="37"/>
      <c r="B17" s="26" t="s">
        <v>335</v>
      </c>
      <c r="C17" s="18" t="s">
        <v>274</v>
      </c>
      <c r="D17" s="18">
        <v>766</v>
      </c>
      <c r="E17" s="18" t="s">
        <v>241</v>
      </c>
      <c r="F17" s="18" t="s">
        <v>276</v>
      </c>
      <c r="G17" s="18" t="s">
        <v>274</v>
      </c>
      <c r="H17" s="18">
        <v>790</v>
      </c>
      <c r="I17" s="18" t="s">
        <v>241</v>
      </c>
      <c r="J17" s="18" t="s">
        <v>276</v>
      </c>
      <c r="K17" s="18" t="s">
        <v>278</v>
      </c>
      <c r="L17" s="18" t="s">
        <v>279</v>
      </c>
      <c r="M17" s="18" t="s">
        <v>280</v>
      </c>
      <c r="N17" s="18" t="s">
        <v>1010</v>
      </c>
      <c r="O17" s="18" t="s">
        <v>282</v>
      </c>
      <c r="P17" s="18" t="s">
        <v>283</v>
      </c>
      <c r="Q17" s="18" t="s">
        <v>247</v>
      </c>
    </row>
    <row r="18" spans="1:17" s="18" customFormat="1" x14ac:dyDescent="0.25">
      <c r="A18" s="37"/>
      <c r="B18" s="26" t="s">
        <v>336</v>
      </c>
      <c r="C18" s="18" t="s">
        <v>337</v>
      </c>
      <c r="D18" s="18">
        <v>496</v>
      </c>
      <c r="E18" s="18" t="s">
        <v>338</v>
      </c>
      <c r="F18" s="18" t="s">
        <v>339</v>
      </c>
      <c r="G18" s="18" t="s">
        <v>337</v>
      </c>
      <c r="H18" s="18">
        <v>496</v>
      </c>
      <c r="I18" s="18" t="s">
        <v>340</v>
      </c>
      <c r="J18" s="18" t="s">
        <v>339</v>
      </c>
      <c r="K18" s="18" t="s">
        <v>257</v>
      </c>
      <c r="L18" s="18" t="s">
        <v>258</v>
      </c>
      <c r="M18" s="18" t="s">
        <v>259</v>
      </c>
      <c r="N18" s="18" t="s">
        <v>1009</v>
      </c>
      <c r="O18" s="18" t="s">
        <v>261</v>
      </c>
      <c r="P18" s="18" t="s">
        <v>247</v>
      </c>
      <c r="Q18" s="18" t="s">
        <v>247</v>
      </c>
    </row>
    <row r="19" spans="1:17" s="18" customFormat="1" x14ac:dyDescent="0.25">
      <c r="A19" s="37"/>
      <c r="B19" s="26" t="s">
        <v>341</v>
      </c>
      <c r="C19" s="18" t="s">
        <v>342</v>
      </c>
      <c r="D19" s="18">
        <v>526</v>
      </c>
      <c r="E19" s="18" t="s">
        <v>241</v>
      </c>
      <c r="F19" s="18" t="s">
        <v>343</v>
      </c>
      <c r="G19" s="18" t="s">
        <v>342</v>
      </c>
      <c r="H19" s="18">
        <v>550</v>
      </c>
      <c r="I19" s="18" t="s">
        <v>241</v>
      </c>
      <c r="J19" s="18" t="s">
        <v>343</v>
      </c>
      <c r="K19" s="18" t="s">
        <v>257</v>
      </c>
      <c r="L19" s="18" t="s">
        <v>258</v>
      </c>
      <c r="M19" s="18" t="s">
        <v>259</v>
      </c>
      <c r="N19" s="18" t="s">
        <v>260</v>
      </c>
      <c r="O19" s="18" t="s">
        <v>344</v>
      </c>
      <c r="P19" s="18" t="s">
        <v>247</v>
      </c>
      <c r="Q19" s="18" t="s">
        <v>247</v>
      </c>
    </row>
    <row r="20" spans="1:17" s="18" customFormat="1" x14ac:dyDescent="0.25">
      <c r="A20" s="37"/>
      <c r="B20" s="26" t="s">
        <v>345</v>
      </c>
      <c r="C20" s="18" t="s">
        <v>346</v>
      </c>
      <c r="D20" s="18">
        <v>65.099999999999994</v>
      </c>
      <c r="E20" s="18" t="s">
        <v>347</v>
      </c>
      <c r="F20" s="18" t="s">
        <v>348</v>
      </c>
      <c r="G20" s="18" t="s">
        <v>346</v>
      </c>
      <c r="H20" s="18">
        <v>65.5</v>
      </c>
      <c r="I20" s="18" t="s">
        <v>349</v>
      </c>
      <c r="J20" s="18" t="s">
        <v>348</v>
      </c>
      <c r="K20" s="18" t="s">
        <v>350</v>
      </c>
      <c r="L20" s="18" t="s">
        <v>351</v>
      </c>
      <c r="M20" s="18" t="s">
        <v>352</v>
      </c>
      <c r="N20" s="18" t="s">
        <v>353</v>
      </c>
      <c r="O20" s="18" t="s">
        <v>354</v>
      </c>
      <c r="P20" s="18" t="s">
        <v>247</v>
      </c>
      <c r="Q20" s="18" t="s">
        <v>247</v>
      </c>
    </row>
    <row r="21" spans="1:17" s="18" customFormat="1" x14ac:dyDescent="0.25">
      <c r="A21" s="37"/>
      <c r="B21" s="26" t="s">
        <v>355</v>
      </c>
      <c r="C21" s="18" t="s">
        <v>356</v>
      </c>
      <c r="D21" s="18">
        <v>301</v>
      </c>
      <c r="E21" s="18" t="s">
        <v>357</v>
      </c>
      <c r="F21" s="18" t="s">
        <v>358</v>
      </c>
      <c r="G21" s="18" t="s">
        <v>356</v>
      </c>
      <c r="H21" s="18">
        <v>311</v>
      </c>
      <c r="I21" s="18" t="s">
        <v>359</v>
      </c>
      <c r="J21" s="18" t="s">
        <v>358</v>
      </c>
      <c r="K21" s="18" t="s">
        <v>278</v>
      </c>
      <c r="L21" s="18" t="s">
        <v>279</v>
      </c>
      <c r="M21" s="18" t="s">
        <v>280</v>
      </c>
      <c r="N21" s="18" t="s">
        <v>281</v>
      </c>
      <c r="O21" s="18" t="s">
        <v>282</v>
      </c>
      <c r="P21" s="18" t="s">
        <v>283</v>
      </c>
      <c r="Q21" s="18" t="s">
        <v>247</v>
      </c>
    </row>
    <row r="22" spans="1:17" s="18" customFormat="1" x14ac:dyDescent="0.25">
      <c r="A22" s="37"/>
      <c r="B22" s="26" t="s">
        <v>360</v>
      </c>
      <c r="C22" s="18" t="s">
        <v>337</v>
      </c>
      <c r="D22" s="18">
        <v>495</v>
      </c>
      <c r="E22" s="18" t="s">
        <v>361</v>
      </c>
      <c r="F22" s="18" t="s">
        <v>339</v>
      </c>
      <c r="G22" s="18" t="s">
        <v>337</v>
      </c>
      <c r="H22" s="18">
        <v>495</v>
      </c>
      <c r="I22" s="18" t="s">
        <v>362</v>
      </c>
      <c r="J22" s="18" t="s">
        <v>339</v>
      </c>
      <c r="K22" s="18" t="s">
        <v>257</v>
      </c>
      <c r="L22" s="18" t="s">
        <v>258</v>
      </c>
      <c r="M22" s="18" t="s">
        <v>259</v>
      </c>
      <c r="N22" s="18" t="s">
        <v>260</v>
      </c>
      <c r="O22" s="18" t="s">
        <v>261</v>
      </c>
      <c r="P22" s="18" t="s">
        <v>247</v>
      </c>
      <c r="Q22" s="18" t="s">
        <v>247</v>
      </c>
    </row>
    <row r="23" spans="1:17" s="18" customFormat="1" x14ac:dyDescent="0.25">
      <c r="A23" s="37"/>
      <c r="B23" s="26" t="s">
        <v>363</v>
      </c>
      <c r="C23" s="18" t="s">
        <v>364</v>
      </c>
      <c r="D23" s="18">
        <v>451</v>
      </c>
      <c r="E23" s="18" t="s">
        <v>365</v>
      </c>
      <c r="F23" s="18" t="s">
        <v>366</v>
      </c>
      <c r="G23" s="18" t="s">
        <v>364</v>
      </c>
      <c r="H23" s="18">
        <v>462</v>
      </c>
      <c r="I23" s="18" t="s">
        <v>367</v>
      </c>
      <c r="J23" s="18" t="s">
        <v>366</v>
      </c>
      <c r="K23" s="18" t="s">
        <v>257</v>
      </c>
      <c r="L23" s="18" t="s">
        <v>258</v>
      </c>
      <c r="M23" s="18" t="s">
        <v>259</v>
      </c>
      <c r="N23" s="18" t="s">
        <v>260</v>
      </c>
      <c r="O23" s="18" t="s">
        <v>368</v>
      </c>
      <c r="P23" s="18" t="s">
        <v>328</v>
      </c>
      <c r="Q23" s="18" t="s">
        <v>247</v>
      </c>
    </row>
    <row r="24" spans="1:17" s="18" customFormat="1" x14ac:dyDescent="0.25">
      <c r="A24" s="37"/>
      <c r="B24" s="26" t="s">
        <v>369</v>
      </c>
      <c r="C24" s="18" t="s">
        <v>370</v>
      </c>
      <c r="D24" s="18">
        <v>501</v>
      </c>
      <c r="E24" s="18" t="s">
        <v>371</v>
      </c>
      <c r="F24" s="18" t="s">
        <v>372</v>
      </c>
      <c r="G24" s="18" t="s">
        <v>370</v>
      </c>
      <c r="H24" s="18">
        <v>502</v>
      </c>
      <c r="I24" s="18" t="s">
        <v>373</v>
      </c>
      <c r="J24" s="18" t="s">
        <v>372</v>
      </c>
      <c r="K24" s="18" t="s">
        <v>374</v>
      </c>
      <c r="L24" s="18" t="s">
        <v>375</v>
      </c>
      <c r="M24" s="18" t="s">
        <v>376</v>
      </c>
      <c r="N24" s="18" t="s">
        <v>377</v>
      </c>
      <c r="O24" s="18" t="s">
        <v>378</v>
      </c>
      <c r="P24" s="18" t="s">
        <v>247</v>
      </c>
      <c r="Q24" s="18" t="s">
        <v>379</v>
      </c>
    </row>
    <row r="25" spans="1:17" s="18" customFormat="1" x14ac:dyDescent="0.25">
      <c r="A25" s="37"/>
      <c r="B25" s="26" t="s">
        <v>380</v>
      </c>
      <c r="C25" s="18" t="s">
        <v>381</v>
      </c>
      <c r="D25" s="18">
        <v>84.7</v>
      </c>
      <c r="E25" s="18" t="s">
        <v>382</v>
      </c>
      <c r="F25" s="18" t="s">
        <v>383</v>
      </c>
      <c r="G25" s="18" t="s">
        <v>381</v>
      </c>
      <c r="H25" s="18">
        <v>85.1</v>
      </c>
      <c r="I25" s="18" t="s">
        <v>384</v>
      </c>
      <c r="J25" s="18" t="s">
        <v>383</v>
      </c>
      <c r="K25" s="18" t="s">
        <v>385</v>
      </c>
      <c r="L25" s="18" t="s">
        <v>386</v>
      </c>
      <c r="M25" s="18" t="s">
        <v>387</v>
      </c>
      <c r="N25" s="18" t="s">
        <v>388</v>
      </c>
      <c r="O25" s="18" t="s">
        <v>389</v>
      </c>
      <c r="P25" s="18" t="s">
        <v>390</v>
      </c>
      <c r="Q25" s="18" t="s">
        <v>391</v>
      </c>
    </row>
    <row r="26" spans="1:17" s="18" customFormat="1" x14ac:dyDescent="0.25">
      <c r="A26" s="37"/>
      <c r="B26" s="26" t="s">
        <v>392</v>
      </c>
      <c r="C26" s="18" t="s">
        <v>393</v>
      </c>
      <c r="D26" s="18">
        <v>473</v>
      </c>
      <c r="E26" s="18" t="s">
        <v>394</v>
      </c>
      <c r="F26" s="18" t="s">
        <v>395</v>
      </c>
      <c r="G26" s="18" t="s">
        <v>393</v>
      </c>
      <c r="H26" s="18">
        <v>478</v>
      </c>
      <c r="I26" s="18" t="s">
        <v>396</v>
      </c>
      <c r="J26" s="18" t="s">
        <v>395</v>
      </c>
      <c r="K26" s="18" t="s">
        <v>257</v>
      </c>
      <c r="L26" s="18" t="s">
        <v>258</v>
      </c>
      <c r="M26" s="18" t="s">
        <v>259</v>
      </c>
      <c r="N26" s="18" t="s">
        <v>397</v>
      </c>
      <c r="O26" s="18" t="s">
        <v>398</v>
      </c>
      <c r="P26" s="18" t="s">
        <v>328</v>
      </c>
      <c r="Q26" s="18" t="s">
        <v>247</v>
      </c>
    </row>
    <row r="27" spans="1:17" s="18" customFormat="1" x14ac:dyDescent="0.25">
      <c r="A27" s="37"/>
      <c r="B27" s="26" t="s">
        <v>399</v>
      </c>
      <c r="C27" s="18" t="s">
        <v>309</v>
      </c>
      <c r="D27" s="18">
        <v>542</v>
      </c>
      <c r="E27" s="18" t="s">
        <v>241</v>
      </c>
      <c r="F27" s="18" t="s">
        <v>311</v>
      </c>
      <c r="G27" s="18" t="s">
        <v>309</v>
      </c>
      <c r="H27" s="18">
        <v>542</v>
      </c>
      <c r="I27" s="18" t="s">
        <v>241</v>
      </c>
      <c r="J27" s="18" t="s">
        <v>311</v>
      </c>
      <c r="K27" s="18" t="s">
        <v>257</v>
      </c>
      <c r="L27" s="18" t="s">
        <v>258</v>
      </c>
      <c r="M27" s="18" t="s">
        <v>259</v>
      </c>
      <c r="N27" s="18" t="s">
        <v>260</v>
      </c>
      <c r="O27" s="18" t="s">
        <v>261</v>
      </c>
      <c r="P27" s="18" t="s">
        <v>312</v>
      </c>
      <c r="Q27" s="18" t="s">
        <v>247</v>
      </c>
    </row>
    <row r="28" spans="1:17" s="18" customFormat="1" x14ac:dyDescent="0.25">
      <c r="A28" s="37"/>
      <c r="B28" s="26" t="s">
        <v>400</v>
      </c>
      <c r="C28" s="18" t="s">
        <v>401</v>
      </c>
      <c r="D28" s="18">
        <v>427</v>
      </c>
      <c r="E28" s="18" t="s">
        <v>402</v>
      </c>
      <c r="F28" s="18" t="s">
        <v>403</v>
      </c>
      <c r="G28" s="18" t="s">
        <v>401</v>
      </c>
      <c r="H28" s="18">
        <v>442</v>
      </c>
      <c r="I28" s="18" t="s">
        <v>404</v>
      </c>
      <c r="J28" s="18" t="s">
        <v>403</v>
      </c>
      <c r="K28" s="18" t="s">
        <v>257</v>
      </c>
      <c r="L28" s="18" t="s">
        <v>258</v>
      </c>
      <c r="M28" s="18" t="s">
        <v>259</v>
      </c>
      <c r="N28" s="18" t="s">
        <v>260</v>
      </c>
      <c r="O28" s="18" t="s">
        <v>405</v>
      </c>
      <c r="P28" s="18" t="s">
        <v>328</v>
      </c>
      <c r="Q28" s="18" t="s">
        <v>247</v>
      </c>
    </row>
    <row r="29" spans="1:17" s="20" customFormat="1" x14ac:dyDescent="0.25">
      <c r="A29" s="38"/>
      <c r="B29" s="27" t="s">
        <v>406</v>
      </c>
      <c r="C29" s="20" t="s">
        <v>407</v>
      </c>
      <c r="D29" s="20">
        <v>389</v>
      </c>
      <c r="E29" s="20" t="s">
        <v>408</v>
      </c>
      <c r="F29" s="20" t="s">
        <v>409</v>
      </c>
      <c r="G29" s="20" t="s">
        <v>407</v>
      </c>
      <c r="H29" s="20">
        <v>389</v>
      </c>
      <c r="I29" s="20" t="s">
        <v>410</v>
      </c>
      <c r="J29" s="20" t="s">
        <v>409</v>
      </c>
      <c r="K29" s="20" t="s">
        <v>278</v>
      </c>
      <c r="L29" s="20" t="s">
        <v>279</v>
      </c>
      <c r="M29" s="20" t="s">
        <v>280</v>
      </c>
      <c r="N29" s="20" t="s">
        <v>281</v>
      </c>
      <c r="O29" s="20" t="s">
        <v>282</v>
      </c>
      <c r="P29" s="20" t="s">
        <v>283</v>
      </c>
      <c r="Q29" s="20" t="s">
        <v>247</v>
      </c>
    </row>
    <row r="30" spans="1:17" s="29" customFormat="1" x14ac:dyDescent="0.25">
      <c r="A30" s="39" t="s">
        <v>1003</v>
      </c>
      <c r="B30" s="28" t="s">
        <v>411</v>
      </c>
      <c r="C30" s="29" t="s">
        <v>412</v>
      </c>
      <c r="D30" s="29">
        <v>758</v>
      </c>
      <c r="E30" s="29" t="s">
        <v>241</v>
      </c>
      <c r="F30" s="29" t="s">
        <v>413</v>
      </c>
      <c r="G30" s="29" t="s">
        <v>414</v>
      </c>
      <c r="H30" s="29">
        <v>775</v>
      </c>
      <c r="I30" s="29" t="s">
        <v>241</v>
      </c>
      <c r="J30" s="29" t="s">
        <v>415</v>
      </c>
      <c r="K30" s="29" t="s">
        <v>416</v>
      </c>
      <c r="L30" s="29" t="s">
        <v>417</v>
      </c>
      <c r="M30" s="29" t="s">
        <v>418</v>
      </c>
      <c r="N30" s="29" t="s">
        <v>419</v>
      </c>
      <c r="O30" s="29" t="s">
        <v>420</v>
      </c>
      <c r="P30" s="29" t="s">
        <v>421</v>
      </c>
      <c r="Q30" s="29" t="s">
        <v>422</v>
      </c>
    </row>
    <row r="31" spans="1:17" s="18" customFormat="1" x14ac:dyDescent="0.25">
      <c r="A31" s="37"/>
      <c r="B31" s="26" t="s">
        <v>423</v>
      </c>
      <c r="C31" s="18" t="s">
        <v>424</v>
      </c>
      <c r="D31" s="18">
        <v>1955</v>
      </c>
      <c r="E31" s="18" t="s">
        <v>241</v>
      </c>
      <c r="F31" s="18" t="s">
        <v>425</v>
      </c>
      <c r="G31" s="18" t="s">
        <v>424</v>
      </c>
      <c r="H31" s="18">
        <v>1998</v>
      </c>
      <c r="I31" s="18" t="s">
        <v>241</v>
      </c>
      <c r="J31" s="18" t="s">
        <v>425</v>
      </c>
      <c r="K31" s="18" t="s">
        <v>426</v>
      </c>
      <c r="L31" s="18" t="s">
        <v>427</v>
      </c>
      <c r="M31" s="18" t="s">
        <v>428</v>
      </c>
      <c r="N31" s="18" t="s">
        <v>429</v>
      </c>
      <c r="O31" s="18" t="s">
        <v>430</v>
      </c>
      <c r="P31" s="18" t="s">
        <v>431</v>
      </c>
      <c r="Q31" s="18" t="s">
        <v>247</v>
      </c>
    </row>
    <row r="32" spans="1:17" s="18" customFormat="1" x14ac:dyDescent="0.25">
      <c r="A32" s="37"/>
      <c r="B32" s="26" t="s">
        <v>432</v>
      </c>
      <c r="C32" s="18" t="s">
        <v>433</v>
      </c>
      <c r="D32" s="18">
        <v>931</v>
      </c>
      <c r="E32" s="18" t="s">
        <v>241</v>
      </c>
      <c r="F32" s="18" t="s">
        <v>434</v>
      </c>
      <c r="G32" s="18" t="s">
        <v>433</v>
      </c>
      <c r="H32" s="18">
        <v>1017</v>
      </c>
      <c r="I32" s="18" t="s">
        <v>241</v>
      </c>
      <c r="J32" s="18" t="s">
        <v>434</v>
      </c>
      <c r="K32" s="18" t="s">
        <v>435</v>
      </c>
      <c r="L32" s="18" t="s">
        <v>436</v>
      </c>
      <c r="M32" s="18" t="s">
        <v>437</v>
      </c>
      <c r="N32" s="18" t="s">
        <v>438</v>
      </c>
      <c r="O32" s="18" t="s">
        <v>439</v>
      </c>
      <c r="P32" s="18" t="s">
        <v>440</v>
      </c>
      <c r="Q32" s="18" t="s">
        <v>247</v>
      </c>
    </row>
    <row r="33" spans="1:17" s="18" customFormat="1" x14ac:dyDescent="0.25">
      <c r="A33" s="37"/>
      <c r="B33" s="26" t="s">
        <v>441</v>
      </c>
      <c r="C33" s="18" t="s">
        <v>442</v>
      </c>
      <c r="D33" s="18">
        <v>59.7</v>
      </c>
      <c r="E33" s="18" t="s">
        <v>443</v>
      </c>
      <c r="F33" s="18" t="s">
        <v>444</v>
      </c>
      <c r="G33" s="18" t="s">
        <v>442</v>
      </c>
      <c r="H33" s="18">
        <v>60.5</v>
      </c>
      <c r="I33" s="18" t="s">
        <v>445</v>
      </c>
      <c r="J33" s="18" t="s">
        <v>444</v>
      </c>
      <c r="K33" s="18" t="s">
        <v>446</v>
      </c>
      <c r="L33" s="18" t="s">
        <v>447</v>
      </c>
      <c r="M33" s="18" t="s">
        <v>448</v>
      </c>
      <c r="N33" s="18" t="s">
        <v>449</v>
      </c>
      <c r="O33" s="18" t="s">
        <v>450</v>
      </c>
      <c r="P33" s="18" t="s">
        <v>451</v>
      </c>
      <c r="Q33" s="18" t="s">
        <v>452</v>
      </c>
    </row>
    <row r="34" spans="1:17" s="18" customFormat="1" x14ac:dyDescent="0.25">
      <c r="A34" s="37"/>
      <c r="B34" s="26" t="s">
        <v>453</v>
      </c>
      <c r="C34" s="18" t="s">
        <v>454</v>
      </c>
      <c r="D34" s="18">
        <v>373</v>
      </c>
      <c r="E34" s="18" t="s">
        <v>455</v>
      </c>
      <c r="F34" s="18" t="s">
        <v>456</v>
      </c>
      <c r="G34" s="18" t="s">
        <v>457</v>
      </c>
      <c r="H34" s="18">
        <v>386</v>
      </c>
      <c r="I34" s="18" t="s">
        <v>458</v>
      </c>
      <c r="J34" s="18" t="s">
        <v>459</v>
      </c>
      <c r="K34" s="18" t="s">
        <v>460</v>
      </c>
      <c r="L34" s="18" t="s">
        <v>461</v>
      </c>
      <c r="M34" s="18" t="s">
        <v>462</v>
      </c>
      <c r="N34" s="18" t="s">
        <v>463</v>
      </c>
      <c r="O34" s="18" t="s">
        <v>464</v>
      </c>
      <c r="P34" s="18" t="s">
        <v>465</v>
      </c>
      <c r="Q34" s="18" t="s">
        <v>466</v>
      </c>
    </row>
    <row r="35" spans="1:17" s="18" customFormat="1" x14ac:dyDescent="0.25">
      <c r="A35" s="37"/>
      <c r="B35" s="26" t="s">
        <v>467</v>
      </c>
      <c r="C35" s="18" t="s">
        <v>381</v>
      </c>
      <c r="D35" s="18">
        <v>85.5</v>
      </c>
      <c r="E35" s="18" t="s">
        <v>382</v>
      </c>
      <c r="F35" s="18" t="s">
        <v>383</v>
      </c>
      <c r="G35" s="18" t="s">
        <v>468</v>
      </c>
      <c r="H35" s="18">
        <v>85.1</v>
      </c>
      <c r="I35" s="18" t="s">
        <v>382</v>
      </c>
      <c r="J35" s="18" t="s">
        <v>469</v>
      </c>
      <c r="K35" s="18" t="s">
        <v>385</v>
      </c>
      <c r="L35" s="18" t="s">
        <v>386</v>
      </c>
      <c r="M35" s="18" t="s">
        <v>387</v>
      </c>
      <c r="N35" s="18" t="s">
        <v>388</v>
      </c>
      <c r="O35" s="18" t="s">
        <v>389</v>
      </c>
      <c r="P35" s="18" t="s">
        <v>390</v>
      </c>
      <c r="Q35" s="18" t="s">
        <v>391</v>
      </c>
    </row>
    <row r="36" spans="1:17" s="18" customFormat="1" x14ac:dyDescent="0.25">
      <c r="A36" s="37"/>
      <c r="B36" s="26" t="s">
        <v>470</v>
      </c>
      <c r="C36" s="18" t="s">
        <v>471</v>
      </c>
      <c r="D36" s="18">
        <v>76.3</v>
      </c>
      <c r="E36" s="18" t="s">
        <v>472</v>
      </c>
      <c r="F36" s="18" t="s">
        <v>473</v>
      </c>
      <c r="G36" s="18" t="s">
        <v>471</v>
      </c>
      <c r="H36" s="18">
        <v>75.099999999999994</v>
      </c>
      <c r="I36" s="18" t="s">
        <v>474</v>
      </c>
      <c r="J36" s="18" t="s">
        <v>473</v>
      </c>
      <c r="K36" s="18" t="s">
        <v>475</v>
      </c>
      <c r="L36" s="18" t="s">
        <v>476</v>
      </c>
      <c r="M36" s="18" t="s">
        <v>477</v>
      </c>
      <c r="N36" s="18" t="s">
        <v>247</v>
      </c>
      <c r="O36" s="18" t="s">
        <v>478</v>
      </c>
      <c r="P36" s="18" t="s">
        <v>247</v>
      </c>
      <c r="Q36" s="18" t="s">
        <v>247</v>
      </c>
    </row>
    <row r="37" spans="1:17" s="18" customFormat="1" x14ac:dyDescent="0.25">
      <c r="A37" s="37"/>
      <c r="B37" s="26" t="s">
        <v>479</v>
      </c>
      <c r="C37" s="18" t="s">
        <v>480</v>
      </c>
      <c r="D37" s="18">
        <v>943</v>
      </c>
      <c r="E37" s="18" t="s">
        <v>241</v>
      </c>
      <c r="F37" s="18" t="s">
        <v>481</v>
      </c>
      <c r="G37" s="18" t="s">
        <v>480</v>
      </c>
      <c r="H37" s="18">
        <v>1342</v>
      </c>
      <c r="I37" s="18" t="s">
        <v>241</v>
      </c>
      <c r="J37" s="18" t="s">
        <v>481</v>
      </c>
      <c r="K37" s="18" t="s">
        <v>482</v>
      </c>
      <c r="L37" s="18" t="s">
        <v>483</v>
      </c>
      <c r="M37" s="18" t="s">
        <v>484</v>
      </c>
      <c r="N37" s="18" t="s">
        <v>485</v>
      </c>
      <c r="O37" s="18" t="s">
        <v>486</v>
      </c>
      <c r="P37" s="18" t="s">
        <v>487</v>
      </c>
      <c r="Q37" s="18" t="s">
        <v>488</v>
      </c>
    </row>
    <row r="38" spans="1:17" s="18" customFormat="1" x14ac:dyDescent="0.25">
      <c r="A38" s="37"/>
      <c r="B38" s="26" t="s">
        <v>489</v>
      </c>
      <c r="C38" s="18" t="s">
        <v>490</v>
      </c>
      <c r="D38" s="18">
        <v>455</v>
      </c>
      <c r="E38" s="18" t="s">
        <v>491</v>
      </c>
      <c r="F38" s="18" t="s">
        <v>492</v>
      </c>
      <c r="G38" s="18" t="s">
        <v>490</v>
      </c>
      <c r="H38" s="18">
        <v>491</v>
      </c>
      <c r="I38" s="18" t="s">
        <v>493</v>
      </c>
      <c r="J38" s="18" t="s">
        <v>492</v>
      </c>
      <c r="K38" s="18" t="s">
        <v>302</v>
      </c>
      <c r="L38" s="18" t="s">
        <v>303</v>
      </c>
      <c r="M38" s="18" t="s">
        <v>304</v>
      </c>
      <c r="N38" s="18" t="s">
        <v>494</v>
      </c>
      <c r="O38" s="18" t="s">
        <v>495</v>
      </c>
      <c r="P38" s="18" t="s">
        <v>496</v>
      </c>
      <c r="Q38" s="18" t="s">
        <v>247</v>
      </c>
    </row>
    <row r="39" spans="1:17" s="18" customFormat="1" x14ac:dyDescent="0.25">
      <c r="A39" s="37"/>
      <c r="B39" s="26" t="s">
        <v>497</v>
      </c>
      <c r="C39" s="18" t="s">
        <v>498</v>
      </c>
      <c r="D39" s="18">
        <v>167</v>
      </c>
      <c r="E39" s="18" t="s">
        <v>499</v>
      </c>
      <c r="F39" s="18" t="s">
        <v>500</v>
      </c>
      <c r="G39" s="18" t="s">
        <v>501</v>
      </c>
      <c r="H39" s="18">
        <v>180</v>
      </c>
      <c r="I39" s="18" t="s">
        <v>502</v>
      </c>
      <c r="J39" s="18" t="s">
        <v>503</v>
      </c>
      <c r="K39" s="18" t="s">
        <v>257</v>
      </c>
      <c r="L39" s="18" t="s">
        <v>258</v>
      </c>
      <c r="M39" s="18" t="s">
        <v>259</v>
      </c>
      <c r="N39" s="18" t="s">
        <v>504</v>
      </c>
      <c r="O39" s="18" t="s">
        <v>368</v>
      </c>
      <c r="P39" s="18" t="s">
        <v>328</v>
      </c>
      <c r="Q39" s="18" t="s">
        <v>505</v>
      </c>
    </row>
    <row r="40" spans="1:17" s="18" customFormat="1" x14ac:dyDescent="0.25">
      <c r="A40" s="37"/>
      <c r="B40" s="26" t="s">
        <v>506</v>
      </c>
      <c r="C40" s="18" t="s">
        <v>314</v>
      </c>
      <c r="D40" s="18">
        <v>596</v>
      </c>
      <c r="E40" s="18" t="s">
        <v>241</v>
      </c>
      <c r="F40" s="18" t="s">
        <v>315</v>
      </c>
      <c r="G40" s="18" t="s">
        <v>314</v>
      </c>
      <c r="H40" s="18">
        <v>597</v>
      </c>
      <c r="I40" s="18" t="s">
        <v>241</v>
      </c>
      <c r="J40" s="18" t="s">
        <v>315</v>
      </c>
      <c r="K40" s="18" t="s">
        <v>257</v>
      </c>
      <c r="L40" s="18" t="s">
        <v>258</v>
      </c>
      <c r="M40" s="18" t="s">
        <v>259</v>
      </c>
      <c r="N40" s="18" t="s">
        <v>316</v>
      </c>
      <c r="O40" s="18" t="s">
        <v>317</v>
      </c>
      <c r="P40" s="18" t="s">
        <v>247</v>
      </c>
      <c r="Q40" s="18" t="s">
        <v>247</v>
      </c>
    </row>
    <row r="41" spans="1:17" s="18" customFormat="1" x14ac:dyDescent="0.25">
      <c r="A41" s="37"/>
      <c r="B41" s="26" t="s">
        <v>507</v>
      </c>
      <c r="C41" s="18" t="s">
        <v>508</v>
      </c>
      <c r="D41" s="18">
        <v>639</v>
      </c>
      <c r="E41" s="18" t="s">
        <v>241</v>
      </c>
      <c r="F41" s="18" t="s">
        <v>509</v>
      </c>
      <c r="G41" s="18" t="s">
        <v>508</v>
      </c>
      <c r="H41" s="18">
        <v>639</v>
      </c>
      <c r="I41" s="18" t="s">
        <v>241</v>
      </c>
      <c r="J41" s="18" t="s">
        <v>509</v>
      </c>
      <c r="K41" s="18" t="s">
        <v>257</v>
      </c>
      <c r="L41" s="18" t="s">
        <v>258</v>
      </c>
      <c r="M41" s="18" t="s">
        <v>259</v>
      </c>
      <c r="N41" s="18" t="s">
        <v>260</v>
      </c>
      <c r="O41" s="18" t="s">
        <v>368</v>
      </c>
      <c r="P41" s="18" t="s">
        <v>328</v>
      </c>
      <c r="Q41" s="18" t="s">
        <v>247</v>
      </c>
    </row>
    <row r="42" spans="1:17" s="18" customFormat="1" x14ac:dyDescent="0.25">
      <c r="A42" s="37"/>
      <c r="B42" s="26" t="s">
        <v>510</v>
      </c>
      <c r="C42" s="18" t="s">
        <v>424</v>
      </c>
      <c r="D42" s="18">
        <v>904</v>
      </c>
      <c r="E42" s="18" t="s">
        <v>241</v>
      </c>
      <c r="F42" s="18" t="s">
        <v>425</v>
      </c>
      <c r="G42" s="18" t="s">
        <v>424</v>
      </c>
      <c r="H42" s="18">
        <v>912</v>
      </c>
      <c r="I42" s="18" t="s">
        <v>241</v>
      </c>
      <c r="J42" s="18" t="s">
        <v>425</v>
      </c>
      <c r="K42" s="18" t="s">
        <v>426</v>
      </c>
      <c r="L42" s="18" t="s">
        <v>427</v>
      </c>
      <c r="M42" s="18" t="s">
        <v>428</v>
      </c>
      <c r="N42" s="18" t="s">
        <v>429</v>
      </c>
      <c r="O42" s="18" t="s">
        <v>430</v>
      </c>
      <c r="P42" s="18" t="s">
        <v>431</v>
      </c>
      <c r="Q42" s="18" t="s">
        <v>247</v>
      </c>
    </row>
    <row r="43" spans="1:17" s="18" customFormat="1" x14ac:dyDescent="0.25">
      <c r="A43" s="37"/>
      <c r="B43" s="26" t="s">
        <v>511</v>
      </c>
      <c r="C43" s="18" t="s">
        <v>512</v>
      </c>
      <c r="D43" s="18">
        <v>1047</v>
      </c>
      <c r="E43" s="18" t="s">
        <v>241</v>
      </c>
      <c r="F43" s="18" t="s">
        <v>513</v>
      </c>
      <c r="G43" s="18" t="s">
        <v>512</v>
      </c>
      <c r="H43" s="18">
        <v>1093</v>
      </c>
      <c r="I43" s="18" t="s">
        <v>241</v>
      </c>
      <c r="J43" s="18" t="s">
        <v>513</v>
      </c>
      <c r="K43" s="18" t="s">
        <v>278</v>
      </c>
      <c r="L43" s="18" t="s">
        <v>279</v>
      </c>
      <c r="M43" s="18" t="s">
        <v>280</v>
      </c>
      <c r="N43" s="18" t="s">
        <v>514</v>
      </c>
      <c r="O43" s="18" t="s">
        <v>430</v>
      </c>
      <c r="P43" s="18" t="s">
        <v>515</v>
      </c>
      <c r="Q43" s="18" t="s">
        <v>247</v>
      </c>
    </row>
    <row r="44" spans="1:17" s="18" customFormat="1" x14ac:dyDescent="0.25">
      <c r="A44" s="37"/>
      <c r="B44" s="26" t="s">
        <v>516</v>
      </c>
      <c r="C44" s="18" t="s">
        <v>381</v>
      </c>
      <c r="D44" s="18">
        <v>94</v>
      </c>
      <c r="E44" s="18" t="s">
        <v>517</v>
      </c>
      <c r="F44" s="18" t="s">
        <v>383</v>
      </c>
      <c r="G44" s="18" t="s">
        <v>381</v>
      </c>
      <c r="H44" s="18">
        <v>94</v>
      </c>
      <c r="I44" s="18" t="s">
        <v>517</v>
      </c>
      <c r="J44" s="18" t="s">
        <v>383</v>
      </c>
      <c r="K44" s="18" t="s">
        <v>385</v>
      </c>
      <c r="L44" s="18" t="s">
        <v>386</v>
      </c>
      <c r="M44" s="18" t="s">
        <v>387</v>
      </c>
      <c r="N44" s="18" t="s">
        <v>388</v>
      </c>
      <c r="O44" s="18" t="s">
        <v>389</v>
      </c>
      <c r="P44" s="18" t="s">
        <v>390</v>
      </c>
      <c r="Q44" s="18" t="s">
        <v>391</v>
      </c>
    </row>
    <row r="45" spans="1:17" s="18" customFormat="1" x14ac:dyDescent="0.25">
      <c r="A45" s="37"/>
      <c r="B45" s="26" t="s">
        <v>518</v>
      </c>
      <c r="C45" s="18" t="s">
        <v>457</v>
      </c>
      <c r="D45" s="18">
        <v>413</v>
      </c>
      <c r="E45" s="18" t="s">
        <v>519</v>
      </c>
      <c r="F45" s="18" t="s">
        <v>459</v>
      </c>
      <c r="G45" s="18" t="s">
        <v>457</v>
      </c>
      <c r="H45" s="18">
        <v>413</v>
      </c>
      <c r="I45" s="18" t="s">
        <v>520</v>
      </c>
      <c r="J45" s="18" t="s">
        <v>459</v>
      </c>
      <c r="K45" s="18" t="s">
        <v>460</v>
      </c>
      <c r="L45" s="18" t="s">
        <v>461</v>
      </c>
      <c r="M45" s="18" t="s">
        <v>462</v>
      </c>
      <c r="N45" s="18" t="s">
        <v>463</v>
      </c>
      <c r="O45" s="18" t="s">
        <v>464</v>
      </c>
      <c r="P45" s="18" t="s">
        <v>465</v>
      </c>
      <c r="Q45" s="18" t="s">
        <v>466</v>
      </c>
    </row>
    <row r="46" spans="1:17" s="18" customFormat="1" x14ac:dyDescent="0.25">
      <c r="A46" s="37"/>
      <c r="B46" s="26" t="s">
        <v>521</v>
      </c>
      <c r="C46" s="18" t="s">
        <v>522</v>
      </c>
      <c r="D46" s="18">
        <v>373</v>
      </c>
      <c r="E46" s="18" t="s">
        <v>523</v>
      </c>
      <c r="F46" s="18" t="s">
        <v>524</v>
      </c>
      <c r="G46" s="18" t="s">
        <v>522</v>
      </c>
      <c r="H46" s="18">
        <v>372</v>
      </c>
      <c r="I46" s="18" t="s">
        <v>525</v>
      </c>
      <c r="J46" s="18" t="s">
        <v>524</v>
      </c>
      <c r="K46" s="18" t="s">
        <v>526</v>
      </c>
      <c r="L46" s="18" t="s">
        <v>527</v>
      </c>
      <c r="M46" s="18" t="s">
        <v>528</v>
      </c>
      <c r="N46" s="18" t="s">
        <v>529</v>
      </c>
      <c r="O46" s="18" t="s">
        <v>530</v>
      </c>
      <c r="P46" s="18" t="s">
        <v>531</v>
      </c>
      <c r="Q46" s="18" t="s">
        <v>247</v>
      </c>
    </row>
    <row r="47" spans="1:17" s="18" customFormat="1" x14ac:dyDescent="0.25">
      <c r="A47" s="37"/>
      <c r="B47" s="26" t="s">
        <v>532</v>
      </c>
      <c r="C47" s="18" t="s">
        <v>533</v>
      </c>
      <c r="D47" s="18">
        <v>328</v>
      </c>
      <c r="E47" s="18" t="s">
        <v>534</v>
      </c>
      <c r="F47" s="18" t="s">
        <v>535</v>
      </c>
      <c r="G47" s="18" t="s">
        <v>533</v>
      </c>
      <c r="H47" s="18">
        <v>332</v>
      </c>
      <c r="I47" s="18" t="s">
        <v>536</v>
      </c>
      <c r="J47" s="18" t="s">
        <v>535</v>
      </c>
      <c r="K47" s="18" t="s">
        <v>537</v>
      </c>
      <c r="L47" s="18" t="s">
        <v>538</v>
      </c>
      <c r="M47" s="18" t="s">
        <v>539</v>
      </c>
      <c r="N47" s="18" t="s">
        <v>247</v>
      </c>
      <c r="O47" s="18" t="s">
        <v>478</v>
      </c>
      <c r="P47" s="18" t="s">
        <v>312</v>
      </c>
      <c r="Q47" s="18" t="s">
        <v>247</v>
      </c>
    </row>
    <row r="48" spans="1:17" s="18" customFormat="1" x14ac:dyDescent="0.25">
      <c r="A48" s="37"/>
      <c r="B48" s="26" t="s">
        <v>540</v>
      </c>
      <c r="C48" s="18" t="s">
        <v>541</v>
      </c>
      <c r="D48" s="18">
        <v>467</v>
      </c>
      <c r="E48" s="18" t="s">
        <v>542</v>
      </c>
      <c r="F48" s="18" t="s">
        <v>543</v>
      </c>
      <c r="G48" s="18" t="s">
        <v>541</v>
      </c>
      <c r="H48" s="18">
        <v>471</v>
      </c>
      <c r="I48" s="18" t="s">
        <v>544</v>
      </c>
      <c r="J48" s="18" t="s">
        <v>543</v>
      </c>
      <c r="K48" s="18" t="s">
        <v>257</v>
      </c>
      <c r="L48" s="18" t="s">
        <v>258</v>
      </c>
      <c r="M48" s="18" t="s">
        <v>259</v>
      </c>
      <c r="N48" s="18" t="s">
        <v>545</v>
      </c>
      <c r="O48" s="18" t="s">
        <v>546</v>
      </c>
      <c r="P48" s="18" t="s">
        <v>247</v>
      </c>
      <c r="Q48" s="18" t="s">
        <v>547</v>
      </c>
    </row>
    <row r="49" spans="1:17" s="18" customFormat="1" x14ac:dyDescent="0.25">
      <c r="A49" s="37"/>
      <c r="B49" s="26" t="s">
        <v>548</v>
      </c>
      <c r="C49" s="18" t="s">
        <v>285</v>
      </c>
      <c r="D49" s="18">
        <v>243</v>
      </c>
      <c r="E49" s="18" t="s">
        <v>549</v>
      </c>
      <c r="F49" s="18" t="s">
        <v>287</v>
      </c>
      <c r="G49" s="18" t="s">
        <v>285</v>
      </c>
      <c r="H49" s="18">
        <v>242</v>
      </c>
      <c r="I49" s="18" t="s">
        <v>550</v>
      </c>
      <c r="J49" s="18" t="s">
        <v>287</v>
      </c>
      <c r="K49" s="18" t="s">
        <v>257</v>
      </c>
      <c r="L49" s="18" t="s">
        <v>258</v>
      </c>
      <c r="M49" s="18" t="s">
        <v>259</v>
      </c>
      <c r="N49" s="18" t="s">
        <v>260</v>
      </c>
      <c r="O49" s="18" t="s">
        <v>289</v>
      </c>
      <c r="P49" s="18" t="s">
        <v>247</v>
      </c>
      <c r="Q49" s="18" t="s">
        <v>247</v>
      </c>
    </row>
    <row r="50" spans="1:17" s="18" customFormat="1" x14ac:dyDescent="0.25">
      <c r="A50" s="37"/>
      <c r="B50" s="26" t="s">
        <v>551</v>
      </c>
      <c r="C50" s="18" t="s">
        <v>552</v>
      </c>
      <c r="D50" s="18">
        <v>445</v>
      </c>
      <c r="E50" s="18" t="s">
        <v>553</v>
      </c>
      <c r="F50" s="18" t="s">
        <v>554</v>
      </c>
      <c r="G50" s="18" t="s">
        <v>552</v>
      </c>
      <c r="H50" s="18">
        <v>452</v>
      </c>
      <c r="I50" s="18" t="s">
        <v>555</v>
      </c>
      <c r="J50" s="18" t="s">
        <v>554</v>
      </c>
      <c r="K50" s="18" t="s">
        <v>257</v>
      </c>
      <c r="L50" s="18" t="s">
        <v>258</v>
      </c>
      <c r="M50" s="18" t="s">
        <v>259</v>
      </c>
      <c r="N50" s="18" t="s">
        <v>260</v>
      </c>
      <c r="O50" s="18" t="s">
        <v>556</v>
      </c>
      <c r="P50" s="18" t="s">
        <v>328</v>
      </c>
      <c r="Q50" s="18" t="s">
        <v>247</v>
      </c>
    </row>
    <row r="51" spans="1:17" s="18" customFormat="1" x14ac:dyDescent="0.25">
      <c r="A51" s="37"/>
      <c r="B51" s="26" t="s">
        <v>557</v>
      </c>
      <c r="C51" s="18" t="s">
        <v>558</v>
      </c>
      <c r="D51" s="18">
        <v>588</v>
      </c>
      <c r="E51" s="18" t="s">
        <v>241</v>
      </c>
      <c r="F51" s="18" t="s">
        <v>559</v>
      </c>
      <c r="G51" s="18" t="s">
        <v>558</v>
      </c>
      <c r="H51" s="18">
        <v>588</v>
      </c>
      <c r="I51" s="18" t="s">
        <v>241</v>
      </c>
      <c r="J51" s="18" t="s">
        <v>559</v>
      </c>
      <c r="K51" s="18" t="s">
        <v>257</v>
      </c>
      <c r="L51" s="18" t="s">
        <v>258</v>
      </c>
      <c r="M51" s="18" t="s">
        <v>259</v>
      </c>
      <c r="N51" s="18" t="s">
        <v>260</v>
      </c>
      <c r="O51" s="18" t="s">
        <v>261</v>
      </c>
      <c r="P51" s="18" t="s">
        <v>247</v>
      </c>
      <c r="Q51" s="18" t="s">
        <v>247</v>
      </c>
    </row>
    <row r="52" spans="1:17" s="18" customFormat="1" x14ac:dyDescent="0.25">
      <c r="A52" s="37"/>
      <c r="B52" s="26" t="s">
        <v>560</v>
      </c>
      <c r="C52" s="18" t="s">
        <v>561</v>
      </c>
      <c r="D52" s="18">
        <v>740</v>
      </c>
      <c r="E52" s="18" t="s">
        <v>241</v>
      </c>
      <c r="F52" s="18" t="s">
        <v>562</v>
      </c>
      <c r="G52" s="18" t="s">
        <v>561</v>
      </c>
      <c r="H52" s="18">
        <v>768</v>
      </c>
      <c r="I52" s="18" t="s">
        <v>241</v>
      </c>
      <c r="J52" s="18" t="s">
        <v>562</v>
      </c>
      <c r="K52" s="18" t="s">
        <v>563</v>
      </c>
      <c r="L52" s="18" t="s">
        <v>564</v>
      </c>
      <c r="M52" s="18" t="s">
        <v>565</v>
      </c>
      <c r="N52" s="18" t="s">
        <v>566</v>
      </c>
      <c r="O52" s="18" t="s">
        <v>567</v>
      </c>
      <c r="P52" s="18" t="s">
        <v>568</v>
      </c>
      <c r="Q52" s="18" t="s">
        <v>247</v>
      </c>
    </row>
    <row r="53" spans="1:17" s="18" customFormat="1" x14ac:dyDescent="0.25">
      <c r="A53" s="37"/>
      <c r="B53" s="26" t="s">
        <v>569</v>
      </c>
      <c r="C53" s="18" t="s">
        <v>570</v>
      </c>
      <c r="D53" s="18">
        <v>488</v>
      </c>
      <c r="E53" s="18" t="s">
        <v>571</v>
      </c>
      <c r="F53" s="18" t="s">
        <v>572</v>
      </c>
      <c r="G53" s="18" t="s">
        <v>570</v>
      </c>
      <c r="H53" s="18">
        <v>489</v>
      </c>
      <c r="I53" s="18" t="s">
        <v>573</v>
      </c>
      <c r="J53" s="18" t="s">
        <v>572</v>
      </c>
      <c r="K53" s="18" t="s">
        <v>302</v>
      </c>
      <c r="L53" s="18" t="s">
        <v>303</v>
      </c>
      <c r="M53" s="18" t="s">
        <v>304</v>
      </c>
      <c r="N53" s="18" t="s">
        <v>574</v>
      </c>
      <c r="O53" s="18" t="s">
        <v>495</v>
      </c>
      <c r="P53" s="18" t="s">
        <v>575</v>
      </c>
      <c r="Q53" s="18" t="s">
        <v>247</v>
      </c>
    </row>
    <row r="54" spans="1:17" s="18" customFormat="1" x14ac:dyDescent="0.25">
      <c r="A54" s="37"/>
      <c r="B54" s="26" t="s">
        <v>576</v>
      </c>
      <c r="C54" s="18" t="s">
        <v>577</v>
      </c>
      <c r="D54" s="18">
        <v>392</v>
      </c>
      <c r="E54" s="18" t="s">
        <v>578</v>
      </c>
      <c r="F54" s="18" t="s">
        <v>579</v>
      </c>
      <c r="G54" s="18" t="s">
        <v>577</v>
      </c>
      <c r="H54" s="18">
        <v>414</v>
      </c>
      <c r="I54" s="18" t="s">
        <v>580</v>
      </c>
      <c r="J54" s="18" t="s">
        <v>579</v>
      </c>
      <c r="K54" s="18" t="s">
        <v>257</v>
      </c>
      <c r="L54" s="18" t="s">
        <v>258</v>
      </c>
      <c r="M54" s="18" t="s">
        <v>259</v>
      </c>
      <c r="N54" s="18" t="s">
        <v>260</v>
      </c>
      <c r="O54" s="18" t="s">
        <v>261</v>
      </c>
      <c r="P54" s="18" t="s">
        <v>247</v>
      </c>
      <c r="Q54" s="18" t="s">
        <v>247</v>
      </c>
    </row>
    <row r="55" spans="1:17" s="18" customFormat="1" x14ac:dyDescent="0.25">
      <c r="A55" s="37"/>
      <c r="B55" s="26" t="s">
        <v>581</v>
      </c>
      <c r="C55" s="18" t="s">
        <v>424</v>
      </c>
      <c r="D55" s="18">
        <v>1878</v>
      </c>
      <c r="E55" s="18" t="s">
        <v>241</v>
      </c>
      <c r="F55" s="18" t="s">
        <v>425</v>
      </c>
      <c r="G55" s="18" t="s">
        <v>424</v>
      </c>
      <c r="H55" s="18">
        <v>1919</v>
      </c>
      <c r="I55" s="18" t="s">
        <v>241</v>
      </c>
      <c r="J55" s="18" t="s">
        <v>425</v>
      </c>
      <c r="K55" s="18" t="s">
        <v>426</v>
      </c>
      <c r="L55" s="18" t="s">
        <v>427</v>
      </c>
      <c r="M55" s="18" t="s">
        <v>428</v>
      </c>
      <c r="N55" s="18" t="s">
        <v>429</v>
      </c>
      <c r="O55" s="18" t="s">
        <v>430</v>
      </c>
      <c r="P55" s="18" t="s">
        <v>431</v>
      </c>
      <c r="Q55" s="18" t="s">
        <v>247</v>
      </c>
    </row>
    <row r="56" spans="1:17" s="18" customFormat="1" x14ac:dyDescent="0.25">
      <c r="A56" s="37"/>
      <c r="B56" s="26" t="s">
        <v>582</v>
      </c>
      <c r="C56" s="18" t="s">
        <v>583</v>
      </c>
      <c r="D56" s="18">
        <v>182</v>
      </c>
      <c r="E56" s="18" t="s">
        <v>584</v>
      </c>
      <c r="F56" s="18" t="s">
        <v>585</v>
      </c>
      <c r="G56" s="18" t="s">
        <v>583</v>
      </c>
      <c r="H56" s="18">
        <v>182</v>
      </c>
      <c r="I56" s="18" t="s">
        <v>586</v>
      </c>
      <c r="J56" s="18" t="s">
        <v>585</v>
      </c>
      <c r="K56" s="18" t="s">
        <v>257</v>
      </c>
      <c r="L56" s="18" t="s">
        <v>258</v>
      </c>
      <c r="M56" s="18" t="s">
        <v>259</v>
      </c>
      <c r="N56" s="18" t="s">
        <v>587</v>
      </c>
      <c r="O56" s="18" t="s">
        <v>588</v>
      </c>
      <c r="P56" s="18" t="s">
        <v>328</v>
      </c>
      <c r="Q56" s="18" t="s">
        <v>247</v>
      </c>
    </row>
    <row r="57" spans="1:17" s="18" customFormat="1" x14ac:dyDescent="0.25">
      <c r="A57" s="37"/>
      <c r="B57" s="26" t="s">
        <v>589</v>
      </c>
      <c r="C57" s="18" t="s">
        <v>590</v>
      </c>
      <c r="D57" s="18">
        <v>444</v>
      </c>
      <c r="E57" s="18" t="s">
        <v>591</v>
      </c>
      <c r="F57" s="18" t="s">
        <v>592</v>
      </c>
      <c r="G57" s="18" t="s">
        <v>590</v>
      </c>
      <c r="H57" s="18">
        <v>459</v>
      </c>
      <c r="I57" s="18" t="s">
        <v>593</v>
      </c>
      <c r="J57" s="18" t="s">
        <v>592</v>
      </c>
      <c r="K57" s="18" t="s">
        <v>460</v>
      </c>
      <c r="L57" s="18" t="s">
        <v>461</v>
      </c>
      <c r="M57" s="18" t="s">
        <v>462</v>
      </c>
      <c r="N57" s="18" t="s">
        <v>594</v>
      </c>
      <c r="O57" s="18" t="s">
        <v>464</v>
      </c>
      <c r="P57" s="18" t="s">
        <v>595</v>
      </c>
      <c r="Q57" s="18" t="s">
        <v>466</v>
      </c>
    </row>
    <row r="58" spans="1:17" s="18" customFormat="1" x14ac:dyDescent="0.25">
      <c r="A58" s="37"/>
      <c r="B58" s="26" t="s">
        <v>596</v>
      </c>
      <c r="C58" s="18" t="s">
        <v>597</v>
      </c>
      <c r="D58" s="18">
        <v>379</v>
      </c>
      <c r="E58" s="18" t="s">
        <v>598</v>
      </c>
      <c r="F58" s="18" t="s">
        <v>599</v>
      </c>
      <c r="G58" s="18" t="s">
        <v>597</v>
      </c>
      <c r="H58" s="18">
        <v>400</v>
      </c>
      <c r="I58" s="18" t="s">
        <v>600</v>
      </c>
      <c r="J58" s="18" t="s">
        <v>599</v>
      </c>
      <c r="K58" s="18" t="s">
        <v>460</v>
      </c>
      <c r="L58" s="18" t="s">
        <v>461</v>
      </c>
      <c r="M58" s="18" t="s">
        <v>462</v>
      </c>
      <c r="N58" s="18" t="s">
        <v>463</v>
      </c>
      <c r="O58" s="18" t="s">
        <v>601</v>
      </c>
      <c r="P58" s="18" t="s">
        <v>595</v>
      </c>
      <c r="Q58" s="18" t="s">
        <v>466</v>
      </c>
    </row>
    <row r="59" spans="1:17" s="18" customFormat="1" x14ac:dyDescent="0.25">
      <c r="A59" s="37"/>
      <c r="B59" s="26" t="s">
        <v>602</v>
      </c>
      <c r="C59" s="18" t="s">
        <v>597</v>
      </c>
      <c r="D59" s="18">
        <v>384</v>
      </c>
      <c r="E59" s="18" t="s">
        <v>603</v>
      </c>
      <c r="F59" s="18" t="s">
        <v>599</v>
      </c>
      <c r="G59" s="18" t="s">
        <v>597</v>
      </c>
      <c r="H59" s="18">
        <v>402</v>
      </c>
      <c r="I59" s="18" t="s">
        <v>580</v>
      </c>
      <c r="J59" s="18" t="s">
        <v>599</v>
      </c>
      <c r="K59" s="18" t="s">
        <v>460</v>
      </c>
      <c r="L59" s="18" t="s">
        <v>461</v>
      </c>
      <c r="M59" s="18" t="s">
        <v>462</v>
      </c>
      <c r="N59" s="18" t="s">
        <v>463</v>
      </c>
      <c r="O59" s="18" t="s">
        <v>601</v>
      </c>
      <c r="P59" s="18" t="s">
        <v>595</v>
      </c>
      <c r="Q59" s="18" t="s">
        <v>466</v>
      </c>
    </row>
    <row r="60" spans="1:17" s="18" customFormat="1" x14ac:dyDescent="0.25">
      <c r="A60" s="37"/>
      <c r="B60" s="26" t="s">
        <v>604</v>
      </c>
      <c r="C60" s="18" t="s">
        <v>605</v>
      </c>
      <c r="D60" s="18">
        <v>617</v>
      </c>
      <c r="E60" s="18" t="s">
        <v>241</v>
      </c>
      <c r="F60" s="18" t="s">
        <v>606</v>
      </c>
      <c r="G60" s="18" t="s">
        <v>605</v>
      </c>
      <c r="H60" s="18">
        <v>672</v>
      </c>
      <c r="I60" s="18" t="s">
        <v>241</v>
      </c>
      <c r="J60" s="18" t="s">
        <v>606</v>
      </c>
      <c r="K60" s="18" t="s">
        <v>537</v>
      </c>
      <c r="L60" s="18" t="s">
        <v>538</v>
      </c>
      <c r="M60" s="18" t="s">
        <v>539</v>
      </c>
      <c r="N60" s="18" t="s">
        <v>247</v>
      </c>
      <c r="O60" s="18" t="s">
        <v>478</v>
      </c>
      <c r="P60" s="18" t="s">
        <v>312</v>
      </c>
      <c r="Q60" s="18" t="s">
        <v>247</v>
      </c>
    </row>
    <row r="61" spans="1:17" s="18" customFormat="1" x14ac:dyDescent="0.25">
      <c r="A61" s="37"/>
      <c r="B61" s="26" t="s">
        <v>607</v>
      </c>
      <c r="C61" s="18" t="s">
        <v>608</v>
      </c>
      <c r="D61" s="18">
        <v>1011</v>
      </c>
      <c r="E61" s="18" t="s">
        <v>241</v>
      </c>
      <c r="F61" s="18" t="s">
        <v>609</v>
      </c>
      <c r="G61" s="18" t="s">
        <v>608</v>
      </c>
      <c r="H61" s="18">
        <v>1084</v>
      </c>
      <c r="I61" s="18" t="s">
        <v>241</v>
      </c>
      <c r="J61" s="18" t="s">
        <v>609</v>
      </c>
      <c r="K61" s="18" t="s">
        <v>435</v>
      </c>
      <c r="L61" s="18" t="s">
        <v>436</v>
      </c>
      <c r="M61" s="18" t="s">
        <v>437</v>
      </c>
      <c r="N61" s="18" t="s">
        <v>438</v>
      </c>
      <c r="O61" s="18" t="s">
        <v>610</v>
      </c>
      <c r="P61" s="18" t="s">
        <v>611</v>
      </c>
      <c r="Q61" s="18" t="s">
        <v>247</v>
      </c>
    </row>
    <row r="62" spans="1:17" s="18" customFormat="1" x14ac:dyDescent="0.25">
      <c r="A62" s="37"/>
      <c r="B62" s="26" t="s">
        <v>612</v>
      </c>
      <c r="C62" s="18" t="s">
        <v>457</v>
      </c>
      <c r="D62" s="18">
        <v>413</v>
      </c>
      <c r="E62" s="18" t="s">
        <v>519</v>
      </c>
      <c r="F62" s="18" t="s">
        <v>459</v>
      </c>
      <c r="G62" s="18" t="s">
        <v>457</v>
      </c>
      <c r="H62" s="18">
        <v>413</v>
      </c>
      <c r="I62" s="18" t="s">
        <v>520</v>
      </c>
      <c r="J62" s="18" t="s">
        <v>459</v>
      </c>
      <c r="K62" s="18" t="s">
        <v>460</v>
      </c>
      <c r="L62" s="18" t="s">
        <v>461</v>
      </c>
      <c r="M62" s="18" t="s">
        <v>462</v>
      </c>
      <c r="N62" s="18" t="s">
        <v>463</v>
      </c>
      <c r="O62" s="18" t="s">
        <v>464</v>
      </c>
      <c r="P62" s="18" t="s">
        <v>465</v>
      </c>
      <c r="Q62" s="18" t="s">
        <v>466</v>
      </c>
    </row>
    <row r="63" spans="1:17" s="18" customFormat="1" x14ac:dyDescent="0.25">
      <c r="A63" s="37"/>
      <c r="B63" s="26" t="s">
        <v>613</v>
      </c>
      <c r="C63" s="18" t="s">
        <v>614</v>
      </c>
      <c r="D63" s="18">
        <v>409</v>
      </c>
      <c r="E63" s="18" t="s">
        <v>615</v>
      </c>
      <c r="F63" s="18" t="s">
        <v>616</v>
      </c>
      <c r="G63" s="18" t="s">
        <v>577</v>
      </c>
      <c r="H63" s="18">
        <v>432</v>
      </c>
      <c r="I63" s="18" t="s">
        <v>617</v>
      </c>
      <c r="J63" s="18" t="s">
        <v>579</v>
      </c>
      <c r="K63" s="18" t="s">
        <v>257</v>
      </c>
      <c r="L63" s="18" t="s">
        <v>258</v>
      </c>
      <c r="M63" s="18" t="s">
        <v>259</v>
      </c>
      <c r="N63" s="18" t="s">
        <v>260</v>
      </c>
      <c r="O63" s="18" t="s">
        <v>261</v>
      </c>
      <c r="P63" s="18" t="s">
        <v>247</v>
      </c>
      <c r="Q63" s="18" t="s">
        <v>247</v>
      </c>
    </row>
    <row r="64" spans="1:17" s="18" customFormat="1" x14ac:dyDescent="0.25">
      <c r="A64" s="37"/>
      <c r="B64" s="26" t="s">
        <v>618</v>
      </c>
      <c r="C64" s="18" t="s">
        <v>619</v>
      </c>
      <c r="D64" s="18">
        <v>476</v>
      </c>
      <c r="E64" s="18" t="s">
        <v>620</v>
      </c>
      <c r="F64" s="18" t="s">
        <v>621</v>
      </c>
      <c r="G64" s="18" t="s">
        <v>619</v>
      </c>
      <c r="H64" s="18">
        <v>504</v>
      </c>
      <c r="I64" s="18" t="s">
        <v>622</v>
      </c>
      <c r="J64" s="18" t="s">
        <v>621</v>
      </c>
      <c r="K64" s="18" t="s">
        <v>623</v>
      </c>
      <c r="L64" s="18" t="s">
        <v>624</v>
      </c>
      <c r="M64" s="18" t="s">
        <v>625</v>
      </c>
      <c r="N64" s="18" t="s">
        <v>626</v>
      </c>
      <c r="O64" s="18" t="s">
        <v>627</v>
      </c>
      <c r="P64" s="18" t="s">
        <v>628</v>
      </c>
      <c r="Q64" s="18" t="s">
        <v>247</v>
      </c>
    </row>
    <row r="65" spans="1:17" s="18" customFormat="1" x14ac:dyDescent="0.25">
      <c r="A65" s="37"/>
      <c r="B65" s="26" t="s">
        <v>629</v>
      </c>
      <c r="C65" s="18" t="s">
        <v>433</v>
      </c>
      <c r="D65" s="18">
        <v>931</v>
      </c>
      <c r="E65" s="18" t="s">
        <v>241</v>
      </c>
      <c r="F65" s="18" t="s">
        <v>434</v>
      </c>
      <c r="G65" s="18" t="s">
        <v>433</v>
      </c>
      <c r="H65" s="18">
        <v>1018</v>
      </c>
      <c r="I65" s="18" t="s">
        <v>241</v>
      </c>
      <c r="J65" s="18" t="s">
        <v>434</v>
      </c>
      <c r="K65" s="18" t="s">
        <v>435</v>
      </c>
      <c r="L65" s="18" t="s">
        <v>436</v>
      </c>
      <c r="M65" s="18" t="s">
        <v>437</v>
      </c>
      <c r="N65" s="18" t="s">
        <v>438</v>
      </c>
      <c r="O65" s="18" t="s">
        <v>439</v>
      </c>
      <c r="P65" s="18" t="s">
        <v>440</v>
      </c>
      <c r="Q65" s="18" t="s">
        <v>247</v>
      </c>
    </row>
    <row r="66" spans="1:17" s="20" customFormat="1" x14ac:dyDescent="0.25">
      <c r="A66" s="38"/>
      <c r="B66" s="27" t="s">
        <v>630</v>
      </c>
      <c r="C66" s="20" t="s">
        <v>590</v>
      </c>
      <c r="D66" s="20">
        <v>251</v>
      </c>
      <c r="E66" s="20" t="s">
        <v>631</v>
      </c>
      <c r="F66" s="20" t="s">
        <v>592</v>
      </c>
      <c r="G66" s="20" t="s">
        <v>590</v>
      </c>
      <c r="H66" s="20">
        <v>250</v>
      </c>
      <c r="I66" s="20" t="s">
        <v>632</v>
      </c>
      <c r="J66" s="20" t="s">
        <v>592</v>
      </c>
      <c r="K66" s="20" t="s">
        <v>460</v>
      </c>
      <c r="L66" s="20" t="s">
        <v>461</v>
      </c>
      <c r="M66" s="20" t="s">
        <v>462</v>
      </c>
      <c r="N66" s="20" t="s">
        <v>594</v>
      </c>
      <c r="O66" s="20" t="s">
        <v>464</v>
      </c>
      <c r="P66" s="20" t="s">
        <v>595</v>
      </c>
      <c r="Q66" s="20" t="s">
        <v>466</v>
      </c>
    </row>
    <row r="67" spans="1:17" s="29" customFormat="1" x14ac:dyDescent="0.25">
      <c r="A67" s="39" t="s">
        <v>1004</v>
      </c>
      <c r="B67" s="28" t="s">
        <v>633</v>
      </c>
      <c r="C67" s="29" t="s">
        <v>274</v>
      </c>
      <c r="D67" s="29">
        <v>384</v>
      </c>
      <c r="E67" s="29" t="s">
        <v>634</v>
      </c>
      <c r="F67" s="29" t="s">
        <v>276</v>
      </c>
      <c r="G67" s="29" t="s">
        <v>356</v>
      </c>
      <c r="H67" s="29">
        <v>387</v>
      </c>
      <c r="I67" s="29" t="s">
        <v>635</v>
      </c>
      <c r="J67" s="29" t="s">
        <v>358</v>
      </c>
      <c r="K67" s="29" t="s">
        <v>278</v>
      </c>
      <c r="L67" s="29" t="s">
        <v>279</v>
      </c>
      <c r="M67" s="29" t="s">
        <v>280</v>
      </c>
      <c r="N67" s="29" t="s">
        <v>281</v>
      </c>
      <c r="O67" s="29" t="s">
        <v>282</v>
      </c>
      <c r="P67" s="29" t="s">
        <v>283</v>
      </c>
      <c r="Q67" s="29" t="s">
        <v>247</v>
      </c>
    </row>
    <row r="68" spans="1:17" s="18" customFormat="1" x14ac:dyDescent="0.25">
      <c r="A68" s="37"/>
      <c r="B68" s="26" t="s">
        <v>636</v>
      </c>
      <c r="C68" s="18" t="s">
        <v>637</v>
      </c>
      <c r="D68" s="18">
        <v>337</v>
      </c>
      <c r="E68" s="18" t="s">
        <v>638</v>
      </c>
      <c r="F68" s="18" t="s">
        <v>639</v>
      </c>
      <c r="G68" s="18" t="s">
        <v>637</v>
      </c>
      <c r="H68" s="18">
        <v>337</v>
      </c>
      <c r="I68" s="18" t="s">
        <v>638</v>
      </c>
      <c r="J68" s="18" t="s">
        <v>639</v>
      </c>
      <c r="K68" s="18" t="s">
        <v>247</v>
      </c>
      <c r="L68" s="18" t="s">
        <v>247</v>
      </c>
      <c r="M68" s="18" t="s">
        <v>247</v>
      </c>
      <c r="N68" s="18" t="s">
        <v>438</v>
      </c>
      <c r="O68" s="18" t="s">
        <v>478</v>
      </c>
      <c r="P68" s="18" t="s">
        <v>307</v>
      </c>
      <c r="Q68" s="18" t="s">
        <v>640</v>
      </c>
    </row>
    <row r="69" spans="1:17" s="18" customFormat="1" x14ac:dyDescent="0.25">
      <c r="A69" s="37"/>
      <c r="B69" s="26" t="s">
        <v>641</v>
      </c>
      <c r="C69" s="18" t="s">
        <v>498</v>
      </c>
      <c r="D69" s="18">
        <v>482</v>
      </c>
      <c r="E69" s="18" t="s">
        <v>642</v>
      </c>
      <c r="F69" s="18" t="s">
        <v>500</v>
      </c>
      <c r="G69" s="18" t="s">
        <v>498</v>
      </c>
      <c r="H69" s="18">
        <v>525</v>
      </c>
      <c r="I69" s="18" t="s">
        <v>241</v>
      </c>
      <c r="J69" s="18" t="s">
        <v>500</v>
      </c>
      <c r="K69" s="18" t="s">
        <v>257</v>
      </c>
      <c r="L69" s="18" t="s">
        <v>258</v>
      </c>
      <c r="M69" s="18" t="s">
        <v>259</v>
      </c>
      <c r="N69" s="18" t="s">
        <v>260</v>
      </c>
      <c r="O69" s="18" t="s">
        <v>368</v>
      </c>
      <c r="P69" s="18" t="s">
        <v>328</v>
      </c>
      <c r="Q69" s="18" t="s">
        <v>505</v>
      </c>
    </row>
    <row r="70" spans="1:17" s="18" customFormat="1" x14ac:dyDescent="0.25">
      <c r="A70" s="37"/>
      <c r="B70" s="26" t="s">
        <v>643</v>
      </c>
      <c r="C70" s="18" t="s">
        <v>644</v>
      </c>
      <c r="D70" s="18">
        <v>417</v>
      </c>
      <c r="E70" s="18" t="s">
        <v>402</v>
      </c>
      <c r="F70" s="18" t="s">
        <v>645</v>
      </c>
      <c r="G70" s="18" t="s">
        <v>644</v>
      </c>
      <c r="H70" s="18">
        <v>444</v>
      </c>
      <c r="I70" s="18" t="s">
        <v>646</v>
      </c>
      <c r="J70" s="18" t="s">
        <v>645</v>
      </c>
      <c r="K70" s="18" t="s">
        <v>460</v>
      </c>
      <c r="L70" s="18" t="s">
        <v>461</v>
      </c>
      <c r="M70" s="18" t="s">
        <v>462</v>
      </c>
      <c r="N70" s="18" t="s">
        <v>463</v>
      </c>
      <c r="O70" s="18" t="s">
        <v>464</v>
      </c>
      <c r="P70" s="18" t="s">
        <v>595</v>
      </c>
      <c r="Q70" s="18" t="s">
        <v>466</v>
      </c>
    </row>
    <row r="71" spans="1:17" s="18" customFormat="1" x14ac:dyDescent="0.25">
      <c r="A71" s="37"/>
      <c r="B71" s="26" t="s">
        <v>647</v>
      </c>
      <c r="C71" s="18" t="s">
        <v>648</v>
      </c>
      <c r="D71" s="18">
        <v>564</v>
      </c>
      <c r="E71" s="18" t="s">
        <v>241</v>
      </c>
      <c r="F71" s="18" t="s">
        <v>649</v>
      </c>
      <c r="G71" s="18" t="s">
        <v>648</v>
      </c>
      <c r="H71" s="18">
        <v>565</v>
      </c>
      <c r="I71" s="18" t="s">
        <v>241</v>
      </c>
      <c r="J71" s="18" t="s">
        <v>649</v>
      </c>
      <c r="K71" s="18" t="s">
        <v>247</v>
      </c>
      <c r="L71" s="18" t="s">
        <v>247</v>
      </c>
      <c r="M71" s="18" t="s">
        <v>247</v>
      </c>
      <c r="N71" s="18" t="s">
        <v>650</v>
      </c>
      <c r="O71" s="18" t="s">
        <v>651</v>
      </c>
      <c r="P71" s="18" t="s">
        <v>652</v>
      </c>
      <c r="Q71" s="18" t="s">
        <v>653</v>
      </c>
    </row>
    <row r="72" spans="1:17" s="18" customFormat="1" x14ac:dyDescent="0.25">
      <c r="A72" s="37"/>
      <c r="B72" s="26" t="s">
        <v>654</v>
      </c>
      <c r="C72" s="18" t="s">
        <v>381</v>
      </c>
      <c r="D72" s="18">
        <v>87.8</v>
      </c>
      <c r="E72" s="18" t="s">
        <v>655</v>
      </c>
      <c r="F72" s="18" t="s">
        <v>383</v>
      </c>
      <c r="G72" s="18" t="s">
        <v>381</v>
      </c>
      <c r="H72" s="18">
        <v>88.2</v>
      </c>
      <c r="I72" s="18" t="s">
        <v>655</v>
      </c>
      <c r="J72" s="18" t="s">
        <v>383</v>
      </c>
      <c r="K72" s="18" t="s">
        <v>385</v>
      </c>
      <c r="L72" s="18" t="s">
        <v>386</v>
      </c>
      <c r="M72" s="18" t="s">
        <v>387</v>
      </c>
      <c r="N72" s="18" t="s">
        <v>388</v>
      </c>
      <c r="O72" s="18" t="s">
        <v>389</v>
      </c>
      <c r="P72" s="18" t="s">
        <v>390</v>
      </c>
      <c r="Q72" s="18" t="s">
        <v>391</v>
      </c>
    </row>
    <row r="73" spans="1:17" s="18" customFormat="1" x14ac:dyDescent="0.25">
      <c r="A73" s="37"/>
      <c r="B73" s="26" t="s">
        <v>656</v>
      </c>
      <c r="C73" s="18" t="s">
        <v>657</v>
      </c>
      <c r="D73" s="18">
        <v>505</v>
      </c>
      <c r="E73" s="18" t="s">
        <v>658</v>
      </c>
      <c r="F73" s="18" t="s">
        <v>659</v>
      </c>
      <c r="G73" s="18" t="s">
        <v>657</v>
      </c>
      <c r="H73" s="18">
        <v>530</v>
      </c>
      <c r="I73" s="18" t="s">
        <v>241</v>
      </c>
      <c r="J73" s="18" t="s">
        <v>659</v>
      </c>
      <c r="K73" s="18" t="s">
        <v>257</v>
      </c>
      <c r="L73" s="18" t="s">
        <v>258</v>
      </c>
      <c r="M73" s="18" t="s">
        <v>259</v>
      </c>
      <c r="N73" s="18" t="s">
        <v>260</v>
      </c>
      <c r="O73" s="18" t="s">
        <v>261</v>
      </c>
      <c r="P73" s="18" t="s">
        <v>247</v>
      </c>
      <c r="Q73" s="18" t="s">
        <v>247</v>
      </c>
    </row>
    <row r="74" spans="1:17" s="18" customFormat="1" x14ac:dyDescent="0.25">
      <c r="A74" s="37"/>
      <c r="B74" s="26" t="s">
        <v>660</v>
      </c>
      <c r="C74" s="18" t="s">
        <v>657</v>
      </c>
      <c r="D74" s="18">
        <v>499</v>
      </c>
      <c r="E74" s="18" t="s">
        <v>573</v>
      </c>
      <c r="F74" s="18" t="s">
        <v>659</v>
      </c>
      <c r="G74" s="18" t="s">
        <v>657</v>
      </c>
      <c r="H74" s="18">
        <v>509</v>
      </c>
      <c r="I74" s="18" t="s">
        <v>661</v>
      </c>
      <c r="J74" s="18" t="s">
        <v>659</v>
      </c>
      <c r="K74" s="18" t="s">
        <v>257</v>
      </c>
      <c r="L74" s="18" t="s">
        <v>258</v>
      </c>
      <c r="M74" s="18" t="s">
        <v>259</v>
      </c>
      <c r="N74" s="18" t="s">
        <v>260</v>
      </c>
      <c r="O74" s="18" t="s">
        <v>261</v>
      </c>
      <c r="P74" s="18" t="s">
        <v>247</v>
      </c>
      <c r="Q74" s="18" t="s">
        <v>247</v>
      </c>
    </row>
    <row r="75" spans="1:17" s="18" customFormat="1" x14ac:dyDescent="0.25">
      <c r="A75" s="37"/>
      <c r="B75" s="26" t="s">
        <v>662</v>
      </c>
      <c r="C75" s="18" t="s">
        <v>663</v>
      </c>
      <c r="D75" s="18">
        <v>390</v>
      </c>
      <c r="E75" s="18" t="s">
        <v>664</v>
      </c>
      <c r="F75" s="18" t="s">
        <v>665</v>
      </c>
      <c r="G75" s="18" t="s">
        <v>663</v>
      </c>
      <c r="H75" s="18">
        <v>410</v>
      </c>
      <c r="I75" s="18" t="s">
        <v>666</v>
      </c>
      <c r="J75" s="18" t="s">
        <v>665</v>
      </c>
      <c r="K75" s="18" t="s">
        <v>257</v>
      </c>
      <c r="L75" s="18" t="s">
        <v>258</v>
      </c>
      <c r="M75" s="18" t="s">
        <v>259</v>
      </c>
      <c r="N75" s="18" t="s">
        <v>260</v>
      </c>
      <c r="O75" s="18" t="s">
        <v>261</v>
      </c>
      <c r="P75" s="18" t="s">
        <v>667</v>
      </c>
      <c r="Q75" s="18" t="s">
        <v>247</v>
      </c>
    </row>
    <row r="76" spans="1:17" s="20" customFormat="1" x14ac:dyDescent="0.25">
      <c r="A76" s="38"/>
      <c r="B76" s="27" t="s">
        <v>668</v>
      </c>
      <c r="C76" s="20" t="s">
        <v>663</v>
      </c>
      <c r="D76" s="20">
        <v>397</v>
      </c>
      <c r="E76" s="20" t="s">
        <v>603</v>
      </c>
      <c r="F76" s="20" t="s">
        <v>665</v>
      </c>
      <c r="G76" s="20" t="s">
        <v>663</v>
      </c>
      <c r="H76" s="20">
        <v>417</v>
      </c>
      <c r="I76" s="20" t="s">
        <v>669</v>
      </c>
      <c r="J76" s="20" t="s">
        <v>665</v>
      </c>
      <c r="K76" s="20" t="s">
        <v>257</v>
      </c>
      <c r="L76" s="20" t="s">
        <v>258</v>
      </c>
      <c r="M76" s="20" t="s">
        <v>259</v>
      </c>
      <c r="N76" s="20" t="s">
        <v>260</v>
      </c>
      <c r="O76" s="20" t="s">
        <v>261</v>
      </c>
      <c r="P76" s="20" t="s">
        <v>667</v>
      </c>
      <c r="Q76" s="20" t="s">
        <v>247</v>
      </c>
    </row>
    <row r="77" spans="1:17" s="29" customFormat="1" x14ac:dyDescent="0.25">
      <c r="A77" s="39" t="s">
        <v>1005</v>
      </c>
      <c r="B77" s="28" t="s">
        <v>670</v>
      </c>
      <c r="C77" s="29" t="s">
        <v>671</v>
      </c>
      <c r="D77" s="29">
        <v>395</v>
      </c>
      <c r="E77" s="29" t="s">
        <v>672</v>
      </c>
      <c r="F77" s="29" t="s">
        <v>673</v>
      </c>
      <c r="G77" s="29" t="s">
        <v>671</v>
      </c>
      <c r="H77" s="29">
        <v>395</v>
      </c>
      <c r="I77" s="29" t="s">
        <v>672</v>
      </c>
      <c r="J77" s="29" t="s">
        <v>673</v>
      </c>
      <c r="K77" s="29" t="s">
        <v>257</v>
      </c>
      <c r="L77" s="29" t="s">
        <v>258</v>
      </c>
      <c r="M77" s="29" t="s">
        <v>259</v>
      </c>
      <c r="N77" s="29" t="s">
        <v>260</v>
      </c>
      <c r="O77" s="29" t="s">
        <v>368</v>
      </c>
      <c r="P77" s="29" t="s">
        <v>328</v>
      </c>
      <c r="Q77" s="29" t="s">
        <v>247</v>
      </c>
    </row>
    <row r="78" spans="1:17" s="18" customFormat="1" x14ac:dyDescent="0.25">
      <c r="A78" s="37"/>
      <c r="B78" s="26" t="s">
        <v>674</v>
      </c>
      <c r="C78" s="18" t="s">
        <v>675</v>
      </c>
      <c r="D78" s="18">
        <v>479</v>
      </c>
      <c r="E78" s="18" t="s">
        <v>676</v>
      </c>
      <c r="F78" s="18" t="s">
        <v>677</v>
      </c>
      <c r="G78" s="18" t="s">
        <v>675</v>
      </c>
      <c r="H78" s="18">
        <v>479</v>
      </c>
      <c r="I78" s="18" t="s">
        <v>678</v>
      </c>
      <c r="J78" s="18" t="s">
        <v>677</v>
      </c>
      <c r="K78" s="18" t="s">
        <v>460</v>
      </c>
      <c r="L78" s="18" t="s">
        <v>461</v>
      </c>
      <c r="M78" s="18" t="s">
        <v>462</v>
      </c>
      <c r="N78" s="18" t="s">
        <v>463</v>
      </c>
      <c r="O78" s="18" t="s">
        <v>464</v>
      </c>
      <c r="P78" s="18" t="s">
        <v>595</v>
      </c>
      <c r="Q78" s="18" t="s">
        <v>466</v>
      </c>
    </row>
    <row r="79" spans="1:17" s="18" customFormat="1" x14ac:dyDescent="0.25">
      <c r="A79" s="37"/>
      <c r="B79" s="26" t="s">
        <v>679</v>
      </c>
      <c r="C79" s="18" t="s">
        <v>552</v>
      </c>
      <c r="D79" s="18">
        <v>112</v>
      </c>
      <c r="E79" s="18" t="s">
        <v>680</v>
      </c>
      <c r="F79" s="18" t="s">
        <v>554</v>
      </c>
      <c r="G79" s="18" t="s">
        <v>552</v>
      </c>
      <c r="H79" s="18">
        <v>112</v>
      </c>
      <c r="I79" s="18" t="s">
        <v>681</v>
      </c>
      <c r="J79" s="18" t="s">
        <v>554</v>
      </c>
      <c r="K79" s="18" t="s">
        <v>257</v>
      </c>
      <c r="L79" s="18" t="s">
        <v>258</v>
      </c>
      <c r="M79" s="18" t="s">
        <v>259</v>
      </c>
      <c r="N79" s="18" t="s">
        <v>260</v>
      </c>
      <c r="O79" s="18" t="s">
        <v>556</v>
      </c>
      <c r="P79" s="18" t="s">
        <v>328</v>
      </c>
      <c r="Q79" s="18" t="s">
        <v>247</v>
      </c>
    </row>
    <row r="80" spans="1:17" s="18" customFormat="1" x14ac:dyDescent="0.25">
      <c r="A80" s="37"/>
      <c r="B80" s="26" t="s">
        <v>682</v>
      </c>
      <c r="C80" s="18" t="s">
        <v>683</v>
      </c>
      <c r="D80" s="18">
        <v>513</v>
      </c>
      <c r="E80" s="18" t="s">
        <v>241</v>
      </c>
      <c r="F80" s="18" t="s">
        <v>684</v>
      </c>
      <c r="G80" s="18" t="s">
        <v>683</v>
      </c>
      <c r="H80" s="18">
        <v>513</v>
      </c>
      <c r="I80" s="18" t="s">
        <v>241</v>
      </c>
      <c r="J80" s="18" t="s">
        <v>684</v>
      </c>
      <c r="K80" s="18" t="s">
        <v>685</v>
      </c>
      <c r="L80" s="18" t="s">
        <v>686</v>
      </c>
      <c r="M80" s="18" t="s">
        <v>687</v>
      </c>
      <c r="N80" s="18" t="s">
        <v>688</v>
      </c>
      <c r="O80" s="18" t="s">
        <v>689</v>
      </c>
      <c r="P80" s="18" t="s">
        <v>690</v>
      </c>
      <c r="Q80" s="18" t="s">
        <v>247</v>
      </c>
    </row>
    <row r="81" spans="1:17" s="18" customFormat="1" x14ac:dyDescent="0.25">
      <c r="A81" s="37"/>
      <c r="B81" s="26" t="s">
        <v>691</v>
      </c>
      <c r="C81" s="18" t="s">
        <v>692</v>
      </c>
      <c r="D81" s="18">
        <v>566</v>
      </c>
      <c r="E81" s="18" t="s">
        <v>241</v>
      </c>
      <c r="F81" s="18" t="s">
        <v>693</v>
      </c>
      <c r="G81" s="18" t="s">
        <v>692</v>
      </c>
      <c r="H81" s="18">
        <v>566</v>
      </c>
      <c r="I81" s="18" t="s">
        <v>241</v>
      </c>
      <c r="J81" s="18" t="s">
        <v>693</v>
      </c>
      <c r="K81" s="18" t="s">
        <v>257</v>
      </c>
      <c r="L81" s="18" t="s">
        <v>258</v>
      </c>
      <c r="M81" s="18" t="s">
        <v>259</v>
      </c>
      <c r="N81" s="18" t="s">
        <v>260</v>
      </c>
      <c r="O81" s="18" t="s">
        <v>694</v>
      </c>
      <c r="P81" s="18" t="s">
        <v>247</v>
      </c>
      <c r="Q81" s="18" t="s">
        <v>247</v>
      </c>
    </row>
    <row r="82" spans="1:17" s="18" customFormat="1" x14ac:dyDescent="0.25">
      <c r="A82" s="37"/>
      <c r="B82" s="26" t="s">
        <v>695</v>
      </c>
      <c r="C82" s="18" t="s">
        <v>393</v>
      </c>
      <c r="D82" s="18">
        <v>338</v>
      </c>
      <c r="E82" s="18" t="s">
        <v>696</v>
      </c>
      <c r="F82" s="18" t="s">
        <v>395</v>
      </c>
      <c r="G82" s="18" t="s">
        <v>393</v>
      </c>
      <c r="H82" s="18">
        <v>349</v>
      </c>
      <c r="I82" s="18" t="s">
        <v>697</v>
      </c>
      <c r="J82" s="18" t="s">
        <v>395</v>
      </c>
      <c r="K82" s="18" t="s">
        <v>257</v>
      </c>
      <c r="L82" s="18" t="s">
        <v>258</v>
      </c>
      <c r="M82" s="18" t="s">
        <v>259</v>
      </c>
      <c r="N82" s="18" t="s">
        <v>397</v>
      </c>
      <c r="O82" s="18" t="s">
        <v>398</v>
      </c>
      <c r="P82" s="18" t="s">
        <v>328</v>
      </c>
      <c r="Q82" s="18" t="s">
        <v>247</v>
      </c>
    </row>
    <row r="83" spans="1:17" s="20" customFormat="1" x14ac:dyDescent="0.25">
      <c r="A83" s="38"/>
      <c r="B83" s="27" t="s">
        <v>698</v>
      </c>
      <c r="C83" s="20" t="s">
        <v>692</v>
      </c>
      <c r="D83" s="20">
        <v>701</v>
      </c>
      <c r="E83" s="20" t="s">
        <v>241</v>
      </c>
      <c r="F83" s="20" t="s">
        <v>693</v>
      </c>
      <c r="G83" s="20" t="s">
        <v>692</v>
      </c>
      <c r="H83" s="20">
        <v>701</v>
      </c>
      <c r="I83" s="20" t="s">
        <v>241</v>
      </c>
      <c r="J83" s="20" t="s">
        <v>693</v>
      </c>
      <c r="K83" s="20" t="s">
        <v>257</v>
      </c>
      <c r="L83" s="20" t="s">
        <v>258</v>
      </c>
      <c r="M83" s="20" t="s">
        <v>259</v>
      </c>
      <c r="N83" s="20" t="s">
        <v>260</v>
      </c>
      <c r="O83" s="20" t="s">
        <v>694</v>
      </c>
      <c r="P83" s="20" t="s">
        <v>247</v>
      </c>
      <c r="Q83" s="20" t="s">
        <v>247</v>
      </c>
    </row>
    <row r="84" spans="1:17" s="29" customFormat="1" x14ac:dyDescent="0.25">
      <c r="A84" s="39" t="s">
        <v>1006</v>
      </c>
      <c r="B84" s="28" t="s">
        <v>699</v>
      </c>
      <c r="C84" s="29" t="s">
        <v>700</v>
      </c>
      <c r="D84" s="29">
        <v>806</v>
      </c>
      <c r="E84" s="29" t="s">
        <v>241</v>
      </c>
      <c r="F84" s="29" t="s">
        <v>701</v>
      </c>
      <c r="G84" s="29" t="s">
        <v>700</v>
      </c>
      <c r="H84" s="29">
        <v>883</v>
      </c>
      <c r="I84" s="29" t="s">
        <v>241</v>
      </c>
      <c r="J84" s="29" t="s">
        <v>701</v>
      </c>
      <c r="K84" s="29" t="s">
        <v>702</v>
      </c>
      <c r="L84" s="29" t="s">
        <v>703</v>
      </c>
      <c r="M84" s="29" t="s">
        <v>704</v>
      </c>
      <c r="N84" s="29" t="s">
        <v>705</v>
      </c>
      <c r="O84" s="29" t="s">
        <v>478</v>
      </c>
      <c r="P84" s="29" t="s">
        <v>706</v>
      </c>
      <c r="Q84" s="29" t="s">
        <v>707</v>
      </c>
    </row>
    <row r="85" spans="1:17" s="18" customFormat="1" x14ac:dyDescent="0.25">
      <c r="A85" s="37"/>
      <c r="B85" s="26" t="s">
        <v>708</v>
      </c>
      <c r="C85" s="18" t="s">
        <v>709</v>
      </c>
      <c r="D85" s="18">
        <v>1086</v>
      </c>
      <c r="E85" s="18" t="s">
        <v>241</v>
      </c>
      <c r="F85" s="18" t="s">
        <v>710</v>
      </c>
      <c r="G85" s="18" t="s">
        <v>709</v>
      </c>
      <c r="H85" s="18">
        <v>1275</v>
      </c>
      <c r="I85" s="18" t="s">
        <v>241</v>
      </c>
      <c r="J85" s="18" t="s">
        <v>710</v>
      </c>
      <c r="K85" s="18" t="s">
        <v>711</v>
      </c>
      <c r="L85" s="18" t="s">
        <v>712</v>
      </c>
      <c r="M85" s="18" t="s">
        <v>713</v>
      </c>
      <c r="N85" s="18" t="s">
        <v>714</v>
      </c>
      <c r="O85" s="18" t="s">
        <v>715</v>
      </c>
      <c r="P85" s="18" t="s">
        <v>716</v>
      </c>
      <c r="Q85" s="18" t="s">
        <v>717</v>
      </c>
    </row>
    <row r="86" spans="1:17" s="18" customFormat="1" x14ac:dyDescent="0.25">
      <c r="A86" s="37"/>
      <c r="B86" s="26" t="s">
        <v>718</v>
      </c>
      <c r="C86" s="18" t="s">
        <v>719</v>
      </c>
      <c r="D86" s="18">
        <v>599</v>
      </c>
      <c r="E86" s="18" t="s">
        <v>241</v>
      </c>
      <c r="F86" s="18" t="s">
        <v>720</v>
      </c>
      <c r="G86" s="18" t="s">
        <v>719</v>
      </c>
      <c r="H86" s="18">
        <v>680</v>
      </c>
      <c r="I86" s="18" t="s">
        <v>241</v>
      </c>
      <c r="J86" s="18" t="s">
        <v>720</v>
      </c>
      <c r="K86" s="18" t="s">
        <v>721</v>
      </c>
      <c r="L86" s="18" t="s">
        <v>722</v>
      </c>
      <c r="M86" s="18" t="s">
        <v>723</v>
      </c>
      <c r="N86" s="18" t="s">
        <v>724</v>
      </c>
      <c r="O86" s="18" t="s">
        <v>725</v>
      </c>
      <c r="P86" s="18" t="s">
        <v>726</v>
      </c>
      <c r="Q86" s="18" t="s">
        <v>727</v>
      </c>
    </row>
    <row r="87" spans="1:17" s="18" customFormat="1" x14ac:dyDescent="0.25">
      <c r="A87" s="37"/>
      <c r="B87" s="26" t="s">
        <v>728</v>
      </c>
      <c r="C87" s="18" t="s">
        <v>729</v>
      </c>
      <c r="D87" s="18">
        <v>137</v>
      </c>
      <c r="E87" s="18" t="s">
        <v>730</v>
      </c>
      <c r="F87" s="18" t="s">
        <v>731</v>
      </c>
      <c r="G87" s="18" t="s">
        <v>729</v>
      </c>
      <c r="H87" s="18">
        <v>136</v>
      </c>
      <c r="I87" s="18" t="s">
        <v>732</v>
      </c>
      <c r="J87" s="18" t="s">
        <v>731</v>
      </c>
      <c r="K87" s="18" t="s">
        <v>733</v>
      </c>
      <c r="L87" s="18" t="s">
        <v>734</v>
      </c>
      <c r="M87" s="18" t="s">
        <v>735</v>
      </c>
      <c r="N87" s="18" t="s">
        <v>736</v>
      </c>
      <c r="O87" s="18" t="s">
        <v>737</v>
      </c>
      <c r="P87" s="18" t="s">
        <v>738</v>
      </c>
      <c r="Q87" s="18" t="s">
        <v>739</v>
      </c>
    </row>
    <row r="88" spans="1:17" s="18" customFormat="1" x14ac:dyDescent="0.25">
      <c r="A88" s="37"/>
      <c r="B88" s="26" t="s">
        <v>740</v>
      </c>
      <c r="C88" s="18" t="s">
        <v>741</v>
      </c>
      <c r="D88" s="18">
        <v>583</v>
      </c>
      <c r="E88" s="18" t="s">
        <v>241</v>
      </c>
      <c r="F88" s="18" t="s">
        <v>742</v>
      </c>
      <c r="G88" s="18" t="s">
        <v>741</v>
      </c>
      <c r="H88" s="18">
        <v>595</v>
      </c>
      <c r="I88" s="18" t="s">
        <v>241</v>
      </c>
      <c r="J88" s="18" t="s">
        <v>742</v>
      </c>
      <c r="K88" s="18" t="s">
        <v>475</v>
      </c>
      <c r="L88" s="18" t="s">
        <v>476</v>
      </c>
      <c r="M88" s="18" t="s">
        <v>477</v>
      </c>
      <c r="N88" s="18" t="s">
        <v>743</v>
      </c>
      <c r="O88" s="18" t="s">
        <v>744</v>
      </c>
      <c r="P88" s="18" t="s">
        <v>745</v>
      </c>
      <c r="Q88" s="18" t="s">
        <v>746</v>
      </c>
    </row>
    <row r="89" spans="1:17" s="18" customFormat="1" x14ac:dyDescent="0.25">
      <c r="A89" s="37"/>
      <c r="B89" s="26" t="s">
        <v>747</v>
      </c>
      <c r="C89" s="18" t="s">
        <v>748</v>
      </c>
      <c r="D89" s="18">
        <v>1605</v>
      </c>
      <c r="E89" s="18" t="s">
        <v>241</v>
      </c>
      <c r="F89" s="18" t="s">
        <v>749</v>
      </c>
      <c r="G89" s="18" t="s">
        <v>750</v>
      </c>
      <c r="H89" s="18">
        <v>1702</v>
      </c>
      <c r="I89" s="18" t="s">
        <v>241</v>
      </c>
      <c r="J89" s="18" t="s">
        <v>751</v>
      </c>
      <c r="K89" s="18" t="s">
        <v>752</v>
      </c>
      <c r="L89" s="18" t="s">
        <v>753</v>
      </c>
      <c r="M89" s="18" t="s">
        <v>754</v>
      </c>
      <c r="N89" s="18" t="s">
        <v>755</v>
      </c>
      <c r="O89" s="18" t="s">
        <v>756</v>
      </c>
      <c r="P89" s="18" t="s">
        <v>757</v>
      </c>
      <c r="Q89" s="18" t="s">
        <v>758</v>
      </c>
    </row>
    <row r="90" spans="1:17" s="18" customFormat="1" x14ac:dyDescent="0.25">
      <c r="A90" s="37"/>
      <c r="B90" s="26" t="s">
        <v>759</v>
      </c>
      <c r="C90" s="18" t="s">
        <v>346</v>
      </c>
      <c r="D90" s="18">
        <v>62.4</v>
      </c>
      <c r="E90" s="18" t="s">
        <v>760</v>
      </c>
      <c r="F90" s="18" t="s">
        <v>348</v>
      </c>
      <c r="G90" s="18" t="s">
        <v>346</v>
      </c>
      <c r="H90" s="18">
        <v>62</v>
      </c>
      <c r="I90" s="18" t="s">
        <v>761</v>
      </c>
      <c r="J90" s="18" t="s">
        <v>348</v>
      </c>
      <c r="K90" s="18" t="s">
        <v>350</v>
      </c>
      <c r="L90" s="18" t="s">
        <v>351</v>
      </c>
      <c r="M90" s="18" t="s">
        <v>352</v>
      </c>
      <c r="N90" s="18" t="s">
        <v>353</v>
      </c>
      <c r="O90" s="18" t="s">
        <v>354</v>
      </c>
      <c r="P90" s="18" t="s">
        <v>247</v>
      </c>
      <c r="Q90" s="18" t="s">
        <v>247</v>
      </c>
    </row>
    <row r="91" spans="1:17" s="18" customFormat="1" x14ac:dyDescent="0.25">
      <c r="A91" s="37"/>
      <c r="B91" s="26" t="s">
        <v>762</v>
      </c>
      <c r="C91" s="18" t="s">
        <v>763</v>
      </c>
      <c r="D91" s="18">
        <v>856</v>
      </c>
      <c r="E91" s="18" t="s">
        <v>241</v>
      </c>
      <c r="F91" s="18" t="s">
        <v>764</v>
      </c>
      <c r="G91" s="18" t="s">
        <v>763</v>
      </c>
      <c r="H91" s="18">
        <v>889</v>
      </c>
      <c r="I91" s="18" t="s">
        <v>241</v>
      </c>
      <c r="J91" s="18" t="s">
        <v>764</v>
      </c>
      <c r="K91" s="18" t="s">
        <v>302</v>
      </c>
      <c r="L91" s="18" t="s">
        <v>303</v>
      </c>
      <c r="M91" s="18" t="s">
        <v>304</v>
      </c>
      <c r="N91" s="18" t="s">
        <v>765</v>
      </c>
      <c r="O91" s="18" t="s">
        <v>766</v>
      </c>
      <c r="P91" s="18" t="s">
        <v>568</v>
      </c>
      <c r="Q91" s="18" t="s">
        <v>247</v>
      </c>
    </row>
    <row r="92" spans="1:17" s="18" customFormat="1" x14ac:dyDescent="0.25">
      <c r="A92" s="37"/>
      <c r="B92" s="26" t="s">
        <v>767</v>
      </c>
      <c r="C92" s="18" t="s">
        <v>768</v>
      </c>
      <c r="D92" s="18">
        <v>270</v>
      </c>
      <c r="E92" s="18" t="s">
        <v>769</v>
      </c>
      <c r="F92" s="18" t="s">
        <v>770</v>
      </c>
      <c r="G92" s="18" t="s">
        <v>768</v>
      </c>
      <c r="H92" s="18">
        <v>270</v>
      </c>
      <c r="I92" s="18" t="s">
        <v>771</v>
      </c>
      <c r="J92" s="18" t="s">
        <v>770</v>
      </c>
      <c r="K92" s="18" t="s">
        <v>435</v>
      </c>
      <c r="L92" s="18" t="s">
        <v>436</v>
      </c>
      <c r="M92" s="18" t="s">
        <v>437</v>
      </c>
      <c r="N92" s="18" t="s">
        <v>772</v>
      </c>
      <c r="O92" s="18" t="s">
        <v>773</v>
      </c>
      <c r="P92" s="18" t="s">
        <v>774</v>
      </c>
      <c r="Q92" s="18" t="s">
        <v>775</v>
      </c>
    </row>
    <row r="93" spans="1:17" s="18" customFormat="1" x14ac:dyDescent="0.25">
      <c r="A93" s="37"/>
      <c r="B93" s="26" t="s">
        <v>776</v>
      </c>
      <c r="C93" s="18" t="s">
        <v>777</v>
      </c>
      <c r="D93" s="18">
        <v>812</v>
      </c>
      <c r="E93" s="18" t="s">
        <v>241</v>
      </c>
      <c r="F93" s="18" t="s">
        <v>778</v>
      </c>
      <c r="G93" s="18" t="s">
        <v>777</v>
      </c>
      <c r="H93" s="18">
        <v>813</v>
      </c>
      <c r="I93" s="18" t="s">
        <v>241</v>
      </c>
      <c r="J93" s="18" t="s">
        <v>778</v>
      </c>
      <c r="K93" s="18" t="s">
        <v>779</v>
      </c>
      <c r="L93" s="18" t="s">
        <v>780</v>
      </c>
      <c r="M93" s="18" t="s">
        <v>781</v>
      </c>
      <c r="N93" s="18" t="s">
        <v>782</v>
      </c>
      <c r="O93" s="18" t="s">
        <v>783</v>
      </c>
      <c r="P93" s="18" t="s">
        <v>250</v>
      </c>
      <c r="Q93" s="18" t="s">
        <v>784</v>
      </c>
    </row>
    <row r="94" spans="1:17" s="18" customFormat="1" x14ac:dyDescent="0.25">
      <c r="A94" s="37"/>
      <c r="B94" s="26" t="s">
        <v>785</v>
      </c>
      <c r="C94" s="18" t="s">
        <v>786</v>
      </c>
      <c r="D94" s="18">
        <v>1132</v>
      </c>
      <c r="E94" s="18" t="s">
        <v>241</v>
      </c>
      <c r="F94" s="18" t="s">
        <v>787</v>
      </c>
      <c r="G94" s="18" t="s">
        <v>786</v>
      </c>
      <c r="H94" s="18">
        <v>1131</v>
      </c>
      <c r="I94" s="18" t="s">
        <v>241</v>
      </c>
      <c r="J94" s="18" t="s">
        <v>787</v>
      </c>
      <c r="K94" s="18" t="s">
        <v>244</v>
      </c>
      <c r="L94" s="18" t="s">
        <v>245</v>
      </c>
      <c r="M94" s="18" t="s">
        <v>246</v>
      </c>
      <c r="N94" s="18" t="s">
        <v>788</v>
      </c>
      <c r="O94" s="18" t="s">
        <v>789</v>
      </c>
      <c r="P94" s="18" t="s">
        <v>790</v>
      </c>
      <c r="Q94" s="18" t="s">
        <v>791</v>
      </c>
    </row>
    <row r="95" spans="1:17" s="18" customFormat="1" x14ac:dyDescent="0.25">
      <c r="A95" s="37"/>
      <c r="B95" s="26" t="s">
        <v>792</v>
      </c>
      <c r="C95" s="18" t="s">
        <v>247</v>
      </c>
      <c r="D95" s="18" t="s">
        <v>247</v>
      </c>
      <c r="E95" s="18" t="s">
        <v>247</v>
      </c>
      <c r="F95" s="18" t="s">
        <v>247</v>
      </c>
      <c r="G95" s="18" t="s">
        <v>793</v>
      </c>
      <c r="H95" s="18">
        <v>52.8</v>
      </c>
      <c r="I95" s="18" t="s">
        <v>794</v>
      </c>
      <c r="J95" s="18" t="s">
        <v>795</v>
      </c>
      <c r="K95" s="18" t="s">
        <v>796</v>
      </c>
      <c r="L95" s="18" t="s">
        <v>797</v>
      </c>
      <c r="M95" s="18" t="s">
        <v>798</v>
      </c>
      <c r="N95" s="18" t="s">
        <v>799</v>
      </c>
      <c r="O95" s="18" t="s">
        <v>800</v>
      </c>
      <c r="P95" s="18" t="s">
        <v>575</v>
      </c>
      <c r="Q95" s="18" t="s">
        <v>801</v>
      </c>
    </row>
    <row r="96" spans="1:17" s="18" customFormat="1" x14ac:dyDescent="0.25">
      <c r="A96" s="37"/>
      <c r="B96" s="26" t="s">
        <v>802</v>
      </c>
      <c r="C96" s="18" t="s">
        <v>803</v>
      </c>
      <c r="D96" s="18">
        <v>567</v>
      </c>
      <c r="E96" s="18" t="s">
        <v>241</v>
      </c>
      <c r="F96" s="18" t="s">
        <v>804</v>
      </c>
      <c r="G96" s="18" t="s">
        <v>803</v>
      </c>
      <c r="H96" s="18">
        <v>616</v>
      </c>
      <c r="I96" s="18" t="s">
        <v>241</v>
      </c>
      <c r="J96" s="18" t="s">
        <v>804</v>
      </c>
      <c r="K96" s="18" t="s">
        <v>623</v>
      </c>
      <c r="L96" s="18" t="s">
        <v>624</v>
      </c>
      <c r="M96" s="18" t="s">
        <v>625</v>
      </c>
      <c r="N96" s="18" t="s">
        <v>805</v>
      </c>
      <c r="O96" s="18" t="s">
        <v>627</v>
      </c>
      <c r="P96" s="18" t="s">
        <v>628</v>
      </c>
      <c r="Q96" s="18" t="s">
        <v>247</v>
      </c>
    </row>
    <row r="97" spans="1:17" s="18" customFormat="1" x14ac:dyDescent="0.25">
      <c r="A97" s="37"/>
      <c r="B97" s="26" t="s">
        <v>806</v>
      </c>
      <c r="C97" s="18" t="s">
        <v>274</v>
      </c>
      <c r="D97" s="18">
        <v>618</v>
      </c>
      <c r="E97" s="18" t="s">
        <v>241</v>
      </c>
      <c r="F97" s="18" t="s">
        <v>276</v>
      </c>
      <c r="G97" s="18" t="s">
        <v>274</v>
      </c>
      <c r="H97" s="18">
        <v>619</v>
      </c>
      <c r="I97" s="18" t="s">
        <v>241</v>
      </c>
      <c r="J97" s="18" t="s">
        <v>276</v>
      </c>
      <c r="K97" s="18" t="s">
        <v>278</v>
      </c>
      <c r="L97" s="18" t="s">
        <v>279</v>
      </c>
      <c r="M97" s="18" t="s">
        <v>280</v>
      </c>
      <c r="N97" s="18" t="s">
        <v>281</v>
      </c>
      <c r="O97" s="18" t="s">
        <v>282</v>
      </c>
      <c r="P97" s="18" t="s">
        <v>283</v>
      </c>
      <c r="Q97" s="18" t="s">
        <v>247</v>
      </c>
    </row>
    <row r="98" spans="1:17" s="18" customFormat="1" x14ac:dyDescent="0.25">
      <c r="A98" s="37"/>
      <c r="B98" s="26" t="s">
        <v>807</v>
      </c>
      <c r="C98" s="18" t="s">
        <v>808</v>
      </c>
      <c r="D98" s="18">
        <v>1769</v>
      </c>
      <c r="E98" s="18" t="s">
        <v>241</v>
      </c>
      <c r="F98" s="18" t="s">
        <v>809</v>
      </c>
      <c r="G98" s="18" t="s">
        <v>808</v>
      </c>
      <c r="H98" s="18">
        <v>1801</v>
      </c>
      <c r="I98" s="18" t="s">
        <v>241</v>
      </c>
      <c r="J98" s="18" t="s">
        <v>809</v>
      </c>
      <c r="K98" s="18" t="s">
        <v>752</v>
      </c>
      <c r="L98" s="18" t="s">
        <v>753</v>
      </c>
      <c r="M98" s="18" t="s">
        <v>754</v>
      </c>
      <c r="N98" s="18" t="s">
        <v>810</v>
      </c>
      <c r="O98" s="18" t="s">
        <v>756</v>
      </c>
      <c r="P98" s="18" t="s">
        <v>811</v>
      </c>
      <c r="Q98" s="18" t="s">
        <v>758</v>
      </c>
    </row>
    <row r="99" spans="1:17" s="18" customFormat="1" x14ac:dyDescent="0.25">
      <c r="A99" s="37"/>
      <c r="B99" s="26" t="s">
        <v>812</v>
      </c>
      <c r="C99" s="18" t="s">
        <v>813</v>
      </c>
      <c r="D99" s="18">
        <v>445</v>
      </c>
      <c r="E99" s="18" t="s">
        <v>814</v>
      </c>
      <c r="F99" s="18" t="s">
        <v>815</v>
      </c>
      <c r="G99" s="18" t="s">
        <v>813</v>
      </c>
      <c r="H99" s="18">
        <v>445</v>
      </c>
      <c r="I99" s="18" t="s">
        <v>814</v>
      </c>
      <c r="J99" s="18" t="s">
        <v>815</v>
      </c>
      <c r="K99" s="18" t="s">
        <v>460</v>
      </c>
      <c r="L99" s="18" t="s">
        <v>461</v>
      </c>
      <c r="M99" s="18" t="s">
        <v>462</v>
      </c>
      <c r="N99" s="18" t="s">
        <v>463</v>
      </c>
      <c r="O99" s="18" t="s">
        <v>464</v>
      </c>
      <c r="P99" s="18" t="s">
        <v>595</v>
      </c>
      <c r="Q99" s="18" t="s">
        <v>466</v>
      </c>
    </row>
    <row r="100" spans="1:17" s="18" customFormat="1" x14ac:dyDescent="0.25">
      <c r="A100" s="37"/>
      <c r="B100" s="26" t="s">
        <v>816</v>
      </c>
      <c r="C100" s="18" t="s">
        <v>817</v>
      </c>
      <c r="D100" s="18">
        <v>975</v>
      </c>
      <c r="E100" s="18" t="s">
        <v>241</v>
      </c>
      <c r="F100" s="18" t="s">
        <v>818</v>
      </c>
      <c r="G100" s="18" t="s">
        <v>819</v>
      </c>
      <c r="H100" s="18">
        <v>1207</v>
      </c>
      <c r="I100" s="18" t="s">
        <v>241</v>
      </c>
      <c r="J100" s="18" t="s">
        <v>820</v>
      </c>
      <c r="K100" s="18" t="s">
        <v>752</v>
      </c>
      <c r="L100" s="18" t="s">
        <v>753</v>
      </c>
      <c r="M100" s="18" t="s">
        <v>754</v>
      </c>
      <c r="N100" s="18" t="s">
        <v>821</v>
      </c>
      <c r="O100" s="18" t="s">
        <v>756</v>
      </c>
      <c r="P100" s="18" t="s">
        <v>822</v>
      </c>
      <c r="Q100" s="18" t="s">
        <v>758</v>
      </c>
    </row>
    <row r="101" spans="1:17" s="18" customFormat="1" x14ac:dyDescent="0.25">
      <c r="A101" s="37"/>
      <c r="B101" s="26" t="s">
        <v>823</v>
      </c>
      <c r="C101" s="18" t="s">
        <v>824</v>
      </c>
      <c r="D101" s="18">
        <v>604</v>
      </c>
      <c r="E101" s="18" t="s">
        <v>241</v>
      </c>
      <c r="F101" s="18" t="s">
        <v>825</v>
      </c>
      <c r="G101" s="18" t="s">
        <v>824</v>
      </c>
      <c r="H101" s="18">
        <v>643</v>
      </c>
      <c r="I101" s="18" t="s">
        <v>241</v>
      </c>
      <c r="J101" s="18" t="s">
        <v>825</v>
      </c>
      <c r="K101" s="18" t="s">
        <v>826</v>
      </c>
      <c r="L101" s="18" t="s">
        <v>827</v>
      </c>
      <c r="M101" s="18" t="s">
        <v>828</v>
      </c>
      <c r="N101" s="18" t="s">
        <v>829</v>
      </c>
      <c r="O101" s="18" t="s">
        <v>478</v>
      </c>
      <c r="P101" s="18" t="s">
        <v>568</v>
      </c>
      <c r="Q101" s="18" t="s">
        <v>247</v>
      </c>
    </row>
    <row r="102" spans="1:17" s="18" customFormat="1" x14ac:dyDescent="0.25">
      <c r="A102" s="37"/>
      <c r="B102" s="26" t="s">
        <v>830</v>
      </c>
      <c r="C102" s="18" t="s">
        <v>831</v>
      </c>
      <c r="D102" s="18">
        <v>176</v>
      </c>
      <c r="E102" s="18" t="s">
        <v>832</v>
      </c>
      <c r="F102" s="18" t="s">
        <v>833</v>
      </c>
      <c r="G102" s="18" t="s">
        <v>831</v>
      </c>
      <c r="H102" s="18">
        <v>176</v>
      </c>
      <c r="I102" s="18" t="s">
        <v>584</v>
      </c>
      <c r="J102" s="18" t="s">
        <v>833</v>
      </c>
      <c r="K102" s="18" t="s">
        <v>302</v>
      </c>
      <c r="L102" s="18" t="s">
        <v>303</v>
      </c>
      <c r="M102" s="18" t="s">
        <v>304</v>
      </c>
      <c r="N102" s="18" t="s">
        <v>574</v>
      </c>
      <c r="O102" s="18" t="s">
        <v>495</v>
      </c>
      <c r="P102" s="18" t="s">
        <v>575</v>
      </c>
      <c r="Q102" s="18" t="s">
        <v>247</v>
      </c>
    </row>
    <row r="103" spans="1:17" s="18" customFormat="1" x14ac:dyDescent="0.25">
      <c r="A103" s="37"/>
      <c r="B103" s="26" t="s">
        <v>834</v>
      </c>
      <c r="C103" s="18" t="s">
        <v>835</v>
      </c>
      <c r="D103" s="18">
        <v>356</v>
      </c>
      <c r="E103" s="18" t="s">
        <v>836</v>
      </c>
      <c r="F103" s="18" t="s">
        <v>837</v>
      </c>
      <c r="G103" s="18" t="s">
        <v>835</v>
      </c>
      <c r="H103" s="18">
        <v>379</v>
      </c>
      <c r="I103" s="18" t="s">
        <v>838</v>
      </c>
      <c r="J103" s="18" t="s">
        <v>837</v>
      </c>
      <c r="K103" s="18" t="s">
        <v>839</v>
      </c>
      <c r="L103" s="18" t="s">
        <v>840</v>
      </c>
      <c r="M103" s="18" t="s">
        <v>841</v>
      </c>
      <c r="N103" s="18" t="s">
        <v>842</v>
      </c>
      <c r="O103" s="18" t="s">
        <v>843</v>
      </c>
      <c r="P103" s="18" t="s">
        <v>628</v>
      </c>
      <c r="Q103" s="18" t="s">
        <v>247</v>
      </c>
    </row>
    <row r="104" spans="1:17" s="18" customFormat="1" x14ac:dyDescent="0.25">
      <c r="A104" s="37"/>
      <c r="B104" s="26" t="s">
        <v>844</v>
      </c>
      <c r="C104" s="18" t="s">
        <v>845</v>
      </c>
      <c r="D104" s="18">
        <v>2120</v>
      </c>
      <c r="E104" s="18" t="s">
        <v>241</v>
      </c>
      <c r="F104" s="18" t="s">
        <v>846</v>
      </c>
      <c r="G104" s="18" t="s">
        <v>845</v>
      </c>
      <c r="H104" s="18">
        <v>2220</v>
      </c>
      <c r="I104" s="18" t="s">
        <v>241</v>
      </c>
      <c r="J104" s="18" t="s">
        <v>846</v>
      </c>
      <c r="K104" s="18" t="s">
        <v>847</v>
      </c>
      <c r="L104" s="18" t="s">
        <v>848</v>
      </c>
      <c r="M104" s="18" t="s">
        <v>849</v>
      </c>
      <c r="N104" s="18" t="s">
        <v>850</v>
      </c>
      <c r="O104" s="18" t="s">
        <v>851</v>
      </c>
      <c r="P104" s="18" t="s">
        <v>852</v>
      </c>
      <c r="Q104" s="18" t="s">
        <v>853</v>
      </c>
    </row>
    <row r="105" spans="1:17" s="18" customFormat="1" x14ac:dyDescent="0.25">
      <c r="A105" s="37"/>
      <c r="B105" s="26" t="s">
        <v>854</v>
      </c>
      <c r="C105" s="18" t="s">
        <v>824</v>
      </c>
      <c r="D105" s="18">
        <v>630</v>
      </c>
      <c r="E105" s="18" t="s">
        <v>241</v>
      </c>
      <c r="F105" s="18" t="s">
        <v>825</v>
      </c>
      <c r="G105" s="18" t="s">
        <v>824</v>
      </c>
      <c r="H105" s="18">
        <v>664</v>
      </c>
      <c r="I105" s="18" t="s">
        <v>241</v>
      </c>
      <c r="J105" s="18" t="s">
        <v>825</v>
      </c>
      <c r="K105" s="18" t="s">
        <v>826</v>
      </c>
      <c r="L105" s="18" t="s">
        <v>827</v>
      </c>
      <c r="M105" s="18" t="s">
        <v>828</v>
      </c>
      <c r="N105" s="18" t="s">
        <v>829</v>
      </c>
      <c r="O105" s="18" t="s">
        <v>478</v>
      </c>
      <c r="P105" s="18" t="s">
        <v>568</v>
      </c>
      <c r="Q105" s="18" t="s">
        <v>247</v>
      </c>
    </row>
    <row r="106" spans="1:17" s="18" customFormat="1" x14ac:dyDescent="0.25">
      <c r="A106" s="37"/>
      <c r="B106" s="26" t="s">
        <v>855</v>
      </c>
      <c r="C106" s="18" t="s">
        <v>856</v>
      </c>
      <c r="D106" s="18">
        <v>639</v>
      </c>
      <c r="E106" s="18" t="s">
        <v>241</v>
      </c>
      <c r="F106" s="18" t="s">
        <v>857</v>
      </c>
      <c r="G106" s="18" t="s">
        <v>856</v>
      </c>
      <c r="H106" s="18">
        <v>663</v>
      </c>
      <c r="I106" s="18" t="s">
        <v>241</v>
      </c>
      <c r="J106" s="18" t="s">
        <v>857</v>
      </c>
      <c r="K106" s="18" t="s">
        <v>858</v>
      </c>
      <c r="L106" s="18" t="s">
        <v>859</v>
      </c>
      <c r="M106" s="18" t="s">
        <v>860</v>
      </c>
      <c r="N106" s="18" t="s">
        <v>861</v>
      </c>
      <c r="O106" s="18" t="s">
        <v>478</v>
      </c>
      <c r="P106" s="18" t="s">
        <v>862</v>
      </c>
      <c r="Q106" s="18" t="s">
        <v>863</v>
      </c>
    </row>
    <row r="107" spans="1:17" s="18" customFormat="1" x14ac:dyDescent="0.25">
      <c r="A107" s="37"/>
      <c r="B107" s="26" t="s">
        <v>864</v>
      </c>
      <c r="C107" s="18" t="s">
        <v>865</v>
      </c>
      <c r="D107" s="18">
        <v>447</v>
      </c>
      <c r="E107" s="18" t="s">
        <v>866</v>
      </c>
      <c r="F107" s="18" t="s">
        <v>867</v>
      </c>
      <c r="G107" s="18" t="s">
        <v>868</v>
      </c>
      <c r="H107" s="18">
        <v>476</v>
      </c>
      <c r="I107" s="18" t="s">
        <v>869</v>
      </c>
      <c r="J107" s="18" t="s">
        <v>870</v>
      </c>
      <c r="K107" s="18" t="s">
        <v>871</v>
      </c>
      <c r="L107" s="18" t="s">
        <v>872</v>
      </c>
      <c r="M107" s="18" t="s">
        <v>873</v>
      </c>
      <c r="N107" s="18" t="s">
        <v>874</v>
      </c>
      <c r="O107" s="18" t="s">
        <v>875</v>
      </c>
      <c r="P107" s="18" t="s">
        <v>876</v>
      </c>
      <c r="Q107" s="18" t="s">
        <v>247</v>
      </c>
    </row>
    <row r="108" spans="1:17" s="18" customFormat="1" x14ac:dyDescent="0.25">
      <c r="A108" s="37"/>
      <c r="B108" s="26" t="s">
        <v>877</v>
      </c>
      <c r="C108" s="18" t="s">
        <v>577</v>
      </c>
      <c r="D108" s="18">
        <v>315</v>
      </c>
      <c r="E108" s="18" t="s">
        <v>878</v>
      </c>
      <c r="F108" s="18" t="s">
        <v>579</v>
      </c>
      <c r="G108" s="18" t="s">
        <v>577</v>
      </c>
      <c r="H108" s="18">
        <v>364</v>
      </c>
      <c r="I108" s="18" t="s">
        <v>879</v>
      </c>
      <c r="J108" s="18" t="s">
        <v>579</v>
      </c>
      <c r="K108" s="18" t="s">
        <v>257</v>
      </c>
      <c r="L108" s="18" t="s">
        <v>258</v>
      </c>
      <c r="M108" s="18" t="s">
        <v>259</v>
      </c>
      <c r="N108" s="18" t="s">
        <v>880</v>
      </c>
      <c r="O108" s="18" t="s">
        <v>881</v>
      </c>
      <c r="P108" s="18" t="s">
        <v>882</v>
      </c>
      <c r="Q108" s="18" t="s">
        <v>247</v>
      </c>
    </row>
    <row r="109" spans="1:17" s="18" customFormat="1" x14ac:dyDescent="0.25">
      <c r="A109" s="37"/>
      <c r="B109" s="26" t="s">
        <v>883</v>
      </c>
      <c r="C109" s="18" t="s">
        <v>808</v>
      </c>
      <c r="D109" s="18">
        <v>1883</v>
      </c>
      <c r="E109" s="18" t="s">
        <v>241</v>
      </c>
      <c r="F109" s="18" t="s">
        <v>809</v>
      </c>
      <c r="G109" s="18" t="s">
        <v>808</v>
      </c>
      <c r="H109" s="18">
        <v>1909</v>
      </c>
      <c r="I109" s="18" t="s">
        <v>241</v>
      </c>
      <c r="J109" s="18" t="s">
        <v>809</v>
      </c>
      <c r="K109" s="18" t="s">
        <v>752</v>
      </c>
      <c r="L109" s="18" t="s">
        <v>753</v>
      </c>
      <c r="M109" s="18" t="s">
        <v>754</v>
      </c>
      <c r="N109" s="18" t="s">
        <v>810</v>
      </c>
      <c r="O109" s="18" t="s">
        <v>756</v>
      </c>
      <c r="P109" s="18" t="s">
        <v>811</v>
      </c>
      <c r="Q109" s="18" t="s">
        <v>758</v>
      </c>
    </row>
    <row r="110" spans="1:17" s="18" customFormat="1" x14ac:dyDescent="0.25">
      <c r="A110" s="37"/>
      <c r="B110" s="26" t="s">
        <v>884</v>
      </c>
      <c r="C110" s="18" t="s">
        <v>885</v>
      </c>
      <c r="D110" s="18">
        <v>1240</v>
      </c>
      <c r="E110" s="18" t="s">
        <v>241</v>
      </c>
      <c r="F110" s="18" t="s">
        <v>886</v>
      </c>
      <c r="G110" s="18" t="s">
        <v>885</v>
      </c>
      <c r="H110" s="18">
        <v>1314</v>
      </c>
      <c r="I110" s="18" t="s">
        <v>241</v>
      </c>
      <c r="J110" s="18" t="s">
        <v>886</v>
      </c>
      <c r="K110" s="18" t="s">
        <v>711</v>
      </c>
      <c r="L110" s="18" t="s">
        <v>712</v>
      </c>
      <c r="M110" s="18" t="s">
        <v>713</v>
      </c>
      <c r="N110" s="18" t="s">
        <v>887</v>
      </c>
      <c r="O110" s="18" t="s">
        <v>715</v>
      </c>
      <c r="P110" s="18" t="s">
        <v>716</v>
      </c>
      <c r="Q110" s="18" t="s">
        <v>717</v>
      </c>
    </row>
    <row r="111" spans="1:17" s="18" customFormat="1" x14ac:dyDescent="0.25">
      <c r="A111" s="37"/>
      <c r="B111" s="26" t="s">
        <v>888</v>
      </c>
      <c r="C111" s="18" t="s">
        <v>889</v>
      </c>
      <c r="D111" s="18">
        <v>87.4</v>
      </c>
      <c r="E111" s="18" t="s">
        <v>890</v>
      </c>
      <c r="F111" s="18" t="s">
        <v>891</v>
      </c>
      <c r="G111" s="18" t="s">
        <v>892</v>
      </c>
      <c r="H111" s="18">
        <v>87</v>
      </c>
      <c r="I111" s="18" t="s">
        <v>890</v>
      </c>
      <c r="J111" s="18" t="s">
        <v>893</v>
      </c>
      <c r="K111" s="18" t="s">
        <v>563</v>
      </c>
      <c r="L111" s="18" t="s">
        <v>564</v>
      </c>
      <c r="M111" s="18" t="s">
        <v>565</v>
      </c>
      <c r="N111" s="18" t="s">
        <v>438</v>
      </c>
      <c r="O111" s="18" t="s">
        <v>478</v>
      </c>
      <c r="P111" s="18" t="s">
        <v>575</v>
      </c>
      <c r="Q111" s="18" t="s">
        <v>247</v>
      </c>
    </row>
    <row r="112" spans="1:17" s="18" customFormat="1" x14ac:dyDescent="0.25">
      <c r="A112" s="37"/>
      <c r="B112" s="26" t="s">
        <v>894</v>
      </c>
      <c r="C112" s="18" t="s">
        <v>895</v>
      </c>
      <c r="D112" s="18">
        <v>682</v>
      </c>
      <c r="E112" s="18" t="s">
        <v>241</v>
      </c>
      <c r="F112" s="18" t="s">
        <v>896</v>
      </c>
      <c r="G112" s="18" t="s">
        <v>895</v>
      </c>
      <c r="H112" s="18">
        <v>946</v>
      </c>
      <c r="I112" s="18" t="s">
        <v>241</v>
      </c>
      <c r="J112" s="18" t="s">
        <v>896</v>
      </c>
      <c r="K112" s="18" t="s">
        <v>247</v>
      </c>
      <c r="L112" s="18" t="s">
        <v>247</v>
      </c>
      <c r="M112" s="18" t="s">
        <v>247</v>
      </c>
      <c r="N112" s="18" t="s">
        <v>897</v>
      </c>
      <c r="O112" s="18" t="s">
        <v>898</v>
      </c>
      <c r="P112" s="18" t="s">
        <v>568</v>
      </c>
      <c r="Q112" s="18" t="s">
        <v>247</v>
      </c>
    </row>
    <row r="113" spans="1:17" s="18" customFormat="1" x14ac:dyDescent="0.25">
      <c r="A113" s="37"/>
      <c r="B113" s="26" t="s">
        <v>899</v>
      </c>
      <c r="C113" s="18" t="s">
        <v>786</v>
      </c>
      <c r="D113" s="18">
        <v>1172</v>
      </c>
      <c r="E113" s="18" t="s">
        <v>241</v>
      </c>
      <c r="F113" s="18" t="s">
        <v>787</v>
      </c>
      <c r="G113" s="18" t="s">
        <v>786</v>
      </c>
      <c r="H113" s="18">
        <v>1195</v>
      </c>
      <c r="I113" s="18" t="s">
        <v>241</v>
      </c>
      <c r="J113" s="18" t="s">
        <v>787</v>
      </c>
      <c r="K113" s="18" t="s">
        <v>244</v>
      </c>
      <c r="L113" s="18" t="s">
        <v>245</v>
      </c>
      <c r="M113" s="18" t="s">
        <v>246</v>
      </c>
      <c r="N113" s="18" t="s">
        <v>788</v>
      </c>
      <c r="O113" s="18" t="s">
        <v>789</v>
      </c>
      <c r="P113" s="18" t="s">
        <v>900</v>
      </c>
      <c r="Q113" s="18" t="s">
        <v>791</v>
      </c>
    </row>
    <row r="114" spans="1:17" s="18" customFormat="1" x14ac:dyDescent="0.25">
      <c r="A114" s="37"/>
      <c r="B114" s="26" t="s">
        <v>901</v>
      </c>
      <c r="C114" s="18" t="s">
        <v>319</v>
      </c>
      <c r="D114" s="18">
        <v>584</v>
      </c>
      <c r="E114" s="18" t="s">
        <v>241</v>
      </c>
      <c r="F114" s="18" t="s">
        <v>320</v>
      </c>
      <c r="G114" s="18" t="s">
        <v>319</v>
      </c>
      <c r="H114" s="18">
        <v>617</v>
      </c>
      <c r="I114" s="18" t="s">
        <v>241</v>
      </c>
      <c r="J114" s="18" t="s">
        <v>320</v>
      </c>
      <c r="K114" s="18" t="s">
        <v>257</v>
      </c>
      <c r="L114" s="18" t="s">
        <v>258</v>
      </c>
      <c r="M114" s="18" t="s">
        <v>259</v>
      </c>
      <c r="N114" s="18" t="s">
        <v>260</v>
      </c>
      <c r="O114" s="18" t="s">
        <v>261</v>
      </c>
      <c r="P114" s="18" t="s">
        <v>247</v>
      </c>
      <c r="Q114" s="18" t="s">
        <v>321</v>
      </c>
    </row>
    <row r="115" spans="1:17" s="18" customFormat="1" x14ac:dyDescent="0.25">
      <c r="A115" s="37"/>
      <c r="B115" s="26" t="s">
        <v>902</v>
      </c>
      <c r="C115" s="18" t="s">
        <v>903</v>
      </c>
      <c r="D115" s="18">
        <v>810</v>
      </c>
      <c r="E115" s="18" t="s">
        <v>241</v>
      </c>
      <c r="F115" s="18" t="s">
        <v>904</v>
      </c>
      <c r="G115" s="18" t="s">
        <v>903</v>
      </c>
      <c r="H115" s="18">
        <v>816</v>
      </c>
      <c r="I115" s="18" t="s">
        <v>241</v>
      </c>
      <c r="J115" s="18" t="s">
        <v>904</v>
      </c>
      <c r="K115" s="18" t="s">
        <v>435</v>
      </c>
      <c r="L115" s="18" t="s">
        <v>436</v>
      </c>
      <c r="M115" s="18" t="s">
        <v>437</v>
      </c>
      <c r="N115" s="18" t="s">
        <v>905</v>
      </c>
      <c r="O115" s="18" t="s">
        <v>906</v>
      </c>
      <c r="P115" s="18" t="s">
        <v>575</v>
      </c>
      <c r="Q115" s="18" t="s">
        <v>640</v>
      </c>
    </row>
    <row r="116" spans="1:17" s="18" customFormat="1" x14ac:dyDescent="0.25">
      <c r="A116" s="37"/>
      <c r="B116" s="26" t="s">
        <v>907</v>
      </c>
      <c r="C116" s="18" t="s">
        <v>908</v>
      </c>
      <c r="D116" s="18">
        <v>916</v>
      </c>
      <c r="E116" s="18" t="s">
        <v>241</v>
      </c>
      <c r="F116" s="18" t="s">
        <v>909</v>
      </c>
      <c r="G116" s="18" t="s">
        <v>908</v>
      </c>
      <c r="H116" s="18">
        <v>1049</v>
      </c>
      <c r="I116" s="18" t="s">
        <v>241</v>
      </c>
      <c r="J116" s="18" t="s">
        <v>909</v>
      </c>
      <c r="K116" s="18" t="s">
        <v>435</v>
      </c>
      <c r="L116" s="18" t="s">
        <v>436</v>
      </c>
      <c r="M116" s="18" t="s">
        <v>437</v>
      </c>
      <c r="N116" s="18" t="s">
        <v>910</v>
      </c>
      <c r="O116" s="18" t="s">
        <v>610</v>
      </c>
      <c r="P116" s="18" t="s">
        <v>568</v>
      </c>
      <c r="Q116" s="18" t="s">
        <v>247</v>
      </c>
    </row>
    <row r="117" spans="1:17" s="18" customFormat="1" x14ac:dyDescent="0.25">
      <c r="A117" s="37"/>
      <c r="B117" s="26" t="s">
        <v>911</v>
      </c>
      <c r="C117" s="18" t="s">
        <v>912</v>
      </c>
      <c r="D117" s="18">
        <v>442</v>
      </c>
      <c r="E117" s="18" t="s">
        <v>913</v>
      </c>
      <c r="F117" s="18" t="s">
        <v>914</v>
      </c>
      <c r="G117" s="18" t="s">
        <v>912</v>
      </c>
      <c r="H117" s="18">
        <v>442</v>
      </c>
      <c r="I117" s="18" t="s">
        <v>915</v>
      </c>
      <c r="J117" s="18" t="s">
        <v>914</v>
      </c>
      <c r="K117" s="18" t="s">
        <v>916</v>
      </c>
      <c r="L117" s="18" t="s">
        <v>917</v>
      </c>
      <c r="M117" s="18" t="s">
        <v>918</v>
      </c>
      <c r="N117" s="18" t="s">
        <v>919</v>
      </c>
      <c r="O117" s="18" t="s">
        <v>247</v>
      </c>
      <c r="P117" s="18" t="s">
        <v>920</v>
      </c>
      <c r="Q117" s="18" t="s">
        <v>921</v>
      </c>
    </row>
    <row r="118" spans="1:17" s="20" customFormat="1" x14ac:dyDescent="0.25">
      <c r="A118" s="38"/>
      <c r="B118" s="27" t="s">
        <v>922</v>
      </c>
      <c r="C118" s="20" t="s">
        <v>729</v>
      </c>
      <c r="D118" s="20">
        <v>102</v>
      </c>
      <c r="E118" s="20" t="s">
        <v>923</v>
      </c>
      <c r="F118" s="20" t="s">
        <v>731</v>
      </c>
      <c r="G118" s="20" t="s">
        <v>729</v>
      </c>
      <c r="H118" s="20">
        <v>102</v>
      </c>
      <c r="I118" s="20" t="s">
        <v>924</v>
      </c>
      <c r="J118" s="20" t="s">
        <v>731</v>
      </c>
      <c r="K118" s="20" t="s">
        <v>733</v>
      </c>
      <c r="L118" s="20" t="s">
        <v>734</v>
      </c>
      <c r="M118" s="20" t="s">
        <v>735</v>
      </c>
      <c r="N118" s="20" t="s">
        <v>736</v>
      </c>
      <c r="O118" s="20" t="s">
        <v>737</v>
      </c>
      <c r="P118" s="20" t="s">
        <v>738</v>
      </c>
      <c r="Q118" s="20" t="s">
        <v>739</v>
      </c>
    </row>
    <row r="119" spans="1:17" s="29" customFormat="1" x14ac:dyDescent="0.25">
      <c r="A119" s="39" t="s">
        <v>1007</v>
      </c>
      <c r="B119" s="28" t="s">
        <v>925</v>
      </c>
      <c r="C119" s="29" t="s">
        <v>577</v>
      </c>
      <c r="D119" s="29">
        <v>384</v>
      </c>
      <c r="E119" s="29" t="s">
        <v>926</v>
      </c>
      <c r="F119" s="29" t="s">
        <v>579</v>
      </c>
      <c r="G119" s="29" t="s">
        <v>577</v>
      </c>
      <c r="H119" s="29">
        <v>426</v>
      </c>
      <c r="I119" s="29" t="s">
        <v>520</v>
      </c>
      <c r="J119" s="29" t="s">
        <v>579</v>
      </c>
      <c r="K119" s="29" t="s">
        <v>257</v>
      </c>
      <c r="L119" s="29" t="s">
        <v>258</v>
      </c>
      <c r="M119" s="29" t="s">
        <v>259</v>
      </c>
      <c r="N119" s="29" t="s">
        <v>260</v>
      </c>
      <c r="O119" s="29" t="s">
        <v>261</v>
      </c>
      <c r="P119" s="29" t="s">
        <v>247</v>
      </c>
      <c r="Q119" s="29" t="s">
        <v>247</v>
      </c>
    </row>
    <row r="120" spans="1:17" s="20" customFormat="1" x14ac:dyDescent="0.25">
      <c r="A120" s="38"/>
      <c r="B120" s="27" t="s">
        <v>927</v>
      </c>
      <c r="C120" s="20" t="s">
        <v>614</v>
      </c>
      <c r="D120" s="20">
        <v>282</v>
      </c>
      <c r="E120" s="20" t="s">
        <v>928</v>
      </c>
      <c r="F120" s="20" t="s">
        <v>616</v>
      </c>
      <c r="G120" s="20" t="s">
        <v>614</v>
      </c>
      <c r="H120" s="20">
        <v>282</v>
      </c>
      <c r="I120" s="20" t="s">
        <v>928</v>
      </c>
      <c r="J120" s="20" t="s">
        <v>616</v>
      </c>
      <c r="K120" s="20" t="s">
        <v>257</v>
      </c>
      <c r="L120" s="20" t="s">
        <v>258</v>
      </c>
      <c r="M120" s="20" t="s">
        <v>259</v>
      </c>
      <c r="N120" s="20" t="s">
        <v>260</v>
      </c>
      <c r="O120" s="20" t="s">
        <v>929</v>
      </c>
      <c r="P120" s="20" t="s">
        <v>930</v>
      </c>
      <c r="Q120" s="20" t="s">
        <v>931</v>
      </c>
    </row>
    <row r="121" spans="1:17" x14ac:dyDescent="0.25">
      <c r="A121" s="37" t="s">
        <v>1008</v>
      </c>
      <c r="B121" s="26" t="s">
        <v>932</v>
      </c>
      <c r="C121" s="18" t="s">
        <v>933</v>
      </c>
      <c r="D121" s="18">
        <v>1508</v>
      </c>
      <c r="E121" s="18" t="s">
        <v>241</v>
      </c>
      <c r="F121" s="18" t="s">
        <v>934</v>
      </c>
      <c r="G121" s="18" t="s">
        <v>933</v>
      </c>
      <c r="H121" s="18">
        <v>1635</v>
      </c>
      <c r="I121" s="18" t="s">
        <v>241</v>
      </c>
      <c r="J121" s="18" t="s">
        <v>934</v>
      </c>
      <c r="K121" s="18" t="s">
        <v>426</v>
      </c>
      <c r="L121" s="18" t="s">
        <v>427</v>
      </c>
      <c r="M121" s="18" t="s">
        <v>428</v>
      </c>
      <c r="N121" s="18" t="s">
        <v>935</v>
      </c>
      <c r="O121" s="18" t="s">
        <v>936</v>
      </c>
      <c r="P121" s="18" t="s">
        <v>628</v>
      </c>
      <c r="Q121" s="18" t="s">
        <v>937</v>
      </c>
    </row>
    <row r="122" spans="1:17" x14ac:dyDescent="0.25">
      <c r="A122" s="37"/>
      <c r="B122" s="26" t="s">
        <v>938</v>
      </c>
      <c r="C122" s="18" t="s">
        <v>498</v>
      </c>
      <c r="D122" s="18">
        <v>452</v>
      </c>
      <c r="E122" s="18" t="s">
        <v>939</v>
      </c>
      <c r="F122" s="18" t="s">
        <v>500</v>
      </c>
      <c r="G122" s="18" t="s">
        <v>498</v>
      </c>
      <c r="H122" s="18">
        <v>472</v>
      </c>
      <c r="I122" s="18" t="s">
        <v>940</v>
      </c>
      <c r="J122" s="18" t="s">
        <v>500</v>
      </c>
      <c r="K122" s="18" t="s">
        <v>257</v>
      </c>
      <c r="L122" s="18" t="s">
        <v>258</v>
      </c>
      <c r="M122" s="18" t="s">
        <v>259</v>
      </c>
      <c r="N122" s="18" t="s">
        <v>260</v>
      </c>
      <c r="O122" s="18" t="s">
        <v>368</v>
      </c>
      <c r="P122" s="18" t="s">
        <v>328</v>
      </c>
      <c r="Q122" s="18" t="s">
        <v>505</v>
      </c>
    </row>
    <row r="123" spans="1:17" x14ac:dyDescent="0.25">
      <c r="A123" s="37"/>
      <c r="B123" s="26" t="s">
        <v>941</v>
      </c>
      <c r="C123" s="18" t="s">
        <v>644</v>
      </c>
      <c r="D123" s="18">
        <v>415</v>
      </c>
      <c r="E123" s="18" t="s">
        <v>520</v>
      </c>
      <c r="F123" s="18" t="s">
        <v>645</v>
      </c>
      <c r="G123" s="18" t="s">
        <v>644</v>
      </c>
      <c r="H123" s="18">
        <v>423</v>
      </c>
      <c r="I123" s="18" t="s">
        <v>943</v>
      </c>
      <c r="J123" s="18" t="s">
        <v>645</v>
      </c>
      <c r="K123" s="18" t="s">
        <v>460</v>
      </c>
      <c r="L123" s="18" t="s">
        <v>461</v>
      </c>
      <c r="M123" s="18" t="s">
        <v>462</v>
      </c>
      <c r="N123" s="18" t="s">
        <v>463</v>
      </c>
      <c r="O123" s="18" t="s">
        <v>464</v>
      </c>
      <c r="P123" s="18" t="s">
        <v>595</v>
      </c>
      <c r="Q123" s="18" t="s">
        <v>466</v>
      </c>
    </row>
    <row r="124" spans="1:17" x14ac:dyDescent="0.25">
      <c r="A124" s="37"/>
      <c r="B124" s="26" t="s">
        <v>944</v>
      </c>
      <c r="C124" s="18" t="s">
        <v>671</v>
      </c>
      <c r="D124" s="18">
        <v>486</v>
      </c>
      <c r="E124" s="18" t="s">
        <v>371</v>
      </c>
      <c r="F124" s="18" t="s">
        <v>673</v>
      </c>
      <c r="G124" s="18" t="s">
        <v>671</v>
      </c>
      <c r="H124" s="18">
        <v>486</v>
      </c>
      <c r="I124" s="18" t="s">
        <v>371</v>
      </c>
      <c r="J124" s="18" t="s">
        <v>673</v>
      </c>
      <c r="K124" s="18" t="s">
        <v>257</v>
      </c>
      <c r="L124" s="18" t="s">
        <v>258</v>
      </c>
      <c r="M124" s="18" t="s">
        <v>259</v>
      </c>
      <c r="N124" s="18" t="s">
        <v>260</v>
      </c>
      <c r="O124" s="18" t="s">
        <v>368</v>
      </c>
      <c r="P124" s="18" t="s">
        <v>328</v>
      </c>
      <c r="Q124" s="18" t="s">
        <v>247</v>
      </c>
    </row>
    <row r="125" spans="1:17" x14ac:dyDescent="0.25">
      <c r="A125" s="37"/>
      <c r="B125" s="26" t="s">
        <v>945</v>
      </c>
      <c r="C125" s="18" t="s">
        <v>946</v>
      </c>
      <c r="D125" s="18">
        <v>418</v>
      </c>
      <c r="E125" s="18" t="s">
        <v>669</v>
      </c>
      <c r="F125" s="18" t="s">
        <v>947</v>
      </c>
      <c r="G125" s="18" t="s">
        <v>946</v>
      </c>
      <c r="H125" s="18">
        <v>432</v>
      </c>
      <c r="I125" s="18" t="s">
        <v>948</v>
      </c>
      <c r="J125" s="18" t="s">
        <v>947</v>
      </c>
      <c r="K125" s="18" t="s">
        <v>257</v>
      </c>
      <c r="L125" s="18" t="s">
        <v>258</v>
      </c>
      <c r="M125" s="18" t="s">
        <v>259</v>
      </c>
      <c r="N125" s="18" t="s">
        <v>260</v>
      </c>
      <c r="O125" s="18" t="s">
        <v>694</v>
      </c>
      <c r="P125" s="18" t="s">
        <v>247</v>
      </c>
      <c r="Q125" s="18" t="s">
        <v>247</v>
      </c>
    </row>
    <row r="126" spans="1:17" x14ac:dyDescent="0.25">
      <c r="A126" s="37"/>
      <c r="B126" s="26" t="s">
        <v>949</v>
      </c>
      <c r="C126" s="18" t="s">
        <v>424</v>
      </c>
      <c r="D126" s="18">
        <v>1651</v>
      </c>
      <c r="E126" s="18" t="s">
        <v>241</v>
      </c>
      <c r="F126" s="18" t="s">
        <v>425</v>
      </c>
      <c r="G126" s="18" t="s">
        <v>424</v>
      </c>
      <c r="H126" s="18">
        <v>1703</v>
      </c>
      <c r="I126" s="18" t="s">
        <v>241</v>
      </c>
      <c r="J126" s="18" t="s">
        <v>425</v>
      </c>
      <c r="K126" s="18" t="s">
        <v>426</v>
      </c>
      <c r="L126" s="18" t="s">
        <v>427</v>
      </c>
      <c r="M126" s="18" t="s">
        <v>428</v>
      </c>
      <c r="N126" s="18" t="s">
        <v>429</v>
      </c>
      <c r="O126" s="18" t="s">
        <v>430</v>
      </c>
      <c r="P126" s="18" t="s">
        <v>431</v>
      </c>
      <c r="Q126" s="18" t="s">
        <v>247</v>
      </c>
    </row>
    <row r="127" spans="1:17" x14ac:dyDescent="0.25">
      <c r="A127" s="37"/>
      <c r="B127" s="26" t="s">
        <v>950</v>
      </c>
      <c r="C127" s="18" t="s">
        <v>577</v>
      </c>
      <c r="D127" s="18">
        <v>452</v>
      </c>
      <c r="E127" s="18" t="s">
        <v>951</v>
      </c>
      <c r="F127" s="18" t="s">
        <v>579</v>
      </c>
      <c r="G127" s="18" t="s">
        <v>577</v>
      </c>
      <c r="H127" s="18">
        <v>452</v>
      </c>
      <c r="I127" s="18" t="s">
        <v>951</v>
      </c>
      <c r="J127" s="18" t="s">
        <v>579</v>
      </c>
      <c r="K127" s="18" t="s">
        <v>257</v>
      </c>
      <c r="L127" s="18" t="s">
        <v>258</v>
      </c>
      <c r="M127" s="18" t="s">
        <v>259</v>
      </c>
      <c r="N127" s="18" t="s">
        <v>260</v>
      </c>
      <c r="O127" s="18" t="s">
        <v>261</v>
      </c>
      <c r="P127" s="18" t="s">
        <v>247</v>
      </c>
      <c r="Q127" s="18" t="s">
        <v>247</v>
      </c>
    </row>
    <row r="128" spans="1:17" x14ac:dyDescent="0.25">
      <c r="A128" s="37"/>
      <c r="B128" s="26" t="s">
        <v>952</v>
      </c>
      <c r="C128" s="18" t="s">
        <v>953</v>
      </c>
      <c r="D128" s="18">
        <v>487</v>
      </c>
      <c r="E128" s="18" t="s">
        <v>954</v>
      </c>
      <c r="F128" s="18" t="s">
        <v>955</v>
      </c>
      <c r="G128" s="18" t="s">
        <v>953</v>
      </c>
      <c r="H128" s="18">
        <v>508</v>
      </c>
      <c r="I128" s="18" t="s">
        <v>942</v>
      </c>
      <c r="J128" s="18" t="s">
        <v>955</v>
      </c>
      <c r="K128" s="18" t="s">
        <v>257</v>
      </c>
      <c r="L128" s="18" t="s">
        <v>258</v>
      </c>
      <c r="M128" s="18" t="s">
        <v>259</v>
      </c>
      <c r="N128" s="18" t="s">
        <v>260</v>
      </c>
      <c r="O128" s="18" t="s">
        <v>368</v>
      </c>
      <c r="P128" s="18" t="s">
        <v>328</v>
      </c>
      <c r="Q128" s="18" t="s">
        <v>247</v>
      </c>
    </row>
    <row r="129" spans="1:17" x14ac:dyDescent="0.25">
      <c r="A129" s="37"/>
      <c r="B129" s="26" t="s">
        <v>956</v>
      </c>
      <c r="C129" s="18" t="s">
        <v>957</v>
      </c>
      <c r="D129" s="18">
        <v>521</v>
      </c>
      <c r="E129" s="18" t="s">
        <v>241</v>
      </c>
      <c r="F129" s="18" t="s">
        <v>958</v>
      </c>
      <c r="G129" s="18" t="s">
        <v>957</v>
      </c>
      <c r="H129" s="18">
        <v>521</v>
      </c>
      <c r="I129" s="18" t="s">
        <v>241</v>
      </c>
      <c r="J129" s="18" t="s">
        <v>958</v>
      </c>
      <c r="K129" s="18" t="s">
        <v>460</v>
      </c>
      <c r="L129" s="18" t="s">
        <v>461</v>
      </c>
      <c r="M129" s="18" t="s">
        <v>462</v>
      </c>
      <c r="N129" s="18" t="s">
        <v>463</v>
      </c>
      <c r="O129" s="18" t="s">
        <v>464</v>
      </c>
      <c r="P129" s="18" t="s">
        <v>595</v>
      </c>
      <c r="Q129" s="18" t="s">
        <v>247</v>
      </c>
    </row>
    <row r="130" spans="1:17" x14ac:dyDescent="0.25">
      <c r="A130" s="37"/>
      <c r="B130" s="26" t="s">
        <v>959</v>
      </c>
      <c r="C130" s="18" t="s">
        <v>960</v>
      </c>
      <c r="D130" s="18">
        <v>392</v>
      </c>
      <c r="E130" s="18" t="s">
        <v>961</v>
      </c>
      <c r="F130" s="18" t="s">
        <v>962</v>
      </c>
      <c r="G130" s="18" t="s">
        <v>960</v>
      </c>
      <c r="H130" s="18">
        <v>414</v>
      </c>
      <c r="I130" s="18" t="s">
        <v>963</v>
      </c>
      <c r="J130" s="18" t="s">
        <v>962</v>
      </c>
      <c r="K130" s="18" t="s">
        <v>257</v>
      </c>
      <c r="L130" s="18" t="s">
        <v>258</v>
      </c>
      <c r="M130" s="18" t="s">
        <v>259</v>
      </c>
      <c r="N130" s="18" t="s">
        <v>260</v>
      </c>
      <c r="O130" s="18" t="s">
        <v>964</v>
      </c>
      <c r="P130" s="18" t="s">
        <v>328</v>
      </c>
      <c r="Q130" s="18" t="s">
        <v>965</v>
      </c>
    </row>
    <row r="131" spans="1:17" x14ac:dyDescent="0.25">
      <c r="A131" s="37"/>
      <c r="B131" s="26" t="s">
        <v>966</v>
      </c>
      <c r="C131" s="18" t="s">
        <v>967</v>
      </c>
      <c r="D131" s="18">
        <v>442</v>
      </c>
      <c r="E131" s="18" t="s">
        <v>968</v>
      </c>
      <c r="F131" s="18" t="s">
        <v>969</v>
      </c>
      <c r="G131" s="18" t="s">
        <v>967</v>
      </c>
      <c r="H131" s="18">
        <v>442</v>
      </c>
      <c r="I131" s="18" t="s">
        <v>866</v>
      </c>
      <c r="J131" s="18" t="s">
        <v>969</v>
      </c>
      <c r="K131" s="18" t="s">
        <v>563</v>
      </c>
      <c r="L131" s="18" t="s">
        <v>564</v>
      </c>
      <c r="M131" s="18" t="s">
        <v>565</v>
      </c>
      <c r="N131" s="18" t="s">
        <v>438</v>
      </c>
      <c r="O131" s="18" t="s">
        <v>478</v>
      </c>
      <c r="P131" s="18" t="s">
        <v>307</v>
      </c>
      <c r="Q131" s="18" t="s">
        <v>247</v>
      </c>
    </row>
    <row r="132" spans="1:17" x14ac:dyDescent="0.25">
      <c r="A132" s="37"/>
      <c r="B132" s="26" t="s">
        <v>970</v>
      </c>
      <c r="C132" s="18" t="s">
        <v>346</v>
      </c>
      <c r="D132" s="18">
        <v>55.8</v>
      </c>
      <c r="E132" s="18" t="s">
        <v>971</v>
      </c>
      <c r="F132" s="18" t="s">
        <v>348</v>
      </c>
      <c r="G132" s="18" t="s">
        <v>346</v>
      </c>
      <c r="H132" s="18">
        <v>56.2</v>
      </c>
      <c r="I132" s="18" t="s">
        <v>972</v>
      </c>
      <c r="J132" s="18" t="s">
        <v>348</v>
      </c>
      <c r="K132" s="18" t="s">
        <v>350</v>
      </c>
      <c r="L132" s="18" t="s">
        <v>351</v>
      </c>
      <c r="M132" s="18" t="s">
        <v>352</v>
      </c>
      <c r="N132" s="18" t="s">
        <v>353</v>
      </c>
      <c r="O132" s="18" t="s">
        <v>354</v>
      </c>
      <c r="P132" s="18" t="s">
        <v>247</v>
      </c>
      <c r="Q132" s="18" t="s">
        <v>247</v>
      </c>
    </row>
    <row r="133" spans="1:17" x14ac:dyDescent="0.25">
      <c r="A133" s="37"/>
      <c r="B133" s="26" t="s">
        <v>973</v>
      </c>
      <c r="C133" s="18" t="s">
        <v>953</v>
      </c>
      <c r="D133" s="18">
        <v>508</v>
      </c>
      <c r="E133" s="18" t="s">
        <v>974</v>
      </c>
      <c r="F133" s="18" t="s">
        <v>955</v>
      </c>
      <c r="G133" s="18" t="s">
        <v>953</v>
      </c>
      <c r="H133" s="18">
        <v>525</v>
      </c>
      <c r="I133" s="18" t="s">
        <v>241</v>
      </c>
      <c r="J133" s="18" t="s">
        <v>955</v>
      </c>
      <c r="K133" s="18" t="s">
        <v>257</v>
      </c>
      <c r="L133" s="18" t="s">
        <v>258</v>
      </c>
      <c r="M133" s="18" t="s">
        <v>259</v>
      </c>
      <c r="N133" s="18" t="s">
        <v>260</v>
      </c>
      <c r="O133" s="18" t="s">
        <v>368</v>
      </c>
      <c r="P133" s="18" t="s">
        <v>328</v>
      </c>
      <c r="Q133" s="18" t="s">
        <v>247</v>
      </c>
    </row>
    <row r="134" spans="1:17" x14ac:dyDescent="0.25">
      <c r="A134" s="37"/>
      <c r="B134" s="26" t="s">
        <v>975</v>
      </c>
      <c r="C134" s="18" t="s">
        <v>976</v>
      </c>
      <c r="D134" s="18">
        <v>509</v>
      </c>
      <c r="E134" s="18" t="s">
        <v>622</v>
      </c>
      <c r="F134" s="18" t="s">
        <v>977</v>
      </c>
      <c r="G134" s="18" t="s">
        <v>976</v>
      </c>
      <c r="H134" s="18">
        <v>543</v>
      </c>
      <c r="I134" s="18" t="s">
        <v>241</v>
      </c>
      <c r="J134" s="18" t="s">
        <v>977</v>
      </c>
      <c r="K134" s="18" t="s">
        <v>416</v>
      </c>
      <c r="L134" s="18" t="s">
        <v>417</v>
      </c>
      <c r="M134" s="18" t="s">
        <v>418</v>
      </c>
      <c r="N134" s="18" t="s">
        <v>978</v>
      </c>
      <c r="O134" s="18" t="s">
        <v>979</v>
      </c>
      <c r="P134" s="18" t="s">
        <v>421</v>
      </c>
      <c r="Q134" s="18" t="s">
        <v>247</v>
      </c>
    </row>
    <row r="135" spans="1:17" x14ac:dyDescent="0.25">
      <c r="A135" s="37"/>
      <c r="B135" s="26" t="s">
        <v>980</v>
      </c>
      <c r="C135" s="18" t="s">
        <v>831</v>
      </c>
      <c r="D135" s="18">
        <v>581</v>
      </c>
      <c r="E135" s="18" t="s">
        <v>241</v>
      </c>
      <c r="F135" s="18" t="s">
        <v>833</v>
      </c>
      <c r="G135" s="18" t="s">
        <v>831</v>
      </c>
      <c r="H135" s="18">
        <v>604</v>
      </c>
      <c r="I135" s="18" t="s">
        <v>241</v>
      </c>
      <c r="J135" s="18" t="s">
        <v>833</v>
      </c>
      <c r="K135" s="18" t="s">
        <v>302</v>
      </c>
      <c r="L135" s="18" t="s">
        <v>303</v>
      </c>
      <c r="M135" s="18" t="s">
        <v>304</v>
      </c>
      <c r="N135" s="18" t="s">
        <v>574</v>
      </c>
      <c r="O135" s="18" t="s">
        <v>495</v>
      </c>
      <c r="P135" s="18" t="s">
        <v>575</v>
      </c>
      <c r="Q135" s="18" t="s">
        <v>247</v>
      </c>
    </row>
    <row r="136" spans="1:17" x14ac:dyDescent="0.25">
      <c r="A136" s="37"/>
      <c r="B136" s="26" t="s">
        <v>981</v>
      </c>
      <c r="C136" s="18" t="s">
        <v>608</v>
      </c>
      <c r="D136" s="18">
        <v>994</v>
      </c>
      <c r="E136" s="18" t="s">
        <v>241</v>
      </c>
      <c r="F136" s="18" t="s">
        <v>609</v>
      </c>
      <c r="G136" s="18" t="s">
        <v>608</v>
      </c>
      <c r="H136" s="18">
        <v>1092</v>
      </c>
      <c r="I136" s="18" t="s">
        <v>241</v>
      </c>
      <c r="J136" s="18" t="s">
        <v>609</v>
      </c>
      <c r="K136" s="18" t="s">
        <v>435</v>
      </c>
      <c r="L136" s="18" t="s">
        <v>436</v>
      </c>
      <c r="M136" s="18" t="s">
        <v>437</v>
      </c>
      <c r="N136" s="18" t="s">
        <v>438</v>
      </c>
      <c r="O136" s="18" t="s">
        <v>610</v>
      </c>
      <c r="P136" s="18" t="s">
        <v>611</v>
      </c>
      <c r="Q136" s="18" t="s">
        <v>247</v>
      </c>
    </row>
    <row r="137" spans="1:17" x14ac:dyDescent="0.25">
      <c r="A137" s="37"/>
      <c r="B137" s="26" t="s">
        <v>982</v>
      </c>
      <c r="C137" s="18" t="s">
        <v>983</v>
      </c>
      <c r="D137" s="18">
        <v>431</v>
      </c>
      <c r="E137" s="18" t="s">
        <v>984</v>
      </c>
      <c r="F137" s="18" t="s">
        <v>985</v>
      </c>
      <c r="G137" s="18" t="s">
        <v>983</v>
      </c>
      <c r="H137" s="18">
        <v>451</v>
      </c>
      <c r="I137" s="18" t="s">
        <v>986</v>
      </c>
      <c r="J137" s="18" t="s">
        <v>985</v>
      </c>
      <c r="K137" s="18" t="s">
        <v>302</v>
      </c>
      <c r="L137" s="18" t="s">
        <v>303</v>
      </c>
      <c r="M137" s="18" t="s">
        <v>304</v>
      </c>
      <c r="N137" s="18" t="s">
        <v>1011</v>
      </c>
      <c r="O137" s="18" t="s">
        <v>495</v>
      </c>
      <c r="P137" s="18" t="s">
        <v>575</v>
      </c>
      <c r="Q137" s="18" t="s">
        <v>247</v>
      </c>
    </row>
    <row r="138" spans="1:17" x14ac:dyDescent="0.25">
      <c r="A138" s="37"/>
      <c r="B138" s="26" t="s">
        <v>987</v>
      </c>
      <c r="C138" s="18" t="s">
        <v>988</v>
      </c>
      <c r="D138" s="18">
        <v>187</v>
      </c>
      <c r="E138" s="18" t="s">
        <v>989</v>
      </c>
      <c r="F138" s="18" t="s">
        <v>990</v>
      </c>
      <c r="G138" s="18" t="s">
        <v>988</v>
      </c>
      <c r="H138" s="18">
        <v>186</v>
      </c>
      <c r="I138" s="18" t="s">
        <v>989</v>
      </c>
      <c r="J138" s="18" t="s">
        <v>990</v>
      </c>
      <c r="K138" s="18" t="s">
        <v>563</v>
      </c>
      <c r="L138" s="18" t="s">
        <v>564</v>
      </c>
      <c r="M138" s="18" t="s">
        <v>565</v>
      </c>
      <c r="N138" s="18" t="s">
        <v>438</v>
      </c>
      <c r="O138" s="18" t="s">
        <v>478</v>
      </c>
      <c r="P138" s="18" t="s">
        <v>307</v>
      </c>
      <c r="Q138" s="18" t="s">
        <v>247</v>
      </c>
    </row>
    <row r="139" spans="1:17" x14ac:dyDescent="0.25">
      <c r="A139" s="37"/>
      <c r="B139" s="26" t="s">
        <v>991</v>
      </c>
      <c r="C139" s="18" t="s">
        <v>992</v>
      </c>
      <c r="D139" s="18">
        <v>419</v>
      </c>
      <c r="E139" s="18" t="s">
        <v>993</v>
      </c>
      <c r="F139" s="18" t="s">
        <v>994</v>
      </c>
      <c r="G139" s="18" t="s">
        <v>992</v>
      </c>
      <c r="H139" s="18">
        <v>441</v>
      </c>
      <c r="I139" s="18" t="s">
        <v>995</v>
      </c>
      <c r="J139" s="18" t="s">
        <v>994</v>
      </c>
      <c r="K139" s="18" t="s">
        <v>257</v>
      </c>
      <c r="L139" s="18" t="s">
        <v>258</v>
      </c>
      <c r="M139" s="18" t="s">
        <v>259</v>
      </c>
      <c r="N139" s="18" t="s">
        <v>1009</v>
      </c>
      <c r="O139" s="18" t="s">
        <v>368</v>
      </c>
      <c r="P139" s="18" t="s">
        <v>328</v>
      </c>
      <c r="Q139" s="18" t="s">
        <v>247</v>
      </c>
    </row>
    <row r="140" spans="1:17" x14ac:dyDescent="0.25">
      <c r="A140" s="38"/>
      <c r="B140" s="27" t="s">
        <v>996</v>
      </c>
      <c r="C140" s="20" t="s">
        <v>997</v>
      </c>
      <c r="D140" s="20">
        <v>403</v>
      </c>
      <c r="E140" s="20" t="s">
        <v>998</v>
      </c>
      <c r="F140" s="20" t="s">
        <v>999</v>
      </c>
      <c r="G140" s="20" t="s">
        <v>997</v>
      </c>
      <c r="H140" s="20">
        <v>433</v>
      </c>
      <c r="I140" s="20" t="s">
        <v>1000</v>
      </c>
      <c r="J140" s="20" t="s">
        <v>999</v>
      </c>
      <c r="K140" s="20" t="s">
        <v>839</v>
      </c>
      <c r="L140" s="20" t="s">
        <v>840</v>
      </c>
      <c r="M140" s="20" t="s">
        <v>841</v>
      </c>
      <c r="N140" s="20" t="s">
        <v>247</v>
      </c>
      <c r="O140" s="20" t="s">
        <v>843</v>
      </c>
      <c r="P140" s="20" t="s">
        <v>390</v>
      </c>
      <c r="Q140" s="20" t="s">
        <v>247</v>
      </c>
    </row>
    <row r="141" spans="1:17" x14ac:dyDescent="0.25">
      <c r="B141" s="1"/>
    </row>
    <row r="142" spans="1:17" x14ac:dyDescent="0.25">
      <c r="B142" s="1"/>
    </row>
    <row r="143" spans="1:17" x14ac:dyDescent="0.25">
      <c r="B143" s="1"/>
    </row>
    <row r="144" spans="1:17" x14ac:dyDescent="0.25">
      <c r="B144" s="1"/>
    </row>
    <row r="145" spans="2:2" x14ac:dyDescent="0.25">
      <c r="B145" s="1"/>
    </row>
    <row r="146" spans="2:2" x14ac:dyDescent="0.25">
      <c r="B146" s="1"/>
    </row>
    <row r="147" spans="2:2" x14ac:dyDescent="0.25">
      <c r="B147" s="1"/>
    </row>
    <row r="148" spans="2:2" x14ac:dyDescent="0.25">
      <c r="B148" s="1"/>
    </row>
    <row r="149" spans="2:2" x14ac:dyDescent="0.25">
      <c r="B149" s="1"/>
    </row>
    <row r="150" spans="2:2" x14ac:dyDescent="0.25">
      <c r="B150" s="1"/>
    </row>
    <row r="151" spans="2:2" x14ac:dyDescent="0.25">
      <c r="B151" s="1"/>
    </row>
    <row r="152" spans="2:2" x14ac:dyDescent="0.25">
      <c r="B152" s="1"/>
    </row>
    <row r="153" spans="2:2" x14ac:dyDescent="0.25">
      <c r="B153" s="1"/>
    </row>
    <row r="154" spans="2:2" x14ac:dyDescent="0.25">
      <c r="B154" s="1"/>
    </row>
    <row r="155" spans="2:2" x14ac:dyDescent="0.25">
      <c r="B155" s="1"/>
    </row>
    <row r="156" spans="2:2" x14ac:dyDescent="0.25">
      <c r="B156" s="1"/>
    </row>
    <row r="157" spans="2:2" x14ac:dyDescent="0.25">
      <c r="B157" s="1"/>
    </row>
    <row r="158" spans="2:2" x14ac:dyDescent="0.25">
      <c r="B158" s="1"/>
    </row>
    <row r="159" spans="2:2" x14ac:dyDescent="0.25">
      <c r="B159" s="1"/>
    </row>
    <row r="160" spans="2:2" x14ac:dyDescent="0.25">
      <c r="B160" s="1"/>
    </row>
    <row r="161" spans="2:2" x14ac:dyDescent="0.25">
      <c r="B161" s="1"/>
    </row>
    <row r="162" spans="2:2" x14ac:dyDescent="0.25">
      <c r="B162" s="1"/>
    </row>
    <row r="163" spans="2:2" x14ac:dyDescent="0.25">
      <c r="B163" s="1"/>
    </row>
    <row r="164" spans="2:2" x14ac:dyDescent="0.25">
      <c r="B164" s="1"/>
    </row>
    <row r="165" spans="2:2" x14ac:dyDescent="0.25">
      <c r="B165" s="1"/>
    </row>
    <row r="166" spans="2:2" x14ac:dyDescent="0.25">
      <c r="B166" s="1"/>
    </row>
    <row r="167" spans="2:2" x14ac:dyDescent="0.25">
      <c r="B167" s="1"/>
    </row>
    <row r="168" spans="2:2" x14ac:dyDescent="0.25">
      <c r="B168" s="1"/>
    </row>
    <row r="169" spans="2:2" x14ac:dyDescent="0.25">
      <c r="B169" s="1"/>
    </row>
    <row r="170" spans="2:2" x14ac:dyDescent="0.25">
      <c r="B170" s="1"/>
    </row>
    <row r="171" spans="2:2" x14ac:dyDescent="0.25">
      <c r="B171" s="1"/>
    </row>
    <row r="172" spans="2:2" x14ac:dyDescent="0.25">
      <c r="B172" s="1"/>
    </row>
    <row r="173" spans="2:2" x14ac:dyDescent="0.25">
      <c r="B173" s="1"/>
    </row>
    <row r="174" spans="2:2" x14ac:dyDescent="0.25">
      <c r="B174" s="1"/>
    </row>
    <row r="175" spans="2:2" x14ac:dyDescent="0.25">
      <c r="B175" s="1"/>
    </row>
  </sheetData>
  <mergeCells count="7">
    <mergeCell ref="A121:A140"/>
    <mergeCell ref="A4:A29"/>
    <mergeCell ref="A30:A66"/>
    <mergeCell ref="A67:A76"/>
    <mergeCell ref="A77:A83"/>
    <mergeCell ref="A84:A118"/>
    <mergeCell ref="A119:A120"/>
  </mergeCells>
  <phoneticPr fontId="18" type="noConversion"/>
  <conditionalFormatting sqref="B1:B140 B173:B1048576">
    <cfRule type="duplicateValues" dxfId="4" priority="3"/>
  </conditionalFormatting>
  <conditionalFormatting sqref="B1:B140 B173:B1048576">
    <cfRule type="duplicateValues" dxfId="3" priority="1"/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32A09-AB71-420F-853C-8800B69E6637}">
  <dimension ref="A1:Q39"/>
  <sheetViews>
    <sheetView showGridLines="0" workbookViewId="0"/>
  </sheetViews>
  <sheetFormatPr defaultRowHeight="13.8" x14ac:dyDescent="0.25"/>
  <cols>
    <col min="1" max="1" width="21.33203125" style="1" customWidth="1"/>
    <col min="2" max="2" width="17.77734375" style="1" customWidth="1"/>
    <col min="3" max="16384" width="8.88671875" style="1"/>
  </cols>
  <sheetData>
    <row r="1" spans="1:17" ht="15.6" x14ac:dyDescent="0.3">
      <c r="A1" s="22" t="s">
        <v>1079</v>
      </c>
    </row>
    <row r="2" spans="1:17" ht="15.6" x14ac:dyDescent="0.3">
      <c r="A2" s="22" t="s">
        <v>1075</v>
      </c>
    </row>
    <row r="4" spans="1:17" s="12" customFormat="1" x14ac:dyDescent="0.25">
      <c r="A4" s="24" t="s">
        <v>224</v>
      </c>
      <c r="B4" s="24" t="s">
        <v>225</v>
      </c>
      <c r="C4" s="24" t="s">
        <v>226</v>
      </c>
      <c r="D4" s="24" t="s">
        <v>227</v>
      </c>
      <c r="E4" s="24" t="s">
        <v>228</v>
      </c>
      <c r="F4" s="24" t="s">
        <v>229</v>
      </c>
      <c r="G4" s="24" t="s">
        <v>230</v>
      </c>
      <c r="H4" s="24" t="s">
        <v>231</v>
      </c>
      <c r="I4" s="24" t="s">
        <v>232</v>
      </c>
      <c r="J4" s="24" t="s">
        <v>233</v>
      </c>
      <c r="K4" s="24" t="s">
        <v>234</v>
      </c>
      <c r="L4" s="24" t="s">
        <v>235</v>
      </c>
      <c r="M4" s="24" t="s">
        <v>236</v>
      </c>
      <c r="N4" s="24" t="s">
        <v>237</v>
      </c>
      <c r="O4" s="24" t="s">
        <v>238</v>
      </c>
      <c r="P4" s="24" t="s">
        <v>239</v>
      </c>
      <c r="Q4" s="24" t="s">
        <v>1074</v>
      </c>
    </row>
    <row r="5" spans="1:17" s="12" customFormat="1" x14ac:dyDescent="0.25">
      <c r="A5" s="30" t="s">
        <v>1013</v>
      </c>
      <c r="B5" s="30" t="s">
        <v>314</v>
      </c>
      <c r="C5" s="30">
        <v>360</v>
      </c>
      <c r="D5" s="30" t="s">
        <v>1014</v>
      </c>
      <c r="E5" s="30" t="s">
        <v>315</v>
      </c>
      <c r="F5" s="30" t="s">
        <v>314</v>
      </c>
      <c r="G5" s="30">
        <v>358</v>
      </c>
      <c r="H5" s="30" t="s">
        <v>410</v>
      </c>
      <c r="I5" s="30" t="s">
        <v>315</v>
      </c>
      <c r="J5" s="30" t="s">
        <v>257</v>
      </c>
      <c r="K5" s="30" t="s">
        <v>258</v>
      </c>
      <c r="L5" s="30" t="s">
        <v>259</v>
      </c>
      <c r="M5" s="30" t="s">
        <v>316</v>
      </c>
      <c r="N5" s="30" t="s">
        <v>317</v>
      </c>
      <c r="O5" s="30" t="s">
        <v>247</v>
      </c>
      <c r="P5" s="30" t="s">
        <v>247</v>
      </c>
      <c r="Q5" s="30" t="s">
        <v>247</v>
      </c>
    </row>
    <row r="6" spans="1:17" x14ac:dyDescent="0.25">
      <c r="A6" s="18" t="s">
        <v>1015</v>
      </c>
      <c r="B6" s="18" t="s">
        <v>393</v>
      </c>
      <c r="C6" s="18">
        <v>351</v>
      </c>
      <c r="D6" s="18" t="s">
        <v>697</v>
      </c>
      <c r="E6" s="18" t="s">
        <v>395</v>
      </c>
      <c r="F6" s="18" t="s">
        <v>393</v>
      </c>
      <c r="G6" s="18">
        <v>389</v>
      </c>
      <c r="H6" s="18" t="s">
        <v>1016</v>
      </c>
      <c r="I6" s="18" t="s">
        <v>395</v>
      </c>
      <c r="J6" s="18" t="s">
        <v>257</v>
      </c>
      <c r="K6" s="18" t="s">
        <v>258</v>
      </c>
      <c r="L6" s="18" t="s">
        <v>259</v>
      </c>
      <c r="M6" s="18" t="s">
        <v>397</v>
      </c>
      <c r="N6" s="18" t="s">
        <v>398</v>
      </c>
      <c r="O6" s="18" t="s">
        <v>328</v>
      </c>
      <c r="P6" s="18" t="s">
        <v>247</v>
      </c>
      <c r="Q6" s="18" t="s">
        <v>247</v>
      </c>
    </row>
    <row r="7" spans="1:17" x14ac:dyDescent="0.25">
      <c r="A7" s="18" t="s">
        <v>1017</v>
      </c>
      <c r="B7" s="18" t="s">
        <v>314</v>
      </c>
      <c r="C7" s="18">
        <v>511</v>
      </c>
      <c r="D7" s="18" t="s">
        <v>942</v>
      </c>
      <c r="E7" s="18" t="s">
        <v>315</v>
      </c>
      <c r="F7" s="18" t="s">
        <v>314</v>
      </c>
      <c r="G7" s="18">
        <v>551</v>
      </c>
      <c r="H7" s="18" t="s">
        <v>241</v>
      </c>
      <c r="I7" s="18" t="s">
        <v>315</v>
      </c>
      <c r="J7" s="18" t="s">
        <v>257</v>
      </c>
      <c r="K7" s="18" t="s">
        <v>258</v>
      </c>
      <c r="L7" s="18" t="s">
        <v>259</v>
      </c>
      <c r="M7" s="18" t="s">
        <v>316</v>
      </c>
      <c r="N7" s="18" t="s">
        <v>317</v>
      </c>
      <c r="O7" s="18" t="s">
        <v>247</v>
      </c>
      <c r="P7" s="18" t="s">
        <v>247</v>
      </c>
      <c r="Q7" s="18" t="s">
        <v>247</v>
      </c>
    </row>
    <row r="8" spans="1:17" x14ac:dyDescent="0.25">
      <c r="A8" s="18" t="s">
        <v>1018</v>
      </c>
      <c r="B8" s="18" t="s">
        <v>692</v>
      </c>
      <c r="C8" s="18">
        <v>562</v>
      </c>
      <c r="D8" s="18" t="s">
        <v>241</v>
      </c>
      <c r="E8" s="18" t="s">
        <v>693</v>
      </c>
      <c r="F8" s="18" t="s">
        <v>692</v>
      </c>
      <c r="G8" s="18">
        <v>571</v>
      </c>
      <c r="H8" s="18" t="s">
        <v>241</v>
      </c>
      <c r="I8" s="18" t="s">
        <v>693</v>
      </c>
      <c r="J8" s="18" t="s">
        <v>257</v>
      </c>
      <c r="K8" s="18" t="s">
        <v>258</v>
      </c>
      <c r="L8" s="18" t="s">
        <v>259</v>
      </c>
      <c r="M8" s="18" t="s">
        <v>260</v>
      </c>
      <c r="N8" s="18" t="s">
        <v>694</v>
      </c>
      <c r="O8" s="18" t="s">
        <v>247</v>
      </c>
      <c r="P8" s="18" t="s">
        <v>247</v>
      </c>
      <c r="Q8" s="18" t="s">
        <v>247</v>
      </c>
    </row>
    <row r="9" spans="1:17" x14ac:dyDescent="0.25">
      <c r="A9" s="31" t="s">
        <v>925</v>
      </c>
      <c r="B9" s="31" t="s">
        <v>577</v>
      </c>
      <c r="C9" s="31">
        <v>384</v>
      </c>
      <c r="D9" s="31" t="s">
        <v>926</v>
      </c>
      <c r="E9" s="31" t="s">
        <v>579</v>
      </c>
      <c r="F9" s="31" t="s">
        <v>577</v>
      </c>
      <c r="G9" s="31">
        <v>426</v>
      </c>
      <c r="H9" s="31" t="s">
        <v>520</v>
      </c>
      <c r="I9" s="31" t="s">
        <v>579</v>
      </c>
      <c r="J9" s="31" t="s">
        <v>257</v>
      </c>
      <c r="K9" s="31" t="s">
        <v>258</v>
      </c>
      <c r="L9" s="31" t="s">
        <v>259</v>
      </c>
      <c r="M9" s="31" t="s">
        <v>260</v>
      </c>
      <c r="N9" s="31" t="s">
        <v>261</v>
      </c>
      <c r="O9" s="31" t="s">
        <v>247</v>
      </c>
      <c r="P9" s="31" t="s">
        <v>247</v>
      </c>
      <c r="Q9" s="31" t="s">
        <v>247</v>
      </c>
    </row>
    <row r="10" spans="1:17" x14ac:dyDescent="0.25">
      <c r="A10" s="31" t="s">
        <v>927</v>
      </c>
      <c r="B10" s="31" t="s">
        <v>614</v>
      </c>
      <c r="C10" s="31">
        <v>282</v>
      </c>
      <c r="D10" s="31" t="s">
        <v>928</v>
      </c>
      <c r="E10" s="31" t="s">
        <v>616</v>
      </c>
      <c r="F10" s="31" t="s">
        <v>614</v>
      </c>
      <c r="G10" s="31">
        <v>282</v>
      </c>
      <c r="H10" s="31" t="s">
        <v>928</v>
      </c>
      <c r="I10" s="31" t="s">
        <v>616</v>
      </c>
      <c r="J10" s="31" t="s">
        <v>257</v>
      </c>
      <c r="K10" s="31" t="s">
        <v>258</v>
      </c>
      <c r="L10" s="31" t="s">
        <v>259</v>
      </c>
      <c r="M10" s="31" t="s">
        <v>260</v>
      </c>
      <c r="N10" s="31" t="s">
        <v>929</v>
      </c>
      <c r="O10" s="31" t="s">
        <v>930</v>
      </c>
      <c r="P10" s="31" t="s">
        <v>931</v>
      </c>
      <c r="Q10" s="31" t="s">
        <v>1019</v>
      </c>
    </row>
    <row r="11" spans="1:17" x14ac:dyDescent="0.25">
      <c r="A11" s="31" t="s">
        <v>973</v>
      </c>
      <c r="B11" s="31" t="s">
        <v>953</v>
      </c>
      <c r="C11" s="31">
        <v>508</v>
      </c>
      <c r="D11" s="31" t="s">
        <v>974</v>
      </c>
      <c r="E11" s="31" t="s">
        <v>955</v>
      </c>
      <c r="F11" s="31" t="s">
        <v>953</v>
      </c>
      <c r="G11" s="31">
        <v>525</v>
      </c>
      <c r="H11" s="31" t="s">
        <v>241</v>
      </c>
      <c r="I11" s="31" t="s">
        <v>955</v>
      </c>
      <c r="J11" s="31" t="s">
        <v>257</v>
      </c>
      <c r="K11" s="31" t="s">
        <v>258</v>
      </c>
      <c r="L11" s="31" t="s">
        <v>259</v>
      </c>
      <c r="M11" s="31" t="s">
        <v>260</v>
      </c>
      <c r="N11" s="31" t="s">
        <v>368</v>
      </c>
      <c r="O11" s="31" t="s">
        <v>328</v>
      </c>
      <c r="P11" s="31" t="s">
        <v>247</v>
      </c>
      <c r="Q11" s="31" t="s">
        <v>247</v>
      </c>
    </row>
    <row r="12" spans="1:17" x14ac:dyDescent="0.25">
      <c r="A12" s="31" t="s">
        <v>952</v>
      </c>
      <c r="B12" s="31" t="s">
        <v>953</v>
      </c>
      <c r="C12" s="31">
        <v>487</v>
      </c>
      <c r="D12" s="31" t="s">
        <v>954</v>
      </c>
      <c r="E12" s="31" t="s">
        <v>955</v>
      </c>
      <c r="F12" s="31" t="s">
        <v>953</v>
      </c>
      <c r="G12" s="31">
        <v>508</v>
      </c>
      <c r="H12" s="31" t="s">
        <v>942</v>
      </c>
      <c r="I12" s="31" t="s">
        <v>955</v>
      </c>
      <c r="J12" s="31" t="s">
        <v>257</v>
      </c>
      <c r="K12" s="31" t="s">
        <v>258</v>
      </c>
      <c r="L12" s="31" t="s">
        <v>259</v>
      </c>
      <c r="M12" s="31" t="s">
        <v>260</v>
      </c>
      <c r="N12" s="31" t="s">
        <v>368</v>
      </c>
      <c r="O12" s="31" t="s">
        <v>328</v>
      </c>
      <c r="P12" s="31" t="s">
        <v>247</v>
      </c>
      <c r="Q12" s="31" t="s">
        <v>247</v>
      </c>
    </row>
    <row r="13" spans="1:17" x14ac:dyDescent="0.25">
      <c r="A13" s="31" t="s">
        <v>959</v>
      </c>
      <c r="B13" s="31" t="s">
        <v>960</v>
      </c>
      <c r="C13" s="31">
        <v>392</v>
      </c>
      <c r="D13" s="31" t="s">
        <v>961</v>
      </c>
      <c r="E13" s="31" t="s">
        <v>962</v>
      </c>
      <c r="F13" s="31" t="s">
        <v>960</v>
      </c>
      <c r="G13" s="31">
        <v>414</v>
      </c>
      <c r="H13" s="31" t="s">
        <v>963</v>
      </c>
      <c r="I13" s="31" t="s">
        <v>962</v>
      </c>
      <c r="J13" s="31" t="s">
        <v>257</v>
      </c>
      <c r="K13" s="31" t="s">
        <v>258</v>
      </c>
      <c r="L13" s="31" t="s">
        <v>259</v>
      </c>
      <c r="M13" s="31" t="s">
        <v>260</v>
      </c>
      <c r="N13" s="31" t="s">
        <v>964</v>
      </c>
      <c r="O13" s="31" t="s">
        <v>328</v>
      </c>
      <c r="P13" s="31" t="s">
        <v>965</v>
      </c>
      <c r="Q13" s="31" t="s">
        <v>247</v>
      </c>
    </row>
    <row r="14" spans="1:17" x14ac:dyDescent="0.25">
      <c r="A14" s="18" t="s">
        <v>1020</v>
      </c>
      <c r="B14" s="18" t="s">
        <v>960</v>
      </c>
      <c r="C14" s="18">
        <v>390</v>
      </c>
      <c r="D14" s="18" t="s">
        <v>458</v>
      </c>
      <c r="E14" s="18" t="s">
        <v>962</v>
      </c>
      <c r="F14" s="18" t="s">
        <v>960</v>
      </c>
      <c r="G14" s="18">
        <v>390</v>
      </c>
      <c r="H14" s="18" t="s">
        <v>1021</v>
      </c>
      <c r="I14" s="18" t="s">
        <v>962</v>
      </c>
      <c r="J14" s="18" t="s">
        <v>257</v>
      </c>
      <c r="K14" s="18" t="s">
        <v>258</v>
      </c>
      <c r="L14" s="18" t="s">
        <v>259</v>
      </c>
      <c r="M14" s="18" t="s">
        <v>260</v>
      </c>
      <c r="N14" s="18" t="s">
        <v>964</v>
      </c>
      <c r="O14" s="18" t="s">
        <v>328</v>
      </c>
      <c r="P14" s="18" t="s">
        <v>965</v>
      </c>
      <c r="Q14" s="18" t="s">
        <v>247</v>
      </c>
    </row>
    <row r="15" spans="1:17" x14ac:dyDescent="0.25">
      <c r="A15" s="18" t="s">
        <v>1022</v>
      </c>
      <c r="B15" s="18" t="s">
        <v>558</v>
      </c>
      <c r="C15" s="18">
        <v>520</v>
      </c>
      <c r="D15" s="18" t="s">
        <v>1023</v>
      </c>
      <c r="E15" s="18" t="s">
        <v>559</v>
      </c>
      <c r="F15" s="18" t="s">
        <v>558</v>
      </c>
      <c r="G15" s="18">
        <v>520</v>
      </c>
      <c r="H15" s="18" t="s">
        <v>1024</v>
      </c>
      <c r="I15" s="18" t="s">
        <v>559</v>
      </c>
      <c r="J15" s="18" t="s">
        <v>257</v>
      </c>
      <c r="K15" s="18" t="s">
        <v>258</v>
      </c>
      <c r="L15" s="18" t="s">
        <v>259</v>
      </c>
      <c r="M15" s="18" t="s">
        <v>260</v>
      </c>
      <c r="N15" s="18" t="s">
        <v>261</v>
      </c>
      <c r="O15" s="18" t="s">
        <v>247</v>
      </c>
      <c r="P15" s="18" t="s">
        <v>247</v>
      </c>
      <c r="Q15" s="18" t="s">
        <v>247</v>
      </c>
    </row>
    <row r="16" spans="1:17" x14ac:dyDescent="0.25">
      <c r="A16" s="18" t="s">
        <v>1025</v>
      </c>
      <c r="B16" s="18" t="s">
        <v>1026</v>
      </c>
      <c r="C16" s="18">
        <v>440</v>
      </c>
      <c r="D16" s="18" t="s">
        <v>1027</v>
      </c>
      <c r="E16" s="18" t="s">
        <v>1028</v>
      </c>
      <c r="F16" s="18" t="s">
        <v>1026</v>
      </c>
      <c r="G16" s="18">
        <v>490</v>
      </c>
      <c r="H16" s="18" t="s">
        <v>1029</v>
      </c>
      <c r="I16" s="18" t="s">
        <v>1028</v>
      </c>
      <c r="J16" s="18" t="s">
        <v>257</v>
      </c>
      <c r="K16" s="18" t="s">
        <v>258</v>
      </c>
      <c r="L16" s="18" t="s">
        <v>259</v>
      </c>
      <c r="M16" s="18" t="s">
        <v>260</v>
      </c>
      <c r="N16" s="18" t="s">
        <v>261</v>
      </c>
      <c r="O16" s="18" t="s">
        <v>247</v>
      </c>
      <c r="P16" s="18" t="s">
        <v>247</v>
      </c>
      <c r="Q16" s="18" t="s">
        <v>247</v>
      </c>
    </row>
    <row r="17" spans="1:17" x14ac:dyDescent="0.25">
      <c r="A17" s="31" t="s">
        <v>392</v>
      </c>
      <c r="B17" s="31" t="s">
        <v>393</v>
      </c>
      <c r="C17" s="31">
        <v>473</v>
      </c>
      <c r="D17" s="31" t="s">
        <v>394</v>
      </c>
      <c r="E17" s="31" t="s">
        <v>395</v>
      </c>
      <c r="F17" s="31" t="s">
        <v>393</v>
      </c>
      <c r="G17" s="31">
        <v>478</v>
      </c>
      <c r="H17" s="31" t="s">
        <v>396</v>
      </c>
      <c r="I17" s="31" t="s">
        <v>395</v>
      </c>
      <c r="J17" s="31" t="s">
        <v>257</v>
      </c>
      <c r="K17" s="31" t="s">
        <v>258</v>
      </c>
      <c r="L17" s="31" t="s">
        <v>259</v>
      </c>
      <c r="M17" s="31" t="s">
        <v>397</v>
      </c>
      <c r="N17" s="31" t="s">
        <v>398</v>
      </c>
      <c r="O17" s="31" t="s">
        <v>328</v>
      </c>
      <c r="P17" s="31" t="s">
        <v>247</v>
      </c>
      <c r="Q17" s="31" t="s">
        <v>247</v>
      </c>
    </row>
    <row r="18" spans="1:17" x14ac:dyDescent="0.25">
      <c r="A18" s="31" t="s">
        <v>292</v>
      </c>
      <c r="B18" s="31" t="s">
        <v>293</v>
      </c>
      <c r="C18" s="31">
        <v>175</v>
      </c>
      <c r="D18" s="31" t="s">
        <v>294</v>
      </c>
      <c r="E18" s="31" t="s">
        <v>295</v>
      </c>
      <c r="F18" s="31" t="s">
        <v>293</v>
      </c>
      <c r="G18" s="31">
        <v>186</v>
      </c>
      <c r="H18" s="31" t="s">
        <v>296</v>
      </c>
      <c r="I18" s="31" t="s">
        <v>295</v>
      </c>
      <c r="J18" s="31" t="s">
        <v>257</v>
      </c>
      <c r="K18" s="31" t="s">
        <v>258</v>
      </c>
      <c r="L18" s="31" t="s">
        <v>259</v>
      </c>
      <c r="M18" s="31" t="s">
        <v>260</v>
      </c>
      <c r="N18" s="31" t="s">
        <v>297</v>
      </c>
      <c r="O18" s="31" t="s">
        <v>247</v>
      </c>
      <c r="P18" s="31" t="s">
        <v>298</v>
      </c>
      <c r="Q18" s="31" t="s">
        <v>247</v>
      </c>
    </row>
    <row r="19" spans="1:17" x14ac:dyDescent="0.25">
      <c r="A19" s="31" t="s">
        <v>330</v>
      </c>
      <c r="B19" s="31" t="s">
        <v>331</v>
      </c>
      <c r="C19" s="31">
        <v>631</v>
      </c>
      <c r="D19" s="31" t="s">
        <v>241</v>
      </c>
      <c r="E19" s="31" t="s">
        <v>332</v>
      </c>
      <c r="F19" s="31" t="s">
        <v>331</v>
      </c>
      <c r="G19" s="31">
        <v>631</v>
      </c>
      <c r="H19" s="31" t="s">
        <v>241</v>
      </c>
      <c r="I19" s="31" t="s">
        <v>332</v>
      </c>
      <c r="J19" s="31" t="s">
        <v>257</v>
      </c>
      <c r="K19" s="31" t="s">
        <v>258</v>
      </c>
      <c r="L19" s="31" t="s">
        <v>259</v>
      </c>
      <c r="M19" s="31" t="s">
        <v>260</v>
      </c>
      <c r="N19" s="31" t="s">
        <v>333</v>
      </c>
      <c r="O19" s="31" t="s">
        <v>247</v>
      </c>
      <c r="P19" s="31" t="s">
        <v>334</v>
      </c>
      <c r="Q19" s="31" t="s">
        <v>247</v>
      </c>
    </row>
    <row r="20" spans="1:17" x14ac:dyDescent="0.25">
      <c r="A20" s="18" t="s">
        <v>1030</v>
      </c>
      <c r="B20" s="18" t="s">
        <v>692</v>
      </c>
      <c r="C20" s="18">
        <v>483</v>
      </c>
      <c r="D20" s="18" t="s">
        <v>1031</v>
      </c>
      <c r="E20" s="18" t="s">
        <v>693</v>
      </c>
      <c r="F20" s="18" t="s">
        <v>692</v>
      </c>
      <c r="G20" s="18">
        <v>537</v>
      </c>
      <c r="H20" s="18" t="s">
        <v>241</v>
      </c>
      <c r="I20" s="18" t="s">
        <v>693</v>
      </c>
      <c r="J20" s="18" t="s">
        <v>257</v>
      </c>
      <c r="K20" s="18" t="s">
        <v>258</v>
      </c>
      <c r="L20" s="18" t="s">
        <v>259</v>
      </c>
      <c r="M20" s="18" t="s">
        <v>260</v>
      </c>
      <c r="N20" s="18" t="s">
        <v>694</v>
      </c>
      <c r="O20" s="18" t="s">
        <v>247</v>
      </c>
      <c r="P20" s="18" t="s">
        <v>247</v>
      </c>
      <c r="Q20" s="18" t="s">
        <v>247</v>
      </c>
    </row>
    <row r="21" spans="1:17" x14ac:dyDescent="0.25">
      <c r="A21" s="31" t="s">
        <v>670</v>
      </c>
      <c r="B21" s="31" t="s">
        <v>671</v>
      </c>
      <c r="C21" s="31">
        <v>395</v>
      </c>
      <c r="D21" s="31" t="s">
        <v>672</v>
      </c>
      <c r="E21" s="31" t="s">
        <v>673</v>
      </c>
      <c r="F21" s="31" t="s">
        <v>671</v>
      </c>
      <c r="G21" s="31">
        <v>395</v>
      </c>
      <c r="H21" s="31" t="s">
        <v>672</v>
      </c>
      <c r="I21" s="31" t="s">
        <v>673</v>
      </c>
      <c r="J21" s="31" t="s">
        <v>257</v>
      </c>
      <c r="K21" s="31" t="s">
        <v>258</v>
      </c>
      <c r="L21" s="31" t="s">
        <v>259</v>
      </c>
      <c r="M21" s="31" t="s">
        <v>260</v>
      </c>
      <c r="N21" s="31" t="s">
        <v>368</v>
      </c>
      <c r="O21" s="31" t="s">
        <v>328</v>
      </c>
      <c r="P21" s="31" t="s">
        <v>247</v>
      </c>
      <c r="Q21" s="31" t="s">
        <v>247</v>
      </c>
    </row>
    <row r="22" spans="1:17" x14ac:dyDescent="0.25">
      <c r="A22" s="31" t="s">
        <v>901</v>
      </c>
      <c r="B22" s="31" t="s">
        <v>319</v>
      </c>
      <c r="C22" s="31">
        <v>584</v>
      </c>
      <c r="D22" s="31" t="s">
        <v>241</v>
      </c>
      <c r="E22" s="31" t="s">
        <v>320</v>
      </c>
      <c r="F22" s="31" t="s">
        <v>319</v>
      </c>
      <c r="G22" s="31">
        <v>617</v>
      </c>
      <c r="H22" s="31" t="s">
        <v>241</v>
      </c>
      <c r="I22" s="31" t="s">
        <v>320</v>
      </c>
      <c r="J22" s="31" t="s">
        <v>257</v>
      </c>
      <c r="K22" s="31" t="s">
        <v>258</v>
      </c>
      <c r="L22" s="31" t="s">
        <v>259</v>
      </c>
      <c r="M22" s="31" t="s">
        <v>260</v>
      </c>
      <c r="N22" s="31" t="s">
        <v>261</v>
      </c>
      <c r="O22" s="31" t="s">
        <v>247</v>
      </c>
      <c r="P22" s="31" t="s">
        <v>321</v>
      </c>
      <c r="Q22" s="31" t="s">
        <v>247</v>
      </c>
    </row>
    <row r="23" spans="1:17" x14ac:dyDescent="0.25">
      <c r="A23" s="18" t="s">
        <v>1032</v>
      </c>
      <c r="B23" s="18" t="s">
        <v>314</v>
      </c>
      <c r="C23" s="18">
        <v>583</v>
      </c>
      <c r="D23" s="18" t="s">
        <v>241</v>
      </c>
      <c r="E23" s="18" t="s">
        <v>315</v>
      </c>
      <c r="F23" s="18" t="s">
        <v>314</v>
      </c>
      <c r="G23" s="18">
        <v>605</v>
      </c>
      <c r="H23" s="18" t="s">
        <v>241</v>
      </c>
      <c r="I23" s="18" t="s">
        <v>315</v>
      </c>
      <c r="J23" s="18" t="s">
        <v>257</v>
      </c>
      <c r="K23" s="18" t="s">
        <v>258</v>
      </c>
      <c r="L23" s="18" t="s">
        <v>259</v>
      </c>
      <c r="M23" s="18" t="s">
        <v>316</v>
      </c>
      <c r="N23" s="18" t="s">
        <v>317</v>
      </c>
      <c r="O23" s="18" t="s">
        <v>247</v>
      </c>
      <c r="P23" s="18" t="s">
        <v>247</v>
      </c>
      <c r="Q23" s="18" t="s">
        <v>247</v>
      </c>
    </row>
    <row r="24" spans="1:17" x14ac:dyDescent="0.25">
      <c r="A24" s="31" t="s">
        <v>944</v>
      </c>
      <c r="B24" s="31" t="s">
        <v>671</v>
      </c>
      <c r="C24" s="31">
        <v>486</v>
      </c>
      <c r="D24" s="31" t="s">
        <v>371</v>
      </c>
      <c r="E24" s="31" t="s">
        <v>673</v>
      </c>
      <c r="F24" s="31" t="s">
        <v>671</v>
      </c>
      <c r="G24" s="31">
        <v>486</v>
      </c>
      <c r="H24" s="31" t="s">
        <v>371</v>
      </c>
      <c r="I24" s="31" t="s">
        <v>673</v>
      </c>
      <c r="J24" s="31" t="s">
        <v>257</v>
      </c>
      <c r="K24" s="31" t="s">
        <v>258</v>
      </c>
      <c r="L24" s="31" t="s">
        <v>259</v>
      </c>
      <c r="M24" s="31" t="s">
        <v>260</v>
      </c>
      <c r="N24" s="31" t="s">
        <v>368</v>
      </c>
      <c r="O24" s="31" t="s">
        <v>328</v>
      </c>
      <c r="P24" s="31" t="s">
        <v>247</v>
      </c>
      <c r="Q24" s="31" t="s">
        <v>247</v>
      </c>
    </row>
    <row r="25" spans="1:17" x14ac:dyDescent="0.25">
      <c r="A25" s="18" t="s">
        <v>1076</v>
      </c>
      <c r="B25" s="18" t="s">
        <v>1033</v>
      </c>
      <c r="C25" s="18">
        <v>228</v>
      </c>
      <c r="D25" s="18" t="s">
        <v>1034</v>
      </c>
      <c r="E25" s="18" t="s">
        <v>1035</v>
      </c>
      <c r="F25" s="18" t="s">
        <v>1033</v>
      </c>
      <c r="G25" s="18">
        <v>228</v>
      </c>
      <c r="H25" s="18" t="s">
        <v>1036</v>
      </c>
      <c r="I25" s="18" t="s">
        <v>1035</v>
      </c>
      <c r="J25" s="18" t="s">
        <v>257</v>
      </c>
      <c r="K25" s="18" t="s">
        <v>258</v>
      </c>
      <c r="L25" s="18" t="s">
        <v>259</v>
      </c>
      <c r="M25" s="18" t="s">
        <v>260</v>
      </c>
      <c r="N25" s="18" t="s">
        <v>261</v>
      </c>
      <c r="O25" s="18" t="s">
        <v>247</v>
      </c>
      <c r="P25" s="18" t="s">
        <v>247</v>
      </c>
      <c r="Q25" s="18" t="s">
        <v>247</v>
      </c>
    </row>
    <row r="26" spans="1:17" x14ac:dyDescent="0.25">
      <c r="A26" s="18" t="s">
        <v>1037</v>
      </c>
      <c r="B26" s="18" t="s">
        <v>692</v>
      </c>
      <c r="C26" s="18">
        <v>615</v>
      </c>
      <c r="D26" s="18" t="s">
        <v>241</v>
      </c>
      <c r="E26" s="18" t="s">
        <v>693</v>
      </c>
      <c r="F26" s="18" t="s">
        <v>692</v>
      </c>
      <c r="G26" s="18">
        <v>660</v>
      </c>
      <c r="H26" s="18" t="s">
        <v>241</v>
      </c>
      <c r="I26" s="18" t="s">
        <v>693</v>
      </c>
      <c r="J26" s="18" t="s">
        <v>257</v>
      </c>
      <c r="K26" s="18" t="s">
        <v>258</v>
      </c>
      <c r="L26" s="18" t="s">
        <v>259</v>
      </c>
      <c r="M26" s="18" t="s">
        <v>260</v>
      </c>
      <c r="N26" s="18" t="s">
        <v>694</v>
      </c>
      <c r="O26" s="18" t="s">
        <v>247</v>
      </c>
      <c r="P26" s="18" t="s">
        <v>247</v>
      </c>
      <c r="Q26" s="18" t="s">
        <v>247</v>
      </c>
    </row>
    <row r="27" spans="1:17" x14ac:dyDescent="0.25">
      <c r="A27" s="31" t="s">
        <v>691</v>
      </c>
      <c r="B27" s="31" t="s">
        <v>692</v>
      </c>
      <c r="C27" s="31">
        <v>566</v>
      </c>
      <c r="D27" s="31" t="s">
        <v>241</v>
      </c>
      <c r="E27" s="31" t="s">
        <v>693</v>
      </c>
      <c r="F27" s="31" t="s">
        <v>692</v>
      </c>
      <c r="G27" s="31">
        <v>566</v>
      </c>
      <c r="H27" s="31" t="s">
        <v>241</v>
      </c>
      <c r="I27" s="31" t="s">
        <v>693</v>
      </c>
      <c r="J27" s="31" t="s">
        <v>257</v>
      </c>
      <c r="K27" s="31" t="s">
        <v>258</v>
      </c>
      <c r="L27" s="31" t="s">
        <v>259</v>
      </c>
      <c r="M27" s="31" t="s">
        <v>260</v>
      </c>
      <c r="N27" s="31" t="s">
        <v>694</v>
      </c>
      <c r="O27" s="31" t="s">
        <v>247</v>
      </c>
      <c r="P27" s="31" t="s">
        <v>247</v>
      </c>
      <c r="Q27" s="31" t="s">
        <v>247</v>
      </c>
    </row>
    <row r="28" spans="1:17" x14ac:dyDescent="0.25">
      <c r="A28" s="18" t="s">
        <v>1038</v>
      </c>
      <c r="B28" s="18" t="s">
        <v>1039</v>
      </c>
      <c r="C28" s="18">
        <v>396</v>
      </c>
      <c r="D28" s="18" t="s">
        <v>603</v>
      </c>
      <c r="E28" s="18" t="s">
        <v>1040</v>
      </c>
      <c r="F28" s="18" t="s">
        <v>1039</v>
      </c>
      <c r="G28" s="18">
        <v>446</v>
      </c>
      <c r="H28" s="18" t="s">
        <v>968</v>
      </c>
      <c r="I28" s="18" t="s">
        <v>1040</v>
      </c>
      <c r="J28" s="18" t="s">
        <v>257</v>
      </c>
      <c r="K28" s="18" t="s">
        <v>258</v>
      </c>
      <c r="L28" s="18" t="s">
        <v>259</v>
      </c>
      <c r="M28" s="18" t="s">
        <v>260</v>
      </c>
      <c r="N28" s="18" t="s">
        <v>694</v>
      </c>
      <c r="O28" s="18" t="s">
        <v>247</v>
      </c>
      <c r="P28" s="18" t="s">
        <v>247</v>
      </c>
      <c r="Q28" s="18" t="s">
        <v>247</v>
      </c>
    </row>
    <row r="29" spans="1:17" x14ac:dyDescent="0.25">
      <c r="A29" s="18" t="s">
        <v>1041</v>
      </c>
      <c r="B29" s="18" t="s">
        <v>657</v>
      </c>
      <c r="C29" s="18">
        <v>152</v>
      </c>
      <c r="D29" s="18" t="s">
        <v>1042</v>
      </c>
      <c r="E29" s="18" t="s">
        <v>659</v>
      </c>
      <c r="F29" s="18" t="s">
        <v>657</v>
      </c>
      <c r="G29" s="18">
        <v>152</v>
      </c>
      <c r="H29" s="18" t="s">
        <v>1043</v>
      </c>
      <c r="I29" s="18" t="s">
        <v>659</v>
      </c>
      <c r="J29" s="18" t="s">
        <v>257</v>
      </c>
      <c r="K29" s="18" t="s">
        <v>258</v>
      </c>
      <c r="L29" s="18" t="s">
        <v>259</v>
      </c>
      <c r="M29" s="18" t="s">
        <v>260</v>
      </c>
      <c r="N29" s="18" t="s">
        <v>261</v>
      </c>
      <c r="O29" s="18" t="s">
        <v>247</v>
      </c>
      <c r="P29" s="18" t="s">
        <v>247</v>
      </c>
      <c r="Q29" s="18" t="s">
        <v>247</v>
      </c>
    </row>
    <row r="30" spans="1:17" x14ac:dyDescent="0.25">
      <c r="A30" s="18" t="s">
        <v>1077</v>
      </c>
      <c r="B30" s="18" t="s">
        <v>309</v>
      </c>
      <c r="C30" s="18">
        <v>369</v>
      </c>
      <c r="D30" s="18" t="s">
        <v>1078</v>
      </c>
      <c r="E30" s="18" t="s">
        <v>311</v>
      </c>
      <c r="F30" s="18" t="s">
        <v>309</v>
      </c>
      <c r="G30" s="18">
        <v>391</v>
      </c>
      <c r="H30" s="1" t="s">
        <v>664</v>
      </c>
      <c r="I30" s="1" t="s">
        <v>311</v>
      </c>
      <c r="J30" s="1" t="s">
        <v>257</v>
      </c>
      <c r="K30" s="1" t="s">
        <v>258</v>
      </c>
      <c r="L30" s="1" t="s">
        <v>259</v>
      </c>
      <c r="M30" s="1" t="s">
        <v>260</v>
      </c>
      <c r="N30" s="1" t="s">
        <v>261</v>
      </c>
      <c r="O30" s="1" t="s">
        <v>312</v>
      </c>
      <c r="P30" s="1" t="s">
        <v>247</v>
      </c>
      <c r="Q30" s="1" t="s">
        <v>247</v>
      </c>
    </row>
    <row r="31" spans="1:17" x14ac:dyDescent="0.25">
      <c r="A31" s="18" t="s">
        <v>1044</v>
      </c>
      <c r="B31" s="18" t="s">
        <v>1045</v>
      </c>
      <c r="C31" s="18">
        <v>466</v>
      </c>
      <c r="D31" s="18" t="s">
        <v>1046</v>
      </c>
      <c r="E31" s="18" t="s">
        <v>1047</v>
      </c>
      <c r="F31" s="18" t="s">
        <v>1045</v>
      </c>
      <c r="G31" s="18">
        <v>466</v>
      </c>
      <c r="H31" s="18" t="s">
        <v>1048</v>
      </c>
      <c r="I31" s="18" t="s">
        <v>1047</v>
      </c>
      <c r="J31" s="18" t="s">
        <v>257</v>
      </c>
      <c r="K31" s="18" t="s">
        <v>258</v>
      </c>
      <c r="L31" s="18" t="s">
        <v>259</v>
      </c>
      <c r="M31" s="18" t="s">
        <v>260</v>
      </c>
      <c r="N31" s="18" t="s">
        <v>368</v>
      </c>
      <c r="O31" s="18" t="s">
        <v>328</v>
      </c>
      <c r="P31" s="18" t="s">
        <v>247</v>
      </c>
      <c r="Q31" s="18" t="s">
        <v>247</v>
      </c>
    </row>
    <row r="32" spans="1:17" x14ac:dyDescent="0.25">
      <c r="A32" s="18" t="s">
        <v>1049</v>
      </c>
      <c r="B32" s="18" t="s">
        <v>1050</v>
      </c>
      <c r="C32" s="18">
        <v>352</v>
      </c>
      <c r="D32" s="18" t="s">
        <v>1051</v>
      </c>
      <c r="E32" s="18" t="s">
        <v>1052</v>
      </c>
      <c r="F32" s="18" t="s">
        <v>1050</v>
      </c>
      <c r="G32" s="18">
        <v>352</v>
      </c>
      <c r="H32" s="18" t="s">
        <v>1053</v>
      </c>
      <c r="I32" s="18" t="s">
        <v>1052</v>
      </c>
      <c r="J32" s="18" t="s">
        <v>257</v>
      </c>
      <c r="K32" s="18" t="s">
        <v>258</v>
      </c>
      <c r="L32" s="18" t="s">
        <v>259</v>
      </c>
      <c r="M32" s="18" t="s">
        <v>260</v>
      </c>
      <c r="N32" s="18" t="s">
        <v>344</v>
      </c>
      <c r="O32" s="18" t="s">
        <v>247</v>
      </c>
      <c r="P32" s="18" t="s">
        <v>247</v>
      </c>
      <c r="Q32" s="18" t="s">
        <v>247</v>
      </c>
    </row>
    <row r="33" spans="1:17" x14ac:dyDescent="0.25">
      <c r="A33" s="18" t="s">
        <v>1054</v>
      </c>
      <c r="B33" s="18" t="s">
        <v>309</v>
      </c>
      <c r="C33" s="18">
        <v>373</v>
      </c>
      <c r="D33" s="18" t="s">
        <v>1055</v>
      </c>
      <c r="E33" s="18" t="s">
        <v>311</v>
      </c>
      <c r="F33" s="18" t="s">
        <v>309</v>
      </c>
      <c r="G33" s="18">
        <v>395</v>
      </c>
      <c r="H33" s="18" t="s">
        <v>1056</v>
      </c>
      <c r="I33" s="18" t="s">
        <v>311</v>
      </c>
      <c r="J33" s="18" t="s">
        <v>257</v>
      </c>
      <c r="K33" s="18" t="s">
        <v>258</v>
      </c>
      <c r="L33" s="18" t="s">
        <v>259</v>
      </c>
      <c r="M33" s="18" t="s">
        <v>260</v>
      </c>
      <c r="N33" s="18" t="s">
        <v>261</v>
      </c>
      <c r="O33" s="18" t="s">
        <v>312</v>
      </c>
      <c r="P33" s="18" t="s">
        <v>247</v>
      </c>
      <c r="Q33" s="18" t="s">
        <v>247</v>
      </c>
    </row>
    <row r="34" spans="1:17" x14ac:dyDescent="0.25">
      <c r="A34" s="18" t="s">
        <v>1057</v>
      </c>
      <c r="B34" s="18" t="s">
        <v>541</v>
      </c>
      <c r="C34" s="18">
        <v>436</v>
      </c>
      <c r="D34" s="18" t="s">
        <v>984</v>
      </c>
      <c r="E34" s="18" t="s">
        <v>543</v>
      </c>
      <c r="F34" s="18" t="s">
        <v>541</v>
      </c>
      <c r="G34" s="18">
        <v>454</v>
      </c>
      <c r="H34" s="18" t="s">
        <v>1058</v>
      </c>
      <c r="I34" s="18" t="s">
        <v>543</v>
      </c>
      <c r="J34" s="18" t="s">
        <v>257</v>
      </c>
      <c r="K34" s="18" t="s">
        <v>258</v>
      </c>
      <c r="L34" s="18" t="s">
        <v>259</v>
      </c>
      <c r="M34" s="18" t="s">
        <v>545</v>
      </c>
      <c r="N34" s="18" t="s">
        <v>546</v>
      </c>
      <c r="O34" s="18" t="s">
        <v>247</v>
      </c>
      <c r="P34" s="18" t="s">
        <v>547</v>
      </c>
      <c r="Q34" s="18" t="s">
        <v>247</v>
      </c>
    </row>
    <row r="35" spans="1:17" x14ac:dyDescent="0.25">
      <c r="A35" s="31" t="s">
        <v>507</v>
      </c>
      <c r="B35" s="31" t="s">
        <v>508</v>
      </c>
      <c r="C35" s="31">
        <v>639</v>
      </c>
      <c r="D35" s="31" t="s">
        <v>241</v>
      </c>
      <c r="E35" s="31" t="s">
        <v>509</v>
      </c>
      <c r="F35" s="31" t="s">
        <v>508</v>
      </c>
      <c r="G35" s="31">
        <v>639</v>
      </c>
      <c r="H35" s="31" t="s">
        <v>241</v>
      </c>
      <c r="I35" s="31" t="s">
        <v>509</v>
      </c>
      <c r="J35" s="31" t="s">
        <v>257</v>
      </c>
      <c r="K35" s="31" t="s">
        <v>258</v>
      </c>
      <c r="L35" s="31" t="s">
        <v>259</v>
      </c>
      <c r="M35" s="31" t="s">
        <v>260</v>
      </c>
      <c r="N35" s="31" t="s">
        <v>368</v>
      </c>
      <c r="O35" s="31" t="s">
        <v>328</v>
      </c>
      <c r="P35" s="31" t="s">
        <v>247</v>
      </c>
      <c r="Q35" s="31" t="s">
        <v>247</v>
      </c>
    </row>
    <row r="36" spans="1:17" x14ac:dyDescent="0.25">
      <c r="A36" s="18" t="s">
        <v>1059</v>
      </c>
      <c r="B36" s="18" t="s">
        <v>577</v>
      </c>
      <c r="C36" s="18">
        <v>315</v>
      </c>
      <c r="D36" s="18" t="s">
        <v>1060</v>
      </c>
      <c r="E36" s="18" t="s">
        <v>579</v>
      </c>
      <c r="F36" s="18" t="s">
        <v>577</v>
      </c>
      <c r="G36" s="18">
        <v>365</v>
      </c>
      <c r="H36" s="18" t="s">
        <v>1061</v>
      </c>
      <c r="I36" s="18" t="s">
        <v>579</v>
      </c>
      <c r="J36" s="18" t="s">
        <v>257</v>
      </c>
      <c r="K36" s="18" t="s">
        <v>258</v>
      </c>
      <c r="L36" s="18" t="s">
        <v>259</v>
      </c>
      <c r="M36" s="18" t="s">
        <v>260</v>
      </c>
      <c r="N36" s="18" t="s">
        <v>261</v>
      </c>
      <c r="O36" s="18" t="s">
        <v>247</v>
      </c>
      <c r="P36" s="18" t="s">
        <v>247</v>
      </c>
      <c r="Q36" s="18" t="s">
        <v>247</v>
      </c>
    </row>
    <row r="37" spans="1:17" x14ac:dyDescent="0.25">
      <c r="A37" s="18" t="s">
        <v>1062</v>
      </c>
      <c r="B37" s="18" t="s">
        <v>1063</v>
      </c>
      <c r="C37" s="18">
        <v>99</v>
      </c>
      <c r="D37" s="18" t="s">
        <v>1064</v>
      </c>
      <c r="E37" s="18" t="s">
        <v>1065</v>
      </c>
      <c r="F37" s="18" t="s">
        <v>1066</v>
      </c>
      <c r="G37" s="18">
        <v>124</v>
      </c>
      <c r="H37" s="18" t="s">
        <v>1067</v>
      </c>
      <c r="I37" s="18" t="s">
        <v>1068</v>
      </c>
      <c r="J37" s="18" t="s">
        <v>257</v>
      </c>
      <c r="K37" s="18" t="s">
        <v>258</v>
      </c>
      <c r="L37" s="18" t="s">
        <v>259</v>
      </c>
      <c r="M37" s="18" t="s">
        <v>1069</v>
      </c>
      <c r="N37" s="18" t="s">
        <v>1070</v>
      </c>
      <c r="O37" s="18" t="s">
        <v>328</v>
      </c>
      <c r="P37" s="18" t="s">
        <v>334</v>
      </c>
      <c r="Q37" s="18" t="s">
        <v>247</v>
      </c>
    </row>
    <row r="38" spans="1:17" x14ac:dyDescent="0.25">
      <c r="A38" s="18" t="s">
        <v>1071</v>
      </c>
      <c r="B38" s="18" t="s">
        <v>393</v>
      </c>
      <c r="C38" s="18">
        <v>431</v>
      </c>
      <c r="D38" s="18" t="s">
        <v>1072</v>
      </c>
      <c r="E38" s="18" t="s">
        <v>395</v>
      </c>
      <c r="F38" s="18" t="s">
        <v>393</v>
      </c>
      <c r="G38" s="18">
        <v>434</v>
      </c>
      <c r="H38" s="18" t="s">
        <v>1073</v>
      </c>
      <c r="I38" s="18" t="s">
        <v>395</v>
      </c>
      <c r="J38" s="18" t="s">
        <v>257</v>
      </c>
      <c r="K38" s="18" t="s">
        <v>258</v>
      </c>
      <c r="L38" s="18" t="s">
        <v>259</v>
      </c>
      <c r="M38" s="18" t="s">
        <v>397</v>
      </c>
      <c r="N38" s="18" t="s">
        <v>398</v>
      </c>
      <c r="O38" s="18" t="s">
        <v>328</v>
      </c>
      <c r="P38" s="18" t="s">
        <v>247</v>
      </c>
      <c r="Q38" s="18" t="s">
        <v>247</v>
      </c>
    </row>
    <row r="39" spans="1:17" x14ac:dyDescent="0.25">
      <c r="A39" s="32" t="s">
        <v>991</v>
      </c>
      <c r="B39" s="32" t="s">
        <v>992</v>
      </c>
      <c r="C39" s="32">
        <v>419</v>
      </c>
      <c r="D39" s="32" t="s">
        <v>993</v>
      </c>
      <c r="E39" s="32" t="s">
        <v>994</v>
      </c>
      <c r="F39" s="32" t="s">
        <v>992</v>
      </c>
      <c r="G39" s="32">
        <v>441</v>
      </c>
      <c r="H39" s="32" t="s">
        <v>995</v>
      </c>
      <c r="I39" s="32" t="s">
        <v>994</v>
      </c>
      <c r="J39" s="32" t="s">
        <v>257</v>
      </c>
      <c r="K39" s="32" t="s">
        <v>258</v>
      </c>
      <c r="L39" s="32" t="s">
        <v>259</v>
      </c>
      <c r="M39" s="32" t="s">
        <v>260</v>
      </c>
      <c r="N39" s="32" t="s">
        <v>368</v>
      </c>
      <c r="O39" s="32" t="s">
        <v>328</v>
      </c>
      <c r="P39" s="32" t="s">
        <v>247</v>
      </c>
      <c r="Q39" s="32" t="s">
        <v>247</v>
      </c>
    </row>
  </sheetData>
  <phoneticPr fontId="18" type="noConversion"/>
  <conditionalFormatting sqref="A5:A8 A14:A39">
    <cfRule type="duplicateValues" dxfId="2" priority="4"/>
  </conditionalFormatting>
  <conditionalFormatting sqref="A9:A13">
    <cfRule type="duplicateValues" dxfId="1" priority="2"/>
  </conditionalFormatting>
  <conditionalFormatting sqref="A5:A39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Table S19</vt:lpstr>
      <vt:lpstr>Table S20</vt:lpstr>
      <vt:lpstr>Table S21</vt:lpstr>
      <vt:lpstr>Table S24</vt:lpstr>
      <vt:lpstr>Table S28</vt:lpstr>
      <vt:lpstr>Table S29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LEGION</dc:creator>
  <cp:lastModifiedBy>LEGION</cp:lastModifiedBy>
  <dcterms:created xsi:type="dcterms:W3CDTF">2015-06-05T18:19:34Z</dcterms:created>
  <dcterms:modified xsi:type="dcterms:W3CDTF">2020-09-16T10:41:57Z</dcterms:modified>
</cp:coreProperties>
</file>