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73" i="1"/>
  <c r="C59"/>
</calcChain>
</file>

<file path=xl/sharedStrings.xml><?xml version="1.0" encoding="utf-8"?>
<sst xmlns="http://schemas.openxmlformats.org/spreadsheetml/2006/main" count="1353" uniqueCount="706">
  <si>
    <t>Unigene name</t>
    <phoneticPr fontId="3" type="noConversion"/>
  </si>
  <si>
    <t>protein ID</t>
    <phoneticPr fontId="3" type="noConversion"/>
  </si>
  <si>
    <t>protein description</t>
    <phoneticPr fontId="3" type="noConversion"/>
  </si>
  <si>
    <t>E-value</t>
  </si>
  <si>
    <t>Pathway name</t>
    <phoneticPr fontId="3" type="noConversion"/>
  </si>
  <si>
    <t>contig_8670</t>
  </si>
  <si>
    <t>gi|527199677|gb|EPS67374.1|</t>
  </si>
  <si>
    <t>hypothetical protein M569_07398, partial [Genlisea aurea]</t>
  </si>
  <si>
    <t>Anthocyanin biosynthesis</t>
  </si>
  <si>
    <t>contig_19635</t>
  </si>
  <si>
    <t>ko00945</t>
  </si>
  <si>
    <t>contig_66084</t>
  </si>
  <si>
    <t>gi|20146093|dbj|BAB88935.1|</t>
  </si>
  <si>
    <t>glucosyltransferase [Nicotiana tabacum]</t>
  </si>
  <si>
    <t>ko00946</t>
  </si>
  <si>
    <t>contig_59405</t>
  </si>
  <si>
    <t>gi|342306016|dbj|BAK55744.1|</t>
  </si>
  <si>
    <t>UDP-glucose glucosyltransferase [Gardenia jasminoides]</t>
  </si>
  <si>
    <t>ko00948</t>
  </si>
  <si>
    <t>contig_45555</t>
  </si>
  <si>
    <t>gi|359493630|ref|XP_002282825.2|</t>
  </si>
  <si>
    <t>PREDICTED: UDP-glycosyltransferase 79B6-like [Vitis vinifera]</t>
  </si>
  <si>
    <t>ko00950</t>
  </si>
  <si>
    <t>contig_70973</t>
  </si>
  <si>
    <t>contig_20828</t>
  </si>
  <si>
    <t>gi|460403139|ref|XP_004247056.1|</t>
  </si>
  <si>
    <t>PREDICTED: anthocyanidin 3-O-glucosyltransferase-like isoform 1 [Solanum lycopersicum]</t>
  </si>
  <si>
    <t>contig_30971</t>
  </si>
  <si>
    <t>gi|462409325|gb|EMJ14659.1|</t>
  </si>
  <si>
    <t>hypothetical protein PRUPE_ppa024453mg [Prunus persica]</t>
  </si>
  <si>
    <t>ko00943</t>
  </si>
  <si>
    <t>contig_86036</t>
  </si>
  <si>
    <t>gi|22759895|dbj|BAC10994.1|</t>
  </si>
  <si>
    <t>rhamnosyl transferase [Nierembergia sp. NB17]</t>
  </si>
  <si>
    <t>contig_23971</t>
  </si>
  <si>
    <t>contig_33752</t>
  </si>
  <si>
    <t>contig_54512</t>
  </si>
  <si>
    <t>gi|565385823|ref|XP_006358760.1|</t>
  </si>
  <si>
    <t>PREDICTED: anthocyanidin 3-O-glucoside 5-O-glucosyltransferase 1-like [Solanum tuberosum]</t>
  </si>
  <si>
    <t>contig_45188</t>
  </si>
  <si>
    <t>gi|460415638|ref|XP_004253165.1|</t>
  </si>
  <si>
    <t>PREDICTED: UDP-glycosyltransferase 75C1-like [Solanum lycopersicum]</t>
  </si>
  <si>
    <t>ko00944</t>
  </si>
  <si>
    <t>contig_70970</t>
  </si>
  <si>
    <t>gi|225433624|ref|XP_002263301.1|</t>
  </si>
  <si>
    <t>PREDICTED: UDP-glycosyltransferase 75D1 [Vitis vinifera]</t>
  </si>
  <si>
    <t>ko00949</t>
  </si>
  <si>
    <t>contig_714</t>
  </si>
  <si>
    <t>ko00947</t>
  </si>
  <si>
    <t>contig_57470</t>
  </si>
  <si>
    <t>gi|460388386|ref|XP_004239848.1|</t>
  </si>
  <si>
    <t>contig_22236</t>
  </si>
  <si>
    <t>gi|587652135|gb|AHK07000.1|</t>
  </si>
  <si>
    <t>chalcone synthase [Olea europaea]</t>
  </si>
  <si>
    <t>ko00941</t>
  </si>
  <si>
    <t>Flavonoid biosynthesis</t>
  </si>
  <si>
    <t>contig_2561</t>
  </si>
  <si>
    <t>gi|1351206|sp|P48522.1|TCMO_CATRO</t>
  </si>
  <si>
    <t>RecName: Full=Trans-cinnamate 4-monooxygenase; AltName: Full=Cinnamic acid 4-hydroxylase; Short=C4H; Short=CA4H; AltName: Full=Cytochrome P450 73; AltName: Full=Cytochrome P450C4H</t>
  </si>
  <si>
    <t>contig_8508</t>
  </si>
  <si>
    <t>gi|17978831|gb|AAL47545.1|</t>
  </si>
  <si>
    <t>p-coumarate 3-hydroxylase [Sesamum indicum]</t>
  </si>
  <si>
    <t>contig_13298</t>
  </si>
  <si>
    <t>gi|399125204|pdb|4G0B|A</t>
  </si>
  <si>
    <t>Chain A, Structure Of Native Hct From Coffea Canephora</t>
  </si>
  <si>
    <t>contig_10320</t>
  </si>
  <si>
    <t>gi|22651521|gb|AAL99201.1|</t>
  </si>
  <si>
    <t>p-coumaroyl shikimate 3'-hydroxylase isoform 2 [Ocimum basilicum]</t>
  </si>
  <si>
    <t>contig_52106</t>
  </si>
  <si>
    <t>gi|5921781|sp|O04111.1|CHSY_PERFR</t>
  </si>
  <si>
    <t>RecName: Full=Chalcone synthase; AltName: Full=Naringenin-chalcone synthase</t>
  </si>
  <si>
    <t>contig_34729</t>
  </si>
  <si>
    <t>gi|193290672|gb|ACF17644.1|</t>
  </si>
  <si>
    <t>putative p-coumarate 3-hydroxylase [Capsicum annuum]</t>
  </si>
  <si>
    <t>contig_44640</t>
  </si>
  <si>
    <t>gi|14423323|gb|AAK62344.1|</t>
  </si>
  <si>
    <t>elicitor-inducible cytochrome P450 [Nicotiana tabacum]</t>
  </si>
  <si>
    <t>contig_39045</t>
  </si>
  <si>
    <t>gi|566197185|ref|XP_002317983.2|</t>
  </si>
  <si>
    <t>hypothetical protein POPTR_0012s07100g [Populus trichocarpa]</t>
  </si>
  <si>
    <t>contig_22308</t>
  </si>
  <si>
    <t>gi|297306682|dbj|BAJ08940.1|</t>
  </si>
  <si>
    <t>anthocyanidin synthase [Eustoma grandiflorum]</t>
  </si>
  <si>
    <t>contig_9238</t>
  </si>
  <si>
    <t>gi|1706822|sp|Q07512.1|FLS_PETHY</t>
  </si>
  <si>
    <t>RecName: Full=Flavonol synthase/flavanone 3-hydroxylase; Short=FLS</t>
  </si>
  <si>
    <t>contig_14647</t>
  </si>
  <si>
    <t>gi|378749126|gb|AFC37250.1|</t>
  </si>
  <si>
    <t>flavanone 3-hydroxylase [Camellia chekiangoleosa]</t>
  </si>
  <si>
    <t>contig_13338</t>
  </si>
  <si>
    <t>contig_104206</t>
  </si>
  <si>
    <t>gi|557477862|gb|AHA11128.1|</t>
  </si>
  <si>
    <t>caffeoyl-CoA O-methyltransferase [Picrorhiza kurrooa]</t>
  </si>
  <si>
    <t>contig_14913</t>
  </si>
  <si>
    <t>gi|584293956|gb|AHI86005.1|</t>
  </si>
  <si>
    <t>chalcone isomerase [Olea europaea]</t>
  </si>
  <si>
    <t>contig_102443</t>
  </si>
  <si>
    <t>gi|1695134|emb|CAA70345.1|</t>
  </si>
  <si>
    <t>dihydroflavonol reductase [Forsythia x intermedia]</t>
  </si>
  <si>
    <t>contig_15721</t>
  </si>
  <si>
    <t>gi|345500314|dbj|BAK74806.1|</t>
  </si>
  <si>
    <t>hypothetical protein [Cyclamen persicum x Cyclamen purpurascens]</t>
  </si>
  <si>
    <t>contig_11073</t>
  </si>
  <si>
    <t>gi|224122628|ref|XP_002330529.1|</t>
  </si>
  <si>
    <t>predicted protein [Populus trichocarpa]</t>
  </si>
  <si>
    <t>contig_91304</t>
  </si>
  <si>
    <t>gi|587840786|gb|EXB31407.1|</t>
  </si>
  <si>
    <t>Anthocyanidin reductase [Morus notabilis]</t>
  </si>
  <si>
    <t>contig_100709</t>
  </si>
  <si>
    <t>contig_50659</t>
  </si>
  <si>
    <t>contig_95289</t>
  </si>
  <si>
    <t>gi|502126756|ref|XP_004499425.1|</t>
  </si>
  <si>
    <t>PREDICTED: flavonol synthase/flavanone 3-hydroxylase-like [Cicer arietinum]</t>
  </si>
  <si>
    <t>contig_19218</t>
  </si>
  <si>
    <t>gi|91176171|dbj|BAE93150.1|</t>
  </si>
  <si>
    <t>trans-cinnamate 4-monooxygenase [Nicotiana tabacum]</t>
  </si>
  <si>
    <t>contig_95362</t>
  </si>
  <si>
    <t>gi|345098516|gb|AEN69002.1|</t>
  </si>
  <si>
    <t>dihydroflavonol 4-reductase [Chrysanthemum x morifolium]</t>
  </si>
  <si>
    <t>gi|85068676|gb|ABC69418.1|</t>
  </si>
  <si>
    <t>CYP92B3 [Nicotiana tabacum]</t>
  </si>
  <si>
    <t>gi|297733885|emb|CBI15132.3|</t>
  </si>
  <si>
    <t>unnamed protein product [Vitis vinifera]</t>
  </si>
  <si>
    <t>gi|565386086|ref|XP_006358870.1|</t>
  </si>
  <si>
    <t>PREDICTED: probable (S)-N-methylcoclaurine 3'-hydroxylase isozyme 2-like [Solanum tuberosum]</t>
  </si>
  <si>
    <t>gi|565393721|ref|XP_006362519.1|</t>
  </si>
  <si>
    <t>gi|333362484|gb|AEF30421.1|</t>
  </si>
  <si>
    <t>flavonoid 3'-hydroxylase, partial [Fagopyrum tataricum]</t>
  </si>
  <si>
    <t>contig_38186</t>
  </si>
  <si>
    <t>gi|29839421|sp|Q9XGW0.1|COMT1_OCIBA</t>
  </si>
  <si>
    <t>RecName: Full=Caffeic acid 3-O-methyltransferase 1; Short=CAOMT-1; Short=COMT-1; AltName: Full=S-adenosysl-L-methionine:caffeic acid 3-O-methyltransferase 1</t>
  </si>
  <si>
    <t>contig_104659</t>
  </si>
  <si>
    <t>gi|460405910|ref|XP_004248417.1|</t>
  </si>
  <si>
    <t>PREDICTED: caffeic acid 3-O-methyltransferase 1-like [Solanum lycopersicum]</t>
  </si>
  <si>
    <t>contig_26277</t>
  </si>
  <si>
    <t>gi|508785480|gb|EOY32736.1|</t>
  </si>
  <si>
    <t>Caffeic acid 3-O-methyltransferase 1 isoform 1 [Theobroma cacao]</t>
  </si>
  <si>
    <t>contig_32424</t>
  </si>
  <si>
    <t>gi|171948802|gb|ACB59250.1|</t>
  </si>
  <si>
    <t>flavonoid 3-O-glucosyltransferase [Olea europaea]</t>
  </si>
  <si>
    <t>contig_24070</t>
  </si>
  <si>
    <t>gi|307090030|gb|ADN27527.1|</t>
  </si>
  <si>
    <t>caffeic acid O-methyltransferase [Camellia sinensis]</t>
  </si>
  <si>
    <t>contig_27830</t>
  </si>
  <si>
    <t>gi|133874162|dbj|BAF49284.1|</t>
  </si>
  <si>
    <t>flavonoid 3-O-galactosyltransferase [Eustoma grandiflorum]</t>
  </si>
  <si>
    <t>contig_27568</t>
  </si>
  <si>
    <t>gi|460405439|ref|XP_004248183.1|</t>
  </si>
  <si>
    <t>PREDICTED: trans-resveratrol di-O-methyltransferase-like [Solanum lycopersicum]</t>
  </si>
  <si>
    <t>contig_27829</t>
  </si>
  <si>
    <t>gi|133874214|dbj|BAF49310.1|</t>
  </si>
  <si>
    <t>UDP-glucose:anthocyanidin 3-O-glucosyltransferase [Lobelia erinus]</t>
  </si>
  <si>
    <r>
      <t>contig_22893</t>
    </r>
    <r>
      <rPr>
        <sz val="12"/>
        <rFont val="宋体"/>
        <family val="3"/>
        <charset val="134"/>
      </rPr>
      <t>﹡</t>
    </r>
    <phoneticPr fontId="3" type="noConversion"/>
  </si>
  <si>
    <r>
      <t>contig_54625</t>
    </r>
    <r>
      <rPr>
        <sz val="12"/>
        <rFont val="宋体"/>
        <family val="3"/>
        <charset val="134"/>
      </rPr>
      <t>﹡</t>
    </r>
    <phoneticPr fontId="3" type="noConversion"/>
  </si>
  <si>
    <r>
      <t>contig_9024</t>
    </r>
    <r>
      <rPr>
        <sz val="12"/>
        <rFont val="宋体"/>
        <family val="3"/>
        <charset val="134"/>
      </rPr>
      <t>﹡</t>
    </r>
    <phoneticPr fontId="3" type="noConversion"/>
  </si>
  <si>
    <t>Category</t>
    <phoneticPr fontId="3" type="noConversion"/>
  </si>
  <si>
    <t>unigene
length</t>
    <phoneticPr fontId="3" type="noConversion"/>
  </si>
  <si>
    <t>Pathway ID</t>
    <phoneticPr fontId="3" type="noConversion"/>
  </si>
  <si>
    <t>ko00942</t>
    <phoneticPr fontId="3" type="noConversion"/>
  </si>
  <si>
    <t>Second_Contig21</t>
    <phoneticPr fontId="3" type="noConversion"/>
  </si>
  <si>
    <t>ko00941;
ko00944</t>
    <phoneticPr fontId="3" type="noConversion"/>
  </si>
  <si>
    <t>Flavonoid biosynthesis;
Flavone and flavonol biosynthesis</t>
    <phoneticPr fontId="3" type="noConversion"/>
  </si>
  <si>
    <t>ko00941; 
ko00944</t>
    <phoneticPr fontId="3" type="noConversion"/>
  </si>
  <si>
    <t>ko00944</t>
    <phoneticPr fontId="3" type="noConversion"/>
  </si>
  <si>
    <t>Flavone and flavonol biosynthesis</t>
    <phoneticPr fontId="3" type="noConversion"/>
  </si>
  <si>
    <t>Average</t>
    <phoneticPr fontId="3" type="noConversion"/>
  </si>
  <si>
    <t>contig_10073</t>
  </si>
  <si>
    <t>gi|308513348|gb|ACU87560.2|</t>
  </si>
  <si>
    <t>acetyl-CoA C-acetyltransferase [Bacopa monnieri]</t>
  </si>
  <si>
    <t>ko00900</t>
  </si>
  <si>
    <t>Terpenoid backbone biosynthesis</t>
  </si>
  <si>
    <t>contig_10074</t>
  </si>
  <si>
    <t>gi|469469462|gb|AGH32909.1|</t>
  </si>
  <si>
    <t>acetyl-CoA C-acetyltransferase [Camellia chekiangoleosa]</t>
  </si>
  <si>
    <t>contig_10075</t>
    <phoneticPr fontId="3" type="noConversion"/>
  </si>
  <si>
    <t>contig_11221</t>
  </si>
  <si>
    <t>gi|470107187|ref|XP_004289930.1|</t>
  </si>
  <si>
    <t>PREDICTED: dehydrodolichyl diphosphate synthase 6-like isoform 1 [Fragaria vesca subsp. vesca]</t>
  </si>
  <si>
    <t>contig_1183</t>
  </si>
  <si>
    <t>gi|317135035|gb|ADV03080.1|</t>
  </si>
  <si>
    <t>farnesyl diphosphate synthase [Bacopa monnieri]</t>
  </si>
  <si>
    <t>contig_11835</t>
  </si>
  <si>
    <t>gi|542123280|gb|AGV34300.1|</t>
  </si>
  <si>
    <t>putative geranylgeralyl diphosphate synthase-2 [Scoparia dulcis]</t>
  </si>
  <si>
    <t>contig_12258</t>
  </si>
  <si>
    <t>geranylgeranyl reductase [Olea europaea]</t>
  </si>
  <si>
    <t>contig_12545</t>
  </si>
  <si>
    <t>gi|257781224|gb|ACV65039.1|</t>
  </si>
  <si>
    <t>3-hydroxy-3-methylglutaryl coenzyme A synthase [Salvia miltiorrhiza]</t>
  </si>
  <si>
    <t>contig_13032</t>
  </si>
  <si>
    <t>gi|405789860|gb|AFS28673.1|</t>
  </si>
  <si>
    <t>putative 2-C-methyl-D-erythritol 2,4-cyclodiphosphate synthase, partial [Olea europaea]</t>
  </si>
  <si>
    <t>contig_13388</t>
  </si>
  <si>
    <t>gi|374639383|gb|AEZ55680.1|</t>
  </si>
  <si>
    <t>geranyl diphosphate synthase small subunit type II.2 [Salvia miltiorrhiza]</t>
  </si>
  <si>
    <t>contig_1347</t>
  </si>
  <si>
    <t>gi|460368053|ref|XP_004229884.1|</t>
  </si>
  <si>
    <t>PREDICTED: CAAX prenyl protease 1 homolog [Solanum lycopersicum]</t>
  </si>
  <si>
    <t>contig_14013</t>
  </si>
  <si>
    <t>gi|399142038|gb|AFP23864.1|</t>
  </si>
  <si>
    <t>3-hydroxy-3-methylglutaryl coenzyme A synthase, partial [Picrorhiza kurrooa]</t>
  </si>
  <si>
    <t>contig_14457</t>
  </si>
  <si>
    <t>gi|323463187|pdb|3QKC|B</t>
  </si>
  <si>
    <t>Chain B, Crystal Structure Of Geranyl Diphosphate Synthase Small Subunit From Antirrhinum Majus</t>
  </si>
  <si>
    <t>contig_14750</t>
  </si>
  <si>
    <t>gi|374639357|gb|AEZ55667.1|</t>
  </si>
  <si>
    <t>2-C-methyl-D-erythritol 2,4-cyclodiphosphate synthase [Salvia miltiorrhiza]</t>
  </si>
  <si>
    <t>contig_14890</t>
  </si>
  <si>
    <t>gi|572099258|emb|CDI30234.1|</t>
  </si>
  <si>
    <t>protein farnesyltransferase beta-subunit [Nicotiana tabacum]</t>
  </si>
  <si>
    <t>contig_15630</t>
  </si>
  <si>
    <t>gi|2182815|gb|AAB69757.1|</t>
  </si>
  <si>
    <t>farnesyl-protein transferase beta subunit [Solanum lycopersicum]</t>
  </si>
  <si>
    <t>contig_16892</t>
  </si>
  <si>
    <t>gi|225432422|ref|XP_002277919.1|</t>
  </si>
  <si>
    <t>PREDICTED: probable 1-deoxy-D-xylulose-5-phosphate synthase, chloroplastic [Vitis vinifera]</t>
  </si>
  <si>
    <t>contig_16931</t>
  </si>
  <si>
    <t>gi|313507398|gb|ADR65113.1|</t>
  </si>
  <si>
    <t>mevalonate 5-diphosphate decarboxylase [Catharanthus roseus]</t>
  </si>
  <si>
    <t>contig_17506</t>
  </si>
  <si>
    <t>contig_17781</t>
  </si>
  <si>
    <t>gi|374639369|gb|AEZ55673.1|</t>
  </si>
  <si>
    <t>3-hydroxy-3-methylglutaryl-coenzyme A reductase 4 [Salvia miltiorrhiza]</t>
  </si>
  <si>
    <t>contig_17782</t>
  </si>
  <si>
    <t>gi|187884600|gb|ACD37361.1|</t>
  </si>
  <si>
    <t>3-hydroxy-3-methylglutaryl-coenzyme A reductase [Salvia miltiorrhiza]</t>
  </si>
  <si>
    <t>contig_17792</t>
  </si>
  <si>
    <t>gi|356565770|ref|XP_003551110.1|</t>
  </si>
  <si>
    <t>PREDICTED: probable acetyl-CoA acetyltransferase, cytosolic 2 isoform X1 [Glycine max]</t>
  </si>
  <si>
    <t>contig_18166</t>
  </si>
  <si>
    <t>contig_18431</t>
  </si>
  <si>
    <t>gi|225433858|ref|XP_002264387.1|</t>
  </si>
  <si>
    <t>PREDICTED: protein farnesyltransferase/geranylgeranyltransferase type-1 subunit alpha [Vitis vinifera]</t>
  </si>
  <si>
    <t>contig_1850</t>
  </si>
  <si>
    <t>gi|297741414|emb|CBI32545.3|</t>
  </si>
  <si>
    <t>contig_1851</t>
  </si>
  <si>
    <t>gi|405789874|gb|AFS28680.1|</t>
  </si>
  <si>
    <t>putative 4-hydroxy-3-methylbut-2-enyl diphosphate reductase, partial [Olea europaea]</t>
  </si>
  <si>
    <t>contig_18548</t>
  </si>
  <si>
    <t>gi|255563750|ref|XP_002522876.1|</t>
  </si>
  <si>
    <t>acetyl-CoA acetyltransferase, mitochondrial, putative [Ricinus communis]</t>
  </si>
  <si>
    <t>contig_1866</t>
  </si>
  <si>
    <t>gi|405789864|gb|AFS28675.1|</t>
  </si>
  <si>
    <t>putative 4-diphosphocytidyl-2-C-methyl-D-erythritol kinase, partial [Olea europaea]</t>
  </si>
  <si>
    <t>contig_1867</t>
  </si>
  <si>
    <t>contig_18876</t>
  </si>
  <si>
    <t>gi|565398643|ref|XP_006364882.1|</t>
  </si>
  <si>
    <t>PREDICTED: solanesyl diphosphate synthase 3, chloroplastic/mitochondrial-like [Solanum tuberosum]</t>
  </si>
  <si>
    <t>contig_18890</t>
  </si>
  <si>
    <t>gi|460367663|ref|XP_004229690.1|</t>
  </si>
  <si>
    <t>PREDICTED: geranylgeranyl diphosphate reductase, chloroplastic-like [Solanum lycopersicum]</t>
  </si>
  <si>
    <t>contig_19172</t>
  </si>
  <si>
    <t>contig_193</t>
  </si>
  <si>
    <t>gi|430727717|dbj|BAM73270.1|</t>
  </si>
  <si>
    <t>1-deoxy-D-xylulose-5-phosphate reductoisomerase, partial [Dianthus caryophyllus]</t>
  </si>
  <si>
    <t>contig_20660</t>
  </si>
  <si>
    <t>contig_2153</t>
  </si>
  <si>
    <t>gi|6225532|sp|O48965.1|IDI2_CAMAC</t>
  </si>
  <si>
    <t>RecName: Full=Isopentenyl-diphosphate Delta-isomerase II; AltName: Full=Isopentenyl pyrophosphate isomerase II; Short=IPP isomerase II</t>
  </si>
  <si>
    <t>contig_2154</t>
  </si>
  <si>
    <t>contig_22179</t>
  </si>
  <si>
    <t>gi|565404047|ref|XP_006367461.1|</t>
  </si>
  <si>
    <t>PREDICTED: nogo-B receptor-like isoform X1 [Solanum tuberosum]</t>
  </si>
  <si>
    <t>contig_23265</t>
  </si>
  <si>
    <t>gi|78499569|gb|ABB45811.1|</t>
  </si>
  <si>
    <t>HMG-CoA synthase [Salvia miltiorrhiza]</t>
  </si>
  <si>
    <t>contig_23736</t>
  </si>
  <si>
    <t>gi|42573379|ref|NP_974786.1|</t>
  </si>
  <si>
    <t>prenylcysteine methylesterase [Arabidopsis thaliana]</t>
  </si>
  <si>
    <t>contig_24125</t>
  </si>
  <si>
    <t>gi|222619220|gb|EEE55352.1|</t>
  </si>
  <si>
    <t>hypothetical protein OsJ_03383 [Oryza sativa Japonica Group]</t>
  </si>
  <si>
    <t>contig_24580</t>
  </si>
  <si>
    <t>gi|565392334|ref|XP_006361859.1|</t>
  </si>
  <si>
    <t>PREDICTED: mevalonate kinase-like [Solanum tuberosum]</t>
  </si>
  <si>
    <t>contig_24602</t>
  </si>
  <si>
    <t>gi|313507394|gb|ADR65111.1|</t>
  </si>
  <si>
    <t>mevalonate kinase [Catharanthus roseus]</t>
  </si>
  <si>
    <t>contig_26170</t>
  </si>
  <si>
    <t>gi|225427072|ref|XP_002275808.1|</t>
  </si>
  <si>
    <t>PREDICTED: phosphomevalonate kinase [Vitis vinifera]</t>
  </si>
  <si>
    <t>contig_27642</t>
  </si>
  <si>
    <t>gi|405789880|gb|AFS28683.1|</t>
  </si>
  <si>
    <t>putative mevalonate kinase, partial [Olea europaea]</t>
  </si>
  <si>
    <t>contig_29489</t>
  </si>
  <si>
    <t>gi|225423820|ref|XP_002277990.1|</t>
  </si>
  <si>
    <t>PREDICTED: probable isoprenylcysteine alpha-carbonyl methylesterase ICMEL1 [Vitis vinifera]</t>
  </si>
  <si>
    <t>contig_29499</t>
  </si>
  <si>
    <t>gi|2654423|gb|AAB87727.1|</t>
  </si>
  <si>
    <t>hydroxy-methylglutaryl-coenzyme A reductase [Nicotiana tabacum]</t>
  </si>
  <si>
    <t>contig_30771</t>
  </si>
  <si>
    <t>contig_3093</t>
  </si>
  <si>
    <t>gi|566153565|ref|XP_002300442.2|</t>
  </si>
  <si>
    <t>solanesyl diphosphate synthase family protein [Populus trichocarpa]</t>
  </si>
  <si>
    <t>contig_31039</t>
  </si>
  <si>
    <t>gi|462395732|gb|EMJ01531.1|</t>
  </si>
  <si>
    <t>hypothetical protein PRUPE_ppa010395mg [Prunus persica]</t>
  </si>
  <si>
    <t>contig_31085</t>
  </si>
  <si>
    <t>gi|85700242|gb|ABC74565.1|</t>
  </si>
  <si>
    <t>3-hydroxy-3-methylglutaryl-CoA reductase [Picrorhiza kurrooa]</t>
  </si>
  <si>
    <t>contig_31299</t>
  </si>
  <si>
    <t>gi|359476100|ref|XP_002282428.2|</t>
  </si>
  <si>
    <t>PREDICTED: probable 1-deoxy-D-xylulose-5-phosphate synthase, chloroplastic-like [Vitis vinifera]</t>
  </si>
  <si>
    <t>contig_32003</t>
  </si>
  <si>
    <t>gi|470136759|ref|XP_004304151.1|</t>
  </si>
  <si>
    <t>PREDICTED: probable isoprenylcysteine alpha-carbonyl methylesterase ICMEL2-like [Fragaria vesca subsp. vesca]</t>
  </si>
  <si>
    <t>contig_322</t>
  </si>
  <si>
    <t>contig_3232</t>
  </si>
  <si>
    <t>gi|374639395|gb|AEZ55686.1|</t>
  </si>
  <si>
    <t>putative 1-deoxy-D-xylulose 5-phosphate synthase of [Salvia miltiorrhiza]</t>
  </si>
  <si>
    <t>contig_32968</t>
  </si>
  <si>
    <t>gi|405789926|gb|AFS28706.1|</t>
  </si>
  <si>
    <t>putative farnesyl diphosphate synthase, partial [Olea europaea]</t>
  </si>
  <si>
    <t>contig_33311</t>
  </si>
  <si>
    <t>contig_33785</t>
  </si>
  <si>
    <t>gi|566197402|ref|XP_006376854.1|</t>
  </si>
  <si>
    <t>hypothetical protein POPTR_0012s08230g [Populus trichocarpa]</t>
  </si>
  <si>
    <t>contig_33811</t>
  </si>
  <si>
    <t>gi|255581576|ref|XP_002531593.1|</t>
  </si>
  <si>
    <t>protein-s isoprenylcysteine O-methyltransferase, putative [Ricinus communis]</t>
  </si>
  <si>
    <t>contig_34394</t>
  </si>
  <si>
    <t>gi|587924411|gb|EXC11710.1|</t>
  </si>
  <si>
    <t>Solanesyl diphosphate synthase 1 [Morus notabilis]</t>
  </si>
  <si>
    <t>contig_35316</t>
  </si>
  <si>
    <t>gi|567921302|ref|XP_006452657.1|</t>
  </si>
  <si>
    <t>hypothetical protein CICLE_v10008832mg [Citrus clementina]</t>
  </si>
  <si>
    <t>contig_35722</t>
  </si>
  <si>
    <t>gi|462411624|gb|EMJ16673.1|</t>
  </si>
  <si>
    <t>hypothetical protein PRUPE_ppa006567mg [Prunus persica]</t>
  </si>
  <si>
    <t>contig_36161</t>
  </si>
  <si>
    <t>gi|225440914|ref|XP_002282860.1|</t>
  </si>
  <si>
    <t>PREDICTED: CAAX prenyl protease 2 [Vitis vinifera]</t>
  </si>
  <si>
    <t>contig_36742</t>
  </si>
  <si>
    <t>contig_36743</t>
  </si>
  <si>
    <t>contig_39359</t>
  </si>
  <si>
    <t>gi|78499567|gb|ABB45810.1|</t>
  </si>
  <si>
    <t>acetoacetyl-CoA thiolase [Salvia miltiorrhiza]</t>
  </si>
  <si>
    <t>contig_4224</t>
  </si>
  <si>
    <t>gi|374639397|gb|AEZ55687.1|</t>
  </si>
  <si>
    <t>putative 1-deoxy-D-xylulose 5-phosphate synthase precursor [Salvia miltiorrhiza]</t>
  </si>
  <si>
    <t>contig_43226</t>
  </si>
  <si>
    <t>gi|323145669|gb|ADX31914.1|</t>
  </si>
  <si>
    <t>HMG CoA reductase [Bacopa monnieri]</t>
  </si>
  <si>
    <t>contig_47127</t>
  </si>
  <si>
    <t>gi|567890489|ref|XP_006437765.1|</t>
  </si>
  <si>
    <t>hypothetical protein CICLE_v10031407mg [Citrus clementina]</t>
  </si>
  <si>
    <t>contig_50124</t>
  </si>
  <si>
    <t>gi|565343748|ref|XP_006338990.1|</t>
  </si>
  <si>
    <t>PREDICTED: dehydrodolichyl diphosphate synthase 2-like [Solanum tuberosum]</t>
  </si>
  <si>
    <t>contig_516</t>
  </si>
  <si>
    <t>contig_54085</t>
  </si>
  <si>
    <t>gi|527207647|gb|EPS72860.1|</t>
  </si>
  <si>
    <t>hypothetical protein M569_01896, partial [Genlisea aurea]</t>
  </si>
  <si>
    <t>contig_5507</t>
  </si>
  <si>
    <t>gi|565375130|ref|XP_006354090.1|</t>
  </si>
  <si>
    <t>PREDICTED: probable phytol kinase 3, chloroplastic-like [Solanum tuberosum]</t>
  </si>
  <si>
    <t>contig_55173</t>
  </si>
  <si>
    <t>gi|157169108|gb|ABV25900.1|</t>
  </si>
  <si>
    <t>3-hydroxy-3-methylglutaryl-coenzyme A reductase [Antirrhinum majus]</t>
  </si>
  <si>
    <t>contig_56444</t>
  </si>
  <si>
    <t>gi|395146547|gb|AFN53700.1|</t>
  </si>
  <si>
    <t>hypothetical protein [Linum usitatissimum]</t>
  </si>
  <si>
    <t>contig_58424</t>
  </si>
  <si>
    <t>gi|288225912|gb|ADC44451.1|</t>
  </si>
  <si>
    <t>3-hydroxy-3-methylglutaryl-coenzyme A reductase 1 [Salvia miltiorrhiza]</t>
  </si>
  <si>
    <t>contig_6074</t>
  </si>
  <si>
    <t>gi|374639359|gb|AEZ55668.1|</t>
  </si>
  <si>
    <t>4-hydroxy-3-methylbut-2-enyl diphosphate synthase [Salvia miltiorrhiza]</t>
  </si>
  <si>
    <t>contig_62769</t>
  </si>
  <si>
    <t>gi|500864400|gb|AGL91645.1|</t>
  </si>
  <si>
    <t>geranyl diphosphate synthase large subunit [Catharanthus roseus]</t>
  </si>
  <si>
    <t>contig_6518</t>
  </si>
  <si>
    <t>gi|357466311|ref|XP_003603440.1|</t>
  </si>
  <si>
    <t>hypothetical protein MTR_3g107740 [Medicago truncatula]</t>
  </si>
  <si>
    <t>contig_6661</t>
  </si>
  <si>
    <t>gi|426322797|gb|AFY26193.1|</t>
  </si>
  <si>
    <t>geranylgeranyl diphosphate synthase [Picrorhiza kurrooa]</t>
  </si>
  <si>
    <t>contig_67709</t>
  </si>
  <si>
    <t>gi|414091093|gb|AFW98428.1|</t>
  </si>
  <si>
    <t>cis-prenyltransferase 4 [Solanum lycopersicum]</t>
  </si>
  <si>
    <t>contig_68200</t>
  </si>
  <si>
    <t>contig_6994</t>
  </si>
  <si>
    <t>contig_6995</t>
  </si>
  <si>
    <t>contig_72765</t>
  </si>
  <si>
    <t>gi|357490673|ref|XP_003615624.1|</t>
  </si>
  <si>
    <t>Dehydrodolichyl diphosphate synthase [Medicago truncatula]</t>
  </si>
  <si>
    <t>contig_79360</t>
  </si>
  <si>
    <t>gi|565345057|ref|XP_006339615.1|</t>
  </si>
  <si>
    <t>PREDICTED: CAAX prenyl protease 1 homolog [Solanum tuberosum]</t>
  </si>
  <si>
    <t>contig_794</t>
  </si>
  <si>
    <t>gi|110346530|emb|CAJ85787.1|</t>
  </si>
  <si>
    <t>1-deoxy-D-xylulose-5-phosphate reductoisomerase [Nicotiana benthamiana]</t>
  </si>
  <si>
    <t>contig_81529</t>
  </si>
  <si>
    <t>gi|302142446|emb|CBI19649.3|</t>
  </si>
  <si>
    <t>contig_8485</t>
  </si>
  <si>
    <t>contig_87789</t>
  </si>
  <si>
    <t>gi|74200038|dbj|BAE22855.1|</t>
  </si>
  <si>
    <t>unnamed protein product [Mus musculus]</t>
  </si>
  <si>
    <t>contig_9696</t>
  </si>
  <si>
    <t>gi|193792541|gb|ACF21004.1|</t>
  </si>
  <si>
    <t>1-deoxy-D-xylulose 5-phosphate synthase [Salvia miltiorrhiza]</t>
  </si>
  <si>
    <t>contig_9697</t>
  </si>
  <si>
    <t>First_Contig484</t>
  </si>
  <si>
    <t>gi|224109216|ref|XP_002333297.1|</t>
  </si>
  <si>
    <t>contig_105310</t>
  </si>
  <si>
    <t>gi|498424934|emb|CCM43930.1|</t>
  </si>
  <si>
    <t>putative monoterpene synthase [Coffea arabica]</t>
  </si>
  <si>
    <t>ko00902</t>
  </si>
  <si>
    <t>Monoterpenoid biosynthesis</t>
  </si>
  <si>
    <t>contig_15764</t>
  </si>
  <si>
    <t>gi|508704147|gb|EOX96043.1|</t>
  </si>
  <si>
    <t>Neomenthol dehydrogenase, putative [Theobroma cacao]</t>
  </si>
  <si>
    <t>contig_18344</t>
  </si>
  <si>
    <t>gi|147777589|emb|CAN62729.1|</t>
  </si>
  <si>
    <t>hypothetical protein VITISV_003091 [Vitis vinifera]</t>
  </si>
  <si>
    <t>contig_18345</t>
  </si>
  <si>
    <t>gi|296090351|emb|CBI40170.3|</t>
  </si>
  <si>
    <t>contig_19143</t>
  </si>
  <si>
    <t>gi|385211788|gb|AFI47928.1|</t>
  </si>
  <si>
    <t>terpene synthase 3 [Olea europaea]</t>
  </si>
  <si>
    <t>contig_22002</t>
  </si>
  <si>
    <t>gi|565370236|ref|XP_006351730.1|</t>
  </si>
  <si>
    <t>PREDICTED: (-)-camphene/tricyclene synthase, chloroplastic-like [Solanum tuberosum]</t>
  </si>
  <si>
    <t>contig_22227</t>
  </si>
  <si>
    <t>gi|462416936|gb|EMJ21673.1|</t>
  </si>
  <si>
    <t>hypothetical protein PRUPE_ppa008632mg [Prunus persica]</t>
  </si>
  <si>
    <t>contig_24008</t>
  </si>
  <si>
    <t>gi|399137068|gb|AFP23130.1|</t>
  </si>
  <si>
    <t>monoterpene synthases [Picrorhiza kurrooa]</t>
  </si>
  <si>
    <t>contig_29672</t>
  </si>
  <si>
    <t>gi|565344882|ref|XP_006339532.1|</t>
  </si>
  <si>
    <t>PREDICTED: short-chain dehydrogenase/reductase 2b-like [Solanum tuberosum]</t>
  </si>
  <si>
    <t>contig_29865</t>
  </si>
  <si>
    <t>gi|565346458|ref|XP_006340272.1|</t>
  </si>
  <si>
    <t>contig_31681</t>
  </si>
  <si>
    <t>gi|225465905|ref|XP_002266808.1|</t>
  </si>
  <si>
    <t>PREDICTED: myrcene synthase, chloroplastic [Vitis vinifera]</t>
  </si>
  <si>
    <t>contig_41137</t>
  </si>
  <si>
    <t>gi|313755442|gb|ADR74212.1|</t>
  </si>
  <si>
    <t>(3S)-linalool/(E)-nerolidol synthase [Vitis vinifera]</t>
  </si>
  <si>
    <t>contig_43518</t>
  </si>
  <si>
    <t>gi|149364864|gb|ABR24417.1|</t>
  </si>
  <si>
    <t>nerolidol/linalool synthase 1 [Antirrhinum majus]</t>
  </si>
  <si>
    <t>contig_43977</t>
  </si>
  <si>
    <t>contig_47928</t>
  </si>
  <si>
    <t>contig_48467</t>
  </si>
  <si>
    <t>contig_50243</t>
  </si>
  <si>
    <t>contig_53806</t>
  </si>
  <si>
    <t>contig_56453</t>
  </si>
  <si>
    <t>contig_59887</t>
  </si>
  <si>
    <t>contig_66206</t>
  </si>
  <si>
    <t>gi|568875943|ref|XP_006491048.1|</t>
  </si>
  <si>
    <t>PREDICTED: (+)-neomenthol dehydrogenase-like [Citrus sinensis]</t>
  </si>
  <si>
    <t>contig_77478</t>
  </si>
  <si>
    <t>gi|385211786|gb|AFI47927.1|</t>
  </si>
  <si>
    <t>terpene synthase 2 [Olea europaea]</t>
  </si>
  <si>
    <t>contig_89683</t>
  </si>
  <si>
    <t>gi|508704140|gb|EOX96036.1|</t>
  </si>
  <si>
    <t>NAD(P)-binding Rossmann-fold superfamily protein, putative [Theobroma cacao]</t>
  </si>
  <si>
    <t>contig_9119</t>
  </si>
  <si>
    <t>contig_91561</t>
  </si>
  <si>
    <t>gi|75251483|sp|Q5SBP6.1|GDS_OCIBA</t>
  </si>
  <si>
    <t>RecName: Full=Germacrene-D synthase; AltName: Full=(-)-germacrene D synthase</t>
  </si>
  <si>
    <t>contig_100598</t>
  </si>
  <si>
    <t>gi|255563520|ref|XP_002522762.1|</t>
  </si>
  <si>
    <t>cytochrome P450, putative [Ricinus communis]</t>
  </si>
  <si>
    <t>ko00903</t>
  </si>
  <si>
    <t>Limonene and pinene degradation</t>
  </si>
  <si>
    <t>contig_100754</t>
  </si>
  <si>
    <t>gi|573918707|ref|XP_006646990.1|</t>
  </si>
  <si>
    <t>PREDICTED: ent-cassadiene C2-hydroxylase-like [Oryza brachyantha]</t>
  </si>
  <si>
    <t>contig_101314</t>
  </si>
  <si>
    <t>gi|508096130|gb|AGN04217.1|</t>
  </si>
  <si>
    <t>cytochrome P450 [Salvia miltiorrhiza]</t>
  </si>
  <si>
    <t>contig_101896</t>
  </si>
  <si>
    <t>gi|297591647|dbj|BAJ09068.1|</t>
  </si>
  <si>
    <t>cytochrome P450 [Sesamum schinzianum]</t>
  </si>
  <si>
    <t>contig_102790</t>
  </si>
  <si>
    <t>contig_103070</t>
  </si>
  <si>
    <t>gi|255564478|ref|XP_002523235.1|</t>
  </si>
  <si>
    <t>contig_104846</t>
  </si>
  <si>
    <t>gi|566202297|ref|XP_006375022.1|</t>
  </si>
  <si>
    <t>hypothetical protein POPTR_0014s03660g [Populus trichocarpa]</t>
  </si>
  <si>
    <t>contig_11016</t>
  </si>
  <si>
    <t>gi|587919904|gb|EXC07358.1|</t>
  </si>
  <si>
    <t>Cytochrome P450 82A4 [Morus notabilis]</t>
  </si>
  <si>
    <t>contig_11412</t>
  </si>
  <si>
    <t>gi|85068672|gb|ABC69416.1|</t>
  </si>
  <si>
    <t>CYP71AU1 [Nicotiana tabacum]</t>
  </si>
  <si>
    <t>contig_11413</t>
  </si>
  <si>
    <t>gi|565355207|ref|XP_006344491.1|</t>
  </si>
  <si>
    <t>PREDICTED: cytochrome P450 71A6-like [Solanum tuberosum]</t>
  </si>
  <si>
    <t>contig_11544</t>
  </si>
  <si>
    <t>gi|223452696|gb|ACM89738.1|</t>
  </si>
  <si>
    <t>mitochondrial benzaldehyde dehydrogenase [Antirrhinum majus]</t>
  </si>
  <si>
    <t>contig_12695</t>
  </si>
  <si>
    <t>contig_13695</t>
  </si>
  <si>
    <t>gi|356557707|ref|XP_003547154.1|</t>
  </si>
  <si>
    <t>PREDICTED: aldehyde dehydrogenase family 3 member F1-like [Glycine max]</t>
  </si>
  <si>
    <t>contig_14386</t>
  </si>
  <si>
    <t>gi|225438871|ref|XP_002283502.1|</t>
  </si>
  <si>
    <t>PREDICTED: isoflavone 2'-hydroxylase-like [Vitis vinifera]</t>
  </si>
  <si>
    <t>contig_17171</t>
  </si>
  <si>
    <t>gi|225444349|ref|XP_002265911.1|</t>
  </si>
  <si>
    <t>PREDICTED: cytochrome P450 77A3 [Vitis vinifera]</t>
  </si>
  <si>
    <t>contig_17789</t>
  </si>
  <si>
    <t>gi|373501804|gb|AEY75221.1|</t>
  </si>
  <si>
    <t>cytochrome P450 CYP82D47 [Panax ginseng]</t>
  </si>
  <si>
    <t>contig_18066</t>
  </si>
  <si>
    <t>gi|225449736|ref|XP_002270736.1|</t>
  </si>
  <si>
    <t>PREDICTED: cytochrome P450 77A2 [Vitis vinifera]</t>
  </si>
  <si>
    <t>contig_18902</t>
  </si>
  <si>
    <t>gi|502124011|ref|XP_004498346.1|</t>
  </si>
  <si>
    <t>PREDICTED: aldehyde dehydrogenase family 3 member H1-like isoform X1 [Cicer arietinum]</t>
  </si>
  <si>
    <t>contig_18903</t>
  </si>
  <si>
    <t>gi|460392867|ref|XP_004242034.1|</t>
  </si>
  <si>
    <t>PREDICTED: aldehyde dehydrogenase family 3 member H1-like [Solanum lycopersicum]</t>
  </si>
  <si>
    <t>contig_19799</t>
  </si>
  <si>
    <t>gi|470101247|ref|XP_004287088.1|</t>
  </si>
  <si>
    <t>PREDICTED: aldehyde dehydrogenase family 2 member C4-like [Fragaria vesca subsp. vesca]</t>
  </si>
  <si>
    <t>contig_20978</t>
  </si>
  <si>
    <t>contig_2134</t>
  </si>
  <si>
    <t>gi|225441018|ref|XP_002283772.1|</t>
  </si>
  <si>
    <t>PREDICTED: cytochrome P450 76A2 [Vitis vinifera]</t>
  </si>
  <si>
    <t>contig_2142</t>
  </si>
  <si>
    <t>gi|565356512|ref|XP_006345108.1|</t>
  </si>
  <si>
    <t>PREDICTED: cytochrome P450 78A5-like [Solanum tuberosum]</t>
  </si>
  <si>
    <t>contig_21921</t>
  </si>
  <si>
    <t>gi|297733673|emb|CBI14920.3|</t>
  </si>
  <si>
    <t>contig_23012</t>
  </si>
  <si>
    <t>gi|566206817|ref|XP_002321643.2|</t>
  </si>
  <si>
    <t>methylcoclaurine hydroxylase family protein [Populus trichocarpa]</t>
  </si>
  <si>
    <t>contig_23903</t>
  </si>
  <si>
    <t>contig_24344</t>
  </si>
  <si>
    <t>contig_24859</t>
  </si>
  <si>
    <t>gi|460385608|ref|XP_004238495.1|</t>
  </si>
  <si>
    <t>PREDICTED: cytochrome P450 71A1-like [Solanum lycopersicum]</t>
  </si>
  <si>
    <t>contig_24884</t>
  </si>
  <si>
    <t>gi|291195877|gb|ADD84653.1|</t>
  </si>
  <si>
    <t>CYP92A46 [Scoparia dulcis]</t>
  </si>
  <si>
    <t>contig_25609</t>
  </si>
  <si>
    <t>gi|565369856|ref|XP_006351549.1|</t>
  </si>
  <si>
    <t>PREDICTED: cytochrome P450 71A4-like [Solanum tuberosum]</t>
  </si>
  <si>
    <t>contig_25610</t>
  </si>
  <si>
    <t>gi|3582021|emb|CAA70575.1|</t>
  </si>
  <si>
    <t>cytochrome P450 [Nepeta racemosa]</t>
  </si>
  <si>
    <t>contig_303</t>
  </si>
  <si>
    <t>gi|460412424|ref|XP_004251601.1|</t>
  </si>
  <si>
    <t>PREDICTED: aldehyde dehydrogenase family 2 member C4-like [Solanum lycopersicum]</t>
  </si>
  <si>
    <t>contig_31444</t>
  </si>
  <si>
    <t>gi|297733678|emb|CBI14925.3|</t>
  </si>
  <si>
    <t>contig_34881</t>
  </si>
  <si>
    <t>contig_3505</t>
  </si>
  <si>
    <t>gi|508700377|gb|EOX92273.1|</t>
  </si>
  <si>
    <t>Cytochrome P450, family 78, subfamily A, polypeptide 7 [Theobroma cacao]</t>
  </si>
  <si>
    <t>contig_35315</t>
  </si>
  <si>
    <t>gi|255572197|ref|XP_002527038.1|</t>
  </si>
  <si>
    <t>contig_35468</t>
  </si>
  <si>
    <t>gi|470103106|ref|XP_004287985.1|</t>
  </si>
  <si>
    <t>PREDICTED: isoflavone 2'-hydroxylase-like [Fragaria vesca subsp. vesca]</t>
  </si>
  <si>
    <t>contig_35883</t>
  </si>
  <si>
    <t>gi|224078652|ref|XP_002305592.1|</t>
  </si>
  <si>
    <t>cytochrome P450 family protein [Populus trichocarpa]</t>
  </si>
  <si>
    <t>contig_36739</t>
  </si>
  <si>
    <t>gi|460414946|ref|XP_004252822.1|</t>
  </si>
  <si>
    <t>PREDICTED: isoflavone 2'-hydroxylase-like [Solanum lycopersicum]</t>
  </si>
  <si>
    <t>contig_37675</t>
  </si>
  <si>
    <t>gi|460381295|ref|XP_004236387.1|</t>
  </si>
  <si>
    <t>PREDICTED: uncharacterized protein LOC101254987 [Solanum lycopersicum]</t>
  </si>
  <si>
    <t>contig_37978</t>
  </si>
  <si>
    <t>gi|565372179|ref|XP_006352674.1|</t>
  </si>
  <si>
    <t>PREDICTED: cytochrome P450 82C4-like [Solanum tuberosum]</t>
  </si>
  <si>
    <t>contig_39979</t>
  </si>
  <si>
    <t>gi|451167578|gb|AGF30364.1|</t>
  </si>
  <si>
    <t>CYP450 monooxygenase CYP82D33 [Ocimum basilicum]</t>
  </si>
  <si>
    <t>contig_40186</t>
  </si>
  <si>
    <t>gi|291195873|gb|ADD84651.1|</t>
  </si>
  <si>
    <t>CYP81B36 [Scoparia dulcis]</t>
  </si>
  <si>
    <t>contig_43145</t>
  </si>
  <si>
    <t>gi|359492643|ref|XP_002282051.2|</t>
  </si>
  <si>
    <t>PREDICTED: cytochrome P450 82A3-like [Vitis vinifera]</t>
  </si>
  <si>
    <t>contig_43848</t>
  </si>
  <si>
    <t>gi|18000070|gb|AAL54886.1|AF092915_1</t>
  </si>
  <si>
    <t>cytochrome P450-dependent fatty acid hydroxylase [Nicotiana tabacum]</t>
  </si>
  <si>
    <t>contig_44379</t>
  </si>
  <si>
    <t>gi|224130624|ref|XP_002320887.1|</t>
  </si>
  <si>
    <t>cytochrome P450 78A3p family protein [Populus trichocarpa]</t>
  </si>
  <si>
    <t>contig_44805</t>
  </si>
  <si>
    <t>gi|5915814|sp|O04164.1|C71A6_NEPRA</t>
  </si>
  <si>
    <t>RecName: Full=Cytochrome P450 71A6</t>
  </si>
  <si>
    <t>contig_45655</t>
  </si>
  <si>
    <t>gi|359491192|ref|XP_003634238.1|</t>
  </si>
  <si>
    <t>PREDICTED: LOW QUALITY PROTEIN: cytochrome P450 71A4-like [Vitis vinifera]</t>
  </si>
  <si>
    <t>contig_47463</t>
  </si>
  <si>
    <t>gi|85068630|gb|ABC69395.1|</t>
  </si>
  <si>
    <t>CYP71D47v2 [Nicotiana tabacum]</t>
  </si>
  <si>
    <t>contig_48769</t>
  </si>
  <si>
    <t>gi|255539531|ref|XP_002510830.1|</t>
  </si>
  <si>
    <t>(S)-N-methylcoclaurine 3'-hydroxylase isozyme, putative [Ricinus communis]</t>
  </si>
  <si>
    <t>contig_49526</t>
  </si>
  <si>
    <t>gi|565357608|ref|XP_006345633.1|</t>
  </si>
  <si>
    <t>PREDICTED: premnaspirodiene oxygenase-like [Solanum tuberosum]</t>
  </si>
  <si>
    <t>contig_50238</t>
  </si>
  <si>
    <t>gi|388827897|gb|AFK79031.1|</t>
  </si>
  <si>
    <t>cytochrome P450 CYP736A54 [Bupleurum chinense]</t>
  </si>
  <si>
    <t>contig_51804</t>
  </si>
  <si>
    <t>contig_54827</t>
  </si>
  <si>
    <t>contig_55601</t>
  </si>
  <si>
    <t>contig_57580</t>
  </si>
  <si>
    <t>gi|460408398|ref|XP_004249632.1|</t>
  </si>
  <si>
    <t>PREDICTED: cytochrome P450 76A2-like [Solanum lycopersicum]</t>
  </si>
  <si>
    <t>contig_57702</t>
  </si>
  <si>
    <t>contig_5870</t>
  </si>
  <si>
    <t>contig_59066</t>
  </si>
  <si>
    <t>gi|334305730|sp|A6YIH8.1|C7D55_HYOMU</t>
  </si>
  <si>
    <t>RecName: Full=Premnaspirodiene oxygenase; Short=HPO; AltName: Full=Cytochrome P450 71D55</t>
  </si>
  <si>
    <t>contig_61302</t>
  </si>
  <si>
    <t>gi|297738447|emb|CBI27648.3|</t>
  </si>
  <si>
    <t>contig_61947</t>
  </si>
  <si>
    <t>gi|359491185|ref|XP_002276558.2|</t>
  </si>
  <si>
    <t>PREDICTED: cytochrome P450 71A1-like [Vitis vinifera]</t>
  </si>
  <si>
    <t>contig_64090</t>
  </si>
  <si>
    <t>gi|147774514|emb|CAN76783.1|</t>
  </si>
  <si>
    <t>hypothetical protein VITISV_028822 [Vitis vinifera]</t>
  </si>
  <si>
    <t>contig_64544</t>
  </si>
  <si>
    <t>gi|460391841|ref|XP_004241527.1|</t>
  </si>
  <si>
    <t>PREDICTED: BTB/POZ and TAZ domain-containing protein 2-like [Solanum lycopersicum]</t>
  </si>
  <si>
    <t>contig_65273</t>
  </si>
  <si>
    <t>contig_6559</t>
  </si>
  <si>
    <t>gi|508786924|gb|EOY34180.1|</t>
  </si>
  <si>
    <t>Uncharacterized protein TCM_041932 [Theobroma cacao]</t>
  </si>
  <si>
    <t>contig_65804</t>
  </si>
  <si>
    <t>gi|470134407|ref|XP_004303044.1|</t>
  </si>
  <si>
    <t>PREDICTED: cytochrome P450 76A2-like [Fragaria vesca subsp. vesca]</t>
  </si>
  <si>
    <t>contig_66370</t>
  </si>
  <si>
    <t>gi|508712035|gb|EOY03932.1|</t>
  </si>
  <si>
    <t>Cytochrome P450, family 81, subfamily D, polypeptide 8, putative [Theobroma cacao]</t>
  </si>
  <si>
    <t>contig_66414</t>
  </si>
  <si>
    <t>contig_67300</t>
  </si>
  <si>
    <t>gi|565345518|ref|XP_006339843.1|</t>
  </si>
  <si>
    <t>PREDICTED: cytochrome P450 81D1-like [Solanum tuberosum]</t>
  </si>
  <si>
    <t>contig_6806</t>
  </si>
  <si>
    <t>gi|566208424|ref|XP_002322606.2|</t>
  </si>
  <si>
    <t>hypothetical protein POPTR_0016s03160g [Populus trichocarpa]</t>
  </si>
  <si>
    <t>contig_68600</t>
  </si>
  <si>
    <t>gi|508775065|gb|EOY22321.1|</t>
  </si>
  <si>
    <t>BTB and TAZ domain protein 2 isoform 3, partial [Theobroma cacao]</t>
  </si>
  <si>
    <t>contig_70531</t>
  </si>
  <si>
    <t>contig_71020</t>
  </si>
  <si>
    <t>contig_71427</t>
  </si>
  <si>
    <t>contig_74665</t>
  </si>
  <si>
    <t>gi|565392794|ref|XP_006362076.1|</t>
  </si>
  <si>
    <t>contig_7476</t>
  </si>
  <si>
    <t>contig_75545</t>
  </si>
  <si>
    <t>contig_7766</t>
  </si>
  <si>
    <t>gi|460373284|ref|XP_004232451.1|</t>
  </si>
  <si>
    <t>PREDICTED: aldehyde dehydrogenase family 3 member F1-like [Solanum lycopersicum]</t>
  </si>
  <si>
    <t>contig_819</t>
  </si>
  <si>
    <t>contig_82041</t>
  </si>
  <si>
    <t>contig_82425</t>
  </si>
  <si>
    <t>gi|460381079|ref|XP_004236280.1|</t>
  </si>
  <si>
    <t>PREDICTED: cytochrome P450 71A2-like [Solanum lycopersicum]</t>
  </si>
  <si>
    <t>contig_83441</t>
  </si>
  <si>
    <t>gi|508775027|gb|EOY22283.1|</t>
  </si>
  <si>
    <t>Cytochrome P450 71A1 [Theobroma cacao]</t>
  </si>
  <si>
    <t>contig_83776</t>
  </si>
  <si>
    <t>gi|5915836|sp|P93531.1|C71D7_SOLCH</t>
  </si>
  <si>
    <t>RecName: Full=Cytochrome P450 71D7</t>
  </si>
  <si>
    <t>contig_83914</t>
  </si>
  <si>
    <t>gi|565359790|ref|XP_006346673.1|</t>
  </si>
  <si>
    <t>contig_85834</t>
  </si>
  <si>
    <t>gi|255544568|ref|XP_002513345.1|</t>
  </si>
  <si>
    <t>contig_85835</t>
  </si>
  <si>
    <t>contig_9017</t>
  </si>
  <si>
    <t>gi|565351554|ref|XP_006342721.1|</t>
  </si>
  <si>
    <t>PREDICTED: isoflavone 2'-hydroxylase-like [Solanum tuberosum]</t>
  </si>
  <si>
    <t>contig_94680</t>
  </si>
  <si>
    <t>gi|147767047|emb|CAN67678.1|</t>
  </si>
  <si>
    <t>hypothetical protein VITISV_035274 [Vitis vinifera]</t>
  </si>
  <si>
    <t>contig_95173</t>
  </si>
  <si>
    <t>contig_96603</t>
  </si>
  <si>
    <t>gi|5915815|sp|Q42716.1|C71A8_MENPI</t>
  </si>
  <si>
    <t>RecName: Full=Cytochrome P450 71A8</t>
  </si>
  <si>
    <t>contig_97956</t>
  </si>
  <si>
    <t>contig_99086</t>
  </si>
  <si>
    <t>gi|75315260|sp|Q9XHE7.1|C71DD_MENPI</t>
  </si>
  <si>
    <t>RecName: Full=Cytochrome P450 71D13; AltName: Full=(-)-(4S)-Limonene-3-hydroxylase; AltName: Full=Cytochrome P450 isoform PM17</t>
  </si>
  <si>
    <t>contig_99110</t>
  </si>
  <si>
    <t>gi|565395850|ref|XP_006363549.1|</t>
  </si>
  <si>
    <t>PREDICTED: cytochrome P450 71A1-like isoform X1 [Solanum tuberosum]</t>
  </si>
  <si>
    <t>contig_9915</t>
  </si>
  <si>
    <t>gi|470125893|ref|XP_004298932.1|</t>
  </si>
  <si>
    <t>PREDICTED: aldehyde dehydrogenase family 2 member B4, mitochondrial-like [Fragaria vesca subsp. vesca]</t>
  </si>
  <si>
    <t>contig_99178</t>
  </si>
  <si>
    <t>gi|281486606|gb|ADA70806.1|</t>
  </si>
  <si>
    <t>cytochrome P450 CYP71D177 [Scoparia dulcis]</t>
  </si>
  <si>
    <t>First_Contig789</t>
  </si>
  <si>
    <t>gi|85068596|gb|ABC69378.1|</t>
  </si>
  <si>
    <t>CYP81B2v1 [Nicotiana tabacum]</t>
  </si>
  <si>
    <r>
      <t>contig_35418</t>
    </r>
    <r>
      <rPr>
        <sz val="12"/>
        <rFont val="宋体"/>
        <family val="3"/>
        <charset val="134"/>
      </rPr>
      <t>﹡</t>
    </r>
    <phoneticPr fontId="3" type="noConversion"/>
  </si>
  <si>
    <r>
      <t>contig_35773</t>
    </r>
    <r>
      <rPr>
        <sz val="12"/>
        <rFont val="宋体"/>
        <family val="3"/>
        <charset val="134"/>
      </rPr>
      <t>﹡</t>
    </r>
    <phoneticPr fontId="3" type="noConversion"/>
  </si>
  <si>
    <r>
      <t>contig_21734</t>
    </r>
    <r>
      <rPr>
        <sz val="12"/>
        <rFont val="宋体"/>
        <family val="3"/>
        <charset val="134"/>
      </rPr>
      <t>﹡</t>
    </r>
    <phoneticPr fontId="3" type="noConversion"/>
  </si>
  <si>
    <t>gi|89474863|gb|ABD73016.1|</t>
    <phoneticPr fontId="2" type="noConversion"/>
  </si>
  <si>
    <t>Flower pigments biosynthesis</t>
    <phoneticPr fontId="3" type="noConversion"/>
  </si>
  <si>
    <t>Floral scents metabolism</t>
    <phoneticPr fontId="3" type="noConversion"/>
  </si>
  <si>
    <r>
      <t xml:space="preserve">Summary of flower pigment biosynthesis and floral scent metabolism in </t>
    </r>
    <r>
      <rPr>
        <i/>
        <sz val="16"/>
        <rFont val="Arial"/>
        <family val="2"/>
      </rPr>
      <t>S. oblata</t>
    </r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</si>
</sst>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2"/>
      <name val="Arial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name val="Arial"/>
      <family val="2"/>
    </font>
    <font>
      <sz val="16"/>
      <name val="Arial"/>
      <family val="2"/>
    </font>
    <font>
      <i/>
      <sz val="16"/>
      <name val="Arial"/>
      <family val="2"/>
    </font>
    <font>
      <sz val="12"/>
      <name val="宋体"/>
      <family val="3"/>
      <charset val="134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1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11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2" xfId="0" applyFont="1" applyFill="1" applyBorder="1" applyAlignment="1">
      <alignment horizontal="justify" vertical="center"/>
    </xf>
    <xf numFmtId="0" fontId="1" fillId="0" borderId="2" xfId="0" applyFont="1" applyFill="1" applyBorder="1">
      <alignment vertical="center"/>
    </xf>
    <xf numFmtId="11" fontId="1" fillId="0" borderId="2" xfId="0" applyNumberFormat="1" applyFont="1" applyFill="1" applyBorder="1">
      <alignment vertical="center"/>
    </xf>
    <xf numFmtId="0" fontId="1" fillId="0" borderId="0" xfId="0" applyFont="1" applyFill="1" applyAlignment="1">
      <alignment horizontal="justify" vertical="center"/>
    </xf>
    <xf numFmtId="11" fontId="1" fillId="0" borderId="0" xfId="0" applyNumberFormat="1" applyFont="1" applyFill="1">
      <alignment vertical="center"/>
    </xf>
    <xf numFmtId="0" fontId="1" fillId="0" borderId="0" xfId="1" applyFont="1" applyFill="1">
      <alignment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3" xfId="0" applyFont="1" applyFill="1" applyBorder="1">
      <alignment vertical="center"/>
    </xf>
    <xf numFmtId="11" fontId="1" fillId="0" borderId="3" xfId="0" applyNumberFormat="1" applyFont="1" applyFill="1" applyBorder="1">
      <alignment vertical="center"/>
    </xf>
    <xf numFmtId="0" fontId="8" fillId="0" borderId="0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3"/>
  <sheetViews>
    <sheetView tabSelected="1" topLeftCell="A142" workbookViewId="0">
      <selection activeCell="E163" sqref="E163"/>
    </sheetView>
  </sheetViews>
  <sheetFormatPr defaultRowHeight="15"/>
  <cols>
    <col min="1" max="1" width="25.625" style="1" customWidth="1"/>
    <col min="2" max="2" width="18.375" style="1" customWidth="1"/>
    <col min="3" max="3" width="10.25" style="1" customWidth="1"/>
    <col min="4" max="4" width="39" style="1" customWidth="1"/>
    <col min="5" max="5" width="45.5" style="2" customWidth="1"/>
    <col min="6" max="6" width="13.625" style="2" customWidth="1"/>
    <col min="7" max="7" width="17" style="1" customWidth="1"/>
    <col min="8" max="8" width="34.875" style="3" customWidth="1"/>
    <col min="9" max="16384" width="9" style="3"/>
  </cols>
  <sheetData>
    <row r="1" spans="1:8" s="14" customFormat="1" ht="20.25">
      <c r="A1" s="13" t="s">
        <v>705</v>
      </c>
      <c r="B1" s="1"/>
      <c r="C1" s="1"/>
      <c r="D1" s="1"/>
      <c r="E1" s="2"/>
      <c r="F1" s="2"/>
      <c r="G1" s="1"/>
      <c r="H1" s="3"/>
    </row>
    <row r="3" spans="1:8" ht="31.5">
      <c r="A3" s="16" t="s">
        <v>155</v>
      </c>
      <c r="B3" s="4" t="s">
        <v>0</v>
      </c>
      <c r="C3" s="5" t="s">
        <v>156</v>
      </c>
      <c r="D3" s="4" t="s">
        <v>1</v>
      </c>
      <c r="E3" s="4" t="s">
        <v>2</v>
      </c>
      <c r="F3" s="4" t="s">
        <v>3</v>
      </c>
      <c r="G3" s="4" t="s">
        <v>157</v>
      </c>
      <c r="H3" s="4" t="s">
        <v>4</v>
      </c>
    </row>
    <row r="4" spans="1:8">
      <c r="A4" s="32" t="s">
        <v>703</v>
      </c>
      <c r="B4" s="6" t="s">
        <v>5</v>
      </c>
      <c r="C4" s="1">
        <v>1615</v>
      </c>
      <c r="D4" s="1" t="s">
        <v>6</v>
      </c>
      <c r="E4" s="1" t="s">
        <v>7</v>
      </c>
      <c r="F4" s="2">
        <v>0</v>
      </c>
      <c r="G4" s="2" t="s">
        <v>158</v>
      </c>
      <c r="H4" s="1" t="s">
        <v>8</v>
      </c>
    </row>
    <row r="5" spans="1:8">
      <c r="A5" s="33"/>
      <c r="B5" s="6" t="s">
        <v>9</v>
      </c>
      <c r="C5" s="1">
        <v>1891</v>
      </c>
      <c r="D5" s="1" t="s">
        <v>6</v>
      </c>
      <c r="E5" s="1" t="s">
        <v>7</v>
      </c>
      <c r="F5" s="2">
        <v>0</v>
      </c>
      <c r="G5" s="2" t="s">
        <v>158</v>
      </c>
      <c r="H5" s="1" t="s">
        <v>8</v>
      </c>
    </row>
    <row r="6" spans="1:8">
      <c r="A6" s="33"/>
      <c r="B6" s="6" t="s">
        <v>11</v>
      </c>
      <c r="C6" s="1">
        <v>1850</v>
      </c>
      <c r="D6" s="1" t="s">
        <v>12</v>
      </c>
      <c r="E6" s="1" t="s">
        <v>13</v>
      </c>
      <c r="F6" s="2">
        <v>0</v>
      </c>
      <c r="G6" s="2" t="s">
        <v>158</v>
      </c>
      <c r="H6" s="1" t="s">
        <v>8</v>
      </c>
    </row>
    <row r="7" spans="1:8">
      <c r="A7" s="33"/>
      <c r="B7" s="6" t="s">
        <v>15</v>
      </c>
      <c r="C7" s="1">
        <v>1821</v>
      </c>
      <c r="D7" s="1" t="s">
        <v>16</v>
      </c>
      <c r="E7" s="1" t="s">
        <v>17</v>
      </c>
      <c r="F7" s="2">
        <v>0</v>
      </c>
      <c r="G7" s="2" t="s">
        <v>158</v>
      </c>
      <c r="H7" s="1" t="s">
        <v>8</v>
      </c>
    </row>
    <row r="8" spans="1:8">
      <c r="A8" s="33"/>
      <c r="B8" s="6" t="s">
        <v>19</v>
      </c>
      <c r="C8" s="1">
        <v>2144</v>
      </c>
      <c r="D8" s="1" t="s">
        <v>20</v>
      </c>
      <c r="E8" s="1" t="s">
        <v>21</v>
      </c>
      <c r="F8" s="2">
        <v>0</v>
      </c>
      <c r="G8" s="2" t="s">
        <v>158</v>
      </c>
      <c r="H8" s="1" t="s">
        <v>8</v>
      </c>
    </row>
    <row r="9" spans="1:8">
      <c r="A9" s="33"/>
      <c r="B9" s="6" t="s">
        <v>23</v>
      </c>
      <c r="C9" s="1">
        <v>1382</v>
      </c>
      <c r="D9" s="1" t="s">
        <v>12</v>
      </c>
      <c r="E9" s="1" t="s">
        <v>13</v>
      </c>
      <c r="F9" s="7">
        <v>6.0000000000000001E-179</v>
      </c>
      <c r="G9" s="2" t="s">
        <v>158</v>
      </c>
      <c r="H9" s="1" t="s">
        <v>8</v>
      </c>
    </row>
    <row r="10" spans="1:8">
      <c r="A10" s="33"/>
      <c r="B10" s="6" t="s">
        <v>24</v>
      </c>
      <c r="C10" s="1">
        <v>1106</v>
      </c>
      <c r="D10" s="1" t="s">
        <v>25</v>
      </c>
      <c r="E10" s="1" t="s">
        <v>26</v>
      </c>
      <c r="F10" s="7">
        <v>6.0000000000000002E-173</v>
      </c>
      <c r="G10" s="2" t="s">
        <v>158</v>
      </c>
      <c r="H10" s="1" t="s">
        <v>8</v>
      </c>
    </row>
    <row r="11" spans="1:8">
      <c r="A11" s="33"/>
      <c r="B11" s="6" t="s">
        <v>27</v>
      </c>
      <c r="C11" s="1">
        <v>1130</v>
      </c>
      <c r="D11" s="1" t="s">
        <v>28</v>
      </c>
      <c r="E11" s="1" t="s">
        <v>29</v>
      </c>
      <c r="F11" s="7">
        <v>6.9999999999999996E-150</v>
      </c>
      <c r="G11" s="2" t="s">
        <v>158</v>
      </c>
      <c r="H11" s="1" t="s">
        <v>8</v>
      </c>
    </row>
    <row r="12" spans="1:8">
      <c r="A12" s="33"/>
      <c r="B12" s="6" t="s">
        <v>31</v>
      </c>
      <c r="C12" s="1">
        <v>1010</v>
      </c>
      <c r="D12" s="1" t="s">
        <v>32</v>
      </c>
      <c r="E12" s="1" t="s">
        <v>33</v>
      </c>
      <c r="F12" s="7">
        <v>2E-140</v>
      </c>
      <c r="G12" s="2" t="s">
        <v>30</v>
      </c>
      <c r="H12" s="1" t="s">
        <v>8</v>
      </c>
    </row>
    <row r="13" spans="1:8">
      <c r="A13" s="33"/>
      <c r="B13" s="6" t="s">
        <v>34</v>
      </c>
      <c r="C13" s="1">
        <v>955</v>
      </c>
      <c r="D13" s="1" t="s">
        <v>12</v>
      </c>
      <c r="E13" s="1" t="s">
        <v>13</v>
      </c>
      <c r="F13" s="7">
        <v>2E-136</v>
      </c>
      <c r="G13" s="2" t="s">
        <v>42</v>
      </c>
      <c r="H13" s="1" t="s">
        <v>8</v>
      </c>
    </row>
    <row r="14" spans="1:8">
      <c r="A14" s="33"/>
      <c r="B14" s="6" t="s">
        <v>35</v>
      </c>
      <c r="C14" s="1">
        <v>630</v>
      </c>
      <c r="D14" s="1" t="s">
        <v>12</v>
      </c>
      <c r="E14" s="1" t="s">
        <v>13</v>
      </c>
      <c r="F14" s="7">
        <v>3.0000000000000001E-93</v>
      </c>
      <c r="G14" s="2" t="s">
        <v>10</v>
      </c>
      <c r="H14" s="1" t="s">
        <v>8</v>
      </c>
    </row>
    <row r="15" spans="1:8">
      <c r="A15" s="33"/>
      <c r="B15" s="6" t="s">
        <v>36</v>
      </c>
      <c r="C15" s="1">
        <v>678</v>
      </c>
      <c r="D15" s="1" t="s">
        <v>37</v>
      </c>
      <c r="E15" s="1" t="s">
        <v>38</v>
      </c>
      <c r="F15" s="7">
        <v>9.9999999999999996E-70</v>
      </c>
      <c r="G15" s="2" t="s">
        <v>14</v>
      </c>
      <c r="H15" s="1" t="s">
        <v>8</v>
      </c>
    </row>
    <row r="16" spans="1:8">
      <c r="A16" s="33"/>
      <c r="B16" s="6" t="s">
        <v>39</v>
      </c>
      <c r="C16" s="1">
        <v>714</v>
      </c>
      <c r="D16" s="1" t="s">
        <v>40</v>
      </c>
      <c r="E16" s="1" t="s">
        <v>41</v>
      </c>
      <c r="F16" s="7">
        <v>1.9999999999999999E-69</v>
      </c>
      <c r="G16" s="2" t="s">
        <v>48</v>
      </c>
      <c r="H16" s="1" t="s">
        <v>8</v>
      </c>
    </row>
    <row r="17" spans="1:8">
      <c r="A17" s="33"/>
      <c r="B17" s="6" t="s">
        <v>43</v>
      </c>
      <c r="C17" s="1">
        <v>707</v>
      </c>
      <c r="D17" s="1" t="s">
        <v>44</v>
      </c>
      <c r="E17" s="1" t="s">
        <v>45</v>
      </c>
      <c r="F17" s="7">
        <v>8.0000000000000005E-63</v>
      </c>
      <c r="G17" s="2" t="s">
        <v>18</v>
      </c>
      <c r="H17" s="1" t="s">
        <v>8</v>
      </c>
    </row>
    <row r="18" spans="1:8">
      <c r="A18" s="33"/>
      <c r="B18" s="6" t="s">
        <v>47</v>
      </c>
      <c r="C18" s="1">
        <v>507</v>
      </c>
      <c r="D18" s="1" t="s">
        <v>12</v>
      </c>
      <c r="E18" s="1" t="s">
        <v>13</v>
      </c>
      <c r="F18" s="7">
        <v>2.0000000000000002E-31</v>
      </c>
      <c r="G18" s="2" t="s">
        <v>46</v>
      </c>
      <c r="H18" s="1" t="s">
        <v>8</v>
      </c>
    </row>
    <row r="19" spans="1:8">
      <c r="A19" s="33"/>
      <c r="B19" s="6" t="s">
        <v>49</v>
      </c>
      <c r="C19" s="1">
        <v>522</v>
      </c>
      <c r="D19" s="1" t="s">
        <v>50</v>
      </c>
      <c r="E19" s="1" t="s">
        <v>41</v>
      </c>
      <c r="F19" s="7">
        <v>8.0000000000000007E-31</v>
      </c>
      <c r="G19" s="2" t="s">
        <v>22</v>
      </c>
      <c r="H19" s="1" t="s">
        <v>8</v>
      </c>
    </row>
    <row r="20" spans="1:8">
      <c r="A20" s="33"/>
      <c r="B20" s="6" t="s">
        <v>51</v>
      </c>
      <c r="C20" s="1">
        <v>1288</v>
      </c>
      <c r="D20" s="1" t="s">
        <v>52</v>
      </c>
      <c r="E20" s="1" t="s">
        <v>53</v>
      </c>
      <c r="F20" s="2">
        <v>0</v>
      </c>
      <c r="G20" s="2" t="s">
        <v>54</v>
      </c>
      <c r="H20" s="1" t="s">
        <v>55</v>
      </c>
    </row>
    <row r="21" spans="1:8" s="8" customFormat="1">
      <c r="A21" s="33"/>
      <c r="B21" s="6" t="s">
        <v>56</v>
      </c>
      <c r="C21" s="1">
        <v>1580</v>
      </c>
      <c r="D21" s="1" t="s">
        <v>57</v>
      </c>
      <c r="E21" s="1" t="s">
        <v>58</v>
      </c>
      <c r="F21" s="2">
        <v>0</v>
      </c>
      <c r="G21" s="2" t="s">
        <v>54</v>
      </c>
      <c r="H21" s="1" t="s">
        <v>55</v>
      </c>
    </row>
    <row r="22" spans="1:8" s="8" customFormat="1">
      <c r="A22" s="33"/>
      <c r="B22" s="6" t="s">
        <v>59</v>
      </c>
      <c r="C22" s="1">
        <v>2180</v>
      </c>
      <c r="D22" s="1" t="s">
        <v>60</v>
      </c>
      <c r="E22" s="1" t="s">
        <v>61</v>
      </c>
      <c r="F22" s="2">
        <v>0</v>
      </c>
      <c r="G22" s="2" t="s">
        <v>54</v>
      </c>
      <c r="H22" s="1" t="s">
        <v>55</v>
      </c>
    </row>
    <row r="23" spans="1:8" s="8" customFormat="1">
      <c r="A23" s="33"/>
      <c r="B23" s="6" t="s">
        <v>62</v>
      </c>
      <c r="C23" s="1">
        <v>1602</v>
      </c>
      <c r="D23" s="1" t="s">
        <v>63</v>
      </c>
      <c r="E23" s="1" t="s">
        <v>64</v>
      </c>
      <c r="F23" s="2">
        <v>0</v>
      </c>
      <c r="G23" s="2" t="s">
        <v>54</v>
      </c>
      <c r="H23" s="1" t="s">
        <v>55</v>
      </c>
    </row>
    <row r="24" spans="1:8" s="8" customFormat="1">
      <c r="A24" s="33"/>
      <c r="B24" s="6" t="s">
        <v>65</v>
      </c>
      <c r="C24" s="1">
        <v>1439</v>
      </c>
      <c r="D24" s="1" t="s">
        <v>66</v>
      </c>
      <c r="E24" s="1" t="s">
        <v>67</v>
      </c>
      <c r="F24" s="2">
        <v>0</v>
      </c>
      <c r="G24" s="2" t="s">
        <v>54</v>
      </c>
      <c r="H24" s="1" t="s">
        <v>55</v>
      </c>
    </row>
    <row r="25" spans="1:8" s="8" customFormat="1">
      <c r="A25" s="33"/>
      <c r="B25" s="6" t="s">
        <v>68</v>
      </c>
      <c r="C25" s="1">
        <v>1343</v>
      </c>
      <c r="D25" s="1" t="s">
        <v>69</v>
      </c>
      <c r="E25" s="1" t="s">
        <v>70</v>
      </c>
      <c r="F25" s="2">
        <v>0</v>
      </c>
      <c r="G25" s="2" t="s">
        <v>54</v>
      </c>
      <c r="H25" s="1" t="s">
        <v>55</v>
      </c>
    </row>
    <row r="26" spans="1:8" s="8" customFormat="1">
      <c r="A26" s="33"/>
      <c r="B26" s="6" t="s">
        <v>71</v>
      </c>
      <c r="C26" s="1">
        <v>1609</v>
      </c>
      <c r="D26" s="1" t="s">
        <v>72</v>
      </c>
      <c r="E26" s="1" t="s">
        <v>73</v>
      </c>
      <c r="F26" s="2">
        <v>0</v>
      </c>
      <c r="G26" s="2" t="s">
        <v>54</v>
      </c>
      <c r="H26" s="1" t="s">
        <v>55</v>
      </c>
    </row>
    <row r="27" spans="1:8">
      <c r="A27" s="33"/>
      <c r="B27" s="6" t="s">
        <v>74</v>
      </c>
      <c r="C27" s="1">
        <v>1247</v>
      </c>
      <c r="D27" s="1" t="s">
        <v>75</v>
      </c>
      <c r="E27" s="1" t="s">
        <v>76</v>
      </c>
      <c r="F27" s="7">
        <v>4E-174</v>
      </c>
      <c r="G27" s="2" t="s">
        <v>54</v>
      </c>
      <c r="H27" s="1" t="s">
        <v>55</v>
      </c>
    </row>
    <row r="28" spans="1:8">
      <c r="A28" s="33"/>
      <c r="B28" s="6" t="s">
        <v>77</v>
      </c>
      <c r="C28" s="1">
        <v>1141</v>
      </c>
      <c r="D28" s="1" t="s">
        <v>78</v>
      </c>
      <c r="E28" s="1" t="s">
        <v>79</v>
      </c>
      <c r="F28" s="7">
        <v>2.0000000000000001E-168</v>
      </c>
      <c r="G28" s="2" t="s">
        <v>54</v>
      </c>
      <c r="H28" s="1" t="s">
        <v>55</v>
      </c>
    </row>
    <row r="29" spans="1:8">
      <c r="A29" s="33"/>
      <c r="B29" s="6" t="s">
        <v>80</v>
      </c>
      <c r="C29" s="1">
        <v>1084</v>
      </c>
      <c r="D29" s="1" t="s">
        <v>81</v>
      </c>
      <c r="E29" s="1" t="s">
        <v>82</v>
      </c>
      <c r="F29" s="7">
        <v>1E-166</v>
      </c>
      <c r="G29" s="2" t="s">
        <v>54</v>
      </c>
      <c r="H29" s="1" t="s">
        <v>55</v>
      </c>
    </row>
    <row r="30" spans="1:8">
      <c r="A30" s="33"/>
      <c r="B30" s="6" t="s">
        <v>83</v>
      </c>
      <c r="C30" s="1">
        <v>3545</v>
      </c>
      <c r="D30" s="1" t="s">
        <v>84</v>
      </c>
      <c r="E30" s="1" t="s">
        <v>85</v>
      </c>
      <c r="F30" s="7">
        <v>4.9999999999999998E-165</v>
      </c>
      <c r="G30" s="2" t="s">
        <v>54</v>
      </c>
      <c r="H30" s="1" t="s">
        <v>55</v>
      </c>
    </row>
    <row r="31" spans="1:8">
      <c r="A31" s="33"/>
      <c r="B31" s="6" t="s">
        <v>86</v>
      </c>
      <c r="C31" s="1">
        <v>875</v>
      </c>
      <c r="D31" s="1" t="s">
        <v>87</v>
      </c>
      <c r="E31" s="1" t="s">
        <v>88</v>
      </c>
      <c r="F31" s="7">
        <v>5.0000000000000004E-131</v>
      </c>
      <c r="G31" s="2" t="s">
        <v>54</v>
      </c>
      <c r="H31" s="1" t="s">
        <v>55</v>
      </c>
    </row>
    <row r="32" spans="1:8">
      <c r="A32" s="33"/>
      <c r="B32" s="6" t="s">
        <v>89</v>
      </c>
      <c r="C32" s="1">
        <v>897</v>
      </c>
      <c r="D32" s="1" t="s">
        <v>63</v>
      </c>
      <c r="E32" s="1" t="s">
        <v>64</v>
      </c>
      <c r="F32" s="7">
        <v>9.9999999999999999E-110</v>
      </c>
      <c r="G32" s="2" t="s">
        <v>54</v>
      </c>
      <c r="H32" s="1" t="s">
        <v>55</v>
      </c>
    </row>
    <row r="33" spans="1:8">
      <c r="A33" s="33"/>
      <c r="B33" s="6" t="s">
        <v>90</v>
      </c>
      <c r="C33" s="1">
        <v>740</v>
      </c>
      <c r="D33" s="1" t="s">
        <v>91</v>
      </c>
      <c r="E33" s="1" t="s">
        <v>92</v>
      </c>
      <c r="F33" s="7">
        <v>4E-95</v>
      </c>
      <c r="G33" s="2" t="s">
        <v>54</v>
      </c>
      <c r="H33" s="1" t="s">
        <v>55</v>
      </c>
    </row>
    <row r="34" spans="1:8">
      <c r="A34" s="33"/>
      <c r="B34" s="6" t="s">
        <v>93</v>
      </c>
      <c r="C34" s="1">
        <v>2668</v>
      </c>
      <c r="D34" s="1" t="s">
        <v>94</v>
      </c>
      <c r="E34" s="1" t="s">
        <v>95</v>
      </c>
      <c r="F34" s="7">
        <v>9.9999999999999992E-72</v>
      </c>
      <c r="G34" s="2" t="s">
        <v>54</v>
      </c>
      <c r="H34" s="1" t="s">
        <v>55</v>
      </c>
    </row>
    <row r="35" spans="1:8">
      <c r="A35" s="33"/>
      <c r="B35" s="6" t="s">
        <v>96</v>
      </c>
      <c r="C35" s="1">
        <v>385</v>
      </c>
      <c r="D35" s="1" t="s">
        <v>97</v>
      </c>
      <c r="E35" s="1" t="s">
        <v>98</v>
      </c>
      <c r="F35" s="7">
        <v>3E-68</v>
      </c>
      <c r="G35" s="2" t="s">
        <v>54</v>
      </c>
      <c r="H35" s="1" t="s">
        <v>55</v>
      </c>
    </row>
    <row r="36" spans="1:8">
      <c r="A36" s="33"/>
      <c r="B36" s="6" t="s">
        <v>99</v>
      </c>
      <c r="C36" s="1">
        <v>568</v>
      </c>
      <c r="D36" s="1" t="s">
        <v>100</v>
      </c>
      <c r="E36" s="1" t="s">
        <v>101</v>
      </c>
      <c r="F36" s="7">
        <v>9.9999999999999997E-61</v>
      </c>
      <c r="G36" s="2" t="s">
        <v>54</v>
      </c>
      <c r="H36" s="1" t="s">
        <v>55</v>
      </c>
    </row>
    <row r="37" spans="1:8">
      <c r="A37" s="33"/>
      <c r="B37" s="6" t="s">
        <v>102</v>
      </c>
      <c r="C37" s="1">
        <v>2954</v>
      </c>
      <c r="D37" s="1" t="s">
        <v>103</v>
      </c>
      <c r="E37" s="1" t="s">
        <v>104</v>
      </c>
      <c r="F37" s="7">
        <v>2.0000000000000001E-58</v>
      </c>
      <c r="G37" s="2" t="s">
        <v>54</v>
      </c>
      <c r="H37" s="1" t="s">
        <v>55</v>
      </c>
    </row>
    <row r="38" spans="1:8">
      <c r="A38" s="33"/>
      <c r="B38" s="6" t="s">
        <v>105</v>
      </c>
      <c r="C38" s="1">
        <v>395</v>
      </c>
      <c r="D38" s="1" t="s">
        <v>106</v>
      </c>
      <c r="E38" s="1" t="s">
        <v>107</v>
      </c>
      <c r="F38" s="7">
        <v>1E-46</v>
      </c>
      <c r="G38" s="2" t="s">
        <v>54</v>
      </c>
      <c r="H38" s="1" t="s">
        <v>55</v>
      </c>
    </row>
    <row r="39" spans="1:8">
      <c r="A39" s="33"/>
      <c r="B39" s="6" t="s">
        <v>108</v>
      </c>
      <c r="C39" s="1">
        <v>406</v>
      </c>
      <c r="D39" s="1" t="s">
        <v>97</v>
      </c>
      <c r="E39" s="1" t="s">
        <v>98</v>
      </c>
      <c r="F39" s="7">
        <v>9.9999999999999996E-39</v>
      </c>
      <c r="G39" s="2" t="s">
        <v>54</v>
      </c>
      <c r="H39" s="1" t="s">
        <v>55</v>
      </c>
    </row>
    <row r="40" spans="1:8">
      <c r="A40" s="33"/>
      <c r="B40" s="6" t="s">
        <v>109</v>
      </c>
      <c r="C40" s="1">
        <v>1093</v>
      </c>
      <c r="D40" s="1" t="s">
        <v>97</v>
      </c>
      <c r="E40" s="1" t="s">
        <v>98</v>
      </c>
      <c r="F40" s="7">
        <v>9.9999999999999993E-35</v>
      </c>
      <c r="G40" s="2" t="s">
        <v>54</v>
      </c>
      <c r="H40" s="1" t="s">
        <v>55</v>
      </c>
    </row>
    <row r="41" spans="1:8">
      <c r="A41" s="33"/>
      <c r="B41" s="6" t="s">
        <v>110</v>
      </c>
      <c r="C41" s="1">
        <v>372</v>
      </c>
      <c r="D41" s="1" t="s">
        <v>111</v>
      </c>
      <c r="E41" s="1" t="s">
        <v>112</v>
      </c>
      <c r="F41" s="7">
        <v>6E-34</v>
      </c>
      <c r="G41" s="2" t="s">
        <v>54</v>
      </c>
      <c r="H41" s="1" t="s">
        <v>55</v>
      </c>
    </row>
    <row r="42" spans="1:8">
      <c r="A42" s="33"/>
      <c r="B42" s="6" t="s">
        <v>113</v>
      </c>
      <c r="C42" s="1">
        <v>785</v>
      </c>
      <c r="D42" s="1" t="s">
        <v>114</v>
      </c>
      <c r="E42" s="1" t="s">
        <v>115</v>
      </c>
      <c r="F42" s="7">
        <v>1.9999999999999998E-21</v>
      </c>
      <c r="G42" s="2" t="s">
        <v>54</v>
      </c>
      <c r="H42" s="1" t="s">
        <v>55</v>
      </c>
    </row>
    <row r="43" spans="1:8">
      <c r="A43" s="33"/>
      <c r="B43" s="6" t="s">
        <v>116</v>
      </c>
      <c r="C43" s="1">
        <v>848</v>
      </c>
      <c r="D43" s="1" t="s">
        <v>94</v>
      </c>
      <c r="E43" s="1" t="s">
        <v>95</v>
      </c>
      <c r="F43" s="7">
        <v>5.9999999999999997E-18</v>
      </c>
      <c r="G43" s="2" t="s">
        <v>54</v>
      </c>
      <c r="H43" s="1" t="s">
        <v>55</v>
      </c>
    </row>
    <row r="44" spans="1:8">
      <c r="A44" s="33"/>
      <c r="B44" s="6" t="s">
        <v>159</v>
      </c>
      <c r="C44" s="9">
        <v>2435</v>
      </c>
      <c r="D44" s="9" t="s">
        <v>117</v>
      </c>
      <c r="E44" s="9" t="s">
        <v>118</v>
      </c>
      <c r="F44" s="10">
        <v>9.9999999999999998E-13</v>
      </c>
      <c r="G44" s="2" t="s">
        <v>54</v>
      </c>
      <c r="H44" s="1" t="s">
        <v>55</v>
      </c>
    </row>
    <row r="45" spans="1:8" ht="30">
      <c r="A45" s="33"/>
      <c r="B45" s="15" t="s">
        <v>152</v>
      </c>
      <c r="C45" s="9">
        <v>973</v>
      </c>
      <c r="D45" s="9" t="s">
        <v>119</v>
      </c>
      <c r="E45" s="9" t="s">
        <v>120</v>
      </c>
      <c r="F45" s="10">
        <v>3.0000000000000002E-163</v>
      </c>
      <c r="G45" s="11" t="s">
        <v>160</v>
      </c>
      <c r="H45" s="12" t="s">
        <v>161</v>
      </c>
    </row>
    <row r="46" spans="1:8" ht="30">
      <c r="A46" s="33"/>
      <c r="B46" s="15" t="s">
        <v>699</v>
      </c>
      <c r="C46" s="9">
        <v>865</v>
      </c>
      <c r="D46" s="9" t="s">
        <v>121</v>
      </c>
      <c r="E46" s="9" t="s">
        <v>122</v>
      </c>
      <c r="F46" s="10">
        <v>2.9999999999999999E-121</v>
      </c>
      <c r="G46" s="11" t="s">
        <v>160</v>
      </c>
      <c r="H46" s="12" t="s">
        <v>161</v>
      </c>
    </row>
    <row r="47" spans="1:8" ht="30">
      <c r="A47" s="33"/>
      <c r="B47" s="15" t="s">
        <v>700</v>
      </c>
      <c r="C47" s="9">
        <v>467</v>
      </c>
      <c r="D47" s="9" t="s">
        <v>119</v>
      </c>
      <c r="E47" s="9" t="s">
        <v>120</v>
      </c>
      <c r="F47" s="10">
        <v>6E-68</v>
      </c>
      <c r="G47" s="11" t="s">
        <v>162</v>
      </c>
      <c r="H47" s="12" t="s">
        <v>161</v>
      </c>
    </row>
    <row r="48" spans="1:8" ht="30">
      <c r="A48" s="33"/>
      <c r="B48" s="15" t="s">
        <v>153</v>
      </c>
      <c r="C48" s="9">
        <v>1324</v>
      </c>
      <c r="D48" s="9" t="s">
        <v>123</v>
      </c>
      <c r="E48" s="9" t="s">
        <v>124</v>
      </c>
      <c r="F48" s="10">
        <v>2.0000000000000001E-63</v>
      </c>
      <c r="G48" s="11" t="s">
        <v>160</v>
      </c>
      <c r="H48" s="12" t="s">
        <v>161</v>
      </c>
    </row>
    <row r="49" spans="1:8" ht="30">
      <c r="A49" s="33"/>
      <c r="B49" s="15" t="s">
        <v>154</v>
      </c>
      <c r="C49" s="9">
        <v>471</v>
      </c>
      <c r="D49" s="9" t="s">
        <v>125</v>
      </c>
      <c r="E49" s="9" t="s">
        <v>124</v>
      </c>
      <c r="F49" s="10">
        <v>2.0000000000000001E-56</v>
      </c>
      <c r="G49" s="11" t="s">
        <v>160</v>
      </c>
      <c r="H49" s="12" t="s">
        <v>161</v>
      </c>
    </row>
    <row r="50" spans="1:8" ht="30">
      <c r="A50" s="33"/>
      <c r="B50" s="15" t="s">
        <v>701</v>
      </c>
      <c r="C50" s="9">
        <v>301</v>
      </c>
      <c r="D50" s="9" t="s">
        <v>126</v>
      </c>
      <c r="E50" s="9" t="s">
        <v>127</v>
      </c>
      <c r="F50" s="10">
        <v>1E-51</v>
      </c>
      <c r="G50" s="11" t="s">
        <v>160</v>
      </c>
      <c r="H50" s="12" t="s">
        <v>161</v>
      </c>
    </row>
    <row r="51" spans="1:8">
      <c r="A51" s="33"/>
      <c r="B51" s="6" t="s">
        <v>128</v>
      </c>
      <c r="C51" s="1">
        <v>959</v>
      </c>
      <c r="D51" s="1" t="s">
        <v>129</v>
      </c>
      <c r="E51" s="1" t="s">
        <v>130</v>
      </c>
      <c r="F51" s="7">
        <v>1E-180</v>
      </c>
      <c r="G51" s="2" t="s">
        <v>163</v>
      </c>
      <c r="H51" s="1" t="s">
        <v>164</v>
      </c>
    </row>
    <row r="52" spans="1:8">
      <c r="A52" s="33"/>
      <c r="B52" s="6" t="s">
        <v>131</v>
      </c>
      <c r="C52" s="1">
        <v>661</v>
      </c>
      <c r="D52" s="1" t="s">
        <v>132</v>
      </c>
      <c r="E52" s="1" t="s">
        <v>133</v>
      </c>
      <c r="F52" s="7">
        <v>2E-116</v>
      </c>
      <c r="G52" s="2" t="s">
        <v>163</v>
      </c>
      <c r="H52" s="1" t="s">
        <v>164</v>
      </c>
    </row>
    <row r="53" spans="1:8">
      <c r="A53" s="33"/>
      <c r="B53" s="6" t="s">
        <v>134</v>
      </c>
      <c r="C53" s="1">
        <v>1335</v>
      </c>
      <c r="D53" s="1" t="s">
        <v>135</v>
      </c>
      <c r="E53" s="1" t="s">
        <v>136</v>
      </c>
      <c r="F53" s="7">
        <v>9.9999999999999998E-114</v>
      </c>
      <c r="G53" s="2" t="s">
        <v>163</v>
      </c>
      <c r="H53" s="1" t="s">
        <v>164</v>
      </c>
    </row>
    <row r="54" spans="1:8">
      <c r="A54" s="33"/>
      <c r="B54" s="6" t="s">
        <v>137</v>
      </c>
      <c r="C54" s="1">
        <v>569</v>
      </c>
      <c r="D54" s="1" t="s">
        <v>138</v>
      </c>
      <c r="E54" s="1" t="s">
        <v>139</v>
      </c>
      <c r="F54" s="7">
        <v>3.0000000000000002E-106</v>
      </c>
      <c r="G54" s="2" t="s">
        <v>163</v>
      </c>
      <c r="H54" s="1" t="s">
        <v>164</v>
      </c>
    </row>
    <row r="55" spans="1:8">
      <c r="A55" s="33"/>
      <c r="B55" s="6" t="s">
        <v>140</v>
      </c>
      <c r="C55" s="1">
        <v>556</v>
      </c>
      <c r="D55" s="1" t="s">
        <v>141</v>
      </c>
      <c r="E55" s="1" t="s">
        <v>142</v>
      </c>
      <c r="F55" s="7">
        <v>1.9999999999999999E-82</v>
      </c>
      <c r="G55" s="2" t="s">
        <v>163</v>
      </c>
      <c r="H55" s="1" t="s">
        <v>164</v>
      </c>
    </row>
    <row r="56" spans="1:8">
      <c r="A56" s="33"/>
      <c r="B56" s="6" t="s">
        <v>143</v>
      </c>
      <c r="C56" s="1">
        <v>406</v>
      </c>
      <c r="D56" s="1" t="s">
        <v>144</v>
      </c>
      <c r="E56" s="1" t="s">
        <v>145</v>
      </c>
      <c r="F56" s="7">
        <v>6.9999999999999996E-56</v>
      </c>
      <c r="G56" s="2" t="s">
        <v>163</v>
      </c>
      <c r="H56" s="1" t="s">
        <v>164</v>
      </c>
    </row>
    <row r="57" spans="1:8">
      <c r="A57" s="33"/>
      <c r="B57" s="6" t="s">
        <v>146</v>
      </c>
      <c r="C57" s="1">
        <v>455</v>
      </c>
      <c r="D57" s="1" t="s">
        <v>147</v>
      </c>
      <c r="E57" s="1" t="s">
        <v>148</v>
      </c>
      <c r="F57" s="7">
        <v>4.9999999999999999E-46</v>
      </c>
      <c r="G57" s="2" t="s">
        <v>163</v>
      </c>
      <c r="H57" s="1" t="s">
        <v>164</v>
      </c>
    </row>
    <row r="58" spans="1:8">
      <c r="A58" s="34"/>
      <c r="B58" s="17" t="s">
        <v>149</v>
      </c>
      <c r="C58" s="18">
        <v>686</v>
      </c>
      <c r="D58" s="18" t="s">
        <v>150</v>
      </c>
      <c r="E58" s="18" t="s">
        <v>151</v>
      </c>
      <c r="F58" s="19">
        <v>4E-41</v>
      </c>
      <c r="G58" s="20" t="s">
        <v>163</v>
      </c>
      <c r="H58" s="18" t="s">
        <v>164</v>
      </c>
    </row>
    <row r="59" spans="1:8" ht="15.75">
      <c r="A59" s="21"/>
      <c r="B59" s="1" t="s">
        <v>165</v>
      </c>
      <c r="C59" s="1">
        <f>AVERAGE(C4:C58)</f>
        <v>1130.3454545454545</v>
      </c>
      <c r="D59" s="31"/>
      <c r="E59" s="1"/>
      <c r="G59" s="2"/>
      <c r="H59" s="1"/>
    </row>
    <row r="60" spans="1:8">
      <c r="A60" s="32" t="s">
        <v>704</v>
      </c>
      <c r="B60" s="22" t="s">
        <v>166</v>
      </c>
      <c r="C60" s="23">
        <v>963</v>
      </c>
      <c r="D60" s="23" t="s">
        <v>167</v>
      </c>
      <c r="E60" s="23" t="s">
        <v>168</v>
      </c>
      <c r="F60" s="24">
        <v>5.9999999999999996E-137</v>
      </c>
      <c r="G60" s="23" t="s">
        <v>169</v>
      </c>
      <c r="H60" s="23" t="s">
        <v>170</v>
      </c>
    </row>
    <row r="61" spans="1:8">
      <c r="A61" s="33"/>
      <c r="B61" s="25" t="s">
        <v>171</v>
      </c>
      <c r="C61" s="8">
        <v>684</v>
      </c>
      <c r="D61" s="8" t="s">
        <v>172</v>
      </c>
      <c r="E61" s="8" t="s">
        <v>173</v>
      </c>
      <c r="F61" s="26">
        <v>9.9999999999999994E-152</v>
      </c>
      <c r="G61" s="8" t="s">
        <v>169</v>
      </c>
      <c r="H61" s="8" t="s">
        <v>170</v>
      </c>
    </row>
    <row r="62" spans="1:8">
      <c r="A62" s="33"/>
      <c r="B62" s="25" t="s">
        <v>174</v>
      </c>
      <c r="C62" s="8">
        <v>1120</v>
      </c>
      <c r="D62" s="8" t="s">
        <v>167</v>
      </c>
      <c r="E62" s="8" t="s">
        <v>168</v>
      </c>
      <c r="F62" s="8">
        <v>0</v>
      </c>
      <c r="G62" s="8" t="s">
        <v>169</v>
      </c>
      <c r="H62" s="8" t="s">
        <v>170</v>
      </c>
    </row>
    <row r="63" spans="1:8">
      <c r="A63" s="33"/>
      <c r="B63" s="25" t="s">
        <v>175</v>
      </c>
      <c r="C63" s="8">
        <v>475</v>
      </c>
      <c r="D63" s="8" t="s">
        <v>176</v>
      </c>
      <c r="E63" s="8" t="s">
        <v>177</v>
      </c>
      <c r="F63" s="26">
        <v>2E-66</v>
      </c>
      <c r="G63" s="8" t="s">
        <v>169</v>
      </c>
      <c r="H63" s="8" t="s">
        <v>170</v>
      </c>
    </row>
    <row r="64" spans="1:8">
      <c r="A64" s="33"/>
      <c r="B64" s="25" t="s">
        <v>178</v>
      </c>
      <c r="C64" s="8">
        <v>1105</v>
      </c>
      <c r="D64" s="8" t="s">
        <v>179</v>
      </c>
      <c r="E64" s="8" t="s">
        <v>180</v>
      </c>
      <c r="F64" s="8">
        <v>0</v>
      </c>
      <c r="G64" s="8" t="s">
        <v>169</v>
      </c>
      <c r="H64" s="8" t="s">
        <v>170</v>
      </c>
    </row>
    <row r="65" spans="1:8">
      <c r="A65" s="33"/>
      <c r="B65" s="25" t="s">
        <v>181</v>
      </c>
      <c r="C65" s="8">
        <v>1176</v>
      </c>
      <c r="D65" s="8" t="s">
        <v>182</v>
      </c>
      <c r="E65" s="8" t="s">
        <v>183</v>
      </c>
      <c r="F65" s="26">
        <v>3.0000000000000001E-159</v>
      </c>
      <c r="G65" s="8" t="s">
        <v>169</v>
      </c>
      <c r="H65" s="8" t="s">
        <v>170</v>
      </c>
    </row>
    <row r="66" spans="1:8">
      <c r="A66" s="33"/>
      <c r="B66" s="25" t="s">
        <v>184</v>
      </c>
      <c r="C66" s="8">
        <v>3269</v>
      </c>
      <c r="D66" s="8" t="s">
        <v>702</v>
      </c>
      <c r="E66" s="8" t="s">
        <v>185</v>
      </c>
      <c r="F66" s="8">
        <v>0</v>
      </c>
      <c r="G66" s="8" t="s">
        <v>169</v>
      </c>
      <c r="H66" s="8" t="s">
        <v>170</v>
      </c>
    </row>
    <row r="67" spans="1:8">
      <c r="A67" s="33"/>
      <c r="B67" s="25" t="s">
        <v>186</v>
      </c>
      <c r="C67" s="8">
        <v>730</v>
      </c>
      <c r="D67" s="8" t="s">
        <v>187</v>
      </c>
      <c r="E67" s="8" t="s">
        <v>188</v>
      </c>
      <c r="F67" s="26">
        <v>1.9999999999999999E-105</v>
      </c>
      <c r="G67" s="8" t="s">
        <v>169</v>
      </c>
      <c r="H67" s="8" t="s">
        <v>170</v>
      </c>
    </row>
    <row r="68" spans="1:8">
      <c r="A68" s="33"/>
      <c r="B68" s="25" t="s">
        <v>189</v>
      </c>
      <c r="C68" s="8">
        <v>4221</v>
      </c>
      <c r="D68" s="8" t="s">
        <v>190</v>
      </c>
      <c r="E68" s="8" t="s">
        <v>191</v>
      </c>
      <c r="F68" s="26">
        <v>6.0000000000000005E-97</v>
      </c>
      <c r="G68" s="8" t="s">
        <v>169</v>
      </c>
      <c r="H68" s="8" t="s">
        <v>170</v>
      </c>
    </row>
    <row r="69" spans="1:8">
      <c r="A69" s="33"/>
      <c r="B69" s="25" t="s">
        <v>192</v>
      </c>
      <c r="C69" s="8">
        <v>1294</v>
      </c>
      <c r="D69" s="8" t="s">
        <v>193</v>
      </c>
      <c r="E69" s="8" t="s">
        <v>194</v>
      </c>
      <c r="F69" s="8">
        <v>0</v>
      </c>
      <c r="G69" s="8" t="s">
        <v>169</v>
      </c>
      <c r="H69" s="8" t="s">
        <v>170</v>
      </c>
    </row>
    <row r="70" spans="1:8">
      <c r="A70" s="33"/>
      <c r="B70" s="25" t="s">
        <v>195</v>
      </c>
      <c r="C70" s="8">
        <v>1605</v>
      </c>
      <c r="D70" s="8" t="s">
        <v>196</v>
      </c>
      <c r="E70" s="8" t="s">
        <v>197</v>
      </c>
      <c r="F70" s="8">
        <v>0</v>
      </c>
      <c r="G70" s="8" t="s">
        <v>169</v>
      </c>
      <c r="H70" s="8" t="s">
        <v>170</v>
      </c>
    </row>
    <row r="71" spans="1:8">
      <c r="A71" s="33"/>
      <c r="B71" s="25" t="s">
        <v>198</v>
      </c>
      <c r="C71" s="8">
        <v>660</v>
      </c>
      <c r="D71" s="8" t="s">
        <v>199</v>
      </c>
      <c r="E71" s="8" t="s">
        <v>200</v>
      </c>
      <c r="F71" s="26">
        <v>6.9999999999999996E-150</v>
      </c>
      <c r="G71" s="8" t="s">
        <v>169</v>
      </c>
      <c r="H71" s="8" t="s">
        <v>170</v>
      </c>
    </row>
    <row r="72" spans="1:8">
      <c r="A72" s="33"/>
      <c r="B72" s="25" t="s">
        <v>201</v>
      </c>
      <c r="C72" s="8">
        <v>1443</v>
      </c>
      <c r="D72" s="8" t="s">
        <v>202</v>
      </c>
      <c r="E72" s="8" t="s">
        <v>203</v>
      </c>
      <c r="F72" s="26">
        <v>1E-107</v>
      </c>
      <c r="G72" s="8" t="s">
        <v>169</v>
      </c>
      <c r="H72" s="8" t="s">
        <v>170</v>
      </c>
    </row>
    <row r="73" spans="1:8">
      <c r="A73" s="33"/>
      <c r="B73" s="25" t="s">
        <v>204</v>
      </c>
      <c r="C73" s="8">
        <v>866</v>
      </c>
      <c r="D73" s="8" t="s">
        <v>205</v>
      </c>
      <c r="E73" s="8" t="s">
        <v>206</v>
      </c>
      <c r="F73" s="26">
        <v>7.9999999999999995E-124</v>
      </c>
      <c r="G73" s="8" t="s">
        <v>169</v>
      </c>
      <c r="H73" s="8" t="s">
        <v>170</v>
      </c>
    </row>
    <row r="74" spans="1:8">
      <c r="A74" s="33"/>
      <c r="B74" s="25" t="s">
        <v>207</v>
      </c>
      <c r="C74" s="8">
        <v>450</v>
      </c>
      <c r="D74" s="8" t="s">
        <v>208</v>
      </c>
      <c r="E74" s="8" t="s">
        <v>209</v>
      </c>
      <c r="F74" s="26">
        <v>8.9999999999999992E-50</v>
      </c>
      <c r="G74" s="8" t="s">
        <v>169</v>
      </c>
      <c r="H74" s="8" t="s">
        <v>170</v>
      </c>
    </row>
    <row r="75" spans="1:8">
      <c r="A75" s="33"/>
      <c r="B75" s="25" t="s">
        <v>210</v>
      </c>
      <c r="C75" s="8">
        <v>457</v>
      </c>
      <c r="D75" s="8" t="s">
        <v>211</v>
      </c>
      <c r="E75" s="8" t="s">
        <v>212</v>
      </c>
      <c r="F75" s="26">
        <v>3.0000000000000002E-36</v>
      </c>
      <c r="G75" s="8" t="s">
        <v>169</v>
      </c>
      <c r="H75" s="8" t="s">
        <v>170</v>
      </c>
    </row>
    <row r="76" spans="1:8">
      <c r="A76" s="33"/>
      <c r="B76" s="25" t="s">
        <v>213</v>
      </c>
      <c r="C76" s="8">
        <v>2764</v>
      </c>
      <c r="D76" s="8" t="s">
        <v>214</v>
      </c>
      <c r="E76" s="8" t="s">
        <v>215</v>
      </c>
      <c r="F76" s="8">
        <v>0</v>
      </c>
      <c r="G76" s="8" t="s">
        <v>169</v>
      </c>
      <c r="H76" s="8" t="s">
        <v>170</v>
      </c>
    </row>
    <row r="77" spans="1:8">
      <c r="A77" s="33"/>
      <c r="B77" s="25" t="s">
        <v>216</v>
      </c>
      <c r="C77" s="8">
        <v>960</v>
      </c>
      <c r="D77" s="8" t="s">
        <v>217</v>
      </c>
      <c r="E77" s="8" t="s">
        <v>218</v>
      </c>
      <c r="F77" s="26">
        <v>9.9999999999999994E-158</v>
      </c>
      <c r="G77" s="8" t="s">
        <v>169</v>
      </c>
      <c r="H77" s="8" t="s">
        <v>170</v>
      </c>
    </row>
    <row r="78" spans="1:8">
      <c r="A78" s="33"/>
      <c r="B78" s="25" t="s">
        <v>219</v>
      </c>
      <c r="C78" s="8">
        <v>743</v>
      </c>
      <c r="D78" s="8" t="s">
        <v>217</v>
      </c>
      <c r="E78" s="8" t="s">
        <v>218</v>
      </c>
      <c r="F78" s="26">
        <v>9.0000000000000002E-100</v>
      </c>
      <c r="G78" s="8" t="s">
        <v>169</v>
      </c>
      <c r="H78" s="8" t="s">
        <v>170</v>
      </c>
    </row>
    <row r="79" spans="1:8">
      <c r="A79" s="33"/>
      <c r="B79" s="25" t="s">
        <v>220</v>
      </c>
      <c r="C79" s="8">
        <v>1091</v>
      </c>
      <c r="D79" s="8" t="s">
        <v>221</v>
      </c>
      <c r="E79" s="8" t="s">
        <v>222</v>
      </c>
      <c r="F79" s="26">
        <v>2.9999999999999998E-129</v>
      </c>
      <c r="G79" s="8" t="s">
        <v>169</v>
      </c>
      <c r="H79" s="8" t="s">
        <v>170</v>
      </c>
    </row>
    <row r="80" spans="1:8">
      <c r="A80" s="33"/>
      <c r="B80" s="25" t="s">
        <v>223</v>
      </c>
      <c r="C80" s="8">
        <v>1808</v>
      </c>
      <c r="D80" s="8" t="s">
        <v>224</v>
      </c>
      <c r="E80" s="8" t="s">
        <v>225</v>
      </c>
      <c r="F80" s="8">
        <v>0</v>
      </c>
      <c r="G80" s="8" t="s">
        <v>169</v>
      </c>
      <c r="H80" s="8" t="s">
        <v>170</v>
      </c>
    </row>
    <row r="81" spans="1:8">
      <c r="A81" s="33"/>
      <c r="B81" s="25" t="s">
        <v>226</v>
      </c>
      <c r="C81" s="8">
        <v>339</v>
      </c>
      <c r="D81" s="8" t="s">
        <v>227</v>
      </c>
      <c r="E81" s="8" t="s">
        <v>228</v>
      </c>
      <c r="F81" s="26">
        <v>3.0000000000000001E-61</v>
      </c>
      <c r="G81" s="8" t="s">
        <v>169</v>
      </c>
      <c r="H81" s="8" t="s">
        <v>170</v>
      </c>
    </row>
    <row r="82" spans="1:8">
      <c r="A82" s="33"/>
      <c r="B82" s="25" t="s">
        <v>229</v>
      </c>
      <c r="C82" s="8">
        <v>1502</v>
      </c>
      <c r="D82" s="8" t="s">
        <v>176</v>
      </c>
      <c r="E82" s="8" t="s">
        <v>177</v>
      </c>
      <c r="F82" s="26">
        <v>1.0000000000000001E-130</v>
      </c>
      <c r="G82" s="8" t="s">
        <v>169</v>
      </c>
      <c r="H82" s="8" t="s">
        <v>170</v>
      </c>
    </row>
    <row r="83" spans="1:8">
      <c r="A83" s="33"/>
      <c r="B83" s="25" t="s">
        <v>230</v>
      </c>
      <c r="C83" s="8">
        <v>1328</v>
      </c>
      <c r="D83" s="8" t="s">
        <v>231</v>
      </c>
      <c r="E83" s="8" t="s">
        <v>232</v>
      </c>
      <c r="F83" s="26">
        <v>2.9999999999999998E-167</v>
      </c>
      <c r="G83" s="8" t="s">
        <v>169</v>
      </c>
      <c r="H83" s="8" t="s">
        <v>170</v>
      </c>
    </row>
    <row r="84" spans="1:8">
      <c r="A84" s="33"/>
      <c r="B84" s="25" t="s">
        <v>233</v>
      </c>
      <c r="C84" s="8">
        <v>1357</v>
      </c>
      <c r="D84" s="8" t="s">
        <v>234</v>
      </c>
      <c r="E84" s="8" t="s">
        <v>122</v>
      </c>
      <c r="F84" s="8">
        <v>0</v>
      </c>
      <c r="G84" s="8" t="s">
        <v>169</v>
      </c>
      <c r="H84" s="8" t="s">
        <v>170</v>
      </c>
    </row>
    <row r="85" spans="1:8">
      <c r="A85" s="33"/>
      <c r="B85" s="25" t="s">
        <v>235</v>
      </c>
      <c r="C85" s="8">
        <v>1147</v>
      </c>
      <c r="D85" s="8" t="s">
        <v>236</v>
      </c>
      <c r="E85" s="8" t="s">
        <v>237</v>
      </c>
      <c r="F85" s="26">
        <v>5.9999999999999999E-131</v>
      </c>
      <c r="G85" s="8" t="s">
        <v>169</v>
      </c>
      <c r="H85" s="8" t="s">
        <v>170</v>
      </c>
    </row>
    <row r="86" spans="1:8">
      <c r="A86" s="33"/>
      <c r="B86" s="25" t="s">
        <v>238</v>
      </c>
      <c r="C86" s="8">
        <v>1160</v>
      </c>
      <c r="D86" s="8" t="s">
        <v>239</v>
      </c>
      <c r="E86" s="8" t="s">
        <v>240</v>
      </c>
      <c r="F86" s="26">
        <v>2.9999999999999998E-167</v>
      </c>
      <c r="G86" s="8" t="s">
        <v>169</v>
      </c>
      <c r="H86" s="8" t="s">
        <v>170</v>
      </c>
    </row>
    <row r="87" spans="1:8">
      <c r="A87" s="33"/>
      <c r="B87" s="25" t="s">
        <v>241</v>
      </c>
      <c r="C87" s="8">
        <v>1165</v>
      </c>
      <c r="D87" s="8" t="s">
        <v>242</v>
      </c>
      <c r="E87" s="8" t="s">
        <v>243</v>
      </c>
      <c r="F87" s="26">
        <v>9.9999999999999994E-149</v>
      </c>
      <c r="G87" s="8" t="s">
        <v>169</v>
      </c>
      <c r="H87" s="8" t="s">
        <v>170</v>
      </c>
    </row>
    <row r="88" spans="1:8">
      <c r="A88" s="33"/>
      <c r="B88" s="25" t="s">
        <v>244</v>
      </c>
      <c r="C88" s="8">
        <v>818</v>
      </c>
      <c r="D88" s="8" t="s">
        <v>242</v>
      </c>
      <c r="E88" s="8" t="s">
        <v>243</v>
      </c>
      <c r="F88" s="26">
        <v>7.0000000000000006E-136</v>
      </c>
      <c r="G88" s="8" t="s">
        <v>169</v>
      </c>
      <c r="H88" s="8" t="s">
        <v>170</v>
      </c>
    </row>
    <row r="89" spans="1:8">
      <c r="A89" s="33"/>
      <c r="B89" s="25" t="s">
        <v>245</v>
      </c>
      <c r="C89" s="8">
        <v>1316</v>
      </c>
      <c r="D89" s="8" t="s">
        <v>246</v>
      </c>
      <c r="E89" s="8" t="s">
        <v>247</v>
      </c>
      <c r="F89" s="8">
        <v>0</v>
      </c>
      <c r="G89" s="8" t="s">
        <v>169</v>
      </c>
      <c r="H89" s="8" t="s">
        <v>170</v>
      </c>
    </row>
    <row r="90" spans="1:8">
      <c r="A90" s="33"/>
      <c r="B90" s="25" t="s">
        <v>248</v>
      </c>
      <c r="C90" s="8">
        <v>1358</v>
      </c>
      <c r="D90" s="8" t="s">
        <v>249</v>
      </c>
      <c r="E90" s="8" t="s">
        <v>250</v>
      </c>
      <c r="F90" s="8">
        <v>0</v>
      </c>
      <c r="G90" s="8" t="s">
        <v>169</v>
      </c>
      <c r="H90" s="8" t="s">
        <v>170</v>
      </c>
    </row>
    <row r="91" spans="1:8">
      <c r="A91" s="33"/>
      <c r="B91" s="25" t="s">
        <v>251</v>
      </c>
      <c r="C91" s="8">
        <v>1045</v>
      </c>
      <c r="D91" s="8" t="s">
        <v>179</v>
      </c>
      <c r="E91" s="8" t="s">
        <v>180</v>
      </c>
      <c r="F91" s="8">
        <v>0</v>
      </c>
      <c r="G91" s="8" t="s">
        <v>169</v>
      </c>
      <c r="H91" s="8" t="s">
        <v>170</v>
      </c>
    </row>
    <row r="92" spans="1:8">
      <c r="A92" s="33"/>
      <c r="B92" s="25" t="s">
        <v>252</v>
      </c>
      <c r="C92" s="8">
        <v>454</v>
      </c>
      <c r="D92" s="8" t="s">
        <v>253</v>
      </c>
      <c r="E92" s="8" t="s">
        <v>254</v>
      </c>
      <c r="F92" s="26">
        <v>1.9999999999999999E-103</v>
      </c>
      <c r="G92" s="8" t="s">
        <v>169</v>
      </c>
      <c r="H92" s="8" t="s">
        <v>170</v>
      </c>
    </row>
    <row r="93" spans="1:8">
      <c r="A93" s="33"/>
      <c r="B93" s="25" t="s">
        <v>255</v>
      </c>
      <c r="C93" s="8">
        <v>989</v>
      </c>
      <c r="D93" s="8" t="s">
        <v>182</v>
      </c>
      <c r="E93" s="8" t="s">
        <v>183</v>
      </c>
      <c r="F93" s="26">
        <v>2.0000000000000001E-156</v>
      </c>
      <c r="G93" s="8" t="s">
        <v>169</v>
      </c>
      <c r="H93" s="8" t="s">
        <v>170</v>
      </c>
    </row>
    <row r="94" spans="1:8">
      <c r="A94" s="33"/>
      <c r="B94" s="25" t="s">
        <v>256</v>
      </c>
      <c r="C94" s="8">
        <v>1334</v>
      </c>
      <c r="D94" s="8" t="s">
        <v>257</v>
      </c>
      <c r="E94" s="8" t="s">
        <v>258</v>
      </c>
      <c r="F94" s="26">
        <v>2.0000000000000001E-161</v>
      </c>
      <c r="G94" s="8" t="s">
        <v>169</v>
      </c>
      <c r="H94" s="8" t="s">
        <v>170</v>
      </c>
    </row>
    <row r="95" spans="1:8">
      <c r="A95" s="33"/>
      <c r="B95" s="25" t="s">
        <v>259</v>
      </c>
      <c r="C95" s="8">
        <v>1313</v>
      </c>
      <c r="D95" s="8" t="s">
        <v>257</v>
      </c>
      <c r="E95" s="8" t="s">
        <v>258</v>
      </c>
      <c r="F95" s="26">
        <v>9.9999999999999999E-160</v>
      </c>
      <c r="G95" s="8" t="s">
        <v>169</v>
      </c>
      <c r="H95" s="8" t="s">
        <v>170</v>
      </c>
    </row>
    <row r="96" spans="1:8">
      <c r="A96" s="33"/>
      <c r="B96" s="25" t="s">
        <v>260</v>
      </c>
      <c r="C96" s="8">
        <v>1137</v>
      </c>
      <c r="D96" s="8" t="s">
        <v>261</v>
      </c>
      <c r="E96" s="8" t="s">
        <v>262</v>
      </c>
      <c r="F96" s="26">
        <v>9.9999999999999998E-86</v>
      </c>
      <c r="G96" s="8" t="s">
        <v>169</v>
      </c>
      <c r="H96" s="8" t="s">
        <v>170</v>
      </c>
    </row>
    <row r="97" spans="1:8">
      <c r="A97" s="33"/>
      <c r="B97" s="25" t="s">
        <v>263</v>
      </c>
      <c r="C97" s="8">
        <v>2715</v>
      </c>
      <c r="D97" s="8" t="s">
        <v>264</v>
      </c>
      <c r="E97" s="8" t="s">
        <v>265</v>
      </c>
      <c r="F97" s="26">
        <v>1E-14</v>
      </c>
      <c r="G97" s="8" t="s">
        <v>169</v>
      </c>
      <c r="H97" s="8" t="s">
        <v>170</v>
      </c>
    </row>
    <row r="98" spans="1:8">
      <c r="A98" s="33"/>
      <c r="B98" s="25" t="s">
        <v>266</v>
      </c>
      <c r="C98" s="8">
        <v>794</v>
      </c>
      <c r="D98" s="8" t="s">
        <v>267</v>
      </c>
      <c r="E98" s="8" t="s">
        <v>268</v>
      </c>
      <c r="F98" s="26">
        <v>9.0000000000000004E-71</v>
      </c>
      <c r="G98" s="8" t="s">
        <v>169</v>
      </c>
      <c r="H98" s="8" t="s">
        <v>170</v>
      </c>
    </row>
    <row r="99" spans="1:8">
      <c r="A99" s="33"/>
      <c r="B99" s="25" t="s">
        <v>269</v>
      </c>
      <c r="C99" s="8">
        <v>767</v>
      </c>
      <c r="D99" s="8" t="s">
        <v>270</v>
      </c>
      <c r="E99" s="8" t="s">
        <v>271</v>
      </c>
      <c r="F99" s="26">
        <v>5.0000000000000002E-11</v>
      </c>
      <c r="G99" s="8" t="s">
        <v>169</v>
      </c>
      <c r="H99" s="8" t="s">
        <v>170</v>
      </c>
    </row>
    <row r="100" spans="1:8">
      <c r="A100" s="33"/>
      <c r="B100" s="25" t="s">
        <v>272</v>
      </c>
      <c r="C100" s="8">
        <v>1504</v>
      </c>
      <c r="D100" s="8" t="s">
        <v>273</v>
      </c>
      <c r="E100" s="8" t="s">
        <v>274</v>
      </c>
      <c r="F100" s="8">
        <v>0</v>
      </c>
      <c r="G100" s="8" t="s">
        <v>169</v>
      </c>
      <c r="H100" s="8" t="s">
        <v>170</v>
      </c>
    </row>
    <row r="101" spans="1:8">
      <c r="A101" s="33"/>
      <c r="B101" s="25" t="s">
        <v>275</v>
      </c>
      <c r="C101" s="8">
        <v>354</v>
      </c>
      <c r="D101" s="8" t="s">
        <v>276</v>
      </c>
      <c r="E101" s="8" t="s">
        <v>277</v>
      </c>
      <c r="F101" s="26">
        <v>9.9999999999999995E-45</v>
      </c>
      <c r="G101" s="8" t="s">
        <v>169</v>
      </c>
      <c r="H101" s="8" t="s">
        <v>170</v>
      </c>
    </row>
    <row r="102" spans="1:8">
      <c r="A102" s="33"/>
      <c r="B102" s="25" t="s">
        <v>278</v>
      </c>
      <c r="C102" s="8">
        <v>767</v>
      </c>
      <c r="D102" s="8" t="s">
        <v>279</v>
      </c>
      <c r="E102" s="8" t="s">
        <v>280</v>
      </c>
      <c r="F102" s="26">
        <v>6.0000000000000004E-90</v>
      </c>
      <c r="G102" s="8" t="s">
        <v>169</v>
      </c>
      <c r="H102" s="8" t="s">
        <v>170</v>
      </c>
    </row>
    <row r="103" spans="1:8">
      <c r="A103" s="33"/>
      <c r="B103" s="25" t="s">
        <v>281</v>
      </c>
      <c r="C103" s="8">
        <v>631</v>
      </c>
      <c r="D103" s="8" t="s">
        <v>282</v>
      </c>
      <c r="E103" s="8" t="s">
        <v>283</v>
      </c>
      <c r="F103" s="26">
        <v>6.0000000000000003E-70</v>
      </c>
      <c r="G103" s="8" t="s">
        <v>169</v>
      </c>
      <c r="H103" s="8" t="s">
        <v>170</v>
      </c>
    </row>
    <row r="104" spans="1:8">
      <c r="A104" s="33"/>
      <c r="B104" s="25" t="s">
        <v>284</v>
      </c>
      <c r="C104" s="8">
        <v>512</v>
      </c>
      <c r="D104" s="8" t="s">
        <v>285</v>
      </c>
      <c r="E104" s="8" t="s">
        <v>286</v>
      </c>
      <c r="F104" s="26">
        <v>2.0000000000000001E-84</v>
      </c>
      <c r="G104" s="8" t="s">
        <v>169</v>
      </c>
      <c r="H104" s="8" t="s">
        <v>170</v>
      </c>
    </row>
    <row r="105" spans="1:8">
      <c r="A105" s="33"/>
      <c r="B105" s="25" t="s">
        <v>287</v>
      </c>
      <c r="C105" s="8">
        <v>1731</v>
      </c>
      <c r="D105" s="8" t="s">
        <v>288</v>
      </c>
      <c r="E105" s="8" t="s">
        <v>289</v>
      </c>
      <c r="F105" s="8">
        <v>0</v>
      </c>
      <c r="G105" s="8" t="s">
        <v>169</v>
      </c>
      <c r="H105" s="8" t="s">
        <v>170</v>
      </c>
    </row>
    <row r="106" spans="1:8">
      <c r="A106" s="33"/>
      <c r="B106" s="25" t="s">
        <v>290</v>
      </c>
      <c r="C106" s="8">
        <v>904</v>
      </c>
      <c r="D106" s="8" t="s">
        <v>276</v>
      </c>
      <c r="E106" s="8" t="s">
        <v>277</v>
      </c>
      <c r="F106" s="26">
        <v>4.0000000000000003E-86</v>
      </c>
      <c r="G106" s="8" t="s">
        <v>169</v>
      </c>
      <c r="H106" s="8" t="s">
        <v>170</v>
      </c>
    </row>
    <row r="107" spans="1:8">
      <c r="A107" s="33"/>
      <c r="B107" s="25" t="s">
        <v>291</v>
      </c>
      <c r="C107" s="8">
        <v>1720</v>
      </c>
      <c r="D107" s="8" t="s">
        <v>292</v>
      </c>
      <c r="E107" s="8" t="s">
        <v>293</v>
      </c>
      <c r="F107" s="26">
        <v>9.9999999999999999E-119</v>
      </c>
      <c r="G107" s="8" t="s">
        <v>169</v>
      </c>
      <c r="H107" s="8" t="s">
        <v>170</v>
      </c>
    </row>
    <row r="108" spans="1:8">
      <c r="A108" s="33"/>
      <c r="B108" s="25" t="s">
        <v>294</v>
      </c>
      <c r="C108" s="8">
        <v>365</v>
      </c>
      <c r="D108" s="8" t="s">
        <v>295</v>
      </c>
      <c r="E108" s="8" t="s">
        <v>296</v>
      </c>
      <c r="F108" s="26">
        <v>7.9999999999999995E-29</v>
      </c>
      <c r="G108" s="8" t="s">
        <v>169</v>
      </c>
      <c r="H108" s="8" t="s">
        <v>170</v>
      </c>
    </row>
    <row r="109" spans="1:8">
      <c r="A109" s="33"/>
      <c r="B109" s="25" t="s">
        <v>297</v>
      </c>
      <c r="C109" s="8">
        <v>822</v>
      </c>
      <c r="D109" s="8" t="s">
        <v>298</v>
      </c>
      <c r="E109" s="8" t="s">
        <v>299</v>
      </c>
      <c r="F109" s="26">
        <v>3.9999999999999999E-147</v>
      </c>
      <c r="G109" s="8" t="s">
        <v>169</v>
      </c>
      <c r="H109" s="8" t="s">
        <v>170</v>
      </c>
    </row>
    <row r="110" spans="1:8">
      <c r="A110" s="33"/>
      <c r="B110" s="25" t="s">
        <v>300</v>
      </c>
      <c r="C110" s="8">
        <v>920</v>
      </c>
      <c r="D110" s="8" t="s">
        <v>301</v>
      </c>
      <c r="E110" s="8" t="s">
        <v>302</v>
      </c>
      <c r="F110" s="26">
        <v>4.0000000000000001E-91</v>
      </c>
      <c r="G110" s="8" t="s">
        <v>169</v>
      </c>
      <c r="H110" s="8" t="s">
        <v>170</v>
      </c>
    </row>
    <row r="111" spans="1:8">
      <c r="A111" s="33"/>
      <c r="B111" s="25" t="s">
        <v>303</v>
      </c>
      <c r="C111" s="8">
        <v>1746</v>
      </c>
      <c r="D111" s="8" t="s">
        <v>304</v>
      </c>
      <c r="E111" s="8" t="s">
        <v>305</v>
      </c>
      <c r="F111" s="26">
        <v>9.0000000000000005E-150</v>
      </c>
      <c r="G111" s="8" t="s">
        <v>169</v>
      </c>
      <c r="H111" s="8" t="s">
        <v>170</v>
      </c>
    </row>
    <row r="112" spans="1:8">
      <c r="A112" s="33"/>
      <c r="B112" s="25" t="s">
        <v>306</v>
      </c>
      <c r="C112" s="8">
        <v>1638</v>
      </c>
      <c r="D112" s="8" t="s">
        <v>217</v>
      </c>
      <c r="E112" s="8" t="s">
        <v>218</v>
      </c>
      <c r="F112" s="8">
        <v>0</v>
      </c>
      <c r="G112" s="8" t="s">
        <v>169</v>
      </c>
      <c r="H112" s="8" t="s">
        <v>170</v>
      </c>
    </row>
    <row r="113" spans="1:8">
      <c r="A113" s="33"/>
      <c r="B113" s="25" t="s">
        <v>307</v>
      </c>
      <c r="C113" s="8">
        <v>2547</v>
      </c>
      <c r="D113" s="8" t="s">
        <v>308</v>
      </c>
      <c r="E113" s="8" t="s">
        <v>309</v>
      </c>
      <c r="F113" s="8">
        <v>0</v>
      </c>
      <c r="G113" s="8" t="s">
        <v>169</v>
      </c>
      <c r="H113" s="8" t="s">
        <v>170</v>
      </c>
    </row>
    <row r="114" spans="1:8">
      <c r="A114" s="33"/>
      <c r="B114" s="25" t="s">
        <v>310</v>
      </c>
      <c r="C114" s="8">
        <v>436</v>
      </c>
      <c r="D114" s="8" t="s">
        <v>311</v>
      </c>
      <c r="E114" s="8" t="s">
        <v>312</v>
      </c>
      <c r="F114" s="26">
        <v>4E-73</v>
      </c>
      <c r="G114" s="8" t="s">
        <v>169</v>
      </c>
      <c r="H114" s="8" t="s">
        <v>170</v>
      </c>
    </row>
    <row r="115" spans="1:8">
      <c r="A115" s="33"/>
      <c r="B115" s="25" t="s">
        <v>313</v>
      </c>
      <c r="C115" s="8">
        <v>1797</v>
      </c>
      <c r="D115" s="8" t="s">
        <v>288</v>
      </c>
      <c r="E115" s="8" t="s">
        <v>289</v>
      </c>
      <c r="F115" s="8">
        <v>0</v>
      </c>
      <c r="G115" s="8" t="s">
        <v>169</v>
      </c>
      <c r="H115" s="8" t="s">
        <v>170</v>
      </c>
    </row>
    <row r="116" spans="1:8">
      <c r="A116" s="33"/>
      <c r="B116" s="25" t="s">
        <v>314</v>
      </c>
      <c r="C116" s="8">
        <v>1310</v>
      </c>
      <c r="D116" s="8" t="s">
        <v>315</v>
      </c>
      <c r="E116" s="8" t="s">
        <v>316</v>
      </c>
      <c r="F116" s="26">
        <v>4.0000000000000002E-153</v>
      </c>
      <c r="G116" s="8" t="s">
        <v>169</v>
      </c>
      <c r="H116" s="8" t="s">
        <v>170</v>
      </c>
    </row>
    <row r="117" spans="1:8">
      <c r="A117" s="33"/>
      <c r="B117" s="25" t="s">
        <v>317</v>
      </c>
      <c r="C117" s="8">
        <v>599</v>
      </c>
      <c r="D117" s="8" t="s">
        <v>318</v>
      </c>
      <c r="E117" s="8" t="s">
        <v>319</v>
      </c>
      <c r="F117" s="26">
        <v>1.9999999999999999E-98</v>
      </c>
      <c r="G117" s="8" t="s">
        <v>169</v>
      </c>
      <c r="H117" s="8" t="s">
        <v>170</v>
      </c>
    </row>
    <row r="118" spans="1:8">
      <c r="A118" s="33"/>
      <c r="B118" s="25" t="s">
        <v>320</v>
      </c>
      <c r="C118" s="8">
        <v>1396</v>
      </c>
      <c r="D118" s="8" t="s">
        <v>321</v>
      </c>
      <c r="E118" s="8" t="s">
        <v>322</v>
      </c>
      <c r="F118" s="26">
        <v>2.0000000000000001E-158</v>
      </c>
      <c r="G118" s="8" t="s">
        <v>169</v>
      </c>
      <c r="H118" s="8" t="s">
        <v>170</v>
      </c>
    </row>
    <row r="119" spans="1:8">
      <c r="A119" s="33"/>
      <c r="B119" s="25" t="s">
        <v>323</v>
      </c>
      <c r="C119" s="8">
        <v>1190</v>
      </c>
      <c r="D119" s="8" t="s">
        <v>324</v>
      </c>
      <c r="E119" s="8" t="s">
        <v>325</v>
      </c>
      <c r="F119" s="26">
        <v>1.9999999999999999E-162</v>
      </c>
      <c r="G119" s="8" t="s">
        <v>169</v>
      </c>
      <c r="H119" s="8" t="s">
        <v>170</v>
      </c>
    </row>
    <row r="120" spans="1:8">
      <c r="A120" s="33"/>
      <c r="B120" s="25" t="s">
        <v>326</v>
      </c>
      <c r="C120" s="8">
        <v>542</v>
      </c>
      <c r="D120" s="8" t="s">
        <v>327</v>
      </c>
      <c r="E120" s="8" t="s">
        <v>328</v>
      </c>
      <c r="F120" s="26">
        <v>1.9999999999999999E-39</v>
      </c>
      <c r="G120" s="8" t="s">
        <v>169</v>
      </c>
      <c r="H120" s="8" t="s">
        <v>170</v>
      </c>
    </row>
    <row r="121" spans="1:8">
      <c r="A121" s="33"/>
      <c r="B121" s="25" t="s">
        <v>329</v>
      </c>
      <c r="C121" s="8">
        <v>1806</v>
      </c>
      <c r="D121" s="8" t="s">
        <v>330</v>
      </c>
      <c r="E121" s="8" t="s">
        <v>331</v>
      </c>
      <c r="F121" s="26">
        <v>5E-80</v>
      </c>
      <c r="G121" s="8" t="s">
        <v>169</v>
      </c>
      <c r="H121" s="8" t="s">
        <v>170</v>
      </c>
    </row>
    <row r="122" spans="1:8">
      <c r="A122" s="33"/>
      <c r="B122" s="25" t="s">
        <v>332</v>
      </c>
      <c r="C122" s="8">
        <v>1069</v>
      </c>
      <c r="D122" s="8" t="s">
        <v>292</v>
      </c>
      <c r="E122" s="8" t="s">
        <v>293</v>
      </c>
      <c r="F122" s="26">
        <v>9.9999999999999998E-138</v>
      </c>
      <c r="G122" s="8" t="s">
        <v>169</v>
      </c>
      <c r="H122" s="8" t="s">
        <v>170</v>
      </c>
    </row>
    <row r="123" spans="1:8">
      <c r="A123" s="33"/>
      <c r="B123" s="25" t="s">
        <v>333</v>
      </c>
      <c r="C123" s="8">
        <v>1085</v>
      </c>
      <c r="D123" s="8" t="s">
        <v>292</v>
      </c>
      <c r="E123" s="8" t="s">
        <v>293</v>
      </c>
      <c r="F123" s="26">
        <v>4.9999999999999999E-132</v>
      </c>
      <c r="G123" s="8" t="s">
        <v>169</v>
      </c>
      <c r="H123" s="8" t="s">
        <v>170</v>
      </c>
    </row>
    <row r="124" spans="1:8">
      <c r="A124" s="33"/>
      <c r="B124" s="25" t="s">
        <v>334</v>
      </c>
      <c r="C124" s="8">
        <v>692</v>
      </c>
      <c r="D124" s="8" t="s">
        <v>335</v>
      </c>
      <c r="E124" s="8" t="s">
        <v>336</v>
      </c>
      <c r="F124" s="26">
        <v>6.9999999999999996E-56</v>
      </c>
      <c r="G124" s="8" t="s">
        <v>169</v>
      </c>
      <c r="H124" s="8" t="s">
        <v>170</v>
      </c>
    </row>
    <row r="125" spans="1:8">
      <c r="A125" s="33"/>
      <c r="B125" s="25" t="s">
        <v>337</v>
      </c>
      <c r="C125" s="8">
        <v>695</v>
      </c>
      <c r="D125" s="8" t="s">
        <v>338</v>
      </c>
      <c r="E125" s="8" t="s">
        <v>339</v>
      </c>
      <c r="F125" s="26">
        <v>4.0000000000000003E-63</v>
      </c>
      <c r="G125" s="8" t="s">
        <v>169</v>
      </c>
      <c r="H125" s="8" t="s">
        <v>170</v>
      </c>
    </row>
    <row r="126" spans="1:8">
      <c r="A126" s="33"/>
      <c r="B126" s="25" t="s">
        <v>340</v>
      </c>
      <c r="C126" s="8">
        <v>1133</v>
      </c>
      <c r="D126" s="8" t="s">
        <v>341</v>
      </c>
      <c r="E126" s="8" t="s">
        <v>342</v>
      </c>
      <c r="F126" s="8">
        <v>0</v>
      </c>
      <c r="G126" s="8" t="s">
        <v>169</v>
      </c>
      <c r="H126" s="8" t="s">
        <v>170</v>
      </c>
    </row>
    <row r="127" spans="1:8">
      <c r="A127" s="33"/>
      <c r="B127" s="25" t="s">
        <v>343</v>
      </c>
      <c r="C127" s="8">
        <v>609</v>
      </c>
      <c r="D127" s="8" t="s">
        <v>344</v>
      </c>
      <c r="E127" s="8" t="s">
        <v>345</v>
      </c>
      <c r="F127" s="26">
        <v>2.9999999999999999E-16</v>
      </c>
      <c r="G127" s="8" t="s">
        <v>169</v>
      </c>
      <c r="H127" s="8" t="s">
        <v>170</v>
      </c>
    </row>
    <row r="128" spans="1:8">
      <c r="A128" s="33"/>
      <c r="B128" s="25" t="s">
        <v>346</v>
      </c>
      <c r="C128" s="8">
        <v>849</v>
      </c>
      <c r="D128" s="8" t="s">
        <v>347</v>
      </c>
      <c r="E128" s="8" t="s">
        <v>348</v>
      </c>
      <c r="F128" s="26">
        <v>1E-62</v>
      </c>
      <c r="G128" s="8" t="s">
        <v>169</v>
      </c>
      <c r="H128" s="8" t="s">
        <v>170</v>
      </c>
    </row>
    <row r="129" spans="1:8">
      <c r="A129" s="33"/>
      <c r="B129" s="25" t="s">
        <v>349</v>
      </c>
      <c r="C129" s="8">
        <v>1520</v>
      </c>
      <c r="D129" s="8" t="s">
        <v>279</v>
      </c>
      <c r="E129" s="8" t="s">
        <v>280</v>
      </c>
      <c r="F129" s="26">
        <v>4E-73</v>
      </c>
      <c r="G129" s="8" t="s">
        <v>169</v>
      </c>
      <c r="H129" s="8" t="s">
        <v>170</v>
      </c>
    </row>
    <row r="130" spans="1:8">
      <c r="A130" s="33"/>
      <c r="B130" s="25" t="s">
        <v>350</v>
      </c>
      <c r="C130" s="8">
        <v>650</v>
      </c>
      <c r="D130" s="8" t="s">
        <v>351</v>
      </c>
      <c r="E130" s="8" t="s">
        <v>352</v>
      </c>
      <c r="F130" s="26">
        <v>9.9999999999999998E-17</v>
      </c>
      <c r="G130" s="8" t="s">
        <v>169</v>
      </c>
      <c r="H130" s="8" t="s">
        <v>170</v>
      </c>
    </row>
    <row r="131" spans="1:8">
      <c r="A131" s="33"/>
      <c r="B131" s="25" t="s">
        <v>353</v>
      </c>
      <c r="C131" s="8">
        <v>1479</v>
      </c>
      <c r="D131" s="8" t="s">
        <v>354</v>
      </c>
      <c r="E131" s="8" t="s">
        <v>355</v>
      </c>
      <c r="F131" s="26">
        <v>1.0000000000000001E-138</v>
      </c>
      <c r="G131" s="8" t="s">
        <v>169</v>
      </c>
      <c r="H131" s="8" t="s">
        <v>170</v>
      </c>
    </row>
    <row r="132" spans="1:8">
      <c r="A132" s="33"/>
      <c r="B132" s="25" t="s">
        <v>356</v>
      </c>
      <c r="C132" s="8">
        <v>477</v>
      </c>
      <c r="D132" s="8" t="s">
        <v>357</v>
      </c>
      <c r="E132" s="8" t="s">
        <v>358</v>
      </c>
      <c r="F132" s="26">
        <v>1.0000000000000001E-15</v>
      </c>
      <c r="G132" s="8" t="s">
        <v>169</v>
      </c>
      <c r="H132" s="8" t="s">
        <v>170</v>
      </c>
    </row>
    <row r="133" spans="1:8">
      <c r="A133" s="33"/>
      <c r="B133" s="25" t="s">
        <v>359</v>
      </c>
      <c r="C133" s="8">
        <v>963</v>
      </c>
      <c r="D133" s="8" t="s">
        <v>360</v>
      </c>
      <c r="E133" s="8" t="s">
        <v>361</v>
      </c>
      <c r="F133" s="26">
        <v>5.9999999999999998E-48</v>
      </c>
      <c r="G133" s="8" t="s">
        <v>169</v>
      </c>
      <c r="H133" s="8" t="s">
        <v>170</v>
      </c>
    </row>
    <row r="134" spans="1:8">
      <c r="A134" s="33"/>
      <c r="B134" s="25" t="s">
        <v>362</v>
      </c>
      <c r="C134" s="8">
        <v>416</v>
      </c>
      <c r="D134" s="8" t="s">
        <v>363</v>
      </c>
      <c r="E134" s="8" t="s">
        <v>364</v>
      </c>
      <c r="F134" s="26">
        <v>8.0000000000000003E-25</v>
      </c>
      <c r="G134" s="8" t="s">
        <v>169</v>
      </c>
      <c r="H134" s="8" t="s">
        <v>170</v>
      </c>
    </row>
    <row r="135" spans="1:8">
      <c r="A135" s="33"/>
      <c r="B135" s="25" t="s">
        <v>365</v>
      </c>
      <c r="C135" s="8">
        <v>2893</v>
      </c>
      <c r="D135" s="8" t="s">
        <v>366</v>
      </c>
      <c r="E135" s="8" t="s">
        <v>367</v>
      </c>
      <c r="F135" s="8">
        <v>0</v>
      </c>
      <c r="G135" s="8" t="s">
        <v>169</v>
      </c>
      <c r="H135" s="8" t="s">
        <v>170</v>
      </c>
    </row>
    <row r="136" spans="1:8">
      <c r="A136" s="33"/>
      <c r="B136" s="25" t="s">
        <v>368</v>
      </c>
      <c r="C136" s="8">
        <v>1369</v>
      </c>
      <c r="D136" s="8" t="s">
        <v>369</v>
      </c>
      <c r="E136" s="8" t="s">
        <v>370</v>
      </c>
      <c r="F136" s="8">
        <v>0</v>
      </c>
      <c r="G136" s="8" t="s">
        <v>169</v>
      </c>
      <c r="H136" s="8" t="s">
        <v>170</v>
      </c>
    </row>
    <row r="137" spans="1:8">
      <c r="A137" s="33"/>
      <c r="B137" s="25" t="s">
        <v>371</v>
      </c>
      <c r="C137" s="8">
        <v>1037</v>
      </c>
      <c r="D137" s="8" t="s">
        <v>372</v>
      </c>
      <c r="E137" s="8" t="s">
        <v>373</v>
      </c>
      <c r="F137" s="26">
        <v>9.9999999999999993E-125</v>
      </c>
      <c r="G137" s="8" t="s">
        <v>169</v>
      </c>
      <c r="H137" s="8" t="s">
        <v>170</v>
      </c>
    </row>
    <row r="138" spans="1:8">
      <c r="A138" s="33"/>
      <c r="B138" s="25" t="s">
        <v>374</v>
      </c>
      <c r="C138" s="8">
        <v>757</v>
      </c>
      <c r="D138" s="8" t="s">
        <v>375</v>
      </c>
      <c r="E138" s="8" t="s">
        <v>376</v>
      </c>
      <c r="F138" s="26">
        <v>3.0000000000000002E-55</v>
      </c>
      <c r="G138" s="8" t="s">
        <v>169</v>
      </c>
      <c r="H138" s="8" t="s">
        <v>170</v>
      </c>
    </row>
    <row r="139" spans="1:8">
      <c r="A139" s="33"/>
      <c r="B139" s="25" t="s">
        <v>377</v>
      </c>
      <c r="C139" s="8">
        <v>421</v>
      </c>
      <c r="D139" s="8" t="s">
        <v>378</v>
      </c>
      <c r="E139" s="8" t="s">
        <v>379</v>
      </c>
      <c r="F139" s="26">
        <v>3.0000000000000001E-17</v>
      </c>
      <c r="G139" s="8" t="s">
        <v>169</v>
      </c>
      <c r="H139" s="8" t="s">
        <v>170</v>
      </c>
    </row>
    <row r="140" spans="1:8">
      <c r="A140" s="33"/>
      <c r="B140" s="25" t="s">
        <v>380</v>
      </c>
      <c r="C140" s="8">
        <v>1103</v>
      </c>
      <c r="D140" s="8" t="s">
        <v>196</v>
      </c>
      <c r="E140" s="8" t="s">
        <v>197</v>
      </c>
      <c r="F140" s="26">
        <v>3E-10</v>
      </c>
      <c r="G140" s="8" t="s">
        <v>169</v>
      </c>
      <c r="H140" s="8" t="s">
        <v>170</v>
      </c>
    </row>
    <row r="141" spans="1:8">
      <c r="A141" s="33"/>
      <c r="B141" s="25" t="s">
        <v>381</v>
      </c>
      <c r="C141" s="8">
        <v>1538</v>
      </c>
      <c r="D141" s="8" t="s">
        <v>308</v>
      </c>
      <c r="E141" s="8" t="s">
        <v>309</v>
      </c>
      <c r="F141" s="8">
        <v>0</v>
      </c>
      <c r="G141" s="8" t="s">
        <v>169</v>
      </c>
      <c r="H141" s="8" t="s">
        <v>170</v>
      </c>
    </row>
    <row r="142" spans="1:8">
      <c r="A142" s="33"/>
      <c r="B142" s="25" t="s">
        <v>382</v>
      </c>
      <c r="C142" s="8">
        <v>987</v>
      </c>
      <c r="D142" s="8" t="s">
        <v>308</v>
      </c>
      <c r="E142" s="8" t="s">
        <v>309</v>
      </c>
      <c r="F142" s="8">
        <v>0</v>
      </c>
      <c r="G142" s="8" t="s">
        <v>169</v>
      </c>
      <c r="H142" s="8" t="s">
        <v>170</v>
      </c>
    </row>
    <row r="143" spans="1:8">
      <c r="A143" s="33"/>
      <c r="B143" s="25" t="s">
        <v>383</v>
      </c>
      <c r="C143" s="8">
        <v>1021</v>
      </c>
      <c r="D143" s="8" t="s">
        <v>384</v>
      </c>
      <c r="E143" s="8" t="s">
        <v>385</v>
      </c>
      <c r="F143" s="26">
        <v>3.0000000000000003E-101</v>
      </c>
      <c r="G143" s="8" t="s">
        <v>169</v>
      </c>
      <c r="H143" s="8" t="s">
        <v>170</v>
      </c>
    </row>
    <row r="144" spans="1:8">
      <c r="A144" s="33"/>
      <c r="B144" s="25" t="s">
        <v>386</v>
      </c>
      <c r="C144" s="8">
        <v>394</v>
      </c>
      <c r="D144" s="8" t="s">
        <v>387</v>
      </c>
      <c r="E144" s="8" t="s">
        <v>388</v>
      </c>
      <c r="F144" s="26">
        <v>1E-10</v>
      </c>
      <c r="G144" s="8" t="s">
        <v>169</v>
      </c>
      <c r="H144" s="8" t="s">
        <v>170</v>
      </c>
    </row>
    <row r="145" spans="1:8">
      <c r="A145" s="33"/>
      <c r="B145" s="25" t="s">
        <v>389</v>
      </c>
      <c r="C145" s="8">
        <v>1452</v>
      </c>
      <c r="D145" s="8" t="s">
        <v>390</v>
      </c>
      <c r="E145" s="8" t="s">
        <v>391</v>
      </c>
      <c r="F145" s="26">
        <v>2E-85</v>
      </c>
      <c r="G145" s="8" t="s">
        <v>169</v>
      </c>
      <c r="H145" s="8" t="s">
        <v>170</v>
      </c>
    </row>
    <row r="146" spans="1:8">
      <c r="A146" s="33"/>
      <c r="B146" s="25" t="s">
        <v>392</v>
      </c>
      <c r="C146" s="8">
        <v>805</v>
      </c>
      <c r="D146" s="8" t="s">
        <v>393</v>
      </c>
      <c r="E146" s="8" t="s">
        <v>122</v>
      </c>
      <c r="F146" s="26">
        <v>9.9999999999999997E-49</v>
      </c>
      <c r="G146" s="8" t="s">
        <v>169</v>
      </c>
      <c r="H146" s="8" t="s">
        <v>170</v>
      </c>
    </row>
    <row r="147" spans="1:8">
      <c r="A147" s="33"/>
      <c r="B147" s="25" t="s">
        <v>394</v>
      </c>
      <c r="C147" s="8">
        <v>863</v>
      </c>
      <c r="D147" s="8" t="s">
        <v>366</v>
      </c>
      <c r="E147" s="8" t="s">
        <v>367</v>
      </c>
      <c r="F147" s="26">
        <v>8.0000000000000007E-130</v>
      </c>
      <c r="G147" s="8" t="s">
        <v>169</v>
      </c>
      <c r="H147" s="8" t="s">
        <v>170</v>
      </c>
    </row>
    <row r="148" spans="1:8">
      <c r="A148" s="33"/>
      <c r="B148" s="25" t="s">
        <v>395</v>
      </c>
      <c r="C148" s="8">
        <v>494</v>
      </c>
      <c r="D148" s="8" t="s">
        <v>396</v>
      </c>
      <c r="E148" s="8" t="s">
        <v>397</v>
      </c>
      <c r="F148" s="26">
        <v>3.0000000000000003E-116</v>
      </c>
      <c r="G148" s="8" t="s">
        <v>169</v>
      </c>
      <c r="H148" s="8" t="s">
        <v>170</v>
      </c>
    </row>
    <row r="149" spans="1:8">
      <c r="A149" s="33"/>
      <c r="B149" s="25" t="s">
        <v>398</v>
      </c>
      <c r="C149" s="8">
        <v>822</v>
      </c>
      <c r="D149" s="8" t="s">
        <v>399</v>
      </c>
      <c r="E149" s="8" t="s">
        <v>400</v>
      </c>
      <c r="F149" s="26">
        <v>2E-79</v>
      </c>
      <c r="G149" s="8" t="s">
        <v>169</v>
      </c>
      <c r="H149" s="8" t="s">
        <v>170</v>
      </c>
    </row>
    <row r="150" spans="1:8">
      <c r="A150" s="33"/>
      <c r="B150" s="25" t="s">
        <v>401</v>
      </c>
      <c r="C150" s="8">
        <v>1893</v>
      </c>
      <c r="D150" s="8" t="s">
        <v>214</v>
      </c>
      <c r="E150" s="8" t="s">
        <v>215</v>
      </c>
      <c r="F150" s="8">
        <v>0</v>
      </c>
      <c r="G150" s="8" t="s">
        <v>169</v>
      </c>
      <c r="H150" s="8" t="s">
        <v>170</v>
      </c>
    </row>
    <row r="151" spans="1:8">
      <c r="A151" s="33"/>
      <c r="B151" s="25" t="s">
        <v>402</v>
      </c>
      <c r="C151" s="8">
        <v>1543</v>
      </c>
      <c r="D151" s="8" t="s">
        <v>403</v>
      </c>
      <c r="E151" s="8" t="s">
        <v>104</v>
      </c>
      <c r="F151" s="26">
        <v>7.9999999999999997E-23</v>
      </c>
      <c r="G151" s="8" t="s">
        <v>169</v>
      </c>
      <c r="H151" s="8" t="s">
        <v>170</v>
      </c>
    </row>
    <row r="152" spans="1:8">
      <c r="A152" s="33"/>
      <c r="B152" s="25" t="s">
        <v>404</v>
      </c>
      <c r="C152" s="8">
        <v>676</v>
      </c>
      <c r="D152" s="8" t="s">
        <v>405</v>
      </c>
      <c r="E152" s="8" t="s">
        <v>406</v>
      </c>
      <c r="F152" s="26">
        <v>1E-73</v>
      </c>
      <c r="G152" s="8" t="s">
        <v>407</v>
      </c>
      <c r="H152" s="8" t="s">
        <v>408</v>
      </c>
    </row>
    <row r="153" spans="1:8">
      <c r="A153" s="33"/>
      <c r="B153" s="25" t="s">
        <v>409</v>
      </c>
      <c r="C153" s="8">
        <v>1242</v>
      </c>
      <c r="D153" s="8" t="s">
        <v>410</v>
      </c>
      <c r="E153" s="8" t="s">
        <v>411</v>
      </c>
      <c r="F153" s="26">
        <v>2.0000000000000001E-61</v>
      </c>
      <c r="G153" s="8" t="s">
        <v>407</v>
      </c>
      <c r="H153" s="8" t="s">
        <v>408</v>
      </c>
    </row>
    <row r="154" spans="1:8">
      <c r="A154" s="33"/>
      <c r="B154" s="25" t="s">
        <v>412</v>
      </c>
      <c r="C154" s="8">
        <v>2059</v>
      </c>
      <c r="D154" s="8" t="s">
        <v>413</v>
      </c>
      <c r="E154" s="8" t="s">
        <v>414</v>
      </c>
      <c r="F154" s="8">
        <v>0</v>
      </c>
      <c r="G154" s="8" t="s">
        <v>407</v>
      </c>
      <c r="H154" s="8" t="s">
        <v>408</v>
      </c>
    </row>
    <row r="155" spans="1:8">
      <c r="A155" s="33"/>
      <c r="B155" s="25" t="s">
        <v>415</v>
      </c>
      <c r="C155" s="8">
        <v>737</v>
      </c>
      <c r="D155" s="8" t="s">
        <v>416</v>
      </c>
      <c r="E155" s="8" t="s">
        <v>122</v>
      </c>
      <c r="F155" s="26">
        <v>4E-92</v>
      </c>
      <c r="G155" s="8" t="s">
        <v>407</v>
      </c>
      <c r="H155" s="8" t="s">
        <v>408</v>
      </c>
    </row>
    <row r="156" spans="1:8">
      <c r="A156" s="33"/>
      <c r="B156" s="25" t="s">
        <v>417</v>
      </c>
      <c r="C156" s="8">
        <v>2700</v>
      </c>
      <c r="D156" s="8" t="s">
        <v>418</v>
      </c>
      <c r="E156" s="8" t="s">
        <v>419</v>
      </c>
      <c r="F156" s="8">
        <v>0</v>
      </c>
      <c r="G156" s="8" t="s">
        <v>407</v>
      </c>
      <c r="H156" s="8" t="s">
        <v>408</v>
      </c>
    </row>
    <row r="157" spans="1:8">
      <c r="A157" s="33"/>
      <c r="B157" s="25" t="s">
        <v>420</v>
      </c>
      <c r="C157" s="8">
        <v>404</v>
      </c>
      <c r="D157" s="8" t="s">
        <v>421</v>
      </c>
      <c r="E157" s="8" t="s">
        <v>422</v>
      </c>
      <c r="F157" s="26">
        <v>1.9999999999999999E-48</v>
      </c>
      <c r="G157" s="8" t="s">
        <v>407</v>
      </c>
      <c r="H157" s="8" t="s">
        <v>408</v>
      </c>
    </row>
    <row r="158" spans="1:8">
      <c r="A158" s="33"/>
      <c r="B158" s="25" t="s">
        <v>423</v>
      </c>
      <c r="C158" s="8">
        <v>1011</v>
      </c>
      <c r="D158" s="8" t="s">
        <v>424</v>
      </c>
      <c r="E158" s="8" t="s">
        <v>425</v>
      </c>
      <c r="F158" s="26">
        <v>2E-87</v>
      </c>
      <c r="G158" s="8" t="s">
        <v>407</v>
      </c>
      <c r="H158" s="8" t="s">
        <v>408</v>
      </c>
    </row>
    <row r="159" spans="1:8">
      <c r="A159" s="33"/>
      <c r="B159" s="25" t="s">
        <v>426</v>
      </c>
      <c r="C159" s="8">
        <v>939</v>
      </c>
      <c r="D159" s="8" t="s">
        <v>427</v>
      </c>
      <c r="E159" s="8" t="s">
        <v>428</v>
      </c>
      <c r="F159" s="26">
        <v>4.9999999999999999E-29</v>
      </c>
      <c r="G159" s="8" t="s">
        <v>407</v>
      </c>
      <c r="H159" s="8" t="s">
        <v>408</v>
      </c>
    </row>
    <row r="160" spans="1:8">
      <c r="A160" s="33"/>
      <c r="B160" s="25" t="s">
        <v>429</v>
      </c>
      <c r="C160" s="8">
        <v>1124</v>
      </c>
      <c r="D160" s="8" t="s">
        <v>430</v>
      </c>
      <c r="E160" s="8" t="s">
        <v>431</v>
      </c>
      <c r="F160" s="26">
        <v>9.9999999999999995E-127</v>
      </c>
      <c r="G160" s="8" t="s">
        <v>407</v>
      </c>
      <c r="H160" s="8" t="s">
        <v>408</v>
      </c>
    </row>
    <row r="161" spans="1:8">
      <c r="A161" s="33"/>
      <c r="B161" s="25" t="s">
        <v>432</v>
      </c>
      <c r="C161" s="8">
        <v>1285</v>
      </c>
      <c r="D161" s="8" t="s">
        <v>433</v>
      </c>
      <c r="E161" s="8" t="s">
        <v>431</v>
      </c>
      <c r="F161" s="26">
        <v>1E-166</v>
      </c>
      <c r="G161" s="8" t="s">
        <v>407</v>
      </c>
      <c r="H161" s="8" t="s">
        <v>408</v>
      </c>
    </row>
    <row r="162" spans="1:8">
      <c r="A162" s="33"/>
      <c r="B162" s="25" t="s">
        <v>434</v>
      </c>
      <c r="C162" s="8">
        <v>1200</v>
      </c>
      <c r="D162" s="8" t="s">
        <v>435</v>
      </c>
      <c r="E162" s="8" t="s">
        <v>436</v>
      </c>
      <c r="F162" s="26">
        <v>7.9999999999999998E-121</v>
      </c>
      <c r="G162" s="8" t="s">
        <v>407</v>
      </c>
      <c r="H162" s="8" t="s">
        <v>408</v>
      </c>
    </row>
    <row r="163" spans="1:8">
      <c r="A163" s="33"/>
      <c r="B163" s="25" t="s">
        <v>437</v>
      </c>
      <c r="C163" s="8">
        <v>1879</v>
      </c>
      <c r="D163" s="8" t="s">
        <v>438</v>
      </c>
      <c r="E163" s="8" t="s">
        <v>439</v>
      </c>
      <c r="F163" s="26">
        <v>1E-153</v>
      </c>
      <c r="G163" s="8" t="s">
        <v>407</v>
      </c>
      <c r="H163" s="8" t="s">
        <v>408</v>
      </c>
    </row>
    <row r="164" spans="1:8">
      <c r="A164" s="33"/>
      <c r="B164" s="25" t="s">
        <v>440</v>
      </c>
      <c r="C164" s="8">
        <v>736</v>
      </c>
      <c r="D164" s="8" t="s">
        <v>441</v>
      </c>
      <c r="E164" s="8" t="s">
        <v>442</v>
      </c>
      <c r="F164" s="26">
        <v>7.9999999999999994E-77</v>
      </c>
      <c r="G164" s="8" t="s">
        <v>407</v>
      </c>
      <c r="H164" s="8" t="s">
        <v>408</v>
      </c>
    </row>
    <row r="165" spans="1:8">
      <c r="A165" s="33"/>
      <c r="B165" s="25" t="s">
        <v>443</v>
      </c>
      <c r="C165" s="8">
        <v>1587</v>
      </c>
      <c r="D165" s="8" t="s">
        <v>441</v>
      </c>
      <c r="E165" s="8" t="s">
        <v>442</v>
      </c>
      <c r="F165" s="26">
        <v>8.0000000000000003E-166</v>
      </c>
      <c r="G165" s="8" t="s">
        <v>407</v>
      </c>
      <c r="H165" s="8" t="s">
        <v>408</v>
      </c>
    </row>
    <row r="166" spans="1:8">
      <c r="A166" s="33"/>
      <c r="B166" s="25" t="s">
        <v>444</v>
      </c>
      <c r="C166" s="8">
        <v>615</v>
      </c>
      <c r="D166" s="8" t="s">
        <v>427</v>
      </c>
      <c r="E166" s="8" t="s">
        <v>428</v>
      </c>
      <c r="F166" s="26">
        <v>1.9999999999999999E-36</v>
      </c>
      <c r="G166" s="8" t="s">
        <v>407</v>
      </c>
      <c r="H166" s="8" t="s">
        <v>408</v>
      </c>
    </row>
    <row r="167" spans="1:8">
      <c r="A167" s="33"/>
      <c r="B167" s="25" t="s">
        <v>445</v>
      </c>
      <c r="C167" s="8">
        <v>359</v>
      </c>
      <c r="D167" s="8" t="s">
        <v>427</v>
      </c>
      <c r="E167" s="8" t="s">
        <v>428</v>
      </c>
      <c r="F167" s="26">
        <v>6.0000000000000005E-29</v>
      </c>
      <c r="G167" s="8" t="s">
        <v>407</v>
      </c>
      <c r="H167" s="8" t="s">
        <v>408</v>
      </c>
    </row>
    <row r="168" spans="1:8">
      <c r="A168" s="33"/>
      <c r="B168" s="25" t="s">
        <v>446</v>
      </c>
      <c r="C168" s="8">
        <v>997</v>
      </c>
      <c r="D168" s="8" t="s">
        <v>427</v>
      </c>
      <c r="E168" s="8" t="s">
        <v>428</v>
      </c>
      <c r="F168" s="26">
        <v>3.0000000000000003E-166</v>
      </c>
      <c r="G168" s="8" t="s">
        <v>407</v>
      </c>
      <c r="H168" s="8" t="s">
        <v>408</v>
      </c>
    </row>
    <row r="169" spans="1:8">
      <c r="A169" s="33"/>
      <c r="B169" s="25" t="s">
        <v>447</v>
      </c>
      <c r="C169" s="8">
        <v>475</v>
      </c>
      <c r="D169" s="8" t="s">
        <v>427</v>
      </c>
      <c r="E169" s="8" t="s">
        <v>428</v>
      </c>
      <c r="F169" s="26">
        <v>3.9999999999999997E-71</v>
      </c>
      <c r="G169" s="8" t="s">
        <v>407</v>
      </c>
      <c r="H169" s="8" t="s">
        <v>408</v>
      </c>
    </row>
    <row r="170" spans="1:8">
      <c r="A170" s="33"/>
      <c r="B170" s="25" t="s">
        <v>448</v>
      </c>
      <c r="C170" s="8">
        <v>2010</v>
      </c>
      <c r="D170" s="8" t="s">
        <v>430</v>
      </c>
      <c r="E170" s="8" t="s">
        <v>431</v>
      </c>
      <c r="F170" s="26">
        <v>1E-14</v>
      </c>
      <c r="G170" s="8" t="s">
        <v>407</v>
      </c>
      <c r="H170" s="8" t="s">
        <v>408</v>
      </c>
    </row>
    <row r="171" spans="1:8">
      <c r="A171" s="33"/>
      <c r="B171" s="25" t="s">
        <v>449</v>
      </c>
      <c r="C171" s="8">
        <v>643</v>
      </c>
      <c r="D171" s="8" t="s">
        <v>416</v>
      </c>
      <c r="E171" s="8" t="s">
        <v>122</v>
      </c>
      <c r="F171" s="26">
        <v>9.9999999999999995E-58</v>
      </c>
      <c r="G171" s="8" t="s">
        <v>407</v>
      </c>
      <c r="H171" s="8" t="s">
        <v>408</v>
      </c>
    </row>
    <row r="172" spans="1:8">
      <c r="A172" s="33"/>
      <c r="B172" s="25" t="s">
        <v>450</v>
      </c>
      <c r="C172" s="8">
        <v>682</v>
      </c>
      <c r="D172" s="8" t="s">
        <v>451</v>
      </c>
      <c r="E172" s="8" t="s">
        <v>452</v>
      </c>
      <c r="F172" s="26">
        <v>9.9999999999999995E-21</v>
      </c>
      <c r="G172" s="8" t="s">
        <v>407</v>
      </c>
      <c r="H172" s="8" t="s">
        <v>408</v>
      </c>
    </row>
    <row r="173" spans="1:8">
      <c r="A173" s="33"/>
      <c r="B173" s="25" t="s">
        <v>453</v>
      </c>
      <c r="C173" s="8">
        <v>1812</v>
      </c>
      <c r="D173" s="8" t="s">
        <v>454</v>
      </c>
      <c r="E173" s="8" t="s">
        <v>455</v>
      </c>
      <c r="F173" s="8">
        <v>0</v>
      </c>
      <c r="G173" s="8" t="s">
        <v>407</v>
      </c>
      <c r="H173" s="8" t="s">
        <v>408</v>
      </c>
    </row>
    <row r="174" spans="1:8">
      <c r="A174" s="33"/>
      <c r="B174" s="25" t="s">
        <v>456</v>
      </c>
      <c r="C174" s="8">
        <v>403</v>
      </c>
      <c r="D174" s="8" t="s">
        <v>457</v>
      </c>
      <c r="E174" s="8" t="s">
        <v>458</v>
      </c>
      <c r="F174" s="26">
        <v>4.0000000000000002E-26</v>
      </c>
      <c r="G174" s="8" t="s">
        <v>407</v>
      </c>
      <c r="H174" s="8" t="s">
        <v>408</v>
      </c>
    </row>
    <row r="175" spans="1:8">
      <c r="A175" s="33"/>
      <c r="B175" s="25" t="s">
        <v>459</v>
      </c>
      <c r="C175" s="8">
        <v>985</v>
      </c>
      <c r="D175" s="8" t="s">
        <v>413</v>
      </c>
      <c r="E175" s="8" t="s">
        <v>414</v>
      </c>
      <c r="F175" s="26">
        <v>1.9999999999999999E-77</v>
      </c>
      <c r="G175" s="8" t="s">
        <v>407</v>
      </c>
      <c r="H175" s="8" t="s">
        <v>408</v>
      </c>
    </row>
    <row r="176" spans="1:8">
      <c r="A176" s="33"/>
      <c r="B176" s="25" t="s">
        <v>460</v>
      </c>
      <c r="C176" s="8">
        <v>407</v>
      </c>
      <c r="D176" s="8" t="s">
        <v>461</v>
      </c>
      <c r="E176" s="8" t="s">
        <v>462</v>
      </c>
      <c r="F176" s="26">
        <v>2.9999999999999998E-25</v>
      </c>
      <c r="G176" s="8" t="s">
        <v>407</v>
      </c>
      <c r="H176" s="8" t="s">
        <v>408</v>
      </c>
    </row>
    <row r="177" spans="1:8">
      <c r="A177" s="33"/>
      <c r="B177" s="25" t="s">
        <v>463</v>
      </c>
      <c r="C177" s="8">
        <v>487</v>
      </c>
      <c r="D177" s="8" t="s">
        <v>464</v>
      </c>
      <c r="E177" s="8" t="s">
        <v>465</v>
      </c>
      <c r="F177" s="26">
        <v>6E-49</v>
      </c>
      <c r="G177" s="8" t="s">
        <v>466</v>
      </c>
      <c r="H177" s="8" t="s">
        <v>467</v>
      </c>
    </row>
    <row r="178" spans="1:8">
      <c r="A178" s="33"/>
      <c r="B178" s="25" t="s">
        <v>468</v>
      </c>
      <c r="C178" s="8">
        <v>455</v>
      </c>
      <c r="D178" s="8" t="s">
        <v>469</v>
      </c>
      <c r="E178" s="8" t="s">
        <v>470</v>
      </c>
      <c r="F178" s="26">
        <v>2.9999999999999999E-56</v>
      </c>
      <c r="G178" s="8" t="s">
        <v>466</v>
      </c>
      <c r="H178" s="8" t="s">
        <v>467</v>
      </c>
    </row>
    <row r="179" spans="1:8">
      <c r="A179" s="33"/>
      <c r="B179" s="25" t="s">
        <v>471</v>
      </c>
      <c r="C179" s="8">
        <v>1684</v>
      </c>
      <c r="D179" s="8" t="s">
        <v>472</v>
      </c>
      <c r="E179" s="8" t="s">
        <v>473</v>
      </c>
      <c r="F179" s="8">
        <v>0</v>
      </c>
      <c r="G179" s="8" t="s">
        <v>466</v>
      </c>
      <c r="H179" s="8" t="s">
        <v>467</v>
      </c>
    </row>
    <row r="180" spans="1:8">
      <c r="A180" s="33"/>
      <c r="B180" s="25" t="s">
        <v>474</v>
      </c>
      <c r="C180" s="8">
        <v>506</v>
      </c>
      <c r="D180" s="8" t="s">
        <v>475</v>
      </c>
      <c r="E180" s="8" t="s">
        <v>476</v>
      </c>
      <c r="F180" s="26">
        <v>2E-90</v>
      </c>
      <c r="G180" s="8" t="s">
        <v>466</v>
      </c>
      <c r="H180" s="8" t="s">
        <v>467</v>
      </c>
    </row>
    <row r="181" spans="1:8">
      <c r="A181" s="33"/>
      <c r="B181" s="25" t="s">
        <v>477</v>
      </c>
      <c r="C181" s="8">
        <v>446</v>
      </c>
      <c r="D181" s="8" t="s">
        <v>475</v>
      </c>
      <c r="E181" s="8" t="s">
        <v>476</v>
      </c>
      <c r="F181" s="26">
        <v>1.9999999999999999E-48</v>
      </c>
      <c r="G181" s="8" t="s">
        <v>466</v>
      </c>
      <c r="H181" s="8" t="s">
        <v>467</v>
      </c>
    </row>
    <row r="182" spans="1:8">
      <c r="A182" s="33"/>
      <c r="B182" s="25" t="s">
        <v>478</v>
      </c>
      <c r="C182" s="8">
        <v>653</v>
      </c>
      <c r="D182" s="8" t="s">
        <v>479</v>
      </c>
      <c r="E182" s="8" t="s">
        <v>465</v>
      </c>
      <c r="F182" s="26">
        <v>7.9999999999999998E-60</v>
      </c>
      <c r="G182" s="8" t="s">
        <v>466</v>
      </c>
      <c r="H182" s="8" t="s">
        <v>467</v>
      </c>
    </row>
    <row r="183" spans="1:8">
      <c r="A183" s="33"/>
      <c r="B183" s="25" t="s">
        <v>480</v>
      </c>
      <c r="C183" s="8">
        <v>652</v>
      </c>
      <c r="D183" s="8" t="s">
        <v>481</v>
      </c>
      <c r="E183" s="8" t="s">
        <v>482</v>
      </c>
      <c r="F183" s="26">
        <v>3.0000000000000001E-100</v>
      </c>
      <c r="G183" s="8" t="s">
        <v>466</v>
      </c>
      <c r="H183" s="8" t="s">
        <v>467</v>
      </c>
    </row>
    <row r="184" spans="1:8">
      <c r="A184" s="33"/>
      <c r="B184" s="25" t="s">
        <v>483</v>
      </c>
      <c r="C184" s="8">
        <v>460</v>
      </c>
      <c r="D184" s="8" t="s">
        <v>484</v>
      </c>
      <c r="E184" s="8" t="s">
        <v>485</v>
      </c>
      <c r="F184" s="26">
        <v>9.9999999999999994E-50</v>
      </c>
      <c r="G184" s="8" t="s">
        <v>466</v>
      </c>
      <c r="H184" s="8" t="s">
        <v>467</v>
      </c>
    </row>
    <row r="185" spans="1:8">
      <c r="A185" s="33"/>
      <c r="B185" s="25" t="s">
        <v>486</v>
      </c>
      <c r="C185" s="8">
        <v>867</v>
      </c>
      <c r="D185" s="8" t="s">
        <v>487</v>
      </c>
      <c r="E185" s="8" t="s">
        <v>488</v>
      </c>
      <c r="F185" s="26">
        <v>9.9999999999999993E-103</v>
      </c>
      <c r="G185" s="8" t="s">
        <v>466</v>
      </c>
      <c r="H185" s="8" t="s">
        <v>467</v>
      </c>
    </row>
    <row r="186" spans="1:8">
      <c r="A186" s="33"/>
      <c r="B186" s="25" t="s">
        <v>489</v>
      </c>
      <c r="C186" s="8">
        <v>887</v>
      </c>
      <c r="D186" s="8" t="s">
        <v>490</v>
      </c>
      <c r="E186" s="8" t="s">
        <v>491</v>
      </c>
      <c r="F186" s="26">
        <v>1E-84</v>
      </c>
      <c r="G186" s="8" t="s">
        <v>466</v>
      </c>
      <c r="H186" s="8" t="s">
        <v>467</v>
      </c>
    </row>
    <row r="187" spans="1:8">
      <c r="A187" s="33"/>
      <c r="B187" s="25" t="s">
        <v>492</v>
      </c>
      <c r="C187" s="8">
        <v>984</v>
      </c>
      <c r="D187" s="8" t="s">
        <v>493</v>
      </c>
      <c r="E187" s="8" t="s">
        <v>494</v>
      </c>
      <c r="F187" s="26">
        <v>2.0000000000000001E-166</v>
      </c>
      <c r="G187" s="8" t="s">
        <v>466</v>
      </c>
      <c r="H187" s="8" t="s">
        <v>467</v>
      </c>
    </row>
    <row r="188" spans="1:8">
      <c r="A188" s="33"/>
      <c r="B188" s="25" t="s">
        <v>495</v>
      </c>
      <c r="C188" s="8">
        <v>1120</v>
      </c>
      <c r="D188" s="8" t="s">
        <v>493</v>
      </c>
      <c r="E188" s="8" t="s">
        <v>494</v>
      </c>
      <c r="F188" s="8">
        <v>0</v>
      </c>
      <c r="G188" s="8" t="s">
        <v>466</v>
      </c>
      <c r="H188" s="8" t="s">
        <v>467</v>
      </c>
    </row>
    <row r="189" spans="1:8">
      <c r="A189" s="33"/>
      <c r="B189" s="25" t="s">
        <v>496</v>
      </c>
      <c r="C189" s="8">
        <v>871</v>
      </c>
      <c r="D189" s="8" t="s">
        <v>497</v>
      </c>
      <c r="E189" s="8" t="s">
        <v>498</v>
      </c>
      <c r="F189" s="26">
        <v>4.9999999999999997E-99</v>
      </c>
      <c r="G189" s="8" t="s">
        <v>466</v>
      </c>
      <c r="H189" s="8" t="s">
        <v>467</v>
      </c>
    </row>
    <row r="190" spans="1:8">
      <c r="A190" s="33"/>
      <c r="B190" s="25" t="s">
        <v>499</v>
      </c>
      <c r="C190" s="8">
        <v>1212</v>
      </c>
      <c r="D190" s="8" t="s">
        <v>500</v>
      </c>
      <c r="E190" s="8" t="s">
        <v>501</v>
      </c>
      <c r="F190" s="26">
        <v>2.0000000000000001E-135</v>
      </c>
      <c r="G190" s="8" t="s">
        <v>466</v>
      </c>
      <c r="H190" s="8" t="s">
        <v>467</v>
      </c>
    </row>
    <row r="191" spans="1:8">
      <c r="A191" s="33"/>
      <c r="B191" s="25" t="s">
        <v>502</v>
      </c>
      <c r="C191" s="8">
        <v>681</v>
      </c>
      <c r="D191" s="8" t="s">
        <v>503</v>
      </c>
      <c r="E191" s="8" t="s">
        <v>504</v>
      </c>
      <c r="F191" s="26">
        <v>1E-127</v>
      </c>
      <c r="G191" s="8" t="s">
        <v>466</v>
      </c>
      <c r="H191" s="8" t="s">
        <v>467</v>
      </c>
    </row>
    <row r="192" spans="1:8">
      <c r="A192" s="33"/>
      <c r="B192" s="25" t="s">
        <v>505</v>
      </c>
      <c r="C192" s="8">
        <v>664</v>
      </c>
      <c r="D192" s="8" t="s">
        <v>506</v>
      </c>
      <c r="E192" s="8" t="s">
        <v>507</v>
      </c>
      <c r="F192" s="26">
        <v>7.0000000000000003E-37</v>
      </c>
      <c r="G192" s="8" t="s">
        <v>466</v>
      </c>
      <c r="H192" s="8" t="s">
        <v>467</v>
      </c>
    </row>
    <row r="193" spans="1:8">
      <c r="A193" s="33"/>
      <c r="B193" s="25" t="s">
        <v>508</v>
      </c>
      <c r="C193" s="8">
        <v>2920</v>
      </c>
      <c r="D193" s="8" t="s">
        <v>509</v>
      </c>
      <c r="E193" s="8" t="s">
        <v>510</v>
      </c>
      <c r="F193" s="8">
        <v>0</v>
      </c>
      <c r="G193" s="8" t="s">
        <v>466</v>
      </c>
      <c r="H193" s="8" t="s">
        <v>467</v>
      </c>
    </row>
    <row r="194" spans="1:8">
      <c r="A194" s="33"/>
      <c r="B194" s="25" t="s">
        <v>511</v>
      </c>
      <c r="C194" s="8">
        <v>780</v>
      </c>
      <c r="D194" s="8" t="s">
        <v>512</v>
      </c>
      <c r="E194" s="8" t="s">
        <v>513</v>
      </c>
      <c r="F194" s="26">
        <v>3E-152</v>
      </c>
      <c r="G194" s="8" t="s">
        <v>466</v>
      </c>
      <c r="H194" s="8" t="s">
        <v>467</v>
      </c>
    </row>
    <row r="195" spans="1:8">
      <c r="A195" s="33"/>
      <c r="B195" s="25" t="s">
        <v>514</v>
      </c>
      <c r="C195" s="8">
        <v>1477</v>
      </c>
      <c r="D195" s="8" t="s">
        <v>515</v>
      </c>
      <c r="E195" s="8" t="s">
        <v>516</v>
      </c>
      <c r="F195" s="26">
        <v>1E-173</v>
      </c>
      <c r="G195" s="8" t="s">
        <v>466</v>
      </c>
      <c r="H195" s="8" t="s">
        <v>467</v>
      </c>
    </row>
    <row r="196" spans="1:8">
      <c r="A196" s="33"/>
      <c r="B196" s="25" t="s">
        <v>517</v>
      </c>
      <c r="C196" s="8">
        <v>383</v>
      </c>
      <c r="D196" s="8" t="s">
        <v>518</v>
      </c>
      <c r="E196" s="8" t="s">
        <v>519</v>
      </c>
      <c r="F196" s="26">
        <v>2.0000000000000001E-27</v>
      </c>
      <c r="G196" s="8" t="s">
        <v>466</v>
      </c>
      <c r="H196" s="8" t="s">
        <v>467</v>
      </c>
    </row>
    <row r="197" spans="1:8">
      <c r="A197" s="33"/>
      <c r="B197" s="25" t="s">
        <v>520</v>
      </c>
      <c r="C197" s="8">
        <v>400</v>
      </c>
      <c r="D197" s="8" t="s">
        <v>487</v>
      </c>
      <c r="E197" s="8" t="s">
        <v>488</v>
      </c>
      <c r="F197" s="26">
        <v>1E-42</v>
      </c>
      <c r="G197" s="8" t="s">
        <v>466</v>
      </c>
      <c r="H197" s="8" t="s">
        <v>467</v>
      </c>
    </row>
    <row r="198" spans="1:8">
      <c r="A198" s="33"/>
      <c r="B198" s="25" t="s">
        <v>521</v>
      </c>
      <c r="C198" s="8">
        <v>1939</v>
      </c>
      <c r="D198" s="8" t="s">
        <v>522</v>
      </c>
      <c r="E198" s="8" t="s">
        <v>523</v>
      </c>
      <c r="F198" s="26">
        <v>2E-165</v>
      </c>
      <c r="G198" s="8" t="s">
        <v>466</v>
      </c>
      <c r="H198" s="8" t="s">
        <v>467</v>
      </c>
    </row>
    <row r="199" spans="1:8">
      <c r="A199" s="33"/>
      <c r="B199" s="25" t="s">
        <v>524</v>
      </c>
      <c r="C199" s="8">
        <v>2608</v>
      </c>
      <c r="D199" s="8" t="s">
        <v>525</v>
      </c>
      <c r="E199" s="8" t="s">
        <v>526</v>
      </c>
      <c r="F199" s="8">
        <v>0</v>
      </c>
      <c r="G199" s="8" t="s">
        <v>466</v>
      </c>
      <c r="H199" s="8" t="s">
        <v>467</v>
      </c>
    </row>
    <row r="200" spans="1:8">
      <c r="A200" s="33"/>
      <c r="B200" s="25" t="s">
        <v>527</v>
      </c>
      <c r="C200" s="8">
        <v>350</v>
      </c>
      <c r="D200" s="8" t="s">
        <v>528</v>
      </c>
      <c r="E200" s="8" t="s">
        <v>122</v>
      </c>
      <c r="F200" s="26">
        <v>4E-51</v>
      </c>
      <c r="G200" s="8" t="s">
        <v>466</v>
      </c>
      <c r="H200" s="8" t="s">
        <v>467</v>
      </c>
    </row>
    <row r="201" spans="1:8">
      <c r="A201" s="33"/>
      <c r="B201" s="25" t="s">
        <v>529</v>
      </c>
      <c r="C201" s="8">
        <v>682</v>
      </c>
      <c r="D201" s="8" t="s">
        <v>530</v>
      </c>
      <c r="E201" s="8" t="s">
        <v>531</v>
      </c>
      <c r="F201" s="26">
        <v>9.9999999999999996E-70</v>
      </c>
      <c r="G201" s="8" t="s">
        <v>466</v>
      </c>
      <c r="H201" s="8" t="s">
        <v>467</v>
      </c>
    </row>
    <row r="202" spans="1:8">
      <c r="A202" s="33"/>
      <c r="B202" s="25" t="s">
        <v>532</v>
      </c>
      <c r="C202" s="8">
        <v>669</v>
      </c>
      <c r="D202" s="8" t="s">
        <v>522</v>
      </c>
      <c r="E202" s="8" t="s">
        <v>523</v>
      </c>
      <c r="F202" s="26">
        <v>2.0000000000000001E-58</v>
      </c>
      <c r="G202" s="8" t="s">
        <v>466</v>
      </c>
      <c r="H202" s="8" t="s">
        <v>467</v>
      </c>
    </row>
    <row r="203" spans="1:8">
      <c r="A203" s="33"/>
      <c r="B203" s="25" t="s">
        <v>533</v>
      </c>
      <c r="C203" s="8">
        <v>1108</v>
      </c>
      <c r="D203" s="8" t="s">
        <v>500</v>
      </c>
      <c r="E203" s="8" t="s">
        <v>501</v>
      </c>
      <c r="F203" s="26">
        <v>2E-136</v>
      </c>
      <c r="G203" s="8" t="s">
        <v>466</v>
      </c>
      <c r="H203" s="8" t="s">
        <v>467</v>
      </c>
    </row>
    <row r="204" spans="1:8">
      <c r="A204" s="33"/>
      <c r="B204" s="25" t="s">
        <v>534</v>
      </c>
      <c r="C204" s="8">
        <v>412</v>
      </c>
      <c r="D204" s="8" t="s">
        <v>535</v>
      </c>
      <c r="E204" s="8" t="s">
        <v>536</v>
      </c>
      <c r="F204" s="26">
        <v>1.9999999999999998E-71</v>
      </c>
      <c r="G204" s="8" t="s">
        <v>466</v>
      </c>
      <c r="H204" s="8" t="s">
        <v>467</v>
      </c>
    </row>
    <row r="205" spans="1:8">
      <c r="A205" s="33"/>
      <c r="B205" s="25" t="s">
        <v>537</v>
      </c>
      <c r="C205" s="8">
        <v>307</v>
      </c>
      <c r="D205" s="8" t="s">
        <v>538</v>
      </c>
      <c r="E205" s="8" t="s">
        <v>539</v>
      </c>
      <c r="F205" s="26">
        <v>2.0000000000000001E-37</v>
      </c>
      <c r="G205" s="8" t="s">
        <v>466</v>
      </c>
      <c r="H205" s="8" t="s">
        <v>467</v>
      </c>
    </row>
    <row r="206" spans="1:8">
      <c r="A206" s="33"/>
      <c r="B206" s="25" t="s">
        <v>540</v>
      </c>
      <c r="C206" s="8">
        <v>1031</v>
      </c>
      <c r="D206" s="8" t="s">
        <v>541</v>
      </c>
      <c r="E206" s="8" t="s">
        <v>542</v>
      </c>
      <c r="F206" s="26">
        <v>2.0000000000000001E-58</v>
      </c>
      <c r="G206" s="8" t="s">
        <v>466</v>
      </c>
      <c r="H206" s="8" t="s">
        <v>467</v>
      </c>
    </row>
    <row r="207" spans="1:8">
      <c r="A207" s="33"/>
      <c r="B207" s="25" t="s">
        <v>543</v>
      </c>
      <c r="C207" s="8">
        <v>1575</v>
      </c>
      <c r="D207" s="8" t="s">
        <v>544</v>
      </c>
      <c r="E207" s="8" t="s">
        <v>545</v>
      </c>
      <c r="F207" s="8">
        <v>0</v>
      </c>
      <c r="G207" s="8" t="s">
        <v>466</v>
      </c>
      <c r="H207" s="8" t="s">
        <v>467</v>
      </c>
    </row>
    <row r="208" spans="1:8">
      <c r="A208" s="33"/>
      <c r="B208" s="25" t="s">
        <v>546</v>
      </c>
      <c r="C208" s="8">
        <v>429</v>
      </c>
      <c r="D208" s="8" t="s">
        <v>547</v>
      </c>
      <c r="E208" s="8" t="s">
        <v>548</v>
      </c>
      <c r="F208" s="26">
        <v>3.0000000000000001E-26</v>
      </c>
      <c r="G208" s="8" t="s">
        <v>466</v>
      </c>
      <c r="H208" s="8" t="s">
        <v>467</v>
      </c>
    </row>
    <row r="209" spans="1:8">
      <c r="A209" s="33"/>
      <c r="B209" s="25" t="s">
        <v>549</v>
      </c>
      <c r="C209" s="8">
        <v>764</v>
      </c>
      <c r="D209" s="8" t="s">
        <v>550</v>
      </c>
      <c r="E209" s="8" t="s">
        <v>122</v>
      </c>
      <c r="F209" s="26">
        <v>4.9999999999999998E-70</v>
      </c>
      <c r="G209" s="8" t="s">
        <v>466</v>
      </c>
      <c r="H209" s="8" t="s">
        <v>467</v>
      </c>
    </row>
    <row r="210" spans="1:8">
      <c r="A210" s="33"/>
      <c r="B210" s="25" t="s">
        <v>551</v>
      </c>
      <c r="C210" s="8">
        <v>490</v>
      </c>
      <c r="D210" s="8" t="s">
        <v>493</v>
      </c>
      <c r="E210" s="8" t="s">
        <v>494</v>
      </c>
      <c r="F210" s="26">
        <v>9.9999999999999997E-65</v>
      </c>
      <c r="G210" s="8" t="s">
        <v>466</v>
      </c>
      <c r="H210" s="8" t="s">
        <v>467</v>
      </c>
    </row>
    <row r="211" spans="1:8">
      <c r="A211" s="33"/>
      <c r="B211" s="25" t="s">
        <v>552</v>
      </c>
      <c r="C211" s="8">
        <v>1799</v>
      </c>
      <c r="D211" s="8" t="s">
        <v>553</v>
      </c>
      <c r="E211" s="8" t="s">
        <v>554</v>
      </c>
      <c r="F211" s="8">
        <v>0</v>
      </c>
      <c r="G211" s="8" t="s">
        <v>466</v>
      </c>
      <c r="H211" s="8" t="s">
        <v>467</v>
      </c>
    </row>
    <row r="212" spans="1:8">
      <c r="A212" s="33"/>
      <c r="B212" s="25" t="s">
        <v>555</v>
      </c>
      <c r="C212" s="8">
        <v>1678</v>
      </c>
      <c r="D212" s="8" t="s">
        <v>556</v>
      </c>
      <c r="E212" s="8" t="s">
        <v>465</v>
      </c>
      <c r="F212" s="26">
        <v>1.9999999999999999E-98</v>
      </c>
      <c r="G212" s="8" t="s">
        <v>466</v>
      </c>
      <c r="H212" s="8" t="s">
        <v>467</v>
      </c>
    </row>
    <row r="213" spans="1:8">
      <c r="A213" s="33"/>
      <c r="B213" s="25" t="s">
        <v>557</v>
      </c>
      <c r="C213" s="8">
        <v>1414</v>
      </c>
      <c r="D213" s="8" t="s">
        <v>558</v>
      </c>
      <c r="E213" s="8" t="s">
        <v>559</v>
      </c>
      <c r="F213" s="8">
        <v>0</v>
      </c>
      <c r="G213" s="8" t="s">
        <v>466</v>
      </c>
      <c r="H213" s="8" t="s">
        <v>467</v>
      </c>
    </row>
    <row r="214" spans="1:8">
      <c r="A214" s="33"/>
      <c r="B214" s="25" t="s">
        <v>560</v>
      </c>
      <c r="C214" s="8">
        <v>1483</v>
      </c>
      <c r="D214" s="8" t="s">
        <v>561</v>
      </c>
      <c r="E214" s="8" t="s">
        <v>562</v>
      </c>
      <c r="F214" s="8">
        <v>0</v>
      </c>
      <c r="G214" s="8" t="s">
        <v>466</v>
      </c>
      <c r="H214" s="8" t="s">
        <v>467</v>
      </c>
    </row>
    <row r="215" spans="1:8">
      <c r="A215" s="33"/>
      <c r="B215" s="25" t="s">
        <v>563</v>
      </c>
      <c r="C215" s="8">
        <v>479</v>
      </c>
      <c r="D215" s="8" t="s">
        <v>564</v>
      </c>
      <c r="E215" s="8" t="s">
        <v>565</v>
      </c>
      <c r="F215" s="26">
        <v>3.9999999999999997E-40</v>
      </c>
      <c r="G215" s="8" t="s">
        <v>466</v>
      </c>
      <c r="H215" s="8" t="s">
        <v>467</v>
      </c>
    </row>
    <row r="216" spans="1:8">
      <c r="A216" s="33"/>
      <c r="B216" s="25" t="s">
        <v>566</v>
      </c>
      <c r="C216" s="8">
        <v>2370</v>
      </c>
      <c r="D216" s="8" t="s">
        <v>567</v>
      </c>
      <c r="E216" s="8" t="s">
        <v>568</v>
      </c>
      <c r="F216" s="26">
        <v>7.0000000000000001E-65</v>
      </c>
      <c r="G216" s="8" t="s">
        <v>466</v>
      </c>
      <c r="H216" s="8" t="s">
        <v>467</v>
      </c>
    </row>
    <row r="217" spans="1:8">
      <c r="A217" s="33"/>
      <c r="B217" s="25" t="s">
        <v>569</v>
      </c>
      <c r="C217" s="8">
        <v>1879</v>
      </c>
      <c r="D217" s="8" t="s">
        <v>570</v>
      </c>
      <c r="E217" s="8" t="s">
        <v>571</v>
      </c>
      <c r="F217" s="8">
        <v>0</v>
      </c>
      <c r="G217" s="8" t="s">
        <v>466</v>
      </c>
      <c r="H217" s="8" t="s">
        <v>467</v>
      </c>
    </row>
    <row r="218" spans="1:8">
      <c r="A218" s="33"/>
      <c r="B218" s="25" t="s">
        <v>572</v>
      </c>
      <c r="C218" s="8">
        <v>408</v>
      </c>
      <c r="D218" s="8" t="s">
        <v>573</v>
      </c>
      <c r="E218" s="8" t="s">
        <v>574</v>
      </c>
      <c r="F218" s="26">
        <v>1.0000000000000001E-63</v>
      </c>
      <c r="G218" s="8" t="s">
        <v>466</v>
      </c>
      <c r="H218" s="8" t="s">
        <v>467</v>
      </c>
    </row>
    <row r="219" spans="1:8">
      <c r="A219" s="33"/>
      <c r="B219" s="25" t="s">
        <v>575</v>
      </c>
      <c r="C219" s="8">
        <v>656</v>
      </c>
      <c r="D219" s="8" t="s">
        <v>576</v>
      </c>
      <c r="E219" s="8" t="s">
        <v>577</v>
      </c>
      <c r="F219" s="26">
        <v>6.0000000000000003E-70</v>
      </c>
      <c r="G219" s="8" t="s">
        <v>466</v>
      </c>
      <c r="H219" s="8" t="s">
        <v>467</v>
      </c>
    </row>
    <row r="220" spans="1:8">
      <c r="A220" s="33"/>
      <c r="B220" s="25" t="s">
        <v>578</v>
      </c>
      <c r="C220" s="8">
        <v>822</v>
      </c>
      <c r="D220" s="8" t="s">
        <v>579</v>
      </c>
      <c r="E220" s="8" t="s">
        <v>580</v>
      </c>
      <c r="F220" s="26">
        <v>1E-117</v>
      </c>
      <c r="G220" s="8" t="s">
        <v>466</v>
      </c>
      <c r="H220" s="8" t="s">
        <v>467</v>
      </c>
    </row>
    <row r="221" spans="1:8">
      <c r="A221" s="33"/>
      <c r="B221" s="25" t="s">
        <v>581</v>
      </c>
      <c r="C221" s="8">
        <v>2042</v>
      </c>
      <c r="D221" s="8" t="s">
        <v>582</v>
      </c>
      <c r="E221" s="8" t="s">
        <v>583</v>
      </c>
      <c r="F221" s="8">
        <v>0</v>
      </c>
      <c r="G221" s="8" t="s">
        <v>466</v>
      </c>
      <c r="H221" s="8" t="s">
        <v>467</v>
      </c>
    </row>
    <row r="222" spans="1:8">
      <c r="A222" s="33"/>
      <c r="B222" s="25" t="s">
        <v>584</v>
      </c>
      <c r="C222" s="8">
        <v>2048</v>
      </c>
      <c r="D222" s="8" t="s">
        <v>585</v>
      </c>
      <c r="E222" s="8" t="s">
        <v>586</v>
      </c>
      <c r="F222" s="8">
        <v>0</v>
      </c>
      <c r="G222" s="8" t="s">
        <v>466</v>
      </c>
      <c r="H222" s="8" t="s">
        <v>467</v>
      </c>
    </row>
    <row r="223" spans="1:8">
      <c r="A223" s="33"/>
      <c r="B223" s="25" t="s">
        <v>587</v>
      </c>
      <c r="C223" s="8">
        <v>527</v>
      </c>
      <c r="D223" s="8" t="s">
        <v>588</v>
      </c>
      <c r="E223" s="8" t="s">
        <v>589</v>
      </c>
      <c r="F223" s="26">
        <v>1.9999999999999999E-60</v>
      </c>
      <c r="G223" s="8" t="s">
        <v>466</v>
      </c>
      <c r="H223" s="8" t="s">
        <v>467</v>
      </c>
    </row>
    <row r="224" spans="1:8">
      <c r="A224" s="33"/>
      <c r="B224" s="25" t="s">
        <v>590</v>
      </c>
      <c r="C224" s="8">
        <v>1965</v>
      </c>
      <c r="D224" s="8" t="s">
        <v>591</v>
      </c>
      <c r="E224" s="8" t="s">
        <v>592</v>
      </c>
      <c r="F224" s="8">
        <v>0</v>
      </c>
      <c r="G224" s="8" t="s">
        <v>466</v>
      </c>
      <c r="H224" s="8" t="s">
        <v>467</v>
      </c>
    </row>
    <row r="225" spans="1:8">
      <c r="A225" s="33"/>
      <c r="B225" s="25" t="s">
        <v>593</v>
      </c>
      <c r="C225" s="8">
        <v>311</v>
      </c>
      <c r="D225" s="8" t="s">
        <v>594</v>
      </c>
      <c r="E225" s="8" t="s">
        <v>595</v>
      </c>
      <c r="F225" s="26">
        <v>3.9999999999999997E-40</v>
      </c>
      <c r="G225" s="8" t="s">
        <v>466</v>
      </c>
      <c r="H225" s="8" t="s">
        <v>467</v>
      </c>
    </row>
    <row r="226" spans="1:8">
      <c r="A226" s="33"/>
      <c r="B226" s="25" t="s">
        <v>596</v>
      </c>
      <c r="C226" s="8">
        <v>494</v>
      </c>
      <c r="D226" s="8" t="s">
        <v>597</v>
      </c>
      <c r="E226" s="8" t="s">
        <v>598</v>
      </c>
      <c r="F226" s="26">
        <v>2.0000000000000001E-68</v>
      </c>
      <c r="G226" s="8" t="s">
        <v>466</v>
      </c>
      <c r="H226" s="8" t="s">
        <v>467</v>
      </c>
    </row>
    <row r="227" spans="1:8">
      <c r="A227" s="33"/>
      <c r="B227" s="25" t="s">
        <v>599</v>
      </c>
      <c r="C227" s="8">
        <v>1610</v>
      </c>
      <c r="D227" s="8" t="s">
        <v>600</v>
      </c>
      <c r="E227" s="8" t="s">
        <v>601</v>
      </c>
      <c r="F227" s="26">
        <v>9E-158</v>
      </c>
      <c r="G227" s="8" t="s">
        <v>466</v>
      </c>
      <c r="H227" s="8" t="s">
        <v>467</v>
      </c>
    </row>
    <row r="228" spans="1:8">
      <c r="A228" s="33"/>
      <c r="B228" s="25" t="s">
        <v>602</v>
      </c>
      <c r="C228" s="8">
        <v>1766</v>
      </c>
      <c r="D228" s="8" t="s">
        <v>603</v>
      </c>
      <c r="E228" s="8" t="s">
        <v>604</v>
      </c>
      <c r="F228" s="8">
        <v>0</v>
      </c>
      <c r="G228" s="8" t="s">
        <v>466</v>
      </c>
      <c r="H228" s="8" t="s">
        <v>467</v>
      </c>
    </row>
    <row r="229" spans="1:8">
      <c r="A229" s="33"/>
      <c r="B229" s="25" t="s">
        <v>605</v>
      </c>
      <c r="C229" s="8">
        <v>449</v>
      </c>
      <c r="D229" s="8" t="s">
        <v>487</v>
      </c>
      <c r="E229" s="8" t="s">
        <v>488</v>
      </c>
      <c r="F229" s="26">
        <v>2.9999999999999999E-41</v>
      </c>
      <c r="G229" s="8" t="s">
        <v>466</v>
      </c>
      <c r="H229" s="8" t="s">
        <v>467</v>
      </c>
    </row>
    <row r="230" spans="1:8">
      <c r="A230" s="33"/>
      <c r="B230" s="25" t="s">
        <v>606</v>
      </c>
      <c r="C230" s="8">
        <v>530</v>
      </c>
      <c r="D230" s="8" t="s">
        <v>573</v>
      </c>
      <c r="E230" s="8" t="s">
        <v>574</v>
      </c>
      <c r="F230" s="26">
        <v>1.9999999999999999E-38</v>
      </c>
      <c r="G230" s="8" t="s">
        <v>466</v>
      </c>
      <c r="H230" s="8" t="s">
        <v>467</v>
      </c>
    </row>
    <row r="231" spans="1:8">
      <c r="A231" s="33"/>
      <c r="B231" s="25" t="s">
        <v>607</v>
      </c>
      <c r="C231" s="8">
        <v>416</v>
      </c>
      <c r="D231" s="8" t="s">
        <v>597</v>
      </c>
      <c r="E231" s="8" t="s">
        <v>598</v>
      </c>
      <c r="F231" s="26">
        <v>5.9999999999999998E-56</v>
      </c>
      <c r="G231" s="8" t="s">
        <v>466</v>
      </c>
      <c r="H231" s="8" t="s">
        <v>467</v>
      </c>
    </row>
    <row r="232" spans="1:8">
      <c r="A232" s="33"/>
      <c r="B232" s="25" t="s">
        <v>608</v>
      </c>
      <c r="C232" s="8">
        <v>2182</v>
      </c>
      <c r="D232" s="8" t="s">
        <v>609</v>
      </c>
      <c r="E232" s="8" t="s">
        <v>610</v>
      </c>
      <c r="F232" s="8">
        <v>0</v>
      </c>
      <c r="G232" s="8" t="s">
        <v>466</v>
      </c>
      <c r="H232" s="8" t="s">
        <v>467</v>
      </c>
    </row>
    <row r="233" spans="1:8">
      <c r="A233" s="33"/>
      <c r="B233" s="25" t="s">
        <v>611</v>
      </c>
      <c r="C233" s="8">
        <v>732</v>
      </c>
      <c r="D233" s="8" t="s">
        <v>582</v>
      </c>
      <c r="E233" s="8" t="s">
        <v>583</v>
      </c>
      <c r="F233" s="26">
        <v>4.0000000000000002E-122</v>
      </c>
      <c r="G233" s="8" t="s">
        <v>466</v>
      </c>
      <c r="H233" s="8" t="s">
        <v>467</v>
      </c>
    </row>
    <row r="234" spans="1:8">
      <c r="A234" s="33"/>
      <c r="B234" s="25" t="s">
        <v>612</v>
      </c>
      <c r="C234" s="27">
        <v>1682</v>
      </c>
      <c r="D234" s="27" t="s">
        <v>472</v>
      </c>
      <c r="E234" s="27" t="s">
        <v>473</v>
      </c>
      <c r="F234" s="27">
        <v>0</v>
      </c>
      <c r="G234" s="8" t="s">
        <v>466</v>
      </c>
      <c r="H234" s="8" t="s">
        <v>467</v>
      </c>
    </row>
    <row r="235" spans="1:8">
      <c r="A235" s="33"/>
      <c r="B235" s="25" t="s">
        <v>613</v>
      </c>
      <c r="C235" s="8">
        <v>958</v>
      </c>
      <c r="D235" s="8" t="s">
        <v>614</v>
      </c>
      <c r="E235" s="8" t="s">
        <v>615</v>
      </c>
      <c r="F235" s="26">
        <v>6.0000000000000004E-85</v>
      </c>
      <c r="G235" s="8" t="s">
        <v>466</v>
      </c>
      <c r="H235" s="8" t="s">
        <v>467</v>
      </c>
    </row>
    <row r="236" spans="1:8">
      <c r="A236" s="33"/>
      <c r="B236" s="25" t="s">
        <v>616</v>
      </c>
      <c r="C236" s="8">
        <v>536</v>
      </c>
      <c r="D236" s="8" t="s">
        <v>617</v>
      </c>
      <c r="E236" s="8" t="s">
        <v>122</v>
      </c>
      <c r="F236" s="26">
        <v>5.0000000000000001E-88</v>
      </c>
      <c r="G236" s="8" t="s">
        <v>466</v>
      </c>
      <c r="H236" s="8" t="s">
        <v>467</v>
      </c>
    </row>
    <row r="237" spans="1:8">
      <c r="A237" s="33"/>
      <c r="B237" s="25" t="s">
        <v>618</v>
      </c>
      <c r="C237" s="8">
        <v>1075</v>
      </c>
      <c r="D237" s="8" t="s">
        <v>619</v>
      </c>
      <c r="E237" s="8" t="s">
        <v>620</v>
      </c>
      <c r="F237" s="26">
        <v>7.9999999999999996E-44</v>
      </c>
      <c r="G237" s="8" t="s">
        <v>466</v>
      </c>
      <c r="H237" s="8" t="s">
        <v>467</v>
      </c>
    </row>
    <row r="238" spans="1:8">
      <c r="A238" s="33"/>
      <c r="B238" s="25" t="s">
        <v>621</v>
      </c>
      <c r="C238" s="8">
        <v>336</v>
      </c>
      <c r="D238" s="8" t="s">
        <v>622</v>
      </c>
      <c r="E238" s="8" t="s">
        <v>623</v>
      </c>
      <c r="F238" s="26">
        <v>7.9999999999999995E-36</v>
      </c>
      <c r="G238" s="8" t="s">
        <v>466</v>
      </c>
      <c r="H238" s="8" t="s">
        <v>467</v>
      </c>
    </row>
    <row r="239" spans="1:8">
      <c r="A239" s="33"/>
      <c r="B239" s="25" t="s">
        <v>624</v>
      </c>
      <c r="C239" s="8">
        <v>699</v>
      </c>
      <c r="D239" s="8" t="s">
        <v>625</v>
      </c>
      <c r="E239" s="8" t="s">
        <v>626</v>
      </c>
      <c r="F239" s="26">
        <v>6.9999999999999994E-89</v>
      </c>
      <c r="G239" s="8" t="s">
        <v>466</v>
      </c>
      <c r="H239" s="8" t="s">
        <v>467</v>
      </c>
    </row>
    <row r="240" spans="1:8">
      <c r="A240" s="33"/>
      <c r="B240" s="25" t="s">
        <v>627</v>
      </c>
      <c r="C240" s="8">
        <v>300</v>
      </c>
      <c r="D240" s="8" t="s">
        <v>487</v>
      </c>
      <c r="E240" s="8" t="s">
        <v>488</v>
      </c>
      <c r="F240" s="26">
        <v>4.9999999999999996E-35</v>
      </c>
      <c r="G240" s="8" t="s">
        <v>466</v>
      </c>
      <c r="H240" s="8" t="s">
        <v>467</v>
      </c>
    </row>
    <row r="241" spans="1:8">
      <c r="A241" s="33"/>
      <c r="B241" s="25" t="s">
        <v>628</v>
      </c>
      <c r="C241" s="8">
        <v>825</v>
      </c>
      <c r="D241" s="8" t="s">
        <v>629</v>
      </c>
      <c r="E241" s="8" t="s">
        <v>630</v>
      </c>
      <c r="F241" s="26">
        <v>4E-14</v>
      </c>
      <c r="G241" s="8" t="s">
        <v>466</v>
      </c>
      <c r="H241" s="8" t="s">
        <v>467</v>
      </c>
    </row>
    <row r="242" spans="1:8">
      <c r="A242" s="33"/>
      <c r="B242" s="25" t="s">
        <v>631</v>
      </c>
      <c r="C242" s="8">
        <v>412</v>
      </c>
      <c r="D242" s="8" t="s">
        <v>632</v>
      </c>
      <c r="E242" s="8" t="s">
        <v>633</v>
      </c>
      <c r="F242" s="26">
        <v>5.0000000000000003E-34</v>
      </c>
      <c r="G242" s="8" t="s">
        <v>466</v>
      </c>
      <c r="H242" s="8" t="s">
        <v>467</v>
      </c>
    </row>
    <row r="243" spans="1:8">
      <c r="A243" s="33"/>
      <c r="B243" s="25" t="s">
        <v>634</v>
      </c>
      <c r="C243" s="8">
        <v>609</v>
      </c>
      <c r="D243" s="8" t="s">
        <v>635</v>
      </c>
      <c r="E243" s="8" t="s">
        <v>636</v>
      </c>
      <c r="F243" s="26">
        <v>5E-42</v>
      </c>
      <c r="G243" s="8" t="s">
        <v>466</v>
      </c>
      <c r="H243" s="8" t="s">
        <v>467</v>
      </c>
    </row>
    <row r="244" spans="1:8">
      <c r="A244" s="33"/>
      <c r="B244" s="25" t="s">
        <v>637</v>
      </c>
      <c r="C244" s="8">
        <v>1816</v>
      </c>
      <c r="D244" s="8" t="s">
        <v>600</v>
      </c>
      <c r="E244" s="8" t="s">
        <v>601</v>
      </c>
      <c r="F244" s="8">
        <v>0</v>
      </c>
      <c r="G244" s="8" t="s">
        <v>466</v>
      </c>
      <c r="H244" s="8" t="s">
        <v>467</v>
      </c>
    </row>
    <row r="245" spans="1:8">
      <c r="A245" s="33"/>
      <c r="B245" s="25" t="s">
        <v>638</v>
      </c>
      <c r="C245" s="8">
        <v>519</v>
      </c>
      <c r="D245" s="8" t="s">
        <v>639</v>
      </c>
      <c r="E245" s="8" t="s">
        <v>640</v>
      </c>
      <c r="F245" s="26">
        <v>7.0000000000000003E-74</v>
      </c>
      <c r="G245" s="8" t="s">
        <v>466</v>
      </c>
      <c r="H245" s="8" t="s">
        <v>467</v>
      </c>
    </row>
    <row r="246" spans="1:8">
      <c r="A246" s="33"/>
      <c r="B246" s="25" t="s">
        <v>641</v>
      </c>
      <c r="C246" s="8">
        <v>1628</v>
      </c>
      <c r="D246" s="8" t="s">
        <v>642</v>
      </c>
      <c r="E246" s="8" t="s">
        <v>643</v>
      </c>
      <c r="F246" s="8">
        <v>0</v>
      </c>
      <c r="G246" s="8" t="s">
        <v>466</v>
      </c>
      <c r="H246" s="8" t="s">
        <v>467</v>
      </c>
    </row>
    <row r="247" spans="1:8">
      <c r="A247" s="33"/>
      <c r="B247" s="25" t="s">
        <v>644</v>
      </c>
      <c r="C247" s="8">
        <v>1027</v>
      </c>
      <c r="D247" s="8" t="s">
        <v>645</v>
      </c>
      <c r="E247" s="8" t="s">
        <v>646</v>
      </c>
      <c r="F247" s="26">
        <v>2.9999999999999998E-18</v>
      </c>
      <c r="G247" s="8" t="s">
        <v>466</v>
      </c>
      <c r="H247" s="8" t="s">
        <v>467</v>
      </c>
    </row>
    <row r="248" spans="1:8">
      <c r="A248" s="33"/>
      <c r="B248" s="25" t="s">
        <v>647</v>
      </c>
      <c r="C248" s="8">
        <v>535</v>
      </c>
      <c r="D248" s="8" t="s">
        <v>625</v>
      </c>
      <c r="E248" s="8" t="s">
        <v>626</v>
      </c>
      <c r="F248" s="26">
        <v>3.0000000000000001E-94</v>
      </c>
      <c r="G248" s="8" t="s">
        <v>466</v>
      </c>
      <c r="H248" s="8" t="s">
        <v>467</v>
      </c>
    </row>
    <row r="249" spans="1:8">
      <c r="A249" s="33"/>
      <c r="B249" s="25" t="s">
        <v>648</v>
      </c>
      <c r="C249" s="8">
        <v>948</v>
      </c>
      <c r="D249" s="8" t="s">
        <v>487</v>
      </c>
      <c r="E249" s="8" t="s">
        <v>488</v>
      </c>
      <c r="F249" s="26">
        <v>8.9999999999999995E-104</v>
      </c>
      <c r="G249" s="8" t="s">
        <v>466</v>
      </c>
      <c r="H249" s="8" t="s">
        <v>467</v>
      </c>
    </row>
    <row r="250" spans="1:8">
      <c r="A250" s="33"/>
      <c r="B250" s="25" t="s">
        <v>649</v>
      </c>
      <c r="C250" s="8">
        <v>625</v>
      </c>
      <c r="D250" s="8" t="s">
        <v>487</v>
      </c>
      <c r="E250" s="8" t="s">
        <v>488</v>
      </c>
      <c r="F250" s="26">
        <v>4.0000000000000002E-62</v>
      </c>
      <c r="G250" s="8" t="s">
        <v>466</v>
      </c>
      <c r="H250" s="8" t="s">
        <v>467</v>
      </c>
    </row>
    <row r="251" spans="1:8">
      <c r="A251" s="33"/>
      <c r="B251" s="25" t="s">
        <v>650</v>
      </c>
      <c r="C251" s="8">
        <v>1031</v>
      </c>
      <c r="D251" s="8" t="s">
        <v>651</v>
      </c>
      <c r="E251" s="8" t="s">
        <v>640</v>
      </c>
      <c r="F251" s="26">
        <v>2E-85</v>
      </c>
      <c r="G251" s="8" t="s">
        <v>466</v>
      </c>
      <c r="H251" s="8" t="s">
        <v>467</v>
      </c>
    </row>
    <row r="252" spans="1:8">
      <c r="A252" s="33"/>
      <c r="B252" s="25" t="s">
        <v>652</v>
      </c>
      <c r="C252" s="8">
        <v>927</v>
      </c>
      <c r="D252" s="8" t="s">
        <v>561</v>
      </c>
      <c r="E252" s="8" t="s">
        <v>562</v>
      </c>
      <c r="F252" s="26">
        <v>2.0000000000000001E-158</v>
      </c>
      <c r="G252" s="8" t="s">
        <v>466</v>
      </c>
      <c r="H252" s="8" t="s">
        <v>467</v>
      </c>
    </row>
    <row r="253" spans="1:8">
      <c r="A253" s="33"/>
      <c r="B253" s="25" t="s">
        <v>653</v>
      </c>
      <c r="C253" s="8">
        <v>540</v>
      </c>
      <c r="D253" s="8" t="s">
        <v>619</v>
      </c>
      <c r="E253" s="8" t="s">
        <v>620</v>
      </c>
      <c r="F253" s="26">
        <v>5.0000000000000001E-92</v>
      </c>
      <c r="G253" s="8" t="s">
        <v>466</v>
      </c>
      <c r="H253" s="8" t="s">
        <v>467</v>
      </c>
    </row>
    <row r="254" spans="1:8">
      <c r="A254" s="33"/>
      <c r="B254" s="25" t="s">
        <v>654</v>
      </c>
      <c r="C254" s="8">
        <v>1798</v>
      </c>
      <c r="D254" s="8" t="s">
        <v>655</v>
      </c>
      <c r="E254" s="8" t="s">
        <v>656</v>
      </c>
      <c r="F254" s="8">
        <v>0</v>
      </c>
      <c r="G254" s="8" t="s">
        <v>466</v>
      </c>
      <c r="H254" s="8" t="s">
        <v>467</v>
      </c>
    </row>
    <row r="255" spans="1:8">
      <c r="A255" s="33"/>
      <c r="B255" s="25" t="s">
        <v>657</v>
      </c>
      <c r="C255" s="8">
        <v>1932</v>
      </c>
      <c r="D255" s="8" t="s">
        <v>553</v>
      </c>
      <c r="E255" s="8" t="s">
        <v>554</v>
      </c>
      <c r="F255" s="8">
        <v>0</v>
      </c>
      <c r="G255" s="8" t="s">
        <v>466</v>
      </c>
      <c r="H255" s="8" t="s">
        <v>467</v>
      </c>
    </row>
    <row r="256" spans="1:8">
      <c r="A256" s="33"/>
      <c r="B256" s="25" t="s">
        <v>658</v>
      </c>
      <c r="C256" s="8">
        <v>863</v>
      </c>
      <c r="D256" s="8" t="s">
        <v>472</v>
      </c>
      <c r="E256" s="8" t="s">
        <v>473</v>
      </c>
      <c r="F256" s="26">
        <v>5.0000000000000004E-131</v>
      </c>
      <c r="G256" s="8" t="s">
        <v>466</v>
      </c>
      <c r="H256" s="8" t="s">
        <v>467</v>
      </c>
    </row>
    <row r="257" spans="1:8">
      <c r="A257" s="33"/>
      <c r="B257" s="25" t="s">
        <v>659</v>
      </c>
      <c r="C257" s="8">
        <v>501</v>
      </c>
      <c r="D257" s="8" t="s">
        <v>660</v>
      </c>
      <c r="E257" s="8" t="s">
        <v>661</v>
      </c>
      <c r="F257" s="26">
        <v>2E-46</v>
      </c>
      <c r="G257" s="8" t="s">
        <v>466</v>
      </c>
      <c r="H257" s="8" t="s">
        <v>467</v>
      </c>
    </row>
    <row r="258" spans="1:8">
      <c r="A258" s="33"/>
      <c r="B258" s="25" t="s">
        <v>662</v>
      </c>
      <c r="C258" s="8">
        <v>540</v>
      </c>
      <c r="D258" s="8" t="s">
        <v>663</v>
      </c>
      <c r="E258" s="8" t="s">
        <v>664</v>
      </c>
      <c r="F258" s="26">
        <v>4E-92</v>
      </c>
      <c r="G258" s="8" t="s">
        <v>466</v>
      </c>
      <c r="H258" s="8" t="s">
        <v>467</v>
      </c>
    </row>
    <row r="259" spans="1:8">
      <c r="A259" s="33"/>
      <c r="B259" s="25" t="s">
        <v>665</v>
      </c>
      <c r="C259" s="8">
        <v>1717</v>
      </c>
      <c r="D259" s="8" t="s">
        <v>666</v>
      </c>
      <c r="E259" s="8" t="s">
        <v>667</v>
      </c>
      <c r="F259" s="8">
        <v>0</v>
      </c>
      <c r="G259" s="8" t="s">
        <v>466</v>
      </c>
      <c r="H259" s="8" t="s">
        <v>467</v>
      </c>
    </row>
    <row r="260" spans="1:8">
      <c r="A260" s="33"/>
      <c r="B260" s="25" t="s">
        <v>668</v>
      </c>
      <c r="C260" s="8">
        <v>1258</v>
      </c>
      <c r="D260" s="8" t="s">
        <v>669</v>
      </c>
      <c r="E260" s="8" t="s">
        <v>571</v>
      </c>
      <c r="F260" s="26">
        <v>2E-109</v>
      </c>
      <c r="G260" s="8" t="s">
        <v>466</v>
      </c>
      <c r="H260" s="8" t="s">
        <v>467</v>
      </c>
    </row>
    <row r="261" spans="1:8">
      <c r="A261" s="33"/>
      <c r="B261" s="25" t="s">
        <v>670</v>
      </c>
      <c r="C261" s="8">
        <v>367</v>
      </c>
      <c r="D261" s="8" t="s">
        <v>671</v>
      </c>
      <c r="E261" s="8" t="s">
        <v>465</v>
      </c>
      <c r="F261" s="26">
        <v>3.0000000000000001E-54</v>
      </c>
      <c r="G261" s="8" t="s">
        <v>466</v>
      </c>
      <c r="H261" s="8" t="s">
        <v>467</v>
      </c>
    </row>
    <row r="262" spans="1:8">
      <c r="A262" s="33"/>
      <c r="B262" s="25" t="s">
        <v>672</v>
      </c>
      <c r="C262" s="8">
        <v>532</v>
      </c>
      <c r="D262" s="8" t="s">
        <v>600</v>
      </c>
      <c r="E262" s="8" t="s">
        <v>601</v>
      </c>
      <c r="F262" s="26">
        <v>6.9999999999999995E-51</v>
      </c>
      <c r="G262" s="8" t="s">
        <v>466</v>
      </c>
      <c r="H262" s="8" t="s">
        <v>467</v>
      </c>
    </row>
    <row r="263" spans="1:8">
      <c r="A263" s="33"/>
      <c r="B263" s="25" t="s">
        <v>673</v>
      </c>
      <c r="C263" s="8">
        <v>2016</v>
      </c>
      <c r="D263" s="8" t="s">
        <v>674</v>
      </c>
      <c r="E263" s="8" t="s">
        <v>675</v>
      </c>
      <c r="F263" s="8">
        <v>0</v>
      </c>
      <c r="G263" s="8" t="s">
        <v>466</v>
      </c>
      <c r="H263" s="8" t="s">
        <v>467</v>
      </c>
    </row>
    <row r="264" spans="1:8">
      <c r="A264" s="33"/>
      <c r="B264" s="25" t="s">
        <v>676</v>
      </c>
      <c r="C264" s="8">
        <v>1775</v>
      </c>
      <c r="D264" s="8" t="s">
        <v>677</v>
      </c>
      <c r="E264" s="8" t="s">
        <v>678</v>
      </c>
      <c r="F264" s="8">
        <v>0</v>
      </c>
      <c r="G264" s="8" t="s">
        <v>466</v>
      </c>
      <c r="H264" s="8" t="s">
        <v>467</v>
      </c>
    </row>
    <row r="265" spans="1:8">
      <c r="A265" s="33"/>
      <c r="B265" s="25" t="s">
        <v>679</v>
      </c>
      <c r="C265" s="8">
        <v>510</v>
      </c>
      <c r="D265" s="8" t="s">
        <v>669</v>
      </c>
      <c r="E265" s="8" t="s">
        <v>571</v>
      </c>
      <c r="F265" s="26">
        <v>1E-59</v>
      </c>
      <c r="G265" s="8" t="s">
        <v>466</v>
      </c>
      <c r="H265" s="8" t="s">
        <v>467</v>
      </c>
    </row>
    <row r="266" spans="1:8">
      <c r="A266" s="33"/>
      <c r="B266" s="25" t="s">
        <v>680</v>
      </c>
      <c r="C266" s="8">
        <v>538</v>
      </c>
      <c r="D266" s="8" t="s">
        <v>681</v>
      </c>
      <c r="E266" s="8" t="s">
        <v>682</v>
      </c>
      <c r="F266" s="26">
        <v>2E-45</v>
      </c>
      <c r="G266" s="8" t="s">
        <v>466</v>
      </c>
      <c r="H266" s="8" t="s">
        <v>467</v>
      </c>
    </row>
    <row r="267" spans="1:8">
      <c r="A267" s="33"/>
      <c r="B267" s="25" t="s">
        <v>683</v>
      </c>
      <c r="C267" s="8">
        <v>315</v>
      </c>
      <c r="D267" s="8" t="s">
        <v>500</v>
      </c>
      <c r="E267" s="8" t="s">
        <v>501</v>
      </c>
      <c r="F267" s="26">
        <v>2.0000000000000002E-30</v>
      </c>
      <c r="G267" s="8" t="s">
        <v>466</v>
      </c>
      <c r="H267" s="8" t="s">
        <v>467</v>
      </c>
    </row>
    <row r="268" spans="1:8">
      <c r="A268" s="33"/>
      <c r="B268" s="25" t="s">
        <v>684</v>
      </c>
      <c r="C268" s="8">
        <v>434</v>
      </c>
      <c r="D268" s="8" t="s">
        <v>685</v>
      </c>
      <c r="E268" s="8" t="s">
        <v>686</v>
      </c>
      <c r="F268" s="26">
        <v>9.9999999999999994E-68</v>
      </c>
      <c r="G268" s="8" t="s">
        <v>466</v>
      </c>
      <c r="H268" s="8" t="s">
        <v>467</v>
      </c>
    </row>
    <row r="269" spans="1:8">
      <c r="A269" s="33"/>
      <c r="B269" s="25" t="s">
        <v>687</v>
      </c>
      <c r="C269" s="8">
        <v>706</v>
      </c>
      <c r="D269" s="8" t="s">
        <v>688</v>
      </c>
      <c r="E269" s="8" t="s">
        <v>689</v>
      </c>
      <c r="F269" s="26">
        <v>1.9999999999999999E-81</v>
      </c>
      <c r="G269" s="8" t="s">
        <v>466</v>
      </c>
      <c r="H269" s="8" t="s">
        <v>467</v>
      </c>
    </row>
    <row r="270" spans="1:8">
      <c r="A270" s="33"/>
      <c r="B270" s="25" t="s">
        <v>690</v>
      </c>
      <c r="C270" s="8">
        <v>1332</v>
      </c>
      <c r="D270" s="8" t="s">
        <v>691</v>
      </c>
      <c r="E270" s="8" t="s">
        <v>692</v>
      </c>
      <c r="F270" s="8">
        <v>0</v>
      </c>
      <c r="G270" s="8" t="s">
        <v>466</v>
      </c>
      <c r="H270" s="8" t="s">
        <v>467</v>
      </c>
    </row>
    <row r="271" spans="1:8">
      <c r="A271" s="33"/>
      <c r="B271" s="25" t="s">
        <v>693</v>
      </c>
      <c r="C271" s="8">
        <v>587</v>
      </c>
      <c r="D271" s="8" t="s">
        <v>694</v>
      </c>
      <c r="E271" s="8" t="s">
        <v>695</v>
      </c>
      <c r="F271" s="26">
        <v>2E-91</v>
      </c>
      <c r="G271" s="8" t="s">
        <v>466</v>
      </c>
      <c r="H271" s="8" t="s">
        <v>467</v>
      </c>
    </row>
    <row r="272" spans="1:8">
      <c r="A272" s="34"/>
      <c r="B272" s="28" t="s">
        <v>696</v>
      </c>
      <c r="C272" s="29">
        <v>946</v>
      </c>
      <c r="D272" s="29" t="s">
        <v>697</v>
      </c>
      <c r="E272" s="29" t="s">
        <v>698</v>
      </c>
      <c r="F272" s="30">
        <v>3.9999999999999997E-24</v>
      </c>
      <c r="G272" s="29" t="s">
        <v>466</v>
      </c>
      <c r="H272" s="29" t="s">
        <v>467</v>
      </c>
    </row>
    <row r="273" spans="1:8">
      <c r="A273" s="3"/>
      <c r="B273" s="1" t="s">
        <v>165</v>
      </c>
      <c r="C273" s="1">
        <f>AVERAGE(C60:C272)</f>
        <v>1069.7793427230047</v>
      </c>
      <c r="E273" s="1"/>
      <c r="G273" s="2"/>
      <c r="H273" s="1"/>
    </row>
  </sheetData>
  <mergeCells count="2">
    <mergeCell ref="A4:A58"/>
    <mergeCell ref="A60:A27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zhengjian</dc:creator>
  <cp:lastModifiedBy>zhengjian</cp:lastModifiedBy>
  <dcterms:created xsi:type="dcterms:W3CDTF">2014-09-14T01:10:43Z</dcterms:created>
  <dcterms:modified xsi:type="dcterms:W3CDTF">2015-08-28T07:22:18Z</dcterms:modified>
</cp:coreProperties>
</file>