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finalized myb genome-wide data\finalized\"/>
    </mc:Choice>
  </mc:AlternateContent>
  <xr:revisionPtr revIDLastSave="0" documentId="13_ncr:1_{1AC306AF-48C9-4309-9C3D-739CB85CCC01}" xr6:coauthVersionLast="45" xr6:coauthVersionMax="45" xr10:uidLastSave="{00000000-0000-0000-0000-000000000000}"/>
  <bookViews>
    <workbookView xWindow="-110" yWindow="-110" windowWidth="19420" windowHeight="10420" tabRatio="784" activeTab="9" xr2:uid="{837B2ED1-FD37-4F2E-A31F-BFB60B348934}"/>
  </bookViews>
  <sheets>
    <sheet name="Table S1" sheetId="12" r:id="rId1"/>
    <sheet name="Table S2" sheetId="1" r:id="rId2"/>
    <sheet name="Table S3" sheetId="2" r:id="rId3"/>
    <sheet name="Table S4" sheetId="4" r:id="rId4"/>
    <sheet name="Table S5" sheetId="5" r:id="rId5"/>
    <sheet name="Table S6" sheetId="3" r:id="rId6"/>
    <sheet name="Table S7" sheetId="6" r:id="rId7"/>
    <sheet name="Table S8" sheetId="7" r:id="rId8"/>
    <sheet name="Table S9" sheetId="8" r:id="rId9"/>
    <sheet name="Table S10" sheetId="9" r:id="rId10"/>
    <sheet name="Table 11" sheetId="11" r:id="rId11"/>
    <sheet name="Table 12" sheetId="10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4" i="12" l="1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L67" i="2" l="1"/>
  <c r="K67" i="2" s="1"/>
  <c r="J67" i="2" s="1"/>
  <c r="L66" i="2"/>
  <c r="K66" i="2"/>
  <c r="J66" i="2"/>
  <c r="L65" i="2"/>
  <c r="K65" i="2"/>
  <c r="J65" i="2" s="1"/>
  <c r="L64" i="2"/>
  <c r="K64" i="2" s="1"/>
  <c r="J64" i="2" s="1"/>
  <c r="L63" i="2"/>
  <c r="K63" i="2"/>
  <c r="J63" i="2"/>
  <c r="L62" i="2"/>
  <c r="K62" i="2" s="1"/>
  <c r="J62" i="2" s="1"/>
  <c r="L61" i="2"/>
  <c r="K61" i="2"/>
  <c r="J61" i="2"/>
  <c r="L60" i="2"/>
  <c r="K60" i="2"/>
  <c r="J60" i="2"/>
  <c r="L59" i="2"/>
  <c r="K59" i="2"/>
  <c r="J59" i="2" s="1"/>
  <c r="L58" i="2"/>
  <c r="K58" i="2"/>
  <c r="J58" i="2"/>
  <c r="L57" i="2"/>
  <c r="K57" i="2"/>
  <c r="J57" i="2" s="1"/>
  <c r="L56" i="2"/>
  <c r="K56" i="2" s="1"/>
  <c r="J56" i="2" s="1"/>
  <c r="L55" i="2"/>
  <c r="K55" i="2"/>
  <c r="J55" i="2"/>
  <c r="L54" i="2"/>
  <c r="K54" i="2" s="1"/>
  <c r="J54" i="2" s="1"/>
  <c r="L53" i="2"/>
  <c r="K53" i="2"/>
  <c r="J53" i="2"/>
  <c r="L52" i="2"/>
  <c r="K52" i="2"/>
  <c r="J52" i="2"/>
  <c r="L51" i="2"/>
  <c r="K51" i="2"/>
  <c r="J51" i="2" s="1"/>
  <c r="L50" i="2"/>
  <c r="K50" i="2"/>
  <c r="J50" i="2"/>
  <c r="L49" i="2"/>
  <c r="K49" i="2"/>
  <c r="J49" i="2" s="1"/>
  <c r="L48" i="2"/>
  <c r="K48" i="2" s="1"/>
  <c r="J48" i="2" s="1"/>
  <c r="L47" i="2"/>
  <c r="K47" i="2"/>
  <c r="J47" i="2"/>
  <c r="L46" i="2"/>
  <c r="K46" i="2" s="1"/>
  <c r="J46" i="2" s="1"/>
  <c r="L45" i="2"/>
  <c r="K45" i="2"/>
  <c r="J45" i="2"/>
  <c r="L44" i="2"/>
  <c r="K44" i="2"/>
  <c r="J44" i="2"/>
  <c r="L43" i="2"/>
  <c r="K43" i="2"/>
  <c r="J43" i="2" s="1"/>
  <c r="L42" i="2"/>
  <c r="K42" i="2"/>
  <c r="J42" i="2"/>
  <c r="L41" i="2"/>
  <c r="K41" i="2"/>
  <c r="J41" i="2" s="1"/>
  <c r="L40" i="2"/>
  <c r="K40" i="2" s="1"/>
  <c r="J40" i="2" s="1"/>
  <c r="L39" i="2"/>
  <c r="K39" i="2"/>
  <c r="J39" i="2"/>
  <c r="L38" i="2"/>
  <c r="K38" i="2" s="1"/>
  <c r="J38" i="2" s="1"/>
  <c r="L37" i="2"/>
  <c r="K37" i="2"/>
  <c r="J37" i="2"/>
  <c r="L36" i="2"/>
  <c r="K36" i="2"/>
  <c r="J36" i="2"/>
  <c r="L35" i="2"/>
  <c r="K35" i="2"/>
  <c r="J35" i="2" s="1"/>
  <c r="L34" i="2"/>
  <c r="K34" i="2"/>
  <c r="J34" i="2"/>
  <c r="L33" i="2"/>
  <c r="K33" i="2"/>
  <c r="J33" i="2" s="1"/>
  <c r="L32" i="2"/>
  <c r="K32" i="2" s="1"/>
  <c r="J32" i="2" s="1"/>
  <c r="L31" i="2"/>
  <c r="K31" i="2"/>
  <c r="J31" i="2"/>
  <c r="L30" i="2"/>
  <c r="K30" i="2" s="1"/>
  <c r="J30" i="2" s="1"/>
  <c r="L29" i="2"/>
  <c r="K29" i="2"/>
  <c r="J29" i="2"/>
  <c r="L28" i="2"/>
  <c r="K28" i="2"/>
  <c r="J28" i="2"/>
  <c r="L27" i="2"/>
  <c r="K27" i="2"/>
  <c r="J27" i="2" s="1"/>
  <c r="L26" i="2"/>
  <c r="K26" i="2"/>
  <c r="J26" i="2"/>
  <c r="L25" i="2"/>
  <c r="K25" i="2"/>
  <c r="J25" i="2" s="1"/>
  <c r="L24" i="2"/>
  <c r="K24" i="2" s="1"/>
  <c r="J24" i="2" s="1"/>
  <c r="L23" i="2"/>
  <c r="K23" i="2"/>
  <c r="J23" i="2"/>
  <c r="L22" i="2"/>
  <c r="K22" i="2" s="1"/>
  <c r="J22" i="2" s="1"/>
  <c r="L21" i="2"/>
  <c r="K21" i="2"/>
  <c r="J21" i="2"/>
  <c r="L20" i="2"/>
  <c r="K20" i="2"/>
  <c r="J20" i="2"/>
  <c r="L19" i="2"/>
  <c r="K19" i="2"/>
  <c r="J19" i="2" s="1"/>
  <c r="L18" i="2"/>
  <c r="K18" i="2"/>
  <c r="J18" i="2"/>
  <c r="L17" i="2"/>
  <c r="K17" i="2"/>
  <c r="J17" i="2" s="1"/>
  <c r="L16" i="2"/>
  <c r="K16" i="2" s="1"/>
  <c r="J16" i="2" s="1"/>
  <c r="L15" i="2"/>
  <c r="K15" i="2"/>
  <c r="J15" i="2"/>
  <c r="L14" i="2"/>
  <c r="K14" i="2" s="1"/>
  <c r="J14" i="2" s="1"/>
  <c r="L13" i="2"/>
  <c r="K13" i="2"/>
  <c r="J13" i="2"/>
  <c r="L12" i="2"/>
  <c r="K12" i="2"/>
  <c r="J12" i="2"/>
  <c r="L11" i="2"/>
  <c r="K11" i="2"/>
  <c r="J11" i="2" s="1"/>
  <c r="L10" i="2"/>
  <c r="K10" i="2"/>
  <c r="J10" i="2"/>
  <c r="L9" i="2"/>
  <c r="K9" i="2"/>
  <c r="J9" i="2" s="1"/>
  <c r="L8" i="2"/>
  <c r="K8" i="2" s="1"/>
  <c r="J8" i="2" s="1"/>
  <c r="L7" i="2"/>
  <c r="K7" i="2"/>
  <c r="J7" i="2"/>
  <c r="L6" i="2"/>
  <c r="K6" i="2" s="1"/>
  <c r="J6" i="2" s="1"/>
  <c r="L5" i="2"/>
  <c r="K5" i="2"/>
  <c r="J5" i="2"/>
  <c r="L4" i="2"/>
  <c r="K4" i="2"/>
  <c r="J4" i="2"/>
  <c r="L3" i="2"/>
  <c r="K3" i="2"/>
  <c r="J3" i="2" s="1"/>
</calcChain>
</file>

<file path=xl/sharedStrings.xml><?xml version="1.0" encoding="utf-8"?>
<sst xmlns="http://schemas.openxmlformats.org/spreadsheetml/2006/main" count="8404" uniqueCount="1915">
  <si>
    <t>GENE ID</t>
    <phoneticPr fontId="0" type="noConversion"/>
  </si>
  <si>
    <t>FORWARD PRIMERS (5'-3')</t>
    <phoneticPr fontId="0" type="noConversion"/>
  </si>
  <si>
    <t>REVERSE PRIMERS (5'-3')</t>
    <phoneticPr fontId="0" type="noConversion"/>
  </si>
  <si>
    <t>HcMYB7</t>
  </si>
  <si>
    <t>Purpose</t>
  </si>
  <si>
    <t>Cloning</t>
  </si>
  <si>
    <t>HcMYB8</t>
  </si>
  <si>
    <t>HcMYB75</t>
  </si>
  <si>
    <t>HcMYB79</t>
  </si>
  <si>
    <t>HcMYB145</t>
  </si>
  <si>
    <t>HcMYB238</t>
  </si>
  <si>
    <t>HcMYB248</t>
  </si>
  <si>
    <t>RT-qPCR</t>
  </si>
  <si>
    <t>GFP</t>
  </si>
  <si>
    <t>VIGS</t>
  </si>
  <si>
    <t>AAG GA A GTT TAA GCCATTAATGCTTCTTCCGAG</t>
  </si>
  <si>
    <t>A ACC ACC ACC ACC G T TGTTGAGGACGAGGAATTCTC</t>
  </si>
  <si>
    <r>
      <t>AAGGAAGTTTAA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GGCGCCATTAATGCTTCTTCCG   </t>
    </r>
  </si>
  <si>
    <r>
      <t>AAG GA A GTT TAA</t>
    </r>
    <r>
      <rPr>
        <sz val="12"/>
        <color indexed="8"/>
        <rFont val="Times New Roman"/>
        <family val="1"/>
      </rPr>
      <t xml:space="preserve"> CTGACGTCTCTGTCGCTAGCT</t>
    </r>
  </si>
  <si>
    <r>
      <t>A ACC ACC ACC ACC G T</t>
    </r>
    <r>
      <rPr>
        <sz val="12"/>
        <color indexed="8"/>
        <rFont val="Times New Roman"/>
        <family val="1"/>
      </rPr>
      <t>TTCGTTGCGGATCATCTCTTG</t>
    </r>
  </si>
  <si>
    <r>
      <t>AAGGAAGTTTAA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CTGAAGTATGAAGGCTCACATGG   </t>
    </r>
  </si>
  <si>
    <t>AAG GA A GTT TAA GCCATTAATGCTTCTTCCGAG</t>
    <phoneticPr fontId="0" type="noConversion"/>
  </si>
  <si>
    <r>
      <t>A ACC ACC ACC ACC G T</t>
    </r>
    <r>
      <rPr>
        <sz val="12"/>
        <color indexed="8"/>
        <rFont val="Times New Roman"/>
        <family val="1"/>
      </rPr>
      <t xml:space="preserve"> TGTTGAGGACGAGGAATTCTC</t>
    </r>
  </si>
  <si>
    <r>
      <t>AACCACCACCACCGT</t>
    </r>
    <r>
      <rPr>
        <sz val="12"/>
        <rFont val="Times New Roman"/>
        <family val="1"/>
      </rPr>
      <t xml:space="preserve"> GAGCACGAGGAATTCTCCTGC</t>
    </r>
  </si>
  <si>
    <r>
      <t>AACCACCACCACCGT</t>
    </r>
    <r>
      <rPr>
        <sz val="12"/>
        <rFont val="Times New Roman"/>
        <family val="1"/>
      </rPr>
      <t xml:space="preserve"> CTACACCAGGGAACAATGCATC</t>
    </r>
  </si>
  <si>
    <t xml:space="preserve">AGCCTAGAGAGTTCCTGCTCCTAC </t>
  </si>
  <si>
    <t>CAACTCATCCATCCAGCCGCAACA</t>
  </si>
  <si>
    <t>AGTGGATCATGGAGCTGGAG</t>
  </si>
  <si>
    <t>GCAACCAAATTATGTCCTCCACGG</t>
  </si>
  <si>
    <t>TTTGTGGACAAGGAAGACACGAGC</t>
  </si>
  <si>
    <t>GATTGAGGTCTGGGCACTCGCATA</t>
  </si>
  <si>
    <t>ATTCACAGACGAAGGCCAGATCAG</t>
  </si>
  <si>
    <t>GATTTCCTCCGACACGTCGATT</t>
  </si>
  <si>
    <t>TTTAGCTTGCAGGACACCAGTACC</t>
  </si>
  <si>
    <t>CATTCCCTTACGCTGAACTCCA</t>
  </si>
  <si>
    <t>GCCATTAATGCTTCTTCCGAG</t>
    <phoneticPr fontId="0" type="noConversion"/>
  </si>
  <si>
    <t>TGTTGAGGACGAGGAATTCTC</t>
  </si>
  <si>
    <t>CTGACGTCTCTGTCGCTAGC</t>
    <phoneticPr fontId="0" type="noConversion"/>
  </si>
  <si>
    <t>TCGTTGCGGATCATCTCTTG</t>
  </si>
  <si>
    <t>AD</t>
  </si>
  <si>
    <t>GCC ATG GAG GCC AGT GAA TTC ATGGAGTTCCACGGGAGGGAG</t>
    <phoneticPr fontId="0" type="noConversion"/>
  </si>
  <si>
    <t>GCAGCTCGAGCTCGATGGATCCGAGCTGCTGTTGTAACC</t>
  </si>
  <si>
    <t>GCC ATG GAG GCC AGT GAA TTC ATGGGGAGGTCGCCGTGCTGC</t>
  </si>
  <si>
    <t>GCC ATG GAG GCC AGT GAA TTC ATGGCGAAGGAGTCGGAGGAG</t>
    <phoneticPr fontId="0" type="noConversion"/>
  </si>
  <si>
    <t>GCC ATG GAG GCC AGT GAA TTC ATGGGGAGGTCGCCGTGCTG</t>
    <phoneticPr fontId="0" type="noConversion"/>
  </si>
  <si>
    <t>GCAGCTCGAGCTCGATGGATCCC CAGTATTCGAATTTTAAC</t>
    <phoneticPr fontId="0" type="noConversion"/>
  </si>
  <si>
    <t>ATG GCC ATG GAG GCC GAA TTC ATGGCGGCGGTGGGCCGGA</t>
    <phoneticPr fontId="0" type="noConversion"/>
  </si>
  <si>
    <t>ATG GCC ATG GAG GCC GAA TTC ATGGGGTGCAGGGCTTGCGA</t>
    <phoneticPr fontId="0" type="noConversion"/>
  </si>
  <si>
    <t>TTACAATTACAGTCGACTAGTG ATGGGGAGGTCGCCGTGCTG</t>
    <phoneticPr fontId="0" type="noConversion"/>
  </si>
  <si>
    <t>CCTTGCTCACCATGGATCGATC CAGTATTCGAATTTTAAC</t>
    <phoneticPr fontId="0" type="noConversion"/>
  </si>
  <si>
    <t>TTACAATTACAGTCGACTAGTG ATGGGGAGGTCGCCGTGCTGC</t>
  </si>
  <si>
    <t>ATGGGGAGGTCGCCGTGCTG</t>
    <phoneticPr fontId="0" type="noConversion"/>
  </si>
  <si>
    <t>ATGGAGTTCCACGGGAGGGAG</t>
    <phoneticPr fontId="0" type="noConversion"/>
  </si>
  <si>
    <t>ATGGAGTTCCGCGGGAGGG</t>
  </si>
  <si>
    <t>TTAGAGCTGCTGTTGCAACCA</t>
  </si>
  <si>
    <t>ATGGGGAGGTCGCCGTGCTGC</t>
  </si>
  <si>
    <t xml:space="preserve"> G CTACAGTAGTTGAATTTTAAC</t>
  </si>
  <si>
    <t>ATGGCGAAGGAGTCGGAGGAG</t>
  </si>
  <si>
    <t>TCATTCAAGGAAGGCCAGTGC</t>
  </si>
  <si>
    <t>ATGGCGGCGGTGGGCCGGA</t>
  </si>
  <si>
    <t>ATCCGAGTCGATCTTGATCAG</t>
  </si>
  <si>
    <t>ATGGGGTGCAGGGCTTGCGA</t>
  </si>
  <si>
    <t>AAACCCTGTCCCAGTATCCAT</t>
  </si>
  <si>
    <r>
      <t>g</t>
    </r>
    <r>
      <rPr>
        <sz val="12"/>
        <color indexed="8"/>
        <rFont val="Times New Roman"/>
        <family val="1"/>
      </rPr>
      <t xml:space="preserve">c </t>
    </r>
    <r>
      <rPr>
        <sz val="12"/>
        <color theme="1"/>
        <rFont val="Times New Roman"/>
        <family val="1"/>
      </rPr>
      <t>CTACAGTATTCGAATTTTAAC</t>
    </r>
  </si>
  <si>
    <r>
      <t>G</t>
    </r>
    <r>
      <rPr>
        <sz val="12"/>
        <color indexed="8"/>
        <rFont val="Times New Roman"/>
        <family val="1"/>
      </rPr>
      <t xml:space="preserve">C </t>
    </r>
    <r>
      <rPr>
        <sz val="12"/>
        <color theme="1"/>
        <rFont val="Times New Roman"/>
        <family val="1"/>
      </rPr>
      <t>TTAGAGCTGCTGTTGTAACC</t>
    </r>
  </si>
  <si>
    <r>
      <rPr>
        <sz val="12"/>
        <color indexed="8"/>
        <rFont val="Times New Roman"/>
        <family val="1"/>
      </rPr>
      <t>CCTTGCTCACCATGGATCGATC  CAGTAGTTGAATTTTAAC</t>
    </r>
  </si>
  <si>
    <r>
      <rPr>
        <sz val="12"/>
        <color indexed="10"/>
        <rFont val="Times New Roman"/>
        <family val="1"/>
      </rPr>
      <t>TTACAATTACAGTCGACTAGT</t>
    </r>
    <r>
      <rPr>
        <sz val="12"/>
        <color indexed="62"/>
        <rFont val="Times New Roman"/>
        <family val="1"/>
      </rPr>
      <t>G</t>
    </r>
    <r>
      <rPr>
        <sz val="12"/>
        <color theme="1"/>
        <rFont val="Times New Roman"/>
        <family val="1"/>
      </rPr>
      <t xml:space="preserve"> </t>
    </r>
    <r>
      <rPr>
        <sz val="12"/>
        <color indexed="10"/>
        <rFont val="Times New Roman"/>
        <family val="1"/>
      </rPr>
      <t>ATG</t>
    </r>
    <r>
      <rPr>
        <sz val="12"/>
        <color indexed="8"/>
        <rFont val="Times New Roman"/>
        <family val="1"/>
      </rPr>
      <t>GAGTTCCGCGGGAGGG</t>
    </r>
  </si>
  <si>
    <r>
      <rPr>
        <sz val="12"/>
        <color indexed="8"/>
        <rFont val="Times New Roman"/>
        <family val="1"/>
      </rPr>
      <t>CCTTGCTCACCATGG</t>
    </r>
    <r>
      <rPr>
        <sz val="12"/>
        <color indexed="62"/>
        <rFont val="Times New Roman"/>
        <family val="1"/>
      </rPr>
      <t>ATCGAT</t>
    </r>
    <r>
      <rPr>
        <sz val="12"/>
        <color indexed="10"/>
        <rFont val="Times New Roman"/>
        <family val="1"/>
      </rPr>
      <t>C</t>
    </r>
    <r>
      <rPr>
        <sz val="12"/>
        <color indexed="8"/>
        <rFont val="Times New Roman"/>
        <family val="1"/>
      </rPr>
      <t xml:space="preserve"> GAGCTGCTGTTGCAACCA</t>
    </r>
  </si>
  <si>
    <r>
      <t>TTACAATTACAGTCGACTAGTG</t>
    </r>
    <r>
      <rPr>
        <sz val="12"/>
        <color indexed="8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ATGGGGTGCAGGGCTTGCGA</t>
    </r>
  </si>
  <si>
    <r>
      <rPr>
        <sz val="12"/>
        <color indexed="8"/>
        <rFont val="Times New Roman"/>
        <family val="1"/>
      </rPr>
      <t>CCTTGCTCACCATGGATCGATC AAACCCTGTCCCAGTATCCAT</t>
    </r>
  </si>
  <si>
    <r>
      <t>GCAGCTCGAGCTCGATGGATCCC</t>
    </r>
    <r>
      <rPr>
        <sz val="12"/>
        <color indexed="8"/>
        <rFont val="Times New Roman"/>
        <family val="1"/>
      </rPr>
      <t xml:space="preserve"> CAGTAGTTGAATTTTAAC</t>
    </r>
  </si>
  <si>
    <r>
      <t>GCCGCTGCAGGTCGACGGATCCC</t>
    </r>
    <r>
      <rPr>
        <sz val="12"/>
        <color indexed="8"/>
        <rFont val="Times New Roman"/>
        <family val="1"/>
      </rPr>
      <t xml:space="preserve"> ATCCGAGTCGATCTTGATCAG</t>
    </r>
  </si>
  <si>
    <r>
      <t xml:space="preserve">GCC ATG GAG GCC AGT GAA TTC </t>
    </r>
    <r>
      <rPr>
        <sz val="12"/>
        <color indexed="10"/>
        <rFont val="Times New Roman"/>
        <family val="1"/>
      </rPr>
      <t>ATG</t>
    </r>
    <r>
      <rPr>
        <sz val="12"/>
        <color indexed="8"/>
        <rFont val="Times New Roman"/>
        <family val="1"/>
      </rPr>
      <t>GAGTTCCGCGGGAGGG</t>
    </r>
  </si>
  <si>
    <r>
      <t>GCAGCTCGAGCTCGATGGATCCC</t>
    </r>
    <r>
      <rPr>
        <sz val="12"/>
        <color indexed="8"/>
        <rFont val="Times New Roman"/>
        <family val="1"/>
      </rPr>
      <t xml:space="preserve"> GAGCTGCTGTTGCAACCA</t>
    </r>
  </si>
  <si>
    <r>
      <t>GCAGCTCGAGCTCGATGGATCCC</t>
    </r>
    <r>
      <rPr>
        <sz val="12"/>
        <color indexed="8"/>
        <rFont val="Times New Roman"/>
        <family val="1"/>
      </rPr>
      <t xml:space="preserve"> TTCAAGGAAGGCCAGTGC</t>
    </r>
  </si>
  <si>
    <r>
      <t>GCCGCTGCAGGTCGACGGATCCC</t>
    </r>
    <r>
      <rPr>
        <sz val="12"/>
        <color indexed="8"/>
        <rFont val="Times New Roman"/>
        <family val="1"/>
      </rPr>
      <t xml:space="preserve"> AAACCCTGTCCCAGTATCCAT</t>
    </r>
  </si>
  <si>
    <t>Gene 1</t>
  </si>
  <si>
    <t>Gene 2</t>
  </si>
  <si>
    <t>Ka</t>
  </si>
  <si>
    <t>Ks</t>
  </si>
  <si>
    <t>Ka_Ks</t>
  </si>
  <si>
    <t>Duplication type</t>
  </si>
  <si>
    <t>Purify selection</t>
  </si>
  <si>
    <t>Time (Mya)</t>
  </si>
  <si>
    <t>evm.model.scaf_244.12</t>
  </si>
  <si>
    <t>HcMYB202</t>
  </si>
  <si>
    <t>evm.model.scaf_584.14</t>
  </si>
  <si>
    <t>HcMYB90</t>
  </si>
  <si>
    <t>Segmental</t>
  </si>
  <si>
    <t>Yes</t>
  </si>
  <si>
    <t>evm.model.scaf_515.27</t>
  </si>
  <si>
    <t>evm.model.scaf_294.44</t>
  </si>
  <si>
    <t>HcMYB97</t>
  </si>
  <si>
    <t>evm.model.scaf_802.15</t>
  </si>
  <si>
    <t>HcMYB136</t>
  </si>
  <si>
    <t>evm.model.scaf_102.89</t>
  </si>
  <si>
    <t>HcMYB103</t>
  </si>
  <si>
    <t>evm.model.scaf_99.145</t>
  </si>
  <si>
    <t>HcMYB50</t>
  </si>
  <si>
    <t>evm.model.scaf_128.69</t>
  </si>
  <si>
    <t>HcMYB123</t>
  </si>
  <si>
    <t>evm.model.scaf_300.107</t>
  </si>
  <si>
    <t>HcMYB192</t>
  </si>
  <si>
    <t>evm.model.scaf_572.49</t>
  </si>
  <si>
    <t>HcMYB69</t>
  </si>
  <si>
    <t>evm.model.scaf_573.6</t>
  </si>
  <si>
    <t>HcMYB41</t>
  </si>
  <si>
    <t>evm.model.scaf_819.5</t>
  </si>
  <si>
    <t>HcMYB43</t>
  </si>
  <si>
    <t>evm.model.scaf_1108.10</t>
  </si>
  <si>
    <t>HcMYB250</t>
  </si>
  <si>
    <t>evm.model.scaf_135.80</t>
  </si>
  <si>
    <t>HcMYB159</t>
  </si>
  <si>
    <t>evm.model.scaf_346.50</t>
  </si>
  <si>
    <t>HcMYB172</t>
  </si>
  <si>
    <t>evm.model.scaf_42.134</t>
  </si>
  <si>
    <t>HcMYB46</t>
  </si>
  <si>
    <t>evm.model.scaf_214.28</t>
  </si>
  <si>
    <t>HcMYB149</t>
  </si>
  <si>
    <t>evm.model.scaf_226.47</t>
  </si>
  <si>
    <t>HcMYB58</t>
  </si>
  <si>
    <t>evm.model.scaf_242.5</t>
  </si>
  <si>
    <t>HcMYB224</t>
  </si>
  <si>
    <t>evm.model.scaf_54.18</t>
  </si>
  <si>
    <t>HcMYB100</t>
  </si>
  <si>
    <t>evm.model.scaf_25.112</t>
  </si>
  <si>
    <t>HcMYB216</t>
  </si>
  <si>
    <t>evm.model.scaf_960.12</t>
  </si>
  <si>
    <t>HcMYB62</t>
  </si>
  <si>
    <t>evm.model.scaf_22.64</t>
  </si>
  <si>
    <t>HcMYB158</t>
  </si>
  <si>
    <t>evm.model.scaf_68.144</t>
  </si>
  <si>
    <t>HcMYB167</t>
  </si>
  <si>
    <t>evm.model.scaf_527.47</t>
  </si>
  <si>
    <t>HcMYB239</t>
  </si>
  <si>
    <t>evm.model.scaf_158.22</t>
  </si>
  <si>
    <t>HcMYB147</t>
  </si>
  <si>
    <t>evm.model.scaf_116.182</t>
  </si>
  <si>
    <t>HcMYB52</t>
  </si>
  <si>
    <t>evm.model.scaf_276.9</t>
  </si>
  <si>
    <t>HcMYB71</t>
  </si>
  <si>
    <t>evm.model.scaf_868.21</t>
  </si>
  <si>
    <t>HcMYB119</t>
  </si>
  <si>
    <t>evm.model.scaf_28.25</t>
  </si>
  <si>
    <t>HcMYB141</t>
  </si>
  <si>
    <t>evm.model.scaf_114.209</t>
  </si>
  <si>
    <t>HcMYB161</t>
  </si>
  <si>
    <t>evm.model.scaf_589.39</t>
  </si>
  <si>
    <t>HcMYB241</t>
  </si>
  <si>
    <t>evm.model.scaf_26.362</t>
  </si>
  <si>
    <t>HcMYB194</t>
  </si>
  <si>
    <t>evm.model.scaf_355.80</t>
  </si>
  <si>
    <t>HcMYB229</t>
  </si>
  <si>
    <t>evm.model.scaf_551.22</t>
  </si>
  <si>
    <t>HcMYB240</t>
  </si>
  <si>
    <t>evm.model.scaf_552.3</t>
  </si>
  <si>
    <t>HcMYB21</t>
  </si>
  <si>
    <t>evm.model.scaf_302.47</t>
  </si>
  <si>
    <t>HcMYB115</t>
  </si>
  <si>
    <t>evm.model.scaf_118.74</t>
  </si>
  <si>
    <t>HcMYB26</t>
  </si>
  <si>
    <t>evm.model.scaf_579.2</t>
  </si>
  <si>
    <t>HcMYB116</t>
  </si>
  <si>
    <t>evm.model.scaf_430.71</t>
  </si>
  <si>
    <t>HcMYB1</t>
  </si>
  <si>
    <t>evm.model.scaf_74.156</t>
  </si>
  <si>
    <t>HcMYB187</t>
  </si>
  <si>
    <t>evm.model.scaf_887.16</t>
  </si>
  <si>
    <t>HcMYB246</t>
  </si>
  <si>
    <t>evm.model.scaf_216.33</t>
  </si>
  <si>
    <t>HcMYB152</t>
  </si>
  <si>
    <t>evm.model.scaf_589.56</t>
  </si>
  <si>
    <t>HcMYB242</t>
  </si>
  <si>
    <t>evm.model.scaf_3.3</t>
  </si>
  <si>
    <t>HcMYB82</t>
  </si>
  <si>
    <t>evm.model.scaf_724.8</t>
  </si>
  <si>
    <t>HcMYB20</t>
  </si>
  <si>
    <t>evm.model.scaf_15.42</t>
  </si>
  <si>
    <t>HcMYB214</t>
  </si>
  <si>
    <t>evm.model.scaf_77.80</t>
  </si>
  <si>
    <t>HcMYB19</t>
  </si>
  <si>
    <t>evm.model.scaf_36.6</t>
  </si>
  <si>
    <t>HcMYB133</t>
  </si>
  <si>
    <t>evm.model.scaf_164.25</t>
  </si>
  <si>
    <t>HcMYB113</t>
  </si>
  <si>
    <t>evm.model.scaf_312.18</t>
  </si>
  <si>
    <t>HcMYB15</t>
  </si>
  <si>
    <t>evm.model.scaf_183.30</t>
  </si>
  <si>
    <t>HcMYB184</t>
  </si>
  <si>
    <t>evm.model.scaf_37.240</t>
  </si>
  <si>
    <t>HcMYB221</t>
  </si>
  <si>
    <t>evm.model.scaf_219.63</t>
  </si>
  <si>
    <t>HcMYB24</t>
  </si>
  <si>
    <t>evm.model.scaf_817.5</t>
  </si>
  <si>
    <t>HcMYB9</t>
  </si>
  <si>
    <t>evm.model.scaf_519.14</t>
  </si>
  <si>
    <t>HcMYB98</t>
  </si>
  <si>
    <t>evm.model.scaf_194.86</t>
  </si>
  <si>
    <t>HcMYB51</t>
  </si>
  <si>
    <t>evm.model.scaf_272.22</t>
  </si>
  <si>
    <t>HcMYB120</t>
  </si>
  <si>
    <t>evm.model.scaf_444.6</t>
  </si>
  <si>
    <t>HcMYB234</t>
  </si>
  <si>
    <t>evm.model.scaf_204.15</t>
  </si>
  <si>
    <t>HcMYB30</t>
  </si>
  <si>
    <t>evm.model.scaf_397.66</t>
  </si>
  <si>
    <t>HcMYB231</t>
  </si>
  <si>
    <t>evm.model.scaf_68.90</t>
  </si>
  <si>
    <t>HcMYB166</t>
  </si>
  <si>
    <t>evm.model.scaf_702.19</t>
  </si>
  <si>
    <t>HcMYB150</t>
  </si>
  <si>
    <t>evm.model.scaf_180.86</t>
  </si>
  <si>
    <t>HcMYB76</t>
  </si>
  <si>
    <t>evm.model.scaf_76.7</t>
  </si>
  <si>
    <t>HcMYB12</t>
  </si>
  <si>
    <t>evm.model.scaf_285.57</t>
  </si>
  <si>
    <t>HcMYB63</t>
  </si>
  <si>
    <t>evm.model.scaf_36.189</t>
  </si>
  <si>
    <t>HcMYB134</t>
  </si>
  <si>
    <t>evm.model.scaf_41.39</t>
  </si>
  <si>
    <t>HcMYB107</t>
  </si>
  <si>
    <t>evm.model.scaf_125.110</t>
  </si>
  <si>
    <t>HcMYB2</t>
  </si>
  <si>
    <t>evm.model.scaf_74.11</t>
  </si>
  <si>
    <t>HcMYB188</t>
  </si>
  <si>
    <t>evm.model.scaf_408.16</t>
  </si>
  <si>
    <t>HcMYB130</t>
  </si>
  <si>
    <t>evm.model.scaf_393.3</t>
  </si>
  <si>
    <t>HcMYB111</t>
  </si>
  <si>
    <t>evm.model.scaf_43.55</t>
  </si>
  <si>
    <t>HcMYB3</t>
  </si>
  <si>
    <t>evm.model.scaf_787.37</t>
  </si>
  <si>
    <t>HcMYB190</t>
  </si>
  <si>
    <t>evm.model.scaf_478.81</t>
  </si>
  <si>
    <t>HcMYB236</t>
  </si>
  <si>
    <t>evm.model.scaf_690.27</t>
  </si>
  <si>
    <t>HcMYB124</t>
  </si>
  <si>
    <t>evm.model.scaf_911.15</t>
  </si>
  <si>
    <t>HcMYB247</t>
  </si>
  <si>
    <t>evm.model.scaf_128.96</t>
  </si>
  <si>
    <t>HcMYB122</t>
  </si>
  <si>
    <t>evm.model.scaf_426.16</t>
  </si>
  <si>
    <t>HcMYB137</t>
  </si>
  <si>
    <t>evm.model.scaf_72.29</t>
  </si>
  <si>
    <t>HcMYB177</t>
  </si>
  <si>
    <t>evm.model.scaf_225.87</t>
  </si>
  <si>
    <t>HcMYB163</t>
  </si>
  <si>
    <t>evm.model.scaf_259.104</t>
  </si>
  <si>
    <t>HcMYB199</t>
  </si>
  <si>
    <t>evm.model.scaf_971.11</t>
  </si>
  <si>
    <t>HcMYB86</t>
  </si>
  <si>
    <t>evm.model.scaf_617.22</t>
  </si>
  <si>
    <t>HcMYB48</t>
  </si>
  <si>
    <t>evm.model.scaf_240.20</t>
  </si>
  <si>
    <t>HcMYB128</t>
  </si>
  <si>
    <t>evm.model.scaf_131.70</t>
  </si>
  <si>
    <t>HcMYB156</t>
  </si>
  <si>
    <t>evm.model.scaf_144.71</t>
  </si>
  <si>
    <t>HcMYB208</t>
  </si>
  <si>
    <t>evm.model.scaf_37.61</t>
  </si>
  <si>
    <t>HcMYB218</t>
  </si>
  <si>
    <t>evm.model.scaf_804.16</t>
  </si>
  <si>
    <t>HcMYB125</t>
  </si>
  <si>
    <t>evm.model.scaf_26.107</t>
  </si>
  <si>
    <t>HcMYB196</t>
  </si>
  <si>
    <t>evm.model.scaf_3.48</t>
  </si>
  <si>
    <t>HcMYB83</t>
  </si>
  <si>
    <t>evm.model.scaf_589.87</t>
  </si>
  <si>
    <t>HcMYB243</t>
  </si>
  <si>
    <t>evm.model.scaf_26.176</t>
  </si>
  <si>
    <t>HcMYB195</t>
  </si>
  <si>
    <t>evm.model.scaf_579.32</t>
  </si>
  <si>
    <t>HcMYB117</t>
  </si>
  <si>
    <t>evm.model.scaf_118.102</t>
  </si>
  <si>
    <t>HcMYB28</t>
  </si>
  <si>
    <t>evm.model.scaf_67.85</t>
  </si>
  <si>
    <t>HcMYB18</t>
  </si>
  <si>
    <t>evm.model.scaf_714.29</t>
  </si>
  <si>
    <t>HcMYB186</t>
  </si>
  <si>
    <t>evm.model.scaf_37.124</t>
  </si>
  <si>
    <t>HcMYB219</t>
  </si>
  <si>
    <t>evm.model.scaf_493.19</t>
  </si>
  <si>
    <t>HcMYB237</t>
  </si>
  <si>
    <t>evm.model.scaf_463.70</t>
  </si>
  <si>
    <t>HcMYB235</t>
  </si>
  <si>
    <t>evm.model.scaf_322.14</t>
  </si>
  <si>
    <t>HcMYB37</t>
  </si>
  <si>
    <t>evm.model.scaf_982.18</t>
  </si>
  <si>
    <t>HcMYB200</t>
  </si>
  <si>
    <t>evm.model.scaf_982.17</t>
  </si>
  <si>
    <t>HcMYB201</t>
  </si>
  <si>
    <t>Tandem</t>
  </si>
  <si>
    <t>evm.model.scaf_1.263</t>
  </si>
  <si>
    <t>HcMYB210</t>
  </si>
  <si>
    <t>evm.model.scaf_1.270</t>
  </si>
  <si>
    <t>HcMYB211</t>
  </si>
  <si>
    <t>evm.model.scaf_1.271</t>
  </si>
  <si>
    <t>HcMYB212</t>
  </si>
  <si>
    <t>Chr No.</t>
  </si>
  <si>
    <t>Gene ID</t>
  </si>
  <si>
    <t>Gene name</t>
  </si>
  <si>
    <t>Chr_0</t>
  </si>
  <si>
    <t>==</t>
  </si>
  <si>
    <t>LG04</t>
  </si>
  <si>
    <t>Aco002582.1.v3</t>
  </si>
  <si>
    <t>Chr_9</t>
  </si>
  <si>
    <t>LG08</t>
  </si>
  <si>
    <t>Aco010058.1.v3</t>
  </si>
  <si>
    <t>evm.model.scaf_128.97</t>
  </si>
  <si>
    <t>HcMYB121</t>
  </si>
  <si>
    <t>LG13</t>
  </si>
  <si>
    <t>Aco012607.1.v3</t>
  </si>
  <si>
    <t>Aco012621.1.v3</t>
  </si>
  <si>
    <t>LG14</t>
  </si>
  <si>
    <t>Aco006517.1.v3</t>
  </si>
  <si>
    <t>evm.model.scaf_71.153</t>
  </si>
  <si>
    <t>HcMYB118</t>
  </si>
  <si>
    <t>LG25</t>
  </si>
  <si>
    <t>Aco010195.1.v3</t>
  </si>
  <si>
    <t>Chr_5</t>
  </si>
  <si>
    <t>evm.model.scaf_394.8</t>
  </si>
  <si>
    <t>HcMYB81</t>
  </si>
  <si>
    <t>LG02</t>
  </si>
  <si>
    <t>Aco012129.1.v3</t>
  </si>
  <si>
    <t>evm.model.scaf_365.35</t>
  </si>
  <si>
    <t>HcMYB73</t>
  </si>
  <si>
    <t>Aco017900.1.v3</t>
  </si>
  <si>
    <t>evm.model.scaf_394.20</t>
  </si>
  <si>
    <t>HcMYB80</t>
  </si>
  <si>
    <t>LG06</t>
  </si>
  <si>
    <t>Aco002802.1.v3</t>
  </si>
  <si>
    <t>Aco018658.1.v3</t>
  </si>
  <si>
    <t>Chr_7</t>
  </si>
  <si>
    <t>LG10</t>
  </si>
  <si>
    <t>Aco009968.1.v3</t>
  </si>
  <si>
    <t>Aco013105.1.v3</t>
  </si>
  <si>
    <t>Chr_8</t>
  </si>
  <si>
    <t>evm.model.scaf_369.95</t>
  </si>
  <si>
    <t>HcMYB104</t>
  </si>
  <si>
    <t>Aco001045.1.v3</t>
  </si>
  <si>
    <t>evm.model.scaf_369.72</t>
  </si>
  <si>
    <t>HcMYB105</t>
  </si>
  <si>
    <t>Chr_1</t>
  </si>
  <si>
    <t>LG01</t>
  </si>
  <si>
    <t>Aco012266.1.v3</t>
  </si>
  <si>
    <t>evm.model.scaf_990.21</t>
  </si>
  <si>
    <t>HcMYB22</t>
  </si>
  <si>
    <t>Aco009749.1.v3</t>
  </si>
  <si>
    <t>Aco014182.1.v3</t>
  </si>
  <si>
    <t>Aco013641.1.v3</t>
  </si>
  <si>
    <t>Chr_2</t>
  </si>
  <si>
    <t>evm.model.scaf_204.42</t>
  </si>
  <si>
    <t>HcMYB29</t>
  </si>
  <si>
    <t>Aco001218.1.v3</t>
  </si>
  <si>
    <t>evm.model.scaf_118.83</t>
  </si>
  <si>
    <t>HcMYB27</t>
  </si>
  <si>
    <t>Aco011071.1.v3</t>
  </si>
  <si>
    <t>LG15</t>
  </si>
  <si>
    <t>Aco004081.1.v3</t>
  </si>
  <si>
    <t>evm.model.scaf_284.22</t>
  </si>
  <si>
    <t>HcMYB32</t>
  </si>
  <si>
    <t>LG17</t>
  </si>
  <si>
    <t>Aco003309.1.v3</t>
  </si>
  <si>
    <t>Chr_3</t>
  </si>
  <si>
    <t>Aco011242.1.v3</t>
  </si>
  <si>
    <t>Aco001113.1.v3</t>
  </si>
  <si>
    <t>evm.model.scaf_116.122</t>
  </si>
  <si>
    <t>HcMYB53</t>
  </si>
  <si>
    <t>evm.model.scaf_116.43</t>
  </si>
  <si>
    <t>HcMYB54</t>
  </si>
  <si>
    <t>Chr_4</t>
  </si>
  <si>
    <t>evm.model.scaf_316.10</t>
  </si>
  <si>
    <t>HcMYB61</t>
  </si>
  <si>
    <t>Chr_13</t>
  </si>
  <si>
    <t>evm.model.scaf_225.94</t>
  </si>
  <si>
    <t>HcMYB162</t>
  </si>
  <si>
    <t>Aco009598.1.v3</t>
  </si>
  <si>
    <t>Aco009605.1.v3</t>
  </si>
  <si>
    <t>evm.model.scaf_70.29</t>
  </si>
  <si>
    <t>HcMYB174</t>
  </si>
  <si>
    <t>Aco010782.1.v3</t>
  </si>
  <si>
    <t>LG20</t>
  </si>
  <si>
    <t>Aco014702.1.v3</t>
  </si>
  <si>
    <t>evm.model.scaf_225.84</t>
  </si>
  <si>
    <t>HcMYB164</t>
  </si>
  <si>
    <t>Aco014685.1.v3</t>
  </si>
  <si>
    <t>Chr_11</t>
  </si>
  <si>
    <t>LG16</t>
  </si>
  <si>
    <t>Aco005966.1.v3</t>
  </si>
  <si>
    <t>Chr_10</t>
  </si>
  <si>
    <t>Aco021231.1.v3</t>
  </si>
  <si>
    <t>evm.model.scaf_48.75</t>
  </si>
  <si>
    <t>HcMYB135</t>
  </si>
  <si>
    <t>LG18</t>
  </si>
  <si>
    <t>Aco001802.1.v3</t>
  </si>
  <si>
    <t>Chr_16</t>
  </si>
  <si>
    <t>LG07</t>
  </si>
  <si>
    <t>Aco004978.1.v3</t>
  </si>
  <si>
    <t>Chrm5</t>
  </si>
  <si>
    <t>AT5G57620.1.TAIR10</t>
  </si>
  <si>
    <t>Chrm2</t>
  </si>
  <si>
    <t>AT2G16720.1.TAIR10</t>
  </si>
  <si>
    <t>evm.model.scaf_247.60</t>
  </si>
  <si>
    <t>HcMYB102</t>
  </si>
  <si>
    <t>AT5G67300.1.TAIR10</t>
  </si>
  <si>
    <t>AT5G65230.1.TAIR10</t>
  </si>
  <si>
    <t>Chrm4</t>
  </si>
  <si>
    <t>AT4G38620.1.TAIR10</t>
  </si>
  <si>
    <t>Chrm1</t>
  </si>
  <si>
    <t>AT1G22640.1.TAIR10</t>
  </si>
  <si>
    <t>AT4G37780.1.TAIR10</t>
  </si>
  <si>
    <t>Chr12</t>
  </si>
  <si>
    <t>LOC_Os12g03150.1.MSUR7</t>
  </si>
  <si>
    <t>Chr2</t>
  </si>
  <si>
    <t>LOC_Os02g51799.1.MSUR7</t>
  </si>
  <si>
    <t>Chr6</t>
  </si>
  <si>
    <t>LOC_Os06g11780.1.MSUR7</t>
  </si>
  <si>
    <t>evm.model.scaf_219.17</t>
  </si>
  <si>
    <t>HcMYB25</t>
  </si>
  <si>
    <t>Chr1</t>
  </si>
  <si>
    <t>LOC_Os01g63160.1.MSUR7</t>
  </si>
  <si>
    <t>Chr8</t>
  </si>
  <si>
    <t>LOC_Os08g37970.1.MSUR7</t>
  </si>
  <si>
    <t>LOC_Os02g46780.1.MSUR7</t>
  </si>
  <si>
    <t>evm.model.scaf_659.52</t>
  </si>
  <si>
    <t>HcMYB36</t>
  </si>
  <si>
    <t>Chr5</t>
  </si>
  <si>
    <t>LOC_Os05g35500.1.MSUR7</t>
  </si>
  <si>
    <t>LOC_Os01g12860.1.MSUR7</t>
  </si>
  <si>
    <t>Chr7</t>
  </si>
  <si>
    <t>LOC_Os07g43420.1.MSUR7</t>
  </si>
  <si>
    <t>LOC_Os07g43580.1.MSUR7</t>
  </si>
  <si>
    <t>Chr3</t>
  </si>
  <si>
    <t>LOC_Os03g56090.1.MSUR7</t>
  </si>
  <si>
    <t>Chr_15</t>
  </si>
  <si>
    <t>LOC_Os03g20090.1.MSUR7</t>
  </si>
  <si>
    <t>evm.model.scaf_87.104</t>
  </si>
  <si>
    <t>HcMYB5</t>
  </si>
  <si>
    <t>chr1</t>
  </si>
  <si>
    <t>GSMUA_Achr1T04910_001.v1</t>
  </si>
  <si>
    <t>chr11</t>
  </si>
  <si>
    <t>GSMUA_Achr11T16130_001.v1</t>
  </si>
  <si>
    <t>evm.model.scaf_43.135</t>
  </si>
  <si>
    <t>HcMYB4</t>
  </si>
  <si>
    <t>chr2</t>
  </si>
  <si>
    <t>GSMUA_Achr2T22010_001.v1</t>
  </si>
  <si>
    <t>evm.model.scaf_87.129</t>
  </si>
  <si>
    <t>HcMYB6</t>
  </si>
  <si>
    <t>GSMUA_Achr2T12160_001.v1</t>
  </si>
  <si>
    <t>GSMUA_Achr2T18440_001.v1</t>
  </si>
  <si>
    <t>chr4</t>
  </si>
  <si>
    <t>GSMUA_Achr4T28850_001.v1</t>
  </si>
  <si>
    <t>chr5</t>
  </si>
  <si>
    <t>GSMUA_Achr5T09280_001.v1</t>
  </si>
  <si>
    <t>chr6</t>
  </si>
  <si>
    <t>GSMUA_Achr6T10700_001.v1</t>
  </si>
  <si>
    <t>chr8</t>
  </si>
  <si>
    <t>GSMUA_Achr8T10800_001.v1</t>
  </si>
  <si>
    <t>chr10</t>
  </si>
  <si>
    <t>GSMUA_Achr10T29210_001.v1</t>
  </si>
  <si>
    <t>GSMUA_Achr11T10490_001.v1</t>
  </si>
  <si>
    <t>GSMUA_Achr11T07660_001.v1</t>
  </si>
  <si>
    <t>GSMUA_Achr2T04200_001.v1</t>
  </si>
  <si>
    <t>evm.model.scaf_157.24</t>
  </si>
  <si>
    <t>HcMYB127</t>
  </si>
  <si>
    <t>GSMUA_Achr4T11960_001.v1</t>
  </si>
  <si>
    <t>GSMUA_Achr4T00480_001.v1</t>
  </si>
  <si>
    <t>GSMUA_Achr4T13280_001.v1</t>
  </si>
  <si>
    <t>GSMUA_Achr4T06410_001.v1</t>
  </si>
  <si>
    <t>GSMUA_Achr6T29310_001.v1</t>
  </si>
  <si>
    <t>chr7</t>
  </si>
  <si>
    <t>GSMUA_Achr7T21010_001.v1</t>
  </si>
  <si>
    <t>GSMUA_Achr8T14190_001.v1</t>
  </si>
  <si>
    <t>chr9</t>
  </si>
  <si>
    <t>GSMUA_Achr9T13610_001.v1</t>
  </si>
  <si>
    <t>GSMUA_Achr9T24560_001.v1</t>
  </si>
  <si>
    <t>GSMUA_Achr10T24560_001.v1</t>
  </si>
  <si>
    <t>evm.model.scaf_365.9</t>
  </si>
  <si>
    <t>HcMYB72</t>
  </si>
  <si>
    <t>GSMUA_Achr2T02970_001.v1</t>
  </si>
  <si>
    <t>evm.model.scaf_152.10</t>
  </si>
  <si>
    <t>HcMYB78</t>
  </si>
  <si>
    <t>chr3</t>
  </si>
  <si>
    <t>GSMUA_Achr3T27390_001.v1</t>
  </si>
  <si>
    <t>evm.model.scaf_947.18</t>
  </si>
  <si>
    <t>HcMYB74</t>
  </si>
  <si>
    <t>GSMUA_Achr3T09050_001.v1</t>
  </si>
  <si>
    <t>evm.model.scaf_852.18</t>
  </si>
  <si>
    <t>HcMYB77</t>
  </si>
  <si>
    <t>GSMUA_Achr5T17010_001.v1</t>
  </si>
  <si>
    <t>GSMUA_Achr6T06800_001.v1</t>
  </si>
  <si>
    <t>GSMUA_Achr6T07260_001.v1</t>
  </si>
  <si>
    <t>GSMUA_Achr6T04130_001.v1</t>
  </si>
  <si>
    <t>GSMUA_Achr9T23540_001.v1</t>
  </si>
  <si>
    <t>evm.model.scaf_870.10</t>
  </si>
  <si>
    <t>GSMUA_Achr9T22600_001.v1</t>
  </si>
  <si>
    <t>chrUn_random</t>
  </si>
  <si>
    <t>GSMUA_AchrUn_randomT15560_001.v1</t>
  </si>
  <si>
    <t>Chr_6</t>
  </si>
  <si>
    <t>GSMUA_Achr1T27270_001.v1</t>
  </si>
  <si>
    <t>evm.model.scaf_33.79</t>
  </si>
  <si>
    <t>HcMYB87</t>
  </si>
  <si>
    <t>GSMUA_Achr2T19380_001.v1</t>
  </si>
  <si>
    <t>evm.model.scaf_406.15</t>
  </si>
  <si>
    <t>HcMYB95</t>
  </si>
  <si>
    <t>GSMUA_Achr2T11450_001.v1</t>
  </si>
  <si>
    <t>GSMUA_Achr4T29410_001.v1</t>
  </si>
  <si>
    <t>GSMUA_Achr5T23290_001.v1</t>
  </si>
  <si>
    <t>evm.model.scaf_60.42_evm.model.scaf_60.48_evm.model.scaf_60.49</t>
  </si>
  <si>
    <t>HcMYB89</t>
  </si>
  <si>
    <t>GSMUA_Achr6T04400_001.v1</t>
  </si>
  <si>
    <t>GSMUA_Achr6T02580_001.v1</t>
  </si>
  <si>
    <t>evm.model.scaf_584.10</t>
  </si>
  <si>
    <t>HcMYB91</t>
  </si>
  <si>
    <t>GSMUA_Achr6T02530_001.v1</t>
  </si>
  <si>
    <t>evm.model.scaf_502.9</t>
  </si>
  <si>
    <t>HcMYB93</t>
  </si>
  <si>
    <t>GSMUA_Achr6T27290_001.v1</t>
  </si>
  <si>
    <t>evm.model.scaf_13.74</t>
  </si>
  <si>
    <t>HcMYB94</t>
  </si>
  <si>
    <t>GSMUA_Achr6T31410_001.v1</t>
  </si>
  <si>
    <t>GSMUA_Achr8T29910_001.v1</t>
  </si>
  <si>
    <t>GSMUA_Achr9T10150_001.v1</t>
  </si>
  <si>
    <t>GSMUA_Achr1T26520_001.v1</t>
  </si>
  <si>
    <t>evm.model.scaf_140.55</t>
  </si>
  <si>
    <t>HcMYB101</t>
  </si>
  <si>
    <t>GSMUA_Achr1T02420_001.v1</t>
  </si>
  <si>
    <t>GSMUA_Achr10T14030_001.v1</t>
  </si>
  <si>
    <t>evm.model.scaf_56.110</t>
  </si>
  <si>
    <t>HcMYB96</t>
  </si>
  <si>
    <t>GSMUA_Achr6T14840_001.v1</t>
  </si>
  <si>
    <t>GSMUA_Achr10T26730_001.v1</t>
  </si>
  <si>
    <t>GSMUA_Achr10T29970_001.v1</t>
  </si>
  <si>
    <t>GSMUA_Achr10T04590_001.v1</t>
  </si>
  <si>
    <t>GSMUA_Achr11T04930_001.v1</t>
  </si>
  <si>
    <t>evm.model.scaf_91.20</t>
  </si>
  <si>
    <t>HcMYB110</t>
  </si>
  <si>
    <t>GSMUA_Achr11T01420_001.v1</t>
  </si>
  <si>
    <t>GSMUA_Achr11T24690_001.v1</t>
  </si>
  <si>
    <t>evm.model.scaf_29.33</t>
  </si>
  <si>
    <t>HcMYB108</t>
  </si>
  <si>
    <t>GSMUA_Achr11T02410_001.v1</t>
  </si>
  <si>
    <t>GSMUA_Achr2T16200_001.v1</t>
  </si>
  <si>
    <t>evm.model.scaf_217.86</t>
  </si>
  <si>
    <t>HcMYB106</t>
  </si>
  <si>
    <t>GSMUA_Achr2T17960_001.v1</t>
  </si>
  <si>
    <t>GSMUA_Achr3T24580_001.v1</t>
  </si>
  <si>
    <t>GSMUA_Achr7T21670_001.v1</t>
  </si>
  <si>
    <t>GSMUA_Achr7T18680_001.v1</t>
  </si>
  <si>
    <t>GSMUA_Achr8T12710_001.v1</t>
  </si>
  <si>
    <t>GSMUA_Achr8T13440_001.v1</t>
  </si>
  <si>
    <t>GSMUA_Achr9T28370_001.v1</t>
  </si>
  <si>
    <t>evm.model.scaf_8.67</t>
  </si>
  <si>
    <t>HcMYB14</t>
  </si>
  <si>
    <t>GSMUA_Achr10T12830_001.v1</t>
  </si>
  <si>
    <t>GSMUA_Achr10T13520_001.v1</t>
  </si>
  <si>
    <t>evm.model.scaf_187.63</t>
  </si>
  <si>
    <t>HcMYB10</t>
  </si>
  <si>
    <t>GSMUA_Achr10T14870_001.v1</t>
  </si>
  <si>
    <t>GSMUA_Achr2T01830_001.v1</t>
  </si>
  <si>
    <t>GSMUA_Achr5T28780_001.v1</t>
  </si>
  <si>
    <t>GSMUA_Achr5T12230_001.v1</t>
  </si>
  <si>
    <t>GSMUA_Achr6T32250_001.v1</t>
  </si>
  <si>
    <t>GSMUA_Achr6T33470_001.v1</t>
  </si>
  <si>
    <t>GSMUA_Achr6T15900_001.v1</t>
  </si>
  <si>
    <t>GSMUA_Achr6T15370_001.v1</t>
  </si>
  <si>
    <t>GSMUA_Achr7T10520_001.v1</t>
  </si>
  <si>
    <t>GSMUA_Achr8T31350_001.v1</t>
  </si>
  <si>
    <t>GSMUA_Achr9T04990_001.v1</t>
  </si>
  <si>
    <t>GSMUA_Achr9T03720_001.v1</t>
  </si>
  <si>
    <t>evm.model.scaf_94.30</t>
  </si>
  <si>
    <t>HcMYB34</t>
  </si>
  <si>
    <t>evm.model.scaf_1033.9</t>
  </si>
  <si>
    <t>HcMYB31</t>
  </si>
  <si>
    <t>evm.model.scaf_40.22</t>
  </si>
  <si>
    <t>HcMYB33</t>
  </si>
  <si>
    <t>GSMUA_Achr9T11190_001.v1</t>
  </si>
  <si>
    <t>GSMUA_Achr9T08480_001.v1</t>
  </si>
  <si>
    <t>evm.model.scaf_42.109</t>
  </si>
  <si>
    <t>HcMYB47</t>
  </si>
  <si>
    <t>GSMUA_Achr1T06480_001.v1</t>
  </si>
  <si>
    <t>GSMUA_Achr3T22200_001.v1</t>
  </si>
  <si>
    <t>GSMUA_Achr4T27350_001.v1</t>
  </si>
  <si>
    <t>GSMUA_Achr5T03520_001.v1</t>
  </si>
  <si>
    <t>evm.model.scaf_99.80</t>
  </si>
  <si>
    <t>HcMYB49</t>
  </si>
  <si>
    <t>GSMUA_Achr5T22760_001.v1</t>
  </si>
  <si>
    <t>GSMUA_Achr7T19530_001.v1</t>
  </si>
  <si>
    <t>GSMUA_Achr7T21740_001.v1</t>
  </si>
  <si>
    <t>GSMUA_Achr8T24780_001.v1</t>
  </si>
  <si>
    <t>GSMUA_Achr1T07550_001.v1</t>
  </si>
  <si>
    <t>evm.model.scaf_888.2</t>
  </si>
  <si>
    <t>HcMYB68</t>
  </si>
  <si>
    <t>GSMUA_Achr5T23110_001.v1</t>
  </si>
  <si>
    <t>GSMUA_Achr5T23240_001.v1</t>
  </si>
  <si>
    <t>GSMUA_Achr5T05910_001.v1</t>
  </si>
  <si>
    <t>GSMUA_Achr6T02550_001.v1</t>
  </si>
  <si>
    <t>evm.model.scaf_559.14</t>
  </si>
  <si>
    <t>HcMYB59</t>
  </si>
  <si>
    <t>GSMUA_Achr7T18410_001.v1</t>
  </si>
  <si>
    <t>evm.model.scaf_733.29</t>
  </si>
  <si>
    <t>HcMYB160</t>
  </si>
  <si>
    <t>GSMUA_Achr1T03140_001.v1</t>
  </si>
  <si>
    <t>GSMUA_Achr1T09180_001.v1</t>
  </si>
  <si>
    <t>GSMUA_Achr10T19970_001.v1</t>
  </si>
  <si>
    <t>GSMUA_Achr10T14840_001.v1</t>
  </si>
  <si>
    <t>evm.model.scaf_68.153</t>
  </si>
  <si>
    <t>HcMYB168</t>
  </si>
  <si>
    <t>GSMUA_Achr10T06560_001.v1</t>
  </si>
  <si>
    <t>GSMUA_Achr10T18880_001.v1</t>
  </si>
  <si>
    <t>GSMUA_Achr11T09160_001.v1</t>
  </si>
  <si>
    <t>GSMUA_Achr11T07850_001.v1</t>
  </si>
  <si>
    <t>GSMUA_Achr3T21000_001.v1</t>
  </si>
  <si>
    <t>GSMUA_Achr4T25260_001.v1</t>
  </si>
  <si>
    <t>GSMUA_Achr5T10690_001.v1</t>
  </si>
  <si>
    <t>GSMUA_Achr6T10650_001.v1</t>
  </si>
  <si>
    <t>GSMUA_Achr6T09620_001.v1</t>
  </si>
  <si>
    <t>evm.model.scaf_556.19</t>
  </si>
  <si>
    <t>HcMYB165</t>
  </si>
  <si>
    <t>GSMUA_Achr6T12930_001.v1</t>
  </si>
  <si>
    <t>Chr_12</t>
  </si>
  <si>
    <t>GSMUA_Achr11T23430_001.v1</t>
  </si>
  <si>
    <t>evm.model.scaf_206.52</t>
  </si>
  <si>
    <t>HcMYB154</t>
  </si>
  <si>
    <t>GSMUA_Achr3T27700_001.v1</t>
  </si>
  <si>
    <t>GSMUA_Achr5T18080_001.v1</t>
  </si>
  <si>
    <t>evm.model.scaf_850.12</t>
  </si>
  <si>
    <t>HcMYB151</t>
  </si>
  <si>
    <t>evm.model.scaf_158.175</t>
  </si>
  <si>
    <t>HcMYB143</t>
  </si>
  <si>
    <t>GSMUA_Achr3T09490_001.v1</t>
  </si>
  <si>
    <t>evm.model.scaf_158.154</t>
  </si>
  <si>
    <t>HcMYB144</t>
  </si>
  <si>
    <t>evm.model.scaf_158.126</t>
  </si>
  <si>
    <t>HcMYB146</t>
  </si>
  <si>
    <t>GSMUA_Achr7T25060_001.v1</t>
  </si>
  <si>
    <t>evm.model.scaf_433.38</t>
  </si>
  <si>
    <t>HcMYB148</t>
  </si>
  <si>
    <t>GSMUA_Achr9T27380_001.v1</t>
  </si>
  <si>
    <t>evm.model.scaf_28.195</t>
  </si>
  <si>
    <t>HcMYB142</t>
  </si>
  <si>
    <t>GSMUA_Achr1T18990_001.v1</t>
  </si>
  <si>
    <t>evm.model.scaf_523.18</t>
  </si>
  <si>
    <t>HcMYB138</t>
  </si>
  <si>
    <t>GSMUA_Achr2T20600_001.v1</t>
  </si>
  <si>
    <t>GSMUA_Achr3T12200_001.v1</t>
  </si>
  <si>
    <t>evm.model.scaf_66.28</t>
  </si>
  <si>
    <t>HcMYB140</t>
  </si>
  <si>
    <t>GSMUA_Achr4T19030_001.v1</t>
  </si>
  <si>
    <t>evm.model.scaf_408.56</t>
  </si>
  <si>
    <t>HcMYB129</t>
  </si>
  <si>
    <t>GSMUA_Achr4T19560_001.v1</t>
  </si>
  <si>
    <t>GSMUA_Achr8T10470_001.v1</t>
  </si>
  <si>
    <t>GSMUA_Achr1T24960_001.v1</t>
  </si>
  <si>
    <t>evm.model.scaf_382.2</t>
  </si>
  <si>
    <t>HcMYB205</t>
  </si>
  <si>
    <t>GSMUA_Achr10T05080_001.v1</t>
  </si>
  <si>
    <t>evm.model.scaf_26.5</t>
  </si>
  <si>
    <t>HcMYB197</t>
  </si>
  <si>
    <t>evm.model.scaf_382.84</t>
  </si>
  <si>
    <t>HcMYB206</t>
  </si>
  <si>
    <t>GSMUA_Achr4T19880_001.v1</t>
  </si>
  <si>
    <t>GSMUA_Achr5T01930_001.v1</t>
  </si>
  <si>
    <t>GSMUA_Achr6T05030_001.v1</t>
  </si>
  <si>
    <t>evm.model.scaf_244.14</t>
  </si>
  <si>
    <t>HcMYB203</t>
  </si>
  <si>
    <t>GSMUA_Achr7T05680_001.v1</t>
  </si>
  <si>
    <t>evm.model.scaf_144.16</t>
  </si>
  <si>
    <t>HcMYB209</t>
  </si>
  <si>
    <t>GSMUA_Achr9T29090_001.v1</t>
  </si>
  <si>
    <t>evm.model.scaf_787.2</t>
  </si>
  <si>
    <t>HcMYB189</t>
  </si>
  <si>
    <t>GSMUA_Achr11T17190_001.v1</t>
  </si>
  <si>
    <t>GSMUA_Achr2T22640_001.v1</t>
  </si>
  <si>
    <t>evm.model.scaf_300.104</t>
  </si>
  <si>
    <t>HcMYB193</t>
  </si>
  <si>
    <t>evm.model.scaf_482.10</t>
  </si>
  <si>
    <t>HcMYB191</t>
  </si>
  <si>
    <t>Chr_14</t>
  </si>
  <si>
    <t>evm.model.scaf_183.42</t>
  </si>
  <si>
    <t>HcMYB183</t>
  </si>
  <si>
    <t>evm.model.scaf_423.12</t>
  </si>
  <si>
    <t>HcMYB179</t>
  </si>
  <si>
    <t>evm.model.scaf_277.22</t>
  </si>
  <si>
    <t>HcMYB178</t>
  </si>
  <si>
    <t>GSMUA_Achr3T06470_001.v1</t>
  </si>
  <si>
    <t>GSMUA_Achr9T14850_001.v1</t>
  </si>
  <si>
    <t>Sub-Family</t>
  </si>
  <si>
    <t>Motifs related to plant growth and development</t>
  </si>
  <si>
    <t>motifs related to stress response</t>
  </si>
  <si>
    <t>G-box</t>
  </si>
  <si>
    <t>sp1</t>
  </si>
  <si>
    <t>circadian</t>
  </si>
  <si>
    <t>CCGTCC-box</t>
  </si>
  <si>
    <t>O2-site</t>
  </si>
  <si>
    <t>CAT-box</t>
  </si>
  <si>
    <t>GCN4_motif</t>
  </si>
  <si>
    <t>ACE</t>
  </si>
  <si>
    <t>CGTCA-motif</t>
  </si>
  <si>
    <t>TGACG-motif</t>
  </si>
  <si>
    <t>ABRE</t>
  </si>
  <si>
    <t>TCA-element</t>
  </si>
  <si>
    <t>TGA-element</t>
  </si>
  <si>
    <t>ERE</t>
  </si>
  <si>
    <t>ARE</t>
  </si>
  <si>
    <t>GARE-motif</t>
  </si>
  <si>
    <t>TC-rich repeats</t>
  </si>
  <si>
    <t>MBS</t>
  </si>
  <si>
    <t>LTR</t>
  </si>
  <si>
    <t>light responsive</t>
  </si>
  <si>
    <t>circadian control</t>
  </si>
  <si>
    <t>meristem specific activation</t>
  </si>
  <si>
    <t>zein metabolism regulation</t>
  </si>
  <si>
    <t>meristem expression</t>
  </si>
  <si>
    <t>endosperm expression</t>
  </si>
  <si>
    <t>MeJA response</t>
  </si>
  <si>
    <t>ABA response</t>
  </si>
  <si>
    <t>heat stress/SA responsive</t>
  </si>
  <si>
    <t>auxin-responsive</t>
  </si>
  <si>
    <t>ethylene response</t>
  </si>
  <si>
    <t>anaerobic induction</t>
  </si>
  <si>
    <t>gibberellin-responsive</t>
  </si>
  <si>
    <t>Defense and stress</t>
  </si>
  <si>
    <t>Drought stress</t>
  </si>
  <si>
    <t>low-temperature stress</t>
  </si>
  <si>
    <t>R2R3</t>
  </si>
  <si>
    <t>√</t>
  </si>
  <si>
    <t>evm.model.scaf_47.3</t>
  </si>
  <si>
    <t>3R</t>
  </si>
  <si>
    <t>HcMYB11</t>
  </si>
  <si>
    <t>evm.model.scaf_76.29</t>
  </si>
  <si>
    <t>1R</t>
  </si>
  <si>
    <t>HcMYB13</t>
  </si>
  <si>
    <t>evm.model.scaf_261.15</t>
  </si>
  <si>
    <t>HcMYB16</t>
  </si>
  <si>
    <t>evm.model.scaf_38.80</t>
  </si>
  <si>
    <t>HcMYB17</t>
  </si>
  <si>
    <t>evm.model.scaf_243.31</t>
  </si>
  <si>
    <t>HcMYB23</t>
  </si>
  <si>
    <t>evm.model.scaf_14.84</t>
  </si>
  <si>
    <t>HcMYB35</t>
  </si>
  <si>
    <t>evm.model.scaf_257.64</t>
  </si>
  <si>
    <t>HcMYB38</t>
  </si>
  <si>
    <t>evm.model.scaf_322.98</t>
  </si>
  <si>
    <t>HcMYB39</t>
  </si>
  <si>
    <t>evm.model.scaf_126.11</t>
  </si>
  <si>
    <t>HcMYB40</t>
  </si>
  <si>
    <t>evm.model.scaf_835.10</t>
  </si>
  <si>
    <t>HcMYB42</t>
  </si>
  <si>
    <t>evm.model.scaf_342.15</t>
  </si>
  <si>
    <t>HcMYB44</t>
  </si>
  <si>
    <t>evm.model.scaf_309.7</t>
  </si>
  <si>
    <t>HcMYB45</t>
  </si>
  <si>
    <t>evm.model.scaf_541.14</t>
  </si>
  <si>
    <t>HcMYB55</t>
  </si>
  <si>
    <t>evm.model.scaf_104.78</t>
  </si>
  <si>
    <t>HcMYB56</t>
  </si>
  <si>
    <t>evm.model.scaf_993.4</t>
  </si>
  <si>
    <t>HcMYB57</t>
  </si>
  <si>
    <t>evm.model.scaf_143.36</t>
  </si>
  <si>
    <t>HcMYB60</t>
  </si>
  <si>
    <t>evm.model.scaf_412.1</t>
  </si>
  <si>
    <t>HcMYB64</t>
  </si>
  <si>
    <t>evm.model.scaf_133.48</t>
  </si>
  <si>
    <t>HcMYB65</t>
  </si>
  <si>
    <t>evm.model.scaf_918.8</t>
  </si>
  <si>
    <t>HcMYB66</t>
  </si>
  <si>
    <t>evm.model.scaf_318.6</t>
  </si>
  <si>
    <t>HcMYB67</t>
  </si>
  <si>
    <t>evm.model.scaf_318.70</t>
  </si>
  <si>
    <t>HcMYB70</t>
  </si>
  <si>
    <t>evm.model.scaf_10.10</t>
  </si>
  <si>
    <t>evm.model.scaf_345.69.1</t>
  </si>
  <si>
    <t>HcMYB84</t>
  </si>
  <si>
    <t>evm.model.scaf_3.94</t>
  </si>
  <si>
    <t>HcMYB85</t>
  </si>
  <si>
    <t>evm.model.scaf_681.48</t>
  </si>
  <si>
    <t>HcMYB88</t>
  </si>
  <si>
    <t>evm.model.scaf_60.45</t>
  </si>
  <si>
    <t>HcMYB92</t>
  </si>
  <si>
    <t>evm.model.scaf_85.20</t>
  </si>
  <si>
    <t>4R</t>
  </si>
  <si>
    <t>HcMYB99</t>
  </si>
  <si>
    <t>evm.model.scaf_942.3</t>
  </si>
  <si>
    <t>HcMYB109</t>
  </si>
  <si>
    <t>evm.model.scaf_496.7</t>
  </si>
  <si>
    <t>HcMYB112</t>
  </si>
  <si>
    <t>evm.model.scaf_419.9</t>
  </si>
  <si>
    <t>HcMYB114</t>
  </si>
  <si>
    <t>evm.model.scaf_164.15</t>
  </si>
  <si>
    <t>HcMYB126</t>
  </si>
  <si>
    <t>evm.model.scaf_198.9</t>
  </si>
  <si>
    <t>HcMYB131</t>
  </si>
  <si>
    <t>evm.model.scaf_1045.19</t>
  </si>
  <si>
    <t>HcMYB132</t>
  </si>
  <si>
    <t>evm.model.scaf_36.2</t>
  </si>
  <si>
    <t>HcMYB139</t>
  </si>
  <si>
    <t>evm.model.scaf_509.4</t>
  </si>
  <si>
    <t>evm.model.scaf_158.135</t>
  </si>
  <si>
    <t>HcMYB153</t>
  </si>
  <si>
    <t>evm.model.scaf_79.1</t>
  </si>
  <si>
    <t>HcMYB155</t>
  </si>
  <si>
    <t>evm.model.scaf_206.41</t>
  </si>
  <si>
    <t>HcMYB157</t>
  </si>
  <si>
    <t>evm.model.scaf_543.17_evm.model.scaf_543.18</t>
  </si>
  <si>
    <t>HcMYB169</t>
  </si>
  <si>
    <t>evm.model.scaf_57.87</t>
  </si>
  <si>
    <t>HcMYB170</t>
  </si>
  <si>
    <t>evm.model.scaf_57.120</t>
  </si>
  <si>
    <t>HcMYB171</t>
  </si>
  <si>
    <t>evm.model.scaf_709.1</t>
  </si>
  <si>
    <t>HcMYB173</t>
  </si>
  <si>
    <t>evm.model.scaf_154.27</t>
  </si>
  <si>
    <t>HcMYB175</t>
  </si>
  <si>
    <t>evm.model.scaf_1172.3</t>
  </si>
  <si>
    <t>HcMYB176</t>
  </si>
  <si>
    <t>evm.model.scaf_697.5</t>
  </si>
  <si>
    <t>HcMYB180</t>
  </si>
  <si>
    <t>evm.model.scaf_450.33</t>
  </si>
  <si>
    <t>HcMYB181</t>
  </si>
  <si>
    <t>evm.model.scaf_12.124</t>
  </si>
  <si>
    <t>HcMYB182</t>
  </si>
  <si>
    <t>evm.model.scaf_12.176</t>
  </si>
  <si>
    <t>HcMYB185</t>
  </si>
  <si>
    <t>evm.model.scaf_577.23</t>
  </si>
  <si>
    <t>HcMYB198</t>
  </si>
  <si>
    <t>evm.model.scaf_141.95</t>
  </si>
  <si>
    <t>HcMYB204</t>
  </si>
  <si>
    <t>evm.model.scaf_244.32</t>
  </si>
  <si>
    <t>HcMYB207</t>
  </si>
  <si>
    <t>evm.model.scaf_73.135</t>
  </si>
  <si>
    <t>HcMYB213</t>
  </si>
  <si>
    <t>evm.model.scaf_1.511</t>
  </si>
  <si>
    <t>HcMYB215</t>
  </si>
  <si>
    <t>evm.model.scaf_15.94</t>
  </si>
  <si>
    <t>HcMYB217</t>
  </si>
  <si>
    <t>evm.model.scaf_25.144</t>
  </si>
  <si>
    <t>HcMYB220</t>
  </si>
  <si>
    <t>evm.model.scaf_37.184</t>
  </si>
  <si>
    <t>HcMYB222</t>
  </si>
  <si>
    <t>evm.model.scaf_159.73</t>
  </si>
  <si>
    <t>HcMYB223</t>
  </si>
  <si>
    <t>evm.model.scaf_182.176</t>
  </si>
  <si>
    <t>HcMYB225</t>
  </si>
  <si>
    <t>evm.model.scaf_252.11</t>
  </si>
  <si>
    <t>HcMYB226</t>
  </si>
  <si>
    <t>evm.model.scaf_308.60</t>
  </si>
  <si>
    <t>HcMYB227</t>
  </si>
  <si>
    <t>evm.model.scaf_347.74</t>
  </si>
  <si>
    <t>HcMYB228</t>
  </si>
  <si>
    <t>evm.model.scaf_347.89</t>
  </si>
  <si>
    <t>HcMYB230</t>
  </si>
  <si>
    <t>evm.model.scaf_374.64</t>
  </si>
  <si>
    <t>HcMYB232</t>
  </si>
  <si>
    <t>evm.model.scaf_397.120</t>
  </si>
  <si>
    <t>HcMYB233</t>
  </si>
  <si>
    <t>evm.model.scaf_440.70</t>
  </si>
  <si>
    <t>evm.model.scaf_493.73</t>
  </si>
  <si>
    <t>HcMYB244</t>
  </si>
  <si>
    <t>evm.model.scaf_641.16</t>
  </si>
  <si>
    <t>HcMYB245</t>
  </si>
  <si>
    <t>evm.model.scaf_676.12</t>
  </si>
  <si>
    <t>evm.model.scaf_1021.25</t>
  </si>
  <si>
    <t>HcMYB249</t>
  </si>
  <si>
    <t>evm.model.scaf_1077.31</t>
  </si>
  <si>
    <t>HcMYB251</t>
  </si>
  <si>
    <t>evm.model.scaf_1206.6</t>
  </si>
  <si>
    <t>HcMYB252</t>
  </si>
  <si>
    <t>evm.model.scaf_1213.11</t>
  </si>
  <si>
    <t>HcMYB253</t>
  </si>
  <si>
    <t>evm.model.scaf_1223.6</t>
  </si>
  <si>
    <t>miRNA_Acc.</t>
  </si>
  <si>
    <t>Target_Acc.</t>
  </si>
  <si>
    <t>Expectation</t>
  </si>
  <si>
    <t>Target_start</t>
  </si>
  <si>
    <t>Target_end</t>
  </si>
  <si>
    <t>miRNA_aligned_fragment</t>
  </si>
  <si>
    <t>alignment</t>
  </si>
  <si>
    <t>Target_aligned_fragment</t>
  </si>
  <si>
    <t>Inhibition</t>
  </si>
  <si>
    <t>ath-miR319a</t>
  </si>
  <si>
    <t>UUGGACUGAAGGGAGCUCCCU</t>
  </si>
  <si>
    <t xml:space="preserve">  ::::::::::::: :::::</t>
  </si>
  <si>
    <t>UCGGAGCUCCCUUCAUUCCAA</t>
  </si>
  <si>
    <t>Cleavage</t>
  </si>
  <si>
    <t>ath-miR319b</t>
  </si>
  <si>
    <t>ath-miR319c</t>
  </si>
  <si>
    <t>UUGGACUGAAGGGAGCUCCUU</t>
  </si>
  <si>
    <t>ath-miR169b-3p</t>
  </si>
  <si>
    <t>GGCAAGUUGUCCUUCGGCUACA</t>
  </si>
  <si>
    <t>:: . :.:.::::: :::::::</t>
  </si>
  <si>
    <t>UGGGACUGGAGGACUACUUGCC</t>
  </si>
  <si>
    <t>ath-miR168a-5p</t>
  </si>
  <si>
    <t>UCGCUUGGUGCAGGUCGGGAA</t>
  </si>
  <si>
    <t xml:space="preserve">  :: ::::: :.::.:: ::</t>
  </si>
  <si>
    <t>GGCCGGACCUCCGCCGAGGGA</t>
  </si>
  <si>
    <t>Translation</t>
  </si>
  <si>
    <t>ath-miR168b-5p</t>
  </si>
  <si>
    <t>ath-miR167a-5p</t>
  </si>
  <si>
    <t>UGAAGCUGCCAGCAUGAUCUA</t>
  </si>
  <si>
    <t xml:space="preserve">  :::::  ::::.: .::::</t>
  </si>
  <si>
    <t>ACGAUCAAACUGGUAAUUUCA</t>
  </si>
  <si>
    <t>ath-miR167b</t>
  </si>
  <si>
    <t>ath-miR167d</t>
  </si>
  <si>
    <t>UGAAGCUGCCAGCAUGAUCUGG</t>
  </si>
  <si>
    <t xml:space="preserve">   :::::  ::::.: .::::</t>
  </si>
  <si>
    <t>AACGAUCAAACUGGUAAUUUCA</t>
  </si>
  <si>
    <t>: ::::::::::::.  ::::</t>
  </si>
  <si>
    <t>AUGGAGCUCCCUUCGAACCAA</t>
  </si>
  <si>
    <t>ath-miR156a-5p</t>
  </si>
  <si>
    <t>UGACAGAAGAGAGUGAGCAC</t>
  </si>
  <si>
    <t>:::::.:: .:.::.:::..</t>
  </si>
  <si>
    <t>GUGCUUACCUUUUUUUGUUG</t>
  </si>
  <si>
    <t>ath-miR156b-5p</t>
  </si>
  <si>
    <t>ath-miR156c-5p</t>
  </si>
  <si>
    <t>ath-miR156d-5p</t>
  </si>
  <si>
    <t>ath-miR156e</t>
  </si>
  <si>
    <t>ath-miR156f-5p</t>
  </si>
  <si>
    <t>ath-miR156g</t>
  </si>
  <si>
    <t>CGACAGAAGAGAGUGAGCAC</t>
  </si>
  <si>
    <t>:::::.:: .:.::.:::.:</t>
  </si>
  <si>
    <t>ath-miR156h</t>
  </si>
  <si>
    <t>UGACAGAAGAAAGAGAGCAC</t>
  </si>
  <si>
    <t>:::::. : ::.::.:::..</t>
  </si>
  <si>
    <t>ath-miR156b-3p</t>
  </si>
  <si>
    <t>UGCUCACCUCUCUUUCUGUCAGU</t>
  </si>
  <si>
    <t xml:space="preserve">   :: :  .::::.::::.:::</t>
  </si>
  <si>
    <t>GAAGAAACUGAGAGGGGUGGGCA</t>
  </si>
  <si>
    <t>:: : : :: :::.:::::::</t>
  </si>
  <si>
    <t>UUGCGGCCCGGCAUCAAGCGA</t>
  </si>
  <si>
    <t>.:::: ::::.:.::::::. ::</t>
  </si>
  <si>
    <t>GCUGA-AGAAGGGGAGGUGGACA</t>
  </si>
  <si>
    <t xml:space="preserve">  ::::::::: ::::. .:.</t>
  </si>
  <si>
    <t>GCCCCGACCUGAACCAGCUGG</t>
  </si>
  <si>
    <t>ath-miR169f-3p</t>
  </si>
  <si>
    <t>GCAAGUUGACCUUGGCUCUGC</t>
  </si>
  <si>
    <t xml:space="preserve">:: : :: ::::::..:::: </t>
  </si>
  <si>
    <t>GCUGCGCAAAGGUCGGCUUGA</t>
  </si>
  <si>
    <t xml:space="preserve"> : ::::  :::::::: :::. </t>
  </si>
  <si>
    <t>CCGGACAUCAAGAGAGGGGAGUU</t>
  </si>
  <si>
    <t>UGAAGCUGCCA-GCAUGAUCUA</t>
  </si>
  <si>
    <t xml:space="preserve"> .::::: :: :::::::::::</t>
  </si>
  <si>
    <t>GGGAUCAAGCGUGGCAGCUUCA</t>
  </si>
  <si>
    <t>UGAAGCUGCCA-GCAUGAUCUGG</t>
  </si>
  <si>
    <t xml:space="preserve">  .::::: :: :::::::::::</t>
  </si>
  <si>
    <t>GGGGAUCAAGCGUGGCAGCUUCA</t>
  </si>
  <si>
    <t>ath-miR156a-3p</t>
  </si>
  <si>
    <t>GCUCACUGCUCUUUCUGUCAGA</t>
  </si>
  <si>
    <t xml:space="preserve">   :.:.: .:::::::::.: </t>
  </si>
  <si>
    <t>GUCGGCGGCGAGAGCAGUGGGA</t>
  </si>
  <si>
    <t>ath-miR156c-3p</t>
  </si>
  <si>
    <t>GCUCACUGCUCUAUCUGUCAGA</t>
  </si>
  <si>
    <t xml:space="preserve">   :.:.:  :::::::::.: </t>
  </si>
  <si>
    <t>:: :::::.:::::. : ::::</t>
  </si>
  <si>
    <t>UGCAGCCGGAGGACGCCGUGCC</t>
  </si>
  <si>
    <t>: :::: ::::::.. :::::</t>
  </si>
  <si>
    <t>UCGAUC-UGCUGGUGUCUUCA</t>
  </si>
  <si>
    <t xml:space="preserve">   :::: ::::::.. :::::</t>
  </si>
  <si>
    <t>GUCGAUC-UGCUGGUGUCUUCA</t>
  </si>
  <si>
    <t>: :::: :::::::. :::::</t>
  </si>
  <si>
    <t>UCGAUC-UGCUGGCGUCUUCA</t>
  </si>
  <si>
    <t xml:space="preserve">   :::: :::::::. :::::</t>
  </si>
  <si>
    <t>GUCGAUC-UGCUGGCGUCUUCA</t>
  </si>
  <si>
    <t>UUGGAGCUCCCUUCAUUCCAA</t>
  </si>
  <si>
    <t xml:space="preserve">  ::.: :::::.::.:::.: </t>
  </si>
  <si>
    <t>GAUGGC-GAAAGGGCGGUGGGA</t>
  </si>
  <si>
    <t>ath-miR158a-5p</t>
  </si>
  <si>
    <t>CUUUGUCUACAAUUUUGGAAA</t>
  </si>
  <si>
    <t xml:space="preserve">   : :::.:::::::. .::</t>
  </si>
  <si>
    <t>AGGCAAAAGUUGUAGAUUGAG</t>
  </si>
  <si>
    <t xml:space="preserve">   : :.:: ::: ::::::::</t>
  </si>
  <si>
    <t>UCAAUCUGAUGGAGAACUUGCC</t>
  </si>
  <si>
    <t>ath-miR167c-3p</t>
  </si>
  <si>
    <t>UAGGUCAUGCUGGUAGUUUCACC</t>
  </si>
  <si>
    <t xml:space="preserve">   ::::.:: :::::: .:::.</t>
  </si>
  <si>
    <t>UCGGAAAUUAGCAGCAUUGCCUG</t>
  </si>
  <si>
    <t xml:space="preserve">  :::. .:::::::: :.:</t>
  </si>
  <si>
    <t>CAGCUUCUUCUCUUCUAUUG</t>
  </si>
  <si>
    <t>ath-miR172a</t>
  </si>
  <si>
    <t>AGAAUCUUGAUGAUGCUGCAU</t>
  </si>
  <si>
    <t>: :::::.::. : .::::::</t>
  </si>
  <si>
    <t>ACGCAGCGUCGCCUGGAUUCU</t>
  </si>
  <si>
    <t>ath-miR172b-3p</t>
  </si>
  <si>
    <t>ath-miR172c</t>
  </si>
  <si>
    <t>AGAAUCUUGAUGAUGCUGCAG</t>
  </si>
  <si>
    <t xml:space="preserve">  :::::.::. : .::::::</t>
  </si>
  <si>
    <t>ath-miR172d-3p</t>
  </si>
  <si>
    <t>ath-miR172e-3p</t>
  </si>
  <si>
    <t>GGAAUCUUGAUGAUGCUGCAU</t>
  </si>
  <si>
    <t>: :::::.::. : .:::::.</t>
  </si>
  <si>
    <t>ath-miR157c-3p</t>
  </si>
  <si>
    <t>GCUCUCUAUACUUCUGUCACC</t>
  </si>
  <si>
    <t xml:space="preserve">    ::: ::: ::::.::::</t>
  </si>
  <si>
    <t>CUCUACAUAAGCAUAGGGAGC</t>
  </si>
  <si>
    <t xml:space="preserve"> : : :.: :.::::: ::::.</t>
  </si>
  <si>
    <t>ACGGCCGGUUGGAGCAAUGAGU</t>
  </si>
  <si>
    <t>ath-miR157a-3p</t>
  </si>
  <si>
    <t>GCUCUCUAGCCUUCUGUCAUC</t>
  </si>
  <si>
    <t xml:space="preserve"> .: .:: ..::::: :::::</t>
  </si>
  <si>
    <t>AGUUGCACGGGGCUACAGAGC</t>
  </si>
  <si>
    <t>ath-miR157b-3p</t>
  </si>
  <si>
    <t xml:space="preserve">   ::..: .:::::: ::::: </t>
  </si>
  <si>
    <t>UUGGAUGGUGAGAGAGUUGAGCC</t>
  </si>
  <si>
    <t xml:space="preserve"> .::.: : :.:::::::: ::</t>
  </si>
  <si>
    <t>GUUGGCUGUUGGAGCAGUGUGC</t>
  </si>
  <si>
    <t xml:space="preserve">   :: . ::.:.:..::::::</t>
  </si>
  <si>
    <t>GAAGAAGAAAGGGGUGGUGAGC</t>
  </si>
  <si>
    <t>ath-miR168a-3p</t>
  </si>
  <si>
    <t>CCCGCCUUGCAUCAACUGAAU</t>
  </si>
  <si>
    <t xml:space="preserve">.::::::::.::::: :.:  </t>
  </si>
  <si>
    <t>GUUCAGUUGGUGCAAUGUGCC</t>
  </si>
  <si>
    <t xml:space="preserve">   ::. :.:::::.::: :.:</t>
  </si>
  <si>
    <t>UUAAGUGGGAGGACGACUGGUC</t>
  </si>
  <si>
    <t>ath-miR169d</t>
  </si>
  <si>
    <t>UGAGCCAAGGAUGACUUGCCG</t>
  </si>
  <si>
    <t xml:space="preserve">  : :::::: ::::::.:::</t>
  </si>
  <si>
    <t>AUGGAAGUCA-CCUUGGUUCA</t>
  </si>
  <si>
    <t>ath-miR169e</t>
  </si>
  <si>
    <t>ath-miR169f-5p</t>
  </si>
  <si>
    <t>ath-miR169g-5p</t>
  </si>
  <si>
    <t xml:space="preserve">   ..: :::::. :::::::</t>
  </si>
  <si>
    <t>CCAUGAAUCAUCUGUGGCUCA</t>
  </si>
  <si>
    <t>ath-miR160a-5p</t>
  </si>
  <si>
    <t>UGCCUGGCUCCCUGUAUGCCA</t>
  </si>
  <si>
    <t xml:space="preserve">  ::  ::::::::.. ::::</t>
  </si>
  <si>
    <t>CUGCUCACAGGGAGUUCGGCA</t>
  </si>
  <si>
    <t>ath-miR160b</t>
  </si>
  <si>
    <t>ath-miR160c-5p</t>
  </si>
  <si>
    <t xml:space="preserve">      ::.:.::::::::::..</t>
  </si>
  <si>
    <t>UGGAGGAGGAGGAGAGGUGAGUG</t>
  </si>
  <si>
    <t>ath-miR854a</t>
  </si>
  <si>
    <t>GAUGAGGAUAGGGAGGAGGAG</t>
  </si>
  <si>
    <t xml:space="preserve">   :::::::.:.:::::.::</t>
  </si>
  <si>
    <t>CGACUCCUCCUUGUCCUCGUC</t>
  </si>
  <si>
    <t>ath-miR858a</t>
  </si>
  <si>
    <t>UUUCGUUGUCUGUUCGACCUU</t>
  </si>
  <si>
    <t xml:space="preserve">  :::::::::::.::.::::</t>
  </si>
  <si>
    <t>CCGGUCGAACAGAUAAUGAAA</t>
  </si>
  <si>
    <t xml:space="preserve">   ::::::::::.::.::::</t>
  </si>
  <si>
    <t>CCCGUCGAACAGAUAAUGAAA</t>
  </si>
  <si>
    <t xml:space="preserve">  :: ::::::::.::.::::</t>
  </si>
  <si>
    <t>CCGGCCGAACAGAUAAUGAAA</t>
  </si>
  <si>
    <t xml:space="preserve">  :: ::.:::::::::::.:</t>
  </si>
  <si>
    <t>CUGGACGGACAGACAACGAGA</t>
  </si>
  <si>
    <t xml:space="preserve"> :::::: :::::::::::.:</t>
  </si>
  <si>
    <t>CAGGUCGCACAGACAACGAGA</t>
  </si>
  <si>
    <t xml:space="preserve">  :: :::::::::::.::::</t>
  </si>
  <si>
    <t>CUGGGCGAACAGACAAUGAAA</t>
  </si>
  <si>
    <t>CCGGGCGGACAGACAACGAGA</t>
  </si>
  <si>
    <t xml:space="preserve"> ::: :::::::::::.::.:</t>
  </si>
  <si>
    <t>CAGGGCGAACAGACAAUGAGA</t>
  </si>
  <si>
    <t xml:space="preserve">  :::::::::::.::.::.:</t>
  </si>
  <si>
    <t>CUGGUCGAACAGAUAAUGAGA</t>
  </si>
  <si>
    <t xml:space="preserve">  :::::.::.::::::::.:</t>
  </si>
  <si>
    <t>CCGGUCGGACGGACAACGAGA</t>
  </si>
  <si>
    <t xml:space="preserve">  :::::::: ::.::.::::</t>
  </si>
  <si>
    <t>CUGGUCGAACUGAUAAUGAAA</t>
  </si>
  <si>
    <t xml:space="preserve"> :::  :::::::::::::.:</t>
  </si>
  <si>
    <t>CAGGGAGAACAGACAACGAGA</t>
  </si>
  <si>
    <t xml:space="preserve"> .::  :::::::::::::.:</t>
  </si>
  <si>
    <t>CGGGGAGAACAGACAACGAGA</t>
  </si>
  <si>
    <t>CGGGAAGAACAGACAACGAGA</t>
  </si>
  <si>
    <t xml:space="preserve"> .:: ::.::::::::.::.:</t>
  </si>
  <si>
    <t>CGGGACGGACAGACAAUGAGA</t>
  </si>
  <si>
    <t xml:space="preserve">  :: ::::::::.:::::.:</t>
  </si>
  <si>
    <t>CUGGGCGAACAGAUAACGAGA</t>
  </si>
  <si>
    <t xml:space="preserve">  :: :::::.::::::::.:</t>
  </si>
  <si>
    <t>CCGGACGAACGGACAACGAGA</t>
  </si>
  <si>
    <t xml:space="preserve">  ::  :::::::::::::.:</t>
  </si>
  <si>
    <t>CCGGAAGAACAGACAACGAGA</t>
  </si>
  <si>
    <t xml:space="preserve">  :: ::.::.::::::::.:</t>
  </si>
  <si>
    <t>CCGGCCGGACGGACAACGAGA</t>
  </si>
  <si>
    <t xml:space="preserve"> .:: ::::::::.::.::.:</t>
  </si>
  <si>
    <t>CGGGGCGAACAGAUAAUGAGA</t>
  </si>
  <si>
    <t xml:space="preserve">  :: ::::::::::::::.:</t>
  </si>
  <si>
    <t>CCGGACGAACAGACAACGAGA</t>
  </si>
  <si>
    <t xml:space="preserve">  ::: ::.::::::::::.:</t>
  </si>
  <si>
    <t>CUGGUAGAGCAGACAACGAGA</t>
  </si>
  <si>
    <t xml:space="preserve">  ::: :::::::::::::.:</t>
  </si>
  <si>
    <t>CUGGUAGAACAGACAACGAGA</t>
  </si>
  <si>
    <t xml:space="preserve">  ::::: ::.::.:::::::</t>
  </si>
  <si>
    <t>CCGGUCGCACGGAUAACGAAA</t>
  </si>
  <si>
    <t xml:space="preserve">  :::::::: ::::::::.:</t>
  </si>
  <si>
    <t>CCGGUCGAACCGACAACGAGA</t>
  </si>
  <si>
    <t xml:space="preserve"> .:: :: :::::::::::.:</t>
  </si>
  <si>
    <t>CGGGGCGCACAGACAACGAGA</t>
  </si>
  <si>
    <t xml:space="preserve"> .::: :.::::::::.::.:</t>
  </si>
  <si>
    <t>CGGGUAGGACAGACAAUGAGA</t>
  </si>
  <si>
    <t xml:space="preserve"> .:: ::.::.::::::::.:</t>
  </si>
  <si>
    <t>CGGGCCGGACGGACAACGAGA</t>
  </si>
  <si>
    <t>CGGGGCGGACGGACAACGAGA</t>
  </si>
  <si>
    <t>CUGGAAGAACAGACAACGAGA</t>
  </si>
  <si>
    <t xml:space="preserve">  ::::: :::::::::::.:</t>
  </si>
  <si>
    <t>CUGGUCGCACAGACAACGAGA</t>
  </si>
  <si>
    <t xml:space="preserve">  :::::::::::::::::::</t>
  </si>
  <si>
    <t>CCGGUCGAACAGACAACGAAA</t>
  </si>
  <si>
    <t xml:space="preserve"> ::: :::::::::::.::::</t>
  </si>
  <si>
    <t>CAGGGCGAACAGACAAUGAAA</t>
  </si>
  <si>
    <t xml:space="preserve"> .:: ::.::.:::::::::.</t>
  </si>
  <si>
    <t>CGGGACGGACGGACAACGAAG</t>
  </si>
  <si>
    <t>CAGGAAGAACAGACAACGAGA</t>
  </si>
  <si>
    <t>UUCGUUGUCUGUUCGACCUUG</t>
  </si>
  <si>
    <t xml:space="preserve">: ::: :::::.:::::::: </t>
  </si>
  <si>
    <t>CCAGGACGAACGGACAACGAC</t>
  </si>
  <si>
    <t>MYB-core motifs in the promoters of bottom structural volatile biosynthesis genes.</t>
  </si>
  <si>
    <t xml:space="preserve">Promoter </t>
  </si>
  <si>
    <t>MYB-Core motif (C/T)NGTT(A/G) Start position &amp; Strand</t>
  </si>
  <si>
    <r>
      <rPr>
        <i/>
        <sz val="11"/>
        <color theme="1"/>
        <rFont val="Times New Roman"/>
        <family val="1"/>
      </rPr>
      <t>Pro-HcTPS1</t>
    </r>
    <r>
      <rPr>
        <sz val="11"/>
        <color theme="1"/>
        <rFont val="Times New Roman"/>
        <family val="1"/>
      </rPr>
      <t xml:space="preserve"> 
(1131 bp) </t>
    </r>
  </si>
  <si>
    <t xml:space="preserve"> -285(-), -324(+), -488 (+), -513(-), -1342(+), -1708(+) </t>
  </si>
  <si>
    <r>
      <rPr>
        <i/>
        <sz val="11"/>
        <color theme="1"/>
        <rFont val="Times New Roman"/>
        <family val="1"/>
      </rPr>
      <t>Pro-HcTPS3</t>
    </r>
    <r>
      <rPr>
        <sz val="11"/>
        <color theme="1"/>
        <rFont val="Times New Roman"/>
        <family val="1"/>
      </rPr>
      <t xml:space="preserve">
 (1557 bp)  </t>
    </r>
  </si>
  <si>
    <t xml:space="preserve">-13(+), -195(-), -243(-), 526(+)  </t>
  </si>
  <si>
    <r>
      <rPr>
        <i/>
        <sz val="11"/>
        <color theme="1"/>
        <rFont val="Times New Roman"/>
        <family val="1"/>
      </rPr>
      <t>Pro-HcTPS10</t>
    </r>
    <r>
      <rPr>
        <sz val="11"/>
        <color theme="1"/>
        <rFont val="Times New Roman"/>
        <family val="1"/>
      </rPr>
      <t xml:space="preserve">
 (867 bp) </t>
    </r>
  </si>
  <si>
    <t>-290(-), -667(+),-673(+)</t>
  </si>
  <si>
    <r>
      <rPr>
        <i/>
        <sz val="11"/>
        <color theme="1"/>
        <rFont val="Times New Roman"/>
        <family val="1"/>
      </rPr>
      <t>Pro-HcBSMT2</t>
    </r>
    <r>
      <rPr>
        <sz val="11"/>
        <color theme="1"/>
        <rFont val="Times New Roman"/>
        <family val="1"/>
      </rPr>
      <t xml:space="preserve">
 (1131 bp) </t>
    </r>
  </si>
  <si>
    <t xml:space="preserve">-191(+), -230(-), -294(-), -300(+), 326(+), -557(+), -622(-),-809(+), -879(-), -878(+),  -906(+), -968(-), -1028(+) </t>
  </si>
  <si>
    <t>ATGAGTATTACTGCGAGAAAATCACTAGCTTCTACCTCCAATTGCGAGGGAATGGTGGGGCTAAGGAGGGGGACTTGGACTCTAGAGGAGGACACCCTCCTCGTCCACTGCATCGCCTGCCATGGCGAAGGCCGCTGGAATCTCCTAGCCAGGTCCGCCGGCTTGAAGAGAACAGGGAAGAGCTGCCGGCTGAGGTGGTTGAACTACTTGAAGCCTGATATAAAGCGAGGCAACCTCTCTCTCTCGGAACAGCTCCTCATCCTCGACCTCCACTCCAAATGGGGAAACAGATGGTCGAGAATCGCACAGCATCTACCGGGGAGAACGGACAACGAGATCAAGAACTACTGCAGGACGCGCGTGCAGCGGCAGGCGCGGCAGCTCAGGGCGGACGCCCACAGCGCGCTGCTCCGCGAAGCAGTGCGCGGCTGCTGGGCACAAAACTTCTCCAGTGTTCCGCCCCCAATCGTGTTCGACGAAATGCCGCCTTGGGCCTCTGGCGAGCTCCGTGGCGCCACCAGCTTCATCGACCCATTCGCGATCTCTAGTGGAGGAGGCCACTGCTCCGTGAACAATGCTCACGAGGTAGACCCATGGAATTTAGCACCTTCATCCGTGTCAACGCCGCCCACTTGTTTCGCCTCAGAGCACACTAGTTGCAGCAAAAACGACGTTACTGATCGTAGCTCATGGAGCATGGATGAGTTATCTGATATGCTAAAAAGCTACATGAGTGGAGCAGAATCTGAAGTTCCTTTCGGCGATGATAATTAA</t>
  </si>
  <si>
    <t>ATGGAGGTCTATAGAAGCGTGGCGGCGAGTGAGGAGGAGGTTGAGTTGAGGAGAGGGCCGTGGACGTCGGAGGAGGATATCGTCCTGATGAATTATATTGCTGTTAATGGCGAAGGGAAGTGGAATTCCCTGGCTCGTTGCGCAGGGCTGAGAAGGACAGGGAAGAGCTGTCGCCTCCGGTGGCTGAACTATCTCCGTCCGGACGTCCGGCGAGGCAACATCACGCCGGAGGAGCAACTGCTCATCTTGGAACTCCACTCGCGCTGGGGGAACAGATGGTCGAAAATAGCGCAGTATTTACCGGGAAGAACCGACAACGAGATCAAGAACTACTGGAGAACGCGAGTGCAGAAGCACGCGAAGCAGCTCAAATGCGACGTCAACAGCCAGCAGTTCAAGGACATCATGCGCTACCTGTGGATGCCCCGCCTGCTCGAGCGAATCCGCGTGGCCTCCGGCGGCGGCGACTCCGCGGCCGCAGCCTCGGAGATTCCGGCGACCTGCAGCGACTTCCCGATCTCCGAGCGGGCGGCAGAGGCGAAGCCCAGCCCGGAGAATTCGAGCGCCGCGGGGTCTTCCTCCACGACGTCGGTGGATTCGCTCAGCATGCAGCTCTCGCCGCAACCGGTTTCCGGCGGCGACCTGATGCAGCCGGCCGGTGATTTATGGATGGAATCGCTGATGAACGCCGCCGACTTCCCGGAGTTTGAGCAGATGATGTGGCCGGCGGGGGAGAATTTGTGGAGCGTGGAGGACATCTGGTCGATGCAGCAACAATTTTAA</t>
  </si>
  <si>
    <t>ATGCAAAACGACATGGATAGCAACTGCTTTCCTCTTTCCTCCCACTTTAAAAGAGGAAGAGGAAGGAAGAGAAAGCGAGGGAGGAAAAGATTGGTGGAGAATCAGAGAAAGTCTGTGCTATATACGCTGCCGCTTTGGCTTTCTTTCCGCCGGTTGGTTCTCGGCTTCTGGTCAGGCATGGGAGGGCACTCCTGCTGCTACAAGCAGAAACTCAGGAAGGGACTCTGGTCGCCTGAGGAAGATGAGAAGCTCATCAAGCACATTACCAAGTACGGCCATGGCTGCTGGAGCTCGGTTCCCAAGCTAGCAGGGCTGCAGAGGTGTGGCAAAAGTTGCAGGTTGAGGTGGATTAATTACTTGAGGCCTGACCTCAAGAGAGGTACATTCTCGCAGCAAGAAGAAGACCTCATAATCGAGCTCCATGCCGTGCTGGGAAACAGGTGGTCGAAGATTGCGGCGCATTTGCCGGGGAGGACGGACAACGAGATCAAGAACTTGTGGAATTCGTGCATCAAGAAGAAGCTGAAGCAGCGAGGGATCGATCCCAGCACCCACAAGCCGGTAGCCGACGGCGCGGTGGCCAGCAGCGAGAAGAACTCGGGGGCGTCGAGCGACCCCCGAGTCCCCGGGGCGGTCCACGCGGAGGTGACTCCGTCGGCGGCGGAAGAGAGCATCACGTCGCGGCTGGGGAAAGAGGTTTTCTCCTCGGACCAGTTCCTCGCGGGCCACGAGGCCGCGGCCTCGAGCGGACGCTCTTCGCTCGGGTTCTTCCCCTTCGGCCTCGCCGCCGCCGACTGCATCGTCCAAAGCCACCTACTCTGGCCCAGCCATGACCTCGCAATGCCGGCCGCGGCGGTCTCCGCCTCGATTTTCTCCACCCCTGTGGCGGCTCCGCCGCCGCCTCCCGCGTGCTTCGACGGCGCCTCCATCGGGAACTGGTACGAGGCGGATTGCTTCGCCGGCGGTCGCCGCAGCGTCGTGGAGGAAAGCAGAGGCGGCGGCGGCGGGGGGATGTTCCCATGGTCTGACCTGCCGCCGTCCGACAAGGACATCCAGGCCCAGCTGGGGGGCGAGGGCGAGGGCGAGGGCGAAGAGCTCAAGTGGTTGGAGTACCTCCACGGGGCGCTTCCCCCGCCGTTGCAGGCGGCGCAGACTGCTCCGTTCGCGCCGGGAACCCAATTCGCCACGAGTTGCCTGAGCAATTGGCAGCCGAGCCAACAATTTCTGCTGGAGCAGCAGCAGATTCAAGCTCCAGAGATTTACAGCGAGGATTTCCACCACCAAATCTGA</t>
  </si>
  <si>
    <t>ATGGGAAGGCCACCTTGCTGTGACAAAGATGGTGTGAAGAAGGGACCTTGGACACCGGAAGAGGATATCCTCTTGGTCTCTTACATTCAACAGCATGGTCCAGGCAATTGGAGGGCTGTTCCTACCAACACTGGTCTGTTGCGATGCAGCAAGAGCTGCAGGCTGCGGTGGACTAATTATCTGAGGCCAGGGATCAAGCGTGGCAACTTCACTGATCAAGAGGAGAGGCTCATCATCCACTTACAGGCCCTTCTAGGCAACAGGTGGGCGACCATAGCTTCTTATCTACCGGAAAGAACAGACAACGATGTCAAAAACTACTGGAACACGCACTTGAAAAAGAGACTTGAAGACAAGCTTGAAGGAGGCCAAAATTCAGTGCCTACTCAGCACCCCACGCCTAAGGCCAAGGGTCAGTGGGAGAAGTGTGTCCAGGCCGACCCCCAAATGGCGAAGCGAGCACTCTCAGAGGCCTTGTTGTTGGAGAAGAACTCCTCTAGCGATGCCGTGAGCAATTATGCAGCAAGCGCCAAGAACATAGCGCGGCTTCTGGAGGGGTGGATGAAGAGTAACAATAGCAGTAGCAACAACAATGCTATGCTAAAATCTAGATCGCCAAATTCTGCGTGGCTGAGCCAGATGAGTGCAAGTAGTGCCTCCAACTACTTGGCGTCGTTGGAGTCACTCGACTCGTTTGGATTGGAGGATCAAGCGACTTCTGTGCCGGAGGGATCGCCGGGGAAGGGATCGCCGGGGACAGCCCAAACGCCACAATTAGAGCTGCTGAAGTCGTGGCTGCTTGATGCAAATGTCGGCGACGAAGAGCACCAAGAAAGTTTCCTCAGCATAGTGATGGATCAAACTAACTAA</t>
  </si>
  <si>
    <t>ATGGGAAGATCTCCGTGCTGCGACAAGGCTAACGTCAAGCGGGGGCCGTGGTCTCCGGAGGAGGACGCCGCCCTCAAGAGTTACATCGAGAAGAACGGCGCCGGAGGCAACTGGATCACTTTGCCCCATAAAGCAGGTCTCAAGCGATGCGGCAAGAGTTGCCGGCTGAGATGGCTCAACTACCTCCGCCCCGACATCAAGCACGGCGGATTCACGGAGGAGGAGGACAACATCATTTTCGCTCTCTACGATCGAATCGGAAGCAGGTGGTCTGCGATTTCTTCCCACTTGGTGGGGCGAACGGACAACGATGTGAAGAACCACTGGAACACCAAGCTCAAGAAGAAGCTGCTCATGGCGAAGATCAACTCTAACACTTTCCGTGCTCGATCGCCCGCCTCATCTACTCCATTCCTCGCTTCGCCCGTCAAAAACGAAGCTTTCGGCGCGGCGGACTTCAGCTTCGCCAACGCTATGCCTCTTCCACCCAGCCACCCGTTTCCATTCCCTGAGATGAGCTTCGTCGAGCAGGTGGTGTCCCCGTCGGAGGAAGCCTCAGCGGCTTCGTCGTCGGCAGTGAGCAGCTGGTGTAGCTCTTCCGATGAGCTGTTCCTCTCGGCGCTCGGGCTAGGGGACGCCGGCGACTTTTTCCTCGGCGGCTACCAGGAAAGCGTTCCAATTCCAGGGCACCCAGGAGCACTGCACCAGGGCCTCACTTACTCGCCAAGCTTCCTTGCTGGGAGGAAAGGGAGAAGAGTGAACAGATCGGAGGCTAAGATGAGAAGCCAAAGAAAATATATTTTTCTTTCATCCCATGGCTTACGTGGCGAGGCTGAGTCGGTCGGGACATGA</t>
  </si>
  <si>
    <t>ATGGGACGAGCACCGTGCTGCGACAAGGTGGGGCTTAACAAGGGAACGTGGACGGAAGAAGAAGACCTGAAGCTCATTTCCTACATTCACAAGCATGGCCACCCTAATTGGCGAGCTCTCCCTAAACTTGCAGAAGGTCTGCTTCGATGCGGGAAGAGTTGTCGCTTGAGGTGGATCAACTACCTTCGTCCCGATATCAAGCGCGGCAACTTCACTGAGGAAGAAGAAGAAACCATCATCAAGTTGCATTCCCTTCTAGGAAACAAGTGGTCGAAGATCGCGTCTTGCTTGCCGGGGAGGACGGACAACGAGATCAAGAACGTGTGGAACACGCACCTGAAGAAGCGAGTGGAGGAGGGGGCGCGGCGGAGGAGGGAAGAGGTGACGACGACGAGCACTACCGTCGCCGCCGCCGCCACCTCCTCCTCCTCAAGCGAGTCGTGCCTGCTGGAGATAAACCTGCAGCCGGAGGACGCCGTGCCGGAGGAGGAGATGTGGCGGCTGTTGGAAAATGGCGGCGGCTGCACGGAGATAGCTCCCGGTGGGGTGGAGGAAGAAGAAGGGAGGAGGAGGAGGAGGAGGGAGGAGTTGGAGACGAGCAGAGAATGGCTGGACTACTTGGAGAAGGAGCTCGGCATTGGAAGTACTGATCATGGCAATGGCAATGGCAATGAGGTGGGTTCGTGGGATGAGATCGAGTTTTATGATAATACTGCGGAGGTAGAACTGAAACTTTATATTGGAAAATTAGATGTCACAAAGTCCAGTGATATTTTTGTGGATGTTGATGAATCGTCACTGTTAGTTAGAGTAAAAGCTTCTGGGACTCTCATAACTCTTATGGAGACGAACTGTTTGTTTGAGAGGATAAAGCCTTCTGAGACTATATGGTATATAGATGAGGACCAACTGGTTATTAGTCTGAAAAAATATGATACTGAATTGAAATGGCCTGATTTGGCGGAATCATGGGAATCTCTTACAAAAGGAATACTGCAATTGCTCAAAGGAACTTCAATCTTCATTCTTGGAGATTCTACAGAGATAAATGAAACAGTTGCCAATGTAATTGCAAGTGGCATTGGATACATTCCTCTTTATACAAGGGATTTGCTTGAGAGATATGCAAAACAACCCATTCAGTCATGGGATATTTCCGAAGGAGCAGATTCTGTTGCTGAAGCTGAAGGTGCTGTAATTGAAAGTCTTAGTAGTCATGCTCGATCTGTTGTTGCAACACTAGGAGGGCAACATGGAGCTGCTAGAAGACATGATAAATGGAGGCATCTTTACGCAGGATTCACTGTATGGTTGTCAATATCTGAAGCACGAGATGAAGCTTCTGCTAAGGAGGAGACCAGAAGGCACATACGAGATGGAAGTTTGGCTTACTCAAATGCTGATATAGTCATGAAGCTTGGTGGATGGGATTCAGATCGAGCTCGAGTTGTCGCACAGGCTTGTTTAAGTGCTCTAAAACAACTAACCTTGTCAGACAAACAGCTTACAGGCAAAAAGTCTCTCTATGTCAGATTAGGTTGTCGTGGTGATTGGCCTAACATTGCGCCTCCTGGTTGGGATCCATCGAGTGCAGTAAACCCCGACTCCTAA</t>
  </si>
  <si>
    <t>ATGGGGAGGTCGCCGTGCTGCGAGAAAGCGCACACGAATAAGGGAGCGTGGACCAAGGAGGAGGACGACCGGCTGGTGGCCTACATCCGTGCCAACGGCGAGGGGTGCTGGAGGTCGCTGCCTAAGGCCGCCGGCCTCCTCCGCTGCGGGAAGAGCTGCCGCCTCCGCTGGATCAACTACCTCCGCCCCGACCTCAAGCGCGGCAACTTCACCGACGACGAGGACGAGCTCATCGTCAAGCTCCACGGCCTCCTCGGCAACAAGTGGTCTCTGATAGCTGCGCGATTGCCCGGGAGAACCGACAACGAGATCAAGAACTACTGGAACACTCACATCAGAAGGAAGCTCTTGAGCAGGGGAGTCGACCCAGTGACGCACCGGCCCATCGCCGGCGCCATTAATGCTTCTTCCGAGGCGGCGCTGACCTCAGTCCCAAGGAGAACAACAGCTCCTTTTGCGATTGGATTTGTGGACAAGGAAGACACGAGCAGCGGAGGCGGCGGAGGTGGCTGTGGCTGTGACTGTGACGAGGAGCCATCGCCGTCGACATGGCAGCTATGCGAGTGCCCAGACCTCAATCTCGAGCTCAGCATTGGCCCTCCCTCTCAAGCTCCAGAGCAGCAAAAGAGTTCAAGGCAGGAGAATTCCTCGTGCTCAACAGTTAAAATTCAACTACTGTAG</t>
  </si>
  <si>
    <t>ATGGGGAGGTCGCCGTGCTGCGAGAAAGCGCACACGAATAAGGGAGCGTGGACCAAGGAGGAGGACGACCGGCTGGTGGCCTACATCCGCGCCAACGGCGAGGGGTGCTGGAGGTCGCTGCCTAAGGCCGCCGGCCTCCTCCGCTGCGGGAAGAGCTGCCGCCTCCGCTGGATCAACTACCTCCGCCCCGACCTCAAGCGCGGCAACTTCACCGACGACGAGGACGAGCTCATCGTCAAGCTCCACGGCCTCCTCGGCAACAAGTGGTCTCTGATAGCTGCGCGATTGCCCGGGAGAACCGACAACGAGATCAAGAACTACTGGAACACTCACATCAGAAGGAAGCTCTTGAGCAGGGGAGTCGACCCAGTGACGCACCGGCCCATCGCCGGCGCCATTAATGCTTCTTCCGAGGCGGCGCTGACCTCAGTCCCAAGGAGAACAACAGCTCCTTTTGCGATTGGATTTGTGGACAAGGAAGACACGAGCAGCGGAGGCGGCGGAGGTGGCTGTGGCTGTGACTGTGACGAGGAGCCATCGCCGTCGACATGGCAGCTATGCGAGTGCCCAGACCTCAATCTCGAGCTCAGCATTGGCCCTCCCTCTCAAGCTCCAGAGCAGCAAAAGAGTTCAAGGCAGGAGAATTCCTCGTCCTCAACAGTTAAAATTCGAATACTGTAG</t>
  </si>
  <si>
    <t>ATGCATCCTTTGCCTGGAAGGAATCAATTAGTTTGCAAAAGCCAGATCGGAATGAGGAGGAGCAACTCAACGGCGGCGGCGGAGGGGAGATCGCGGCGGGGAGGAGCAGCAGGAGGATCCGGCGGCGGGCCGAAGGCGAAGGACGGGATGAAGCGGGGCCCGTGGACGACGGAGGAGGACGAGGCCCTGGCGAGCTACGTGCGGCTGGAGGGCGAGGGCCGGTGGCGCACCCTTCCGGCCCGAGCCGGCCTCCGCCGATGCGGCAAGAGCTGCCGCCTCCGGTGGATGAACTACCTCCGCCCCTCCATCAAACGCGGCCCCATCGCCCCCGACGAGGAGGACATCATCCTCCGCCTCCACCGCCTCCTCGGCAACCGGTGGTCGCTGATCGCCGGAAGGATTCCGGGGCGCACCGACAACGAGATCAAGAACTACTGGAACACGCACCTCAGCAAGAAGCTCATCGGACAAGGCATCGATCCGCGCACGCACAAGCCCTTACCATCTCCCTCCACCCCCTCCGCCTCCGCCGCCGCACCAGCGGCCTATGTCATCCCACGACACCCACCTCGCCCTCGCCCTAACCCTAACCCTAACCCTAATCCTTACCATGATCAGTTGATCGACGTCAAAGTGGCGGCGGAAGCCGGAGAGCGGCTAGAACCAGAACTGTTTGGCGTCAGCTTCGGCGAGGATAACATCTTCTCCTCCTTCCTCGACTCACTCATCGGCGACGGTGAAAACGATGATCACATGAACGGCGATACTCCTCCGGACGAACAGTTTACCTTCGTTTGGGAAAAGGATCTCGAGGCTCATCTAGATCTGGAGGACGATGCACACGAGCAGTTTACAGGTGATCCTGATGCAGGAATCTGA</t>
  </si>
  <si>
    <t>ATGGTGAGTGATAAAGGAAAAAGAGTTCAGACTGGTGAAGTATCTTCATCCAGCGCCATTCATGATGTGAATGGCTATGAAATCCAGAAGCAAAGATCTTTGAATGGGAGGACTACTGGTCCAACACGTCGATCAACCAAAGGACAGTGGACATCTGAAGAGGACGATATATTGAGTAAAGCAGTGGAGAATTTTAATGGCAAAAATTGGAAAAAGATAGCTGAATGCTTTCCAGACCGGACTGACGTCCAATGCCTACATAGGTGGCAAAAAGTTTTGAATCCAGATCTTGTGAAAGGACCATGGTCAAAGGAGGAAGATGAAATTATAATTGAAATGGTAAATAAGCTTGGACCCAAGAAATGGTCAGCAATTGCACAAGCATTACCTGGACGAATTGGAAAGCAATGCAGGGAAAGGTGGCATAATCATCTTAATCCTTCCATTAATAGGGAACCATGGACACAGAAAGAGGAAATAGCATTGATTCTTGCTCATCAAATGCATGGAAATAAATGGGCAGAGTTAACAAAGTACTTACCAGGCAGGACGGACAATGCAATAAAGAATCACTGGAATAGTTCAGTAAAGAAGAAAATAAGTTCATACCTTGCATCAGGATTGCTTTCTCAGTTTAAAAGGCTTCCTGATGCTGAAAATTCTTTGTTAGTTGATGGACAAACATGCAATGAGAGTGATAGAAAAGAAAGGTTAGAAGTTGAGGATTCATTAGAACGTAGCCAAACATCATCTGCCAATTTGTGCTGCTCTCAATCTGATGAACTGGTCAATAAAGTACCAATTGATGATGACAAGAAAAATACTAGAAACATTAGTAGAGAAGACTTTCAGGACTCCCATTTTGCCATGTGCATTAATGAATATACATGTGTTGTTCCTGAAGTACAATATGAAGTTTCTACATCTCCAAGCTTAATACCTGAAAATATACCAGAAACAAATGCCGAAGAAAAGAGAGCATACAAATTATCAAATAATTCTTTAGTAGAAGTTTCCCAGAAATCATTGGACTTAGAAGAAATGTCAGAATACCATAACCTTTGTATTCGAAACAACACAAATGAAACCTCTGTATGGCCAAATTTGTTAGATCACCATGAGAAGCAGAGTAATGTTAACATATGTGAGGTTGGTTGCTTTGACAACTGCCTTTATGGTTCAGGTGTTAGTCAAGGAACTATAGAGGAAATTCCAATTGACCTTGGTGTTCTGGATTTTTTAAATTCAGACTCCTCTGCTGTGAATTCCCGTAACTCTTTAATTTTTGAATCTTATAAAAATTTGACTATGCTTTCCAATCAAGTATATCCTGGAAGCTCATGTGGAATGCTTGGAATTTCCCATTGCAACAACAATTTGGTGGCCCTAGCACCTCCTTACCAAACCACTGTCCATGAAAGTCTATATGGATGTTATACTCTTGAAACCAGAGAAGTCACTGTTGGAGCTCAAGATCAGGAAGTCATTGCATGTTCATACGATGGTGTTGCTTATCCCAGTTGCTCTTCAATGTGCCCCACTGATAGCAGTCATCCCAAGGTTACTCTGCTGGAAGATAAGGGGCAGGAGATTGGCATTGCAAAGCAAACACATTCCAAAGATATGGTTTCTGTTACTCCTGATCTAAAGTTAACACCCAGAGATGTGGACAAAAATGTGCAGTATGTAGATATGTTGTCAGTAGATATGACAGAGTCTGGAGCTTTGTTTTATGAACCTCCGTGCTTACCAAGCTCAGAGATTCCATTCTTCAGTTGTGATCTCATATCCTCTGGAAATCCTCAGCAAGAATATAGTCCTCTTGGAATTCGTCAATTAATGATGTCCCCTATGAACTGTTCTACATCATATAATTTTTGGGATTCACCTTCTCATGACGACTCAGCTGATGCCCTTCTCAAACATGCTGCCAAGAGTTTCATGTCTACACCATCTATTATGAAGAAGCGACAACGTGAATTATCGTCACCTCTAGTGGAACAGAGAGCTGACAAGAAACCTGGTAAACATATGGTTTGTACTTCATGTTCATTTCCTTTGGATCATGTTGACAAATGTTCTGAGATTAATATGAACAGTGAAGTTATTCTTGACAAGACTTCTCCCAATTGTGCTGAGGTGGCCTTTAGTTGTCCTTCTGATAATCAGCAGAATGTACCTGCTTTGGATGATGACAAAGAAAACATAATGCATTTTGCTGATCATGCAACAGACAGTGCTGGTAAAGGGACATCCTCTCCAACAACTTTAAGTGCTACAACCAAATTGAATGCTAGTGCTTCAAGAAGGATACTATCTCGTGCACTTGTTGAATGCAACTCAAGGGATCAAGGACCTTCCAAGGAATTGTCTATCACAAGTGCAAAGTCATTGAAAGTTCGAACTATCAGTAATTCTACAGATGCACCCAATAATGGTCAAATAGAACCTTGTGTTCAATTGGCAGATTTCCCTATTGTGCTTTCTCCTTGTGTCGTGGAAACCCGTAAGAACCTTGATTCAGCCCCAGAAATAGCAAAATATTCTGTTCAATCAACAAGGCCTTCTCCTTTAGTGATTGGAAAATGCAGTTCAACAATTGATGATATCACACACTTAAATATCTTTGGTGATACCCCTGGCATCAAAAGAGGGATTGAATCTCCTTCAGCATGGAAGTCACCTTGGTTTATGAATTCTCTCCTTCCAGGGCATGTAATTAGCAGTGACCTTACATTTGAGGATTTAGGATACTTTATGAGCCCAGGAGATAGAAGTTATGATGCCATTGGGCTGTTGAGGCAGTTCAGCGAGCACACTGTTGAGGTAGTTGCAGAGGCCCAGGAGTTGCTGAGAAGTGGGAGCCCTGTAACACTGGAGGACAAGAAATTATCAGAAGAAAGTGCTGACTGTGGAAAAGAGCTGAAAAATTTTCATATGCCATCAACTATCGTGACTGAAGCTCGAGTTCTTGATTTCAGTGGATGTGGCACACCAGTCAAGATACCAGAAACTCTAGAAACAGGGAGTTCAGAGATGACCATGAGCCCATCCTCGTATCTTATGAAGGCTGGCATGGCCCCTGACATAGATTTTCTTCAACCGAGTCTTTATAAACTTGCACGTAGGTCCGGTCAGTCGTTTGGGTTTCGGGAGGCTGCGGCGATGGCCGGCGCGCTGGTGGATCGAGCCACGAGTGATATGCTCATCGGTCCGGATTGGTCGATGAACCTTGAGATCTGCGATGTCCTCAATCACGACCCCGGACAAGCTAAAGATATTGTAAAGATACTTAAAAAACGTATTGCACATAAAAATTCCAAGGTCCAACTTCTTGCACTAACGCTTTTAGAAACAATTGTTAAAAATTGTGGGGACATAGTGCACATGCATGTTGCTGAGAAAGATATATTGCATGAGATGGTCAAGATTTTCAAAAAGAAGCAATCTGATTTCCATGTTAAGGAAAAGATACTCGTATTAATAGATACATGGCAAGAAGCTTTCGGTGGTCCTCGGGCACGATATCCACAATATTTTGCTGCCTATCAGGAACTGTTGAGAGCTGGAGCTGTTTTCCCTCCAAGAACGGATACATCTCCACCTATCTTTACTCCTCCACAGACACAGCCTCTGCAAACTTATCCTCCATCAATGCGAACCCCTGGTTATCAAATTGAACCACCTGTGTCTTCAGTTCCATCTGAATTTCCTGCTTTGAGCCTCACTGAAATTCAGAATGCTGGTGGTATCGTAGATGTTCTTGCTGAGATGTTAAATGCTTTAGATCCTAGAAACAAAGAGGGGCTTAAACAAGAGGTAATTACTGACCTTGTCAGTCAATGCCATACTTACAGACAGAGAGTCGTCCATCTTGTTAACACAACATCAGATGAGGAGCTACTAAGCCAAGGACTTGTTTTGCATGATAATTTACAGAAAGTACTAGCAAAACATGATGCTATAGCTGCTGGAATTGCAGTCCCTGTTGAGAAGCAGCAAAAACCTCTCCAGGCACTTGTAAATATTAATGATTCTTCATCTAGCAAAGATTCAGAGCATAGAAATAGGTTGTCAGTTACCACCACAAGTGCAAATAATCAACCTCCTGTACAGAAATTATTGCCACCATCACCACCTCAATCTGATGGTTCAAAATCTTCTTCAGTTAAAATAGATCCAAATATGGACCTTCTTAGCGGCGATGACTTTAACAAACCTGCAACGGATGATCTGCTAGCTCTAGTTCCTGTTACCCAACCAGCAAGAAATTCTGCTTCAGACCAGAACATCTTAGCTCTTGCAGACATGTTTCCTCCAACTAACTATAACAGCAGCACACCTCCAAACTTATTTGATTCAAATTCTGCATTTTCACCACAACAGATATATCCTGGTGTGTCCAACCTTCAGCTGCAAACATCACAATCACATTCTGTGCCCTTTGGTAATGGAAGCATTCCAAACTTAGCAGCGTCACAATTTGAGCACAGTCATGACAATGGAGTACAGCTAAACCAGGCAACAAATGCATGGAATGGTCAACTTGCTCCGGCACACAACTCACAGCAGCAAACAATGGACTACGGTGCAAGTGAGCAAGATAGGGCCTTACCCCCGCCGCCATGGGAAGAACAACCATTGCAGAATGAAGTACCTGCTTTGCAGCCTCAACCACTCCAAGCTGGGCAACTTGGAGCCATACCTCAACCCATGCCAGGTGGACAGCTGGGCGCTATGCCGCCACAGTCTATGCTAGGAAGTCAGCAGGGGGGAATGCATCCACAGCATATATCGGGTACCCAGCTTACAGGTGGTTTACAACCTCAATTTGGACCAAGCAGTCAGTTTCCAGGCATGTATTCTCCAATGCAGAACATCCAGGTGATGCCTATTTATCCACAACAAATGTTTGGAGGTTATGTAGGTATGGCTCAACAGACAATGCAAGGGTTTCACTCAACACGATATGGATTTGGCCAGCGACTTGATGCTCAGTACTATGATCCATCGGGATCTGCATATGCTTATTCCAGAGCAAATGAGCTCTCACAGAGAATGTATGGGCTCTCTCTGCAAGATAGTAACTCTTATTCAAGCATGACTTCTTCCTACCAGATGCCTACATCCTCCCCCTCATACGTGCACCAATCGAACAAACCATCGAAGCTCGACAATAATCTTTTCGGTGATCTTGTTAGTATGGCCAAAACAAAGCAAACTAAACCTACTGGTAGCAAAAGTTGA</t>
  </si>
  <si>
    <t>ATGACTTCTTTCTTCTCCTTGGCCATAGTCACTTGGCCGTTGACTCCTTCCTTGGCATCCGCATCGGAGCTCATGGTGATTGTCTTCACCATGAGCTTTGATGCCGGTGGTGCTGCGATCGAGGAGTATTTGGTGGATGCACCGGAGTCAGTCGGTGATGGGTTCTCCTTCAACGGAGTTAATTTTTTTCCAAATAGAACAGGAGTTCAATGTCTCCATCAATGGAAAAAGGTTCTAAATCCTAAAATTATTAAGGGTCCATGGACTCAAGAGGAAGATGAGTATATAATTAGTCTTGTAGCAAAGTATGGGCCATCAAAATGGTCTACCATTGCAAAGAGTCTTCTTGGACGAATTGGGAAACAATGTAGGGAGAGGCAGTTCGCAAAAATTGTGATAGCTGCAAAGGAAATTGATGAATTACGTTTGGAGTGGTGGAATGCATACAAGACCACATATCTGATGAGTAGGAAATTTAGGTATTGA</t>
  </si>
  <si>
    <t>ATGGCGTGCAAGGCAAAAACTTGTGGCTCCGCGACAAGGATGAGCGAGGAGGAGGTGGGGCTAAGAAAAGGTCCATGGAGTGTGGAAGAAGACCTTCTGATGGTGAATTATATTGCTGATCATGGAGAAGGCCAATGGAATTCACTGGCCCGTAGTGCAGGGCTGAAGAGAACAGGGAAGAGCTGCCGGCTACGATGGCTGAACTATCTCCGTCCCGACGTCCGCCGCGGCAACATCTCGCCGGAAGAGCAACTCCTCATCCTAGAGCTTCACTCTCGTTGGGGAAACCGCTGGTCAAAGATAGCGCAGTGTTTGCCGGGAAGGACGGACAACGAGATCAAGAACTACTGGAGGACAAGAGTGAAGAAGCACGCAAAACAGCTCCGGTGCGACGTCGACAGCCAGCAGTTCAAGGACGTGATACGGCATCTGTGGATGCCTTGGCTGGCCGAGAGGATCCGGGCGGCGAGTTATTCCTCAGCGCCGGCAAATGTCAAATCTCCAACGGAGGGAAATTTGGAACGGCCGGTTGGAGCAATGAGTTGGGCGCCGCAGGGCTCGTCGGCTTCCTTCACGAACTGCACGAGCGACGGTGGTTGTGGTCGGATTGAGGAGATGAGTGATGGGTGGGCAGAATCACTTGGACGCGGTGGAGCTTCTGAGGAACTGGTGATGATGATGATGATGGCGGATATGGAAGAGAGCTTGTGGAGCGTGGAGGACATTTGGTCGTCTCAAGAGCTTTGTTAA</t>
  </si>
  <si>
    <t>ATGGGATCGACGTCGGTCTCCACCGGATCAGGATGCGAAACAAAGACATGTCCTCGTGGGCACTGGCGGCCCAGCGAGGATGAGAAGCTACGACAACTTGTGGAGCAGTTTGGCCCTCAGAACTGGAACTCAATCGCTGAGAAACTCAAGGGACGATCAGGTAAGAGTTGTAGACTGAGGTGGTTTAACCAACTTGATCCGAGGATCAACAAGCGGCCCTTCACAGAAGAGGAGGAAGAGCGGCTGGTGGGGGCTCAGCGCGTGCACGGCAACAAGTGGGCGCTCATCGCGCGACTCTTCCCTGGGAAGACCGACAACGCCGTCAAGAACCATTGGCACGTCATCATGGCCCGTTGCCACCGCGAGAAGGCGAAGCTTTTCAGGCGGAGAACCGCCCGCCACGACCAGAGTCATCTTGGCGCCACTGCCAACTGCCGCCTCACTTCCATTTCAGCTCCGGGGGAAGGGGGCATCAACTTTGTCACATCTTCGTCGTCGAATTCTTGTTTTACGGGACTTGCGAGAACCTTTCCCGGTCCCAGAATTCATTTTCTACAACCAAATGCGTATGGAAAGTCTCGGCTCCACGACATCAAGGGAACTGCTCGCTTTGATTCTCATGGATTCAACTCCGAGTTCGATGGTAAAGTACTAAATGGATGCGGAATGGATGCAGGCGATGAGTCTGCTGGTCGAAGATTTGAGCAAAATGAGGAAAATCATCTAAGAAAAAGCGTTCCCTTTATAGACTTTTTGGGGATAGGAGTGATAGAGTAG</t>
  </si>
  <si>
    <t>ATGGCTTCATTGGTTGGATCACTGCTGCCTTCATTCGTTGGATCTTCTTCTCCCTCTAGCTCTAGGGAGAAGGGATGTGCGAGCAGTGATGAACAAGCTTGGGGATTTCAGTGTTTAGGCGAGGAAGCTGATCAAGCAGGCGATGACAGTTTCAATCTTGAGTGCGTCCAACAGCAGAAGCTTTGCGTCAGGGGTCACTGGAGGCCAGCTGAGGATGCCAAGCTCAAGGAGCTTGTCTCTCAGTATGGCCCTCAGAACTGGAACCTGATTGCCGAAAAGCTAGAAGGAAGATCAGGGAAGAGCTGCAGGCTGAGGTGGTTCAATCAGCTGGACCCTAGGATCAACAGAAGTGCCTTCGCCGAGGAGGAAGAAGAGAGACTTTTGGTCGCTCACAGGCTTTACGGCAACAAATGGGCACTAATTTCCAGGCTCTTTCCCGGGAGGACAGACAACGCAGTGAAGAACCATTGGCATGTGATCATGGCAAGGAAGAACAGAGAGCAATCTGCCTACAGGAGGAGGAAGACCTCCGCTCTCTCTTCCTTAGACAGAATGGAGTTGAGCATGCCCATCAATGCTTGCAGCGGCGACTCCACCATCACCAGCGCCAGATACGAGTCTGCCTCCACCTGCACAGACCTCTCCCTCAACTCCTTCCCCGCCTCCTGTTGTCCTTCCCCAGCCCAGCTCTCCCCTCCCTGTGATATCTTCAGCGGGTTAAATGTCTCCGGAGTTGCCTCCATGGAGGCAGAGGTTTCTGCAGCTGGCGCAGTGACCTTCCGCAGGAGCAATGCCTGGCCACAAGGGGAAGCAGATGACGGAAGAAAGAGGATCAAGATACCCTTCATTGATTTCCTCGGCGTTGGCGCGACATAG</t>
  </si>
  <si>
    <t>ATGGCACCGGCGGCGGCGAAGACGACGAGGAAAGGGCCGTGGACAGAGCAGGAAGACCTCCAACTGGTATGGTTTGTGCGCTTGTTCGGTGAACGTCGTTGGGATTTCTTAGCCAAGGTATCAGGTCTTAACAGAACAGGCAAGAGCTGCAGGTTGCGCTGGGTCAACTACCTCCATCCCGGCCTCAAGCACGGCCGCATGACCCCCCAGGAAGAACGCCTCGTGCTCCAACTCCACGCTAAGTGGGGCAACAGGTGGTCTCGCATTGCTCAGAAGCTCCCCGGCCGCACCGACAACGAGATCAAGAACTACTGGAGGACTCTCATGAGAAAGAAGGCGCAGGAGAGGAATGAGAGTGCTATCTCTTCCTCATCTTCATCCTCCTCGTCGACTTCCAGTAATGTGGGGAACTCCCTGGATCTCTCAGAGGTCAAAGGGTACACGACGGATCAGATATGGAATGAGATCGCTGCGTCGGACTCAGTCAGCAACCTCACTTTCGAAGGCACGGTCGGCATTCCAGTGGCTTCCCCCATCTGGGAAGCTTGCGAGAACTCACTGTGGAGGATCGATACTGAAGACATGATGATGAGTTCCATACCGCAAGCAGAGAATAGATTCTCAGAAGCATTAAGCTTTAACTATAGCTAG</t>
  </si>
  <si>
    <t>ATGGCCTCTTCTCCTTATGATCATCATGATCAGCAAACAAGTCAAAAGATTCCGATGACGATGAGGCCTGCCGACGACAAGGAGACCCTTCGCGGCCGTGGTTGCTACCGCGGCCACTGGAGGCCGTCGGAGGACGAGAAGTTGAGGCAGCTTGTGGGCAAGTTTGGCCCTCAAAACTGGAATTTCCTTGCTCAGAAGCTACAAGGCAGATCAGGCAAAAGTTGTAGATTGAGGTGGTTCAACCAGCTTGATCCTCGGATCGACAAGAGGCCCTTCTCGGGGGAGGAAGAAGAGAGGCTCCTCACCGCCCATCGGCTTCACGGCAACAAGTGGTCTCTCATCGCCCGCTACTTCCCCCACCGCACCGACAACGCGGTCAAGAACCACTGGCACGTCATCATGGCCCGGCGCCACAGAGAGCAATCCAAGTCGGGCTCACTTTCAGCTCAACGAGACAACTACTTCAAGTTACACTACATGGAGGTTTCTTCTACGACAACCTCCTCATCGAGGAACCATTCCACCGCGACTAACGATTCGGTCTCATTGCATGTGAGCCATGAGGCCACAAGATGCAGGCAAATTGGATTCATTGATTTCTTGGGCGTTGGATGA</t>
  </si>
  <si>
    <t>ATGGCGCGCTGGAGCTCTGCCGAGGACGATATTCTAAGGGAGTACGTCAAGGAGCACGGCGAGGGGAACTGGCGCCTCATCGAGGAGAACTCGGTCCTGCGTCGATCCGGCAAGAGTTGCCGTCTGCGCTGGCGGGATCATCTCAGGTCCGATCTGAAGAAAAGCCCCATTTCGATCGAAGAAGAAGCATTGCTCATCCGTCTTCATAAGAAGATGGGCAACAAGTGGTCTCGGATGGCAAAACATTTTCCTGGTCGCACCGATAACGAGTTGAAGAACTTTTGGAACACGCGAAGAAGAAGGAGATCTCGAGATTCAGATCAAAAGCACCAACAAATTGATGCCCAATCTCCTCGGCGTTGCAGTGCCGATCTACTGGAAATTCCTGCTTTCATAACCTTGTGCTTCTTGGCCAGCGGCGCACAAGCATTCTACGCCAGAATGTTTACTGGAAACCTCAGAAGTAGAATGTCAAATCTGTCGATCGTCTCCGTTTCTTCTCTGCGTTTGGAAAGCGATCGGAAAAGGTATGAACCCTAA</t>
  </si>
  <si>
    <t>ATGGGAAGAACTCCATGCTGCGACAACCAGGGGCTGAAGAAGGGCCCGTGGACGCCGGAGGAAGACAACATTTTGGTCGACTACATCAAGGCCAACGGCCATGGCAGCTGGCGATCCCTCCCTAAGCTCGCAGGCCTGCTTCGGTGCGGGAAGAGCTGCAGGCTGCGGTGGGCGAACTACTTACGGCCGGACATCAAGCGCGGCCCCTTCACCGTCGAGGAAGACAAATCCATCGTTCAACTCCACGCCATCCTCGGCAACAAGTGGTCGGCGATCGCAGCGCAGTTGGCTGGGCGGACGGACAACGAGGTGAAGAACTACTGGAACACCCACCTCAAGAAGCGGCTCCTCCTCAACCGCCACCACCATCTCCCCGCCGTCGTCGCTGCCGGCGGCGGCGGCAGCCACATGGCTCAATGGGAGAGCGCCAGGATGGAAGCCGAAGCGCGCCTCTCGCGCGAGTCGCTCCTCTTCTCCGCCGGTGCCACCGCCGTCTCCTCCTCCCCCGTCTCCGCCGCCGACGCTGGGCCGGCATCCTCCTCCTCCCGGTCCGAGGACTTCTTCCTCCGCATTTGGAACTCTGACGTAGGGGCCGCCTTCCGGCAGCGTCGCTCGCCGGAGGAGGCGGAGAGTAAGAGCTGCGTGACGTTCGGCCCGCCGCCAACCGCGGTGGGGATGGACGTCGACTCGTCGGGGTCTAACGACGTGGCGACCGAGGAGCTCTCAGACGAGGCGTACCAGCTCTACCTCGACTTCGCTGGTGACGACGTGGGGATTCTCCACGGCCAGCTCTCCGCCCTCTTCGCCGCCGACCTCAACGACTCCTGCTTCGACTCCGCCTTCAAATGA</t>
  </si>
  <si>
    <t>ATGAGGAGGCCGGCCGACGCCCTGCCGGCGAGCAATGACCTTATGATCAGCGCCGCCGCCGCCTGTAATAGTGGTAATAGGAACAACAGTTGCAAGCTGAGGAAAGGGCTGTGGTCGCCGGAGGAGGACGAGAAGCTGACGAACTACATGATGATGAGGAATGGACGAGGGTGTTGGAATGACGTCGCGAGGAATGCCGGCTTGCAGCGGTGCGGGAAGAGCTGCCGGCTCCGGTGGATTAACTACTTGCGGCCGGATCTCAAGCGCGGCACCTTCTCCGTCCAAGAGGAGGACCTCATTGTTCACCTCCACTCCATCCTCGGCAACAGGTGGTCGCAAATTGCAGCTCGGTTGCCCGGCCGCACCGACAACGAGATCAAGAACTTTTGGAACTCCACCATCAAGAAGAGGCTAAAGAACACTGGACCAGAACAGGAGATCAAATTAGCTACCGTCGGAAACCTTGGTCATGAGCAGCCGAGTCAGAGCATGTACATCGACTCCTCCTTGTCCTCGTCCTCTTCCTCGAGGGCCAACCACTGTGAAGTACTACTCCCTCTCCCTGAGTTCAGCTGGTACAATGCTCCCAAAGTGGACCACGGCTCCTACTTCCATGAAGCCCCCGCCAATGTGGCTGCTCATCAAGTTGCCATGGCCTACGGCACAGGGATGATGGTGATGGAGGAAGGAGGAAGAGGAGGAGGAGGAGGAGGAGGAGGGATCATGGAAGGATGTGAAGATCTCTTTGTGTCTCCTCTTGATGGGAGTACTGGAAGGAATTGCATGGTGAGCAGTGGCGACAATACTGAAGGGAATTACATGGTGCAGCAAAGCAGTGAGAGCAGTACTGGTTATGGAGGTGAACTGGTGGAGAATTGGGAGGGTGGAGAAAGCACCATTAGAGTGGGGGAATGGGAGTTGGGAGACTTGATGAGAGATGTCTCTTTTCCTTTCCTTGATTTCCAAGCTGAATGA</t>
  </si>
  <si>
    <t>ATGGGGAGGCACTCTGGCTGCTACAAGCAGAAGCTGAGGAAAGGCCTGTGGTCGCCCGAGGAGGACGAGAAGCTGTTCGACCACATCACCAAGCACGGCCATGGATGCTGGAGTTCTGTCGCCAAGTTAGCAGGTTTGCAGCGGTGCGGGAAGAGCTGCAGGTTGAGGTGGATAAACTACCTCAGGCCTGATCTCAAACGCGGCACGTTCTCGGAGGCGGAGCAGAGGCTCATAATCGAGCTCCACGCAGTGCTGGGCAATAGGTGGTCTCAGATCGCCTCCAGGCTGCCCGGAAGAACCGACAACGAGATCAAGAACTTCTGGAACTCCTGCATCAAGAAGAAACTGAGGCTCCGAGGGGAGAAGCCGCCCGACGACGAGCTAGCCACGCCGTCGATGATCGAGAATTCGAACTGGTTCGCCGGCGACAGCAGCAACGGCGGCGACACTTTCAGTACTCCGACTACGAATCTACCTCGAGATGCTTCCTTTCAGCCTTTCCGGTATGCGGAAGGAGGTGCGGGTAGTACAATGGAGCTGCAGAGCTGTGCTCCATGGCCGGCGTTGCCGCCGAATGAAGGAGCTGATGAAATCCACACCGGAGGCGAGCCAGAGGACCTCAAGTGGTCGGAGTACCTCGACGGCACCATCAGATGCATGTACGGGATCGACAAAGGGGAGCAGCAGCAGTAG</t>
  </si>
  <si>
    <t>ATGGGGAGGCACTCTGGCTGCTACAAGCAGAAGCTGAGGAAAGGCCTGTGGTCACCCGAGGAGGACGAGAAGCTGTTCGACCACATCACCAAGCACGGCCATGGATGCTGGAGTTCTGTCGCCAAGTTAGCAGGTTTGCAGCGGTGCGGGAAGAGCTGCAGGTTGAGGTGGATAAACTACCTCAGGCCTGATCTCAAACGCGGCACGTTCTCGGAGGCGGAGCAGAGGCTCATAATCGAGCTCCACGCAGTGCTAGGCAACAGGTGGTCTCAGATCGCCTCCAGGCTGCCCGGAAGAACCGACAACGAGATCAAGAACTTCTGGAACTCCTGCATCAAGAAGAAACTGAGGCTCCGAGGGGAGAAGCCGCCCGACGACGAGCTAGCCACGCCGTCGATGATCGAGAATTCGAACTGGTTCGCCGGCGACAGCAGCAACGGCGGCGACACTTTCAGTACTCCGACTGCGAATCTACCTCGAGATGCTTCCTTTCAGCCTTTCCGGCATGCGGAAGGAGGTGCGGGTAGTACAATGGAGCTGCAGAGCTGTGCTCCATGGCCGGCGTTGCCGCCGAATGAAGGAGCTGATGAAATCCACACCGGAGGCGAGCCAGAGGACCTCAAGTGGTCGGAGTACCTCGACGGCACCATCAGATGCATGTACGGGATCGACAAAGGGGAGCAGCAGCAGCAGCAGCAGTTGAATTTCCATGTGCAGAAGAACTTCGAATAA</t>
  </si>
  <si>
    <t>ATGGGAGATGGTGGCGCCATGGCTGTCGAAGTCATGAAGATTGAGCAGAGTTGTGTAGAGAACAAGCAACCGGGGGCTGCTTCGAGCTCGTCCATGTCCGAAGGAAGTTATGGGTTTTCTGGGATGTCTCCTTCTGTTTGTAGCTCCTCGAGGTCTTCTCCATCCCATAGGAGAACTAGTGGTCCAATAAGGCGAGCTAAGGGTGGCTGGACACCACAAGAGGATGAGACATTAAGGAGAGCTGTTGAAGTCTACAAAGGAAGGTGCTGGAAAAAAATAGCTGAATCTTTTCCAAATAGAACAGAAGTTCAATGTCTTCATCGGTGGCAAAAAGTTCTCAATCCTGAACTTATTAAAGGTCCATGGACTCAAGAGGAAGATGAGCAAATAATTAGTCTTGTTGCAAAGTATGGGCCATCAAAATGGTCTACCATTGCAAAGAGTCTTCCTGGACGAATTGGGAAACAATGTAGGGAGAGATGGCATAATCATTTGGATCCAACGATAAGAAAAGACGCATGGACTTCACAGGAGGAGCTTGCTCTCATGAATGCCCATCGCGTGTACGGAAATAAATGGGCAGAAATTGCAAAGGTCTTACCTGGAAGAACTGACAATTCAATAAAGAACCACTGGAATAGTTCATTGAAGAAGAAGTCAGATTTCTTCTTGGCTACTGGTAAGCTTCCACCAGTTTCTAAAGCTGAAATTCTTGATGGCCCGAAGGACATAGCAAACGTAGGTGGCAGAAATACGCTTCTAACTTCGAGAGATAGAACAGAGAATGGTACTAGAGCTTTGTCTGGATCAGCCAGTTCCTCAGATTCTGGTCTGCATTCTGAAGCATTTAGATTGGATGGTCAAAAGAATTGGTTGCAACTATCATTAGTTCATAATCCTAAAGCAGATACTTCAACAACTATAATGGCAAACCAAGTTCATGATCCAAATTCCCAGTCCAACATGCACACTCCAATTTCTGAGATTTGCAATGGATATGAACGTGGAAAAGAACTGGCTGATCATGAAAACACAACGGAGACTGACCAATTGAATGATGCATCTCAACTAAGACTACATGAAGAATCTCCTCTTGGTCGTGGTTGCTCACTCTTTTATAAGCCACCTCAGCTTCAAGATGTTTGTCTTTCTGCTGTTTCTACTCTATCATACGATTTCATTGAAAAGCGGTTTCACTGCTCAGCAATTGTATCGTCACCAAAAGAATATCAGACGCCTCCCTCTTCAAAGGGGAAGGAACCAACACAAAGTATTGAATCAATATTAAAAGATGCAGCTAGAAGTTTCCCAAACACTCCCTCTATTATCAGGAGAACAAAGAGGGAAGCAGAGACGACACTTGCTTCTGAAATAAGTTTGTCACATGCGGATAGTGTGAAGTTTTCTGATAATTTTGCAACTATTGCTACTACTGGAAGGAGCAGAGAAAGCTCGGAGCCAGTTGAGTCTTCAATGACAAAACATGGCCCAAGTACTTCTGACAGAAGAAATAATTCATACCATGACGACAGCTTCAATGGTTCTCCTCCATACAGATTGAGGTCCAAAAGAACTGCAATTATCAAATCTATGGGGAAGCAGCTTGATTTTACAGTCGAGGGAAATGATTGCAACAGTAATATCAAGCCCCAGTGCTTGGCCACGCATCCTCCTAAGCATACAAAAGAGGGGACACAATGA</t>
  </si>
  <si>
    <t>ATGGAGGAACAACAATCTCCCAGAGAAGAGTTGGTCGTAAAGATGAGGAAGCCGTATACTATTACAAAGCAGAGGGAGAAGTGGACGGAGGAGGAACACAACAGCTTTCTCGAAGCTCTGAAGCTGTATGGGAGGGCATGGCAACGAATAGAAGATCACATTGGTACAAAGACTGCAGTACAGATTAGAAGTCATGCGCAGAAATTCTTCACAAAGCTGGAAAAAGAAGCTCTTTCAAAAGGTGCTTCTCCGGGCCATGTCCATGACATAGGCATACCCCCTCCACGTCCTAAAAGGAAGCCAAACTATCCATATCCAAGAAAGACAACCACTGGCTCCCTTTCACCCTCTGGGGAAGAAGCAGCAGCAGGCAGCAAACCACCAAACCCTATTTGTTTGAAAAATGATGCAAACAAAGAGAAACTTCAAGTTAAAGAGAATTCTGAAGGCGGCAACTCCTCAGTAGTTCTTAACATTACTCAGCATGGGTTGTCTGCATCTACATCGAACAAGGTTTCAACTAGTCCTGTCTTAATGGAATTTTTGCCTGCAGTTAGAAGTTCAAAAGAGAATGCTGCAGTTGATAACCTCGTATTACCTGTCAATGCAATCAACAAGACCGCTTTGGTGTATCAGGAAAAAGTACTCATCCAAGGAAATTGCACAAGTTCAAATATCAACATTGCGGGTGTGGACGGTAGCCAATCAAATCATCATGTTTCATCGCCCAAACAGGCACATTCTGTTGGCATTAACAGAAGTAAAGAGAAGAATGGGCAAACCCTCACAAGCAGTGACCAGCCAGTACCTGCAGCAGCTGTTAGTCCATCAATGGGTCCTAAATATTCTCCTCTGCTGCAACTCCAGCACAATATGGCCTTAGGCTTACAGCATCAGTTCTCGCCAGTCGCCCAATACAACAACCAACATGGATCTTATGATGCTTTTCTGAACATGTCATCTGCATTTTCAAATCTTATCATTTCTACATTGCAACAAATTCCACCAGTACATGCTGCAGCAAGTCTGGCGGCATCATACTGTCCATCTATTGAGGTGGACGGCCACCTTTATTCAAATCCAGAAATAAGAGGTGGAGAAGCTCCAGCGAGAGACGTGAAACCGTCTCCAAGCACACCATCTGTAGTCACTGCTACCATTGCAGCTGCAGCATCGTGGTGGGCGGCACAGGGGATCACGCCGTGGTGTCCGCCCCATCTTTCACCTGTCTTTCCATCACCTCCTACAACCGAAGTCCCTCCTCCGACTGTGGAGACAATGCAAATCCTTCCGCCTCTGGCTGTGGAGATGATGCAAGTTCCAGCAGGACATCAATCTGAGATTCTAAAACCACCACAATCCTCTCCTAAGCGAGTATCATCACCTCCTACTGATGAGAGTGCAAAGGGTGAAAATTCTGAATTCTCCGAGTTGAACCAAGCCAAAGCTAACAGACTGCAGCACATACTAGCTAGTGAACATGATTTAAGGACAAAGAATCGGGATGGGTTTTATGGAATGGGAAAAAACACCATACCAGATGAGCTTGAGATAGATGAAGATAACAAAACCAAACGTTTCATTGGCGAAGCCAGAGACAGAAGCAATGGAGTGATGGGCCAGTCTTGGATGCCAATCTCTGAACAGGATCATACTACATTTGGAGCATCCCTTGAAAGACGGCGACCATATGACTTGGCATTGCATACTGGAGTTGCACAAACAAAGGGAGGGGTACCAACTAAAGTGAACAACAACAATACAGACACAAGTTCTTCGAATAATTTCAATCACGGGAACTTTAAGGCGAGCCAATCAGTATTTAAACCATACAAGAGGTGCTCAGTGGAAGCCAAGGAGAACAAAACAACCAGAGAAGAAAATGGTAACAAGAGGATATGCCTACCAGAGGAAGCTTGA</t>
  </si>
  <si>
    <t>ATGTCTGCAAGCGATGACATGGGGCTCAGAGAAGGCTGGGAGAGAAGAAGGAGCCATGAGGGCACTGAGGATGAAGAAGAAGGTGGTGATGGTAGTGATAGCCATCAAAGTGAGCAGCAGAATCGGCTGCATAAGCTGTGTGCTAGGGGGCACTGGAGGCCAGCTGAGGATGCTAAGCTCAGGGAGCTTGTCTCCAAGCATGGTCCCCAGAACTGGAACTTGATTGCCGAGAAACTAGAAGGAAGATCAGGGAAGAGTTGCAGGCTGAGATGGTTCAACCAGCTCGATCCAAGGATCAACAGGAAGACATTCAGTGAAGAGGAAGAGGAGAGGCTTTTGGCTGCCCACAGGATGTATGGCAACAAATGGGCATTGATTTCCAGGCTCTTCCCTGGGAGGACAGACAATGCTGTCAAGAACCATTGGCATGTCATCATGGCCAGGAAGAAGAGGGAACAGAGCAATGCTTACAGGAGAAGAAAGCCATTTATGGCTTCTTCGTCTCCCTCTCCCCTCCTCTCTAATGCCCTTCTCCCCGGCATCAAAGGTGTCAAGACCAGGAACAACACCAACGCATGCAGTGCCGACTCTGCCATCACCAGCACCAGAGATGAGTCAGCCTCCACTAGCACAGACCTCTCTCTCAGTTCCTTCACCAGCAGCACTGTCCCTATCTATTCCATGACCAGCGGGTTTGATGAAAAGGCCTACACTGCAAGGAAGAGGTTCTTCAACAAGTTTGGTGAATCCGATGATAATTTTCTTCTCCCCAGTGGCCCTCCGAGGGTGTTGGTCCTTGGTTTTGACCAGCCTTCTCCTGAGGCTTCGGCCAATCAACCAGTGGCCTACCAAGTCAGCAATGCTTTGCCTCATGGTGAAACACAACATGGGAGGAAGAGAATAATGATGCCCTTTATTGATTTCCTAGGTGTTGGAGCAACATAA</t>
  </si>
  <si>
    <t>ATGGCGGAACCCGAAGCCGCCGCAGCGGCGCAGGAGAAGCCGAGGGAGGAGGCGTATCCAGATGTACCCGTGGGCGCCGACTCCTCTGTTCGGTCATCGACCTCGCCCCCTCTCCCGCCTTCCTCCCCCCTCGTCCTCGCCTCTGGATCCGCGCACGCTAGGGCGGGGGAGGAGAGCGCCTCGGCTGAGTTGACGATCCTCGAGGTATCCTCCGCGGTGGGGGCGGAGGACCGGGTGAAGGGCCCGTGGTCGCCGGAGGAGGACGTGATACTGAGCCGGCTGGTGAGTAGGTTCGGGGCGAGGAACTGGAGCCTCATCGCGAGAGGGATCCCCGGCAGGTCGGGGAAGTCGTGCCGCCTCCGGTGGTGTAACCAGCTCGATCCGTACGTAAAGCGCCGACCTTTCACTGAGGAAGAGGACCGTATCATCATTGCAGCTCATGCGATCCATGGAAACAAATGGGCATCAATTGCAAAGCTTTTGGAAGGGAGAACTGACAATGCAATCAAGAACCATTGGAATTCCACCCTGCGGCGTAGATGTGCTGAAGCTGAGCGTTATAAATCGACACCATCTGATACTTTGAGAGATACTTGCATTGATAAAGCGAAAGGTGTGCCCGATGAATCTCCATGTCCTATCAATGCCAATGCCCTCAGAACCATGGAAGCAAGAGTCTCTACTACAAGGGAAAATATTTCAGACAATTCGACAGAGGTCCTCATCATCAGAGAAGAACCCCCCAAGCCTGAGATAAAGGACCCACCCTATTTCTTCCGGCCAGTCGCAAGAGTGAGCGCATTCAGCCCATACAAGTGTACAACTCGTCCAAGTGGTCTGGACGCACCAAGACGAAGGCAACTCGATGGACCTATCCACGAAGCCTTCAAACCTAACAGCAGTGCCTTCGAATCTCAGATTCCACACAAATGTGGCCACGGGTGCTGCGCCAGTACTCAAGACAAGAGTCGCTCTAGCAGCTCCTTGTTGGGTCCGGAGTTTATCGAGTTCTTGGAGCCTCCACCCTTTTCCAGCCACGAACTGGCGTCAGTTGTGTCGGAAATTAGCAGCATTGCCTGGCTTAAAAGCGGCTTGAACATCGGCAGCAACAGCATATTTACAAGTCCACAAGCACAAGTCGATGCCCAAGGACTAAAAATCTAG</t>
  </si>
  <si>
    <t>ATGGAGAAGAAGAGCAAAAAAAACAGAGGACAGAGGCAAGTAAAAAATATGACGGCGGTGGGGAGGAAAGGGCCGTGGACGGAGGAGGAGGACGCTCGACTCGTATTTGTCGTGCGCTTGTTCGGTGAGCGTCGTTGGGATAACGTAGCGAAGGTGTCAGGTCTCAACAGGCCCGGTAAGAGTTGCCGGCTCCGGTGGGTCAACTACCTCCACCCCGGCCTCAAACACGGCCGCTTGACCCCCCGCGAGCAGCGTCTCGTCATTCAACTCCACGCCAAGTGGGGCAATAGGTGGTCGAGGATTGCACGGTGCCTTCCAGGTCGCACAGACAACGAGATCAAGAACTACTGGAGGACTCACACGAGGAAGAAGGCGGAAGAGCTGAGGATGAGTTCACCGTCCTCTTTGTCGTCACAGTCATCGTCGTCGAACAGTTCACTAGTAGGACTTGTGGTGGATGGAGATGGATATAGTATGGATCAGATATGGGATGAGATATCTTCCTCGGAGAACTCGGATGGTGCACTGAGCATCGAAGGGGATCACAAGGATGGAGGTTGCAGCAATATGTTGGAAGACTGTTCTGAATCCGTACTGTGGGAGTTAGATGACGAAGAATTATTACATATATGGATATGA</t>
  </si>
  <si>
    <t>ATGATGGCGTCGGAGGAAAGGAGGAGCGGCGGCGAAGACAGGAGGGACCAGAAAGTGAAGGGATCGTGGAGGCCGGAGGAGGACGCGGTGCTGATGCGACTGGTGGAGCGGCACGGGCCGCGCAACTGGTCGCTCATCAGCTCCGGCATCCAGGGGAGGTCCGGCAAGTCGTGCCGCCTGCGGTGGTGCAACCAGCTCAGCCCCGGAGTCCACCACCGCCCGTTCACCCCAGCCGAGGACGCCGCCATCGTCGAGGCCCACGCCCGCTTCGGCAACAAGTGGGCCGCCATCGCCCGCCTACTCCCCGGTCGCTCCGACAACGCCATCAAGAACCACTGGAACTCTACCCTCCGACGCCGCCGCCGCCGCTCCAACGAGGTTGCAGCGGCGGCCGCTTCTCCGAGCCTCTCCACCGTCCCGAGCCCCGATTCCATTGCCACCCCGTCCTCGATCTCTCCACCTCCCGCTGCTGAGGCCGTCGTCGGGTCCCGCGGCTCGGACGTGTTGGAGGAGTACTCCGAGTCGGGATGGTAG</t>
  </si>
  <si>
    <t>ATGGGCAGGTCTCCTTGTTGCGAGAAGGCGCACACCAACAAGGGAGCATGGACCAAGGACGAAGACCAGTTGCTAGTTGCCTACATCAAAGCCCATGGCGAAGGCGGCTGGAGATCTCTCCCTAAAGCTGCAGGTCTTCAAAGGTGCGGCAAGAGTTGTCGGCTCCGGTGGATAAACTACCTCCGGCCGGACCTCAAGCGCGGAAACTTCTCCGAGAAGAGAACGAGCTCATCATCAAACTCCACGGCGTGCTCGGTAACAAGTAGGCTGCAGTCTCTCTCCTCTGTTTCAGCTGGATGGTCTGTGATAGCCGGCCGATTACCCGGGAGAACCGACAACGAGATCAAGAACTACTGGAACACCCACATCAAGCGCAAGCTAGTCGCTCGAGGGCTGGACCCTCGAACACACCTTCCGATCAACGGCGGTTCCGAACGCTCCTCCCTTTCGTCCGACCGGCGAATGGCCTTAGTGTTGTCCAAAGACGAGTCCTCGGCAGAAGAGAGGCAGAACAGTAGTATAGATCAAGGACGGCGACAACGAAGCAGCCCCGTCCTCGACCTCAACCTCAACCTCGCCATTAGCTTTCCTCACGCCTCTCCCAAGTCCTCCTCCGCTTCGTCGGAGGATTTGCTTTCGGAAGCAGAGGCCGCTCCGGCGTCTGTTCACGCCCGAACTATTTGCTTCTGTTACCATCTCGGTTACCGAGCGAGCGAGGCCTGTAGCTGCCACAGGAGTTACGGCGACAATTTTGGTAGCTTTTATTGGCCTCTCAGAGAAGAGCAGCAGGCTACTTGA</t>
  </si>
  <si>
    <t>ATGGGGAGATCTCCTTGCTCCAATGACAATGGCCTCAAGAAGGGCCCCTGGACACCTGAAGAAGACCACAAACTGGTCCAGTACATCCAAAAGCATGGCCATGGCAGCTGGAGAGCCCTCCCTAAACTTGCAGGACTCAATAGATGTGGCAAGAGCTGCAGGCTAAGGTGGACCAACTACTTGAGGCCAGACATCAAGAGAGGCAAGTTTTCACCAGAGGAAGAGCAAACTATTCTCAACCTCCATTCCGCTCTAGGCAACAAGTGGTCTGCAATTGCAATGCATCTTCCCGGGCGGACAGACAACGAGATCAAGAACTTCTGGAACACTCACCTCAAGAAGAAGCTGATCCAAATGGGGTTCGACCCCATGACTCACCGCCCGAGAACTGACTTCTTCGCGGCCTTTCCCCAGCTCTTGGCCCTCCTCCAACTCCGCGAGCTCATTGGTCATCAGGCCGAGGCAAACCAAGTTGCCAAGCTCCAGTACTTCCAGGACTTGTTGCATTCGTCAAACCGCATAAGCAATGGTTTCAGCACCTCCACAAGTATTGAATTGGACACCATGTTGGCTTCTCCTTCTCCATTGATTCCCTCTCTCCCTGCTGTCGATCATGATATGATCAACGGCACTTTTAACCACCAGATTGAGCAATTGCCACCCTTCTTTGAGGCACCTGTGAGAAACGAGACCAACCAAGGTTTCAACTTAATTAACGCGGAAGACATCAACAATATCCCAGGAACAGCATTTGACTCGCCTCACTCAGCACTTCCTCCTCTCGTTGATGTCCCACTGGCCATCCAAGAGGACGATCGTAGCATTTCTAACTGCGTTGGAAACGATACTACTTCGTTCTGGTCTGAGCTCTTTCTTGACGACCAATTCATAGCTGAGTTTGCCGGAAATTTGTAG</t>
  </si>
  <si>
    <t>ATGGAGTTCCAAGAGGGGATCAATTGTAGCTCCTTCACAGAGGTACAGGGCGAGGAGATGGACCTGAGGAGGGGGCCGTGGACGGTGGAGGAAGACCTCGTTCTCATGAATTATATCACTGTTCACGGCGAAGGCCGATGGAATTCCTTGGCTCGTTGCTCCGGGCTGAGGCGAACGGGAAAGAGCTGCCGGCTCCGATGGCTGAACTATCTCCGCCCCGACGTCCGCCGGGGAAACATCACGCCGGAGGAGCAACTCCTCATCCTCGAGCTCCACTCTCGCTGGGGAAACCGGTGGTCGAAGATAGCGCAGCACCTGCCGGGGCGGACCGACAACGAGATCAAGAACTACTGGAGGACGCGCGTGCAGAAGCACGCGAAGCAGCTCAAGTGCGACGTCAACAGCAAGCAGTTCAAGGACATCATGCGCTACCTGTGGGTACCCCGCCTCGTCGAGCGCATCCGCGCCGCCGGCCGGCGCCTCTGTTCCGGAGTGGGCGGAGGAACCGGCGCTTGGCGTCGCGAAGCAGATCATGAGTCCCTCGGACTCGTTCGGGATGCAGCTCTCGCCGCCTCCTGTTTCCGACGGCTACGAGGACGGCGGGGTGGCGAAGGGCGCAGAGGACAACCGCAATTGGTCGGAGTCGGTTTACGATGA</t>
  </si>
  <si>
    <t>ATGTGTGGTGTTGCAGGGCTCAACAGGCCGGGGAAGAGCTGCAGGCTGCGCTGGATCAATTACCTTCATCCCGGACTCAAGCACGGCCGATTCGCCCCTGAGGAAGAGCAGCTCGTGATCCAACTCCATGCCAAATGGGGCAACAGGTGGTCTCAGATTGCCCGTTCCCTCCCTGGTCGTACCGATAACGAGATCAAGAACTACTGGAGGACTCACATGCGCAAGAAGGCACAAAAGTTGAATTTGTTGAGCTCACCATCCTGCTCGTCATCTTCATCATCTTCCTCTGCTAACATATCAAAGCATGAGATAGAAAGCATGGTGGAAGAAGGCACTTCTGCTGCTGCAGCATTTGAAGTGAATGAGGGCATGAAGGTCTACAGCATGGATCAGATATGGGATGAGATTGCGGCCTCTGAGTCGTTTTACGAGGTGGAAGATGACGAGTTTAAGATGAACACGAGTATGGATGATGATTTCATGTACGAGTTTTAA</t>
  </si>
  <si>
    <t>ATGGATGACTCGAAGAGATGCCCGAGAGGGCACTGGAGGCCTAGGGAAGACGACAAGCTGCGGCAGCTAGTCGAGCAGTTTGGACCGCAGAACTGGAACTCCATTGCTGAGAAGCTTCAAGGCAGATCAGGTAAGAGCTGCAGACTGAGATGGTTTAACCAACTAGACCCGAGAATCAACAAAAGGCCGTTTACAGAGGAGGAGGAAGAGCGGCTCCTCGCCGCTCACCGGTCTCACGGGAACAAGTGGGCGCTGATCGCCCGGATCTTTCCGGGGCGAACGGACAACGCCATCAAGAACCACTGGCATGTCATCAATGCGCGACGACAACGAGAGAACTCGAGGTTGTATTCCAAAAGGACCAACGCCGCCATGAGCTACCTGCTCACTTCCTGCAGCCAAGCTCCTGATCAACAAAAGGACGTCGGCACTGCCGGAAAGCTCTTCAAGTTTGGGATCACCAACCCTACTCTTCTTCCTCGGAGCCTGATCTCTAGATCAATGATTCATTCAGCTGCACCAAAAATTTTCAGTAACTGTAGTAAGCTCCATGGCCAGGTGCCTCGTCCTACTCCAAATCACTGGATTCAAAAAAGTAGTGTGGATGGTGGTGCTTGTAGAAATGAGGTTTGGGATAACTCAACCACATCGATGAACCCTAGCGATGTGGATCGTGATCACGAGGGACCCTTCAAGAGCAAGGAGGTTGCCTTCATAGATTTCTTGGGTGTTGGGATTACTTCTTGA</t>
  </si>
  <si>
    <t>ATGGGTCATCACTGCTGCGCCAAGCAGAAGGTCAAGAGAGGCCTCTGGTCTCCTGAGGAAGATGAGAAGCTCATCGATCATATCACCAAACATGGCCACAGCTGCTGGAGCACTGTCCCTAAAGAAGCAGGGTTACAGAGATGTGGAAAGAGTTGCAGACTTCGGTGGATCAACTACTTGAAGCCTGACCTGAAAAGAGGTTCCTTCTCAGCAGAAGAAGAGAGGATTATAATTGACGTCCATAGAATCCTAGGCAACAGATGGGCTCAGATCGCAAAGCATCTTCCTGGAAGAACAGACAATGAAGTGAAGAACTTTTGGAACGCATGCATCAAGAAGAAGCTGATGGCACAAGGCCTGGATCCAAAGACACACAACTTGTTATCTTCTTCTCGATCTATTAGCGCCATGAATAATAATTGCGAAGAGCTTTCTAGATTCGGCTATGCGCAGTCTGCTCATCCGGCACCCTTCACCATTAGCCCTCCTATCAAAAGCTTTGACAAGATGAAGCACATCAGCTCTGTGGATCACTGCGGCTTCAACTCAGTACTCCCTAATCTGGAGACGATTTTTCCGCCATTAATAGCTAACACTAATGCTCTTCCCTCTCATGATCAGAGTGCGGCGGGTGCAATTCCTGTGCCTAACTTCCAGTGCCAACAAGAGAATATGATCAGTGATCATCAGCTCCTGATGGGCTTCAAGGATCAGATGATCGACAATTCGCAAGCTTCGATCAACTGCACTGCCAATGGCGGCTCTTCTTCCTCATCCTTGGATTACACAAACGTGTCCTCCTCTTGCTTTGGTCATCAACCAGCTTCAGGTTTCAGCTGCTTGGATGAGAACATTTGGGATGGAGGTGCAATGGGTCTTGAGCGAGGGCAAGCTCATCAAGTGGAGACATCATATGCCACCACAACCCTTGACCTTGACATGATAGAGAGTGCATTTTTGGCTGCTGGAGCTGAGTTTTGCAGTGGGACTACTTCAATGGAAAACCTGCAATGGGACTGTTAA</t>
  </si>
  <si>
    <t>ATGGGAAGATCTCCATGCTGCGACAAGGCCAACGTCAAGCGGGGACCGTGGTCGCCGGAGGAGGACGCCGCCCTGAAGAGCTACATCGAGAAGAACGGCTTCGGAGGCAACTGGATCACTTTGCCCCTAAAAGCAGGTCTCAAGAGATGCGGCAAGAGCTGCCGCCTGAGATGGCTCAACTACCTCCGCCCTAATATCAAGCACGGCGGATTCACGGAGGAGGAGGACGGCATCATTTGCGCTCTCTACGATCGAATCGGAAGCAGGTGGTCGGCGATTGCTTCCCACTTGGCGGGGCGAACGGACAACGATGTGAAGAACCACTGGAACACCAAGCTCAAGAAGAAGCTACTCATGGCGAAGCCCGTCCGTACTCATGGCGAAGCTCTCGACCGGGCCGAGTTCAACTTCGCTAACGCTATTCCTCTTCCACCACCCAGCAACCAGATCCCGTCCCCTCAGAAGAATTTCGTCGAGCACGTGGTGTCCTCGACGGAGGAACCCTCCTTGGCTCCGTCGTCATCGGTGAACAGCTGGCGCAGCTCGTCCGACGATCTGTTCCTCTCGGCCCTCGAGCTGGGAGACGCCAACGACTTCTTTCTCGACAACTATGGCTATGACCTCCAGGAAATGGCATGGAAGATTAAGCTTTTCAACTGCTACATTATTCGCATTGTCCAGTTCTCCATGACCAATATCAGCGGCCCCAGATCGAGATCTCTTTCTTCGACTGCTCCGGCCATGGATTTCATGAAGGTCCTTGATCAAACGGTTCGAGAAATAAAAAGAGAGGTCAATCTAAAAGTTCTCAAGGTTCCCGAGATCGAACAGAAGGTTCTTGATGCTACCAATGATGAAGCTTGGGGTCCCCATGGGACTGCTTTATCAGAGATTGCTCATGCGACAAAAAAATTCAGCGAGTGTCAGATGATTATGGGTGTGCTCTGGTCAAGGCTGACTGATACAGGACCTAACTGGCGCCATGTATATAAGGCACTTACTGTGATTGAGTACTTGTTAGCCAATGGATCAGAACGAGCAGTTGATGACATTCTAGAGCATACTTTTCAAATTTCTGCACTTTCGAGTTTTGAGTATGCTGAGCCTAATGGGAAGGATGTTGGAATCAATGTACGGAAGAAAGTTGAAACTATATTAGCTCTAATGAATGACAGGGAAAAGATACAAGCAGTAAGAGACAAAGCCGTAGCAAATCGAGATAAGTATGTTGGCTTGTCGTCGAAAGGAATATCCTATAAATCGAGTTCAACCTCATATAGTAGCAGCTATGGAAGTGGTTATGGAAGTAGTTCTAAGGAAGTTGACTCCTTTAAAGATAGTTATAAAGAGGGAGAAAATGCACAAGAAAGTAAGTGGAAGAATGATAAGAAAGATGGTCAAAATTTAGAAGCTGCTTCTGAAAAAGAAGGGAGCAAATCGAAGAAGCAGGTGCCACATCGTGCTAGAAATCAAGATTCTTCCTCATCAAATCCTTTAAAGATATCAATCGAGTCAGCTTCAATTTCATCTTCTAAAAGCACCAATGCCAAATCAAAAAATGAGGATGATTTTGATGACTTTGATCCACGTGGATCTTCTTCGGCTGGACCTACTGCTGCAAGGGCTAACCAAATGGATTTATTTGGAGAAAGCTTATTGGGTGACCTCATGGATTCATCACCATCTGTCCCACCAACAGCTCCAGTTGATAATACTGCAAACCATGAGGTTGATCTCTTTGCTGATGCAACTTTTCAATCGGCCTCACTTGGAGAAGCAAAATCAGCTTCTCATGCTCAGGGAAGTGATCTTTTTGCCAGTCAGCAAGCTGTTCCTGTTTCATTTGATGCAACTGTAGACCTTTTTGCTGCACCTGGCCCAGCCTTACCTTCAGAAACCAAGTCTCCTGAGCAACCCAATATTAAAAGCTTTGATCCCTTTGCTGCAATTCCAATTTATAATTTCAATAACTCTGATCCATTTGGAACTTTTGCTTCTCATGCTGAACCAGTAGCTATGCAAAGTTCACAGAGTTCTCCTAACAGTAGCAAGAACAATCTAGATGAGGACTCAATCTTTGGTGACTTTACTTCTCACAATGAACAAACAACTAGAGAACCTTCAAAGAGCAGCATCAGCAACCTGAAAACTCCTCCAACATCATTGGCATCCACTGCTAGGAAGGACAATTTTCAGGTCAAATCTGGTGTGTGGTCTGACTGTTTAAGCCGTGGACTGATTGATCTGAACATATCTGCTCCCAAAAAAGTAAACTTAGCAGACATTGGCATCGTGGGAGGGCTCGAAGAAGCATTTGCGGAAAAAGAAAAGACTCTACCAGCCGCCGCATTTATTGGAATGGGTATGAGTTCAAGTTCAGGGCTTGATTGGTCTGGATTTTCAACAGCAACCAGCGCAAGTGGTAGCAAGTCGACATCTGTCCAACACCAATTTGGAGGTTTCAAGTGA</t>
  </si>
  <si>
    <t>ATGGGGAGGCACCCGTGCTGCCGTGAGGAGAAGCTAAGGAAGGGCCTGTGGTCTCCTGATGAAGACGCAAAGCTGATCGCGCACATGACAAAGTCTGGCAATGGCTGTTGGAGCTCTGTTCCTAAATTAGCAGGTCTGCAGAGGTGTGGCAAGAGCTGCAGGTTGAGGTGGATAAACTACTTGAGGCCTGACCTCAAACGAGGCATGTTCTCGGCCGAGGAAGAGGAGCTCATAGTCGAGCTCCATGCTGTGCTCGGGAACAAGTGGTCGCAGATCGCAGCACGCTTGCCCGGTCGGACGGACAACGAGATCAAGAACTACTGGAACTCTTTCCTCAGGAAGAAGCTGAGGCAGAGTGGCATTGATCCAAACACACACAAACCTCTCGACAACTCCAACTCAGCTTCTTCACCAGTGTTGGATAGGCCATCAAGTGAGAAGGAATTTGCGCCGCCTATGGCCAAAGCTTTCTTCCTGGAACAAGTACTCCTGGAGGCTTACTTCTTTCCATCAACTCCACATCCAAACATGTCCACTTCGATTGACGATGTTACGCAAGTTTGTGATTCTATCGGTAGCAGTAGCATGAGCAGTAGCAACTCCTTCTCCTTTGACAGTAGCATCCTCACTTGGCCAGATATGCTGCTCTACAAGGATGAGAGTGAGGAGCTCAGGTGGCCAGAGAACCTTCAAGGGACCTTTTCCTTCTCTGGCTCAGTGCAAGATCCACTTTGTGACATCAGGACAGATCTCCTCTCTTCTGTGCTGAGTAATTGCACTGGTTCATAA</t>
  </si>
  <si>
    <t>ATGGGGAGGTCTCCTTGTTGCGAGAAGGCTCGCACCAACAAGGGAGCATGGACCAAGGAGGAGGACGAACGGCTCATCGCCTACATCAAAGCTCACGGCGAAGGTTGTTGGAGATCCCTCCCTAAGGAAGCCGGGCTTCTTCGTTGTGGTAAAAGTTGTCGGCTTAGATGGATAAACTACCTACGGCCGGGACTAAAGCGCGGTAATTTTACCGACGAAGAGGATGAGCAAATCATCAAAATGCATAGATCGTTGGGAAACAAGTGGTCTTTAATCGCCGCACGATTGCCAGGAAGGACCGACAACGAGATCAAGAACCATTGGAACACACACATAAAGCGCAAGCTCCTTAGTAGTGGAATTGACCCACAAACTCACTGTCAATTGGGCAATATTCTTCCTTGCGAGCAACTCATGCCTTCTACCACGATCAAGGTTGATAGGGCTCGAATGAAACTACCATTAACGGGCCTTGACCTAGCCGAGGACGGGCATAGCACCATCACAAGCACGGACGAGGAGTCATCTTTTCCTAATCTCAACCTCGACCTCACCCTCGGTCGTGGCCCTATAAACTCGCATGCAAAACCCTCAAGCTCATCACAATTCATGACAACACCATCACCGCCGCCGCCGCTACCACCTCCAATGACTACTACAACAATGGCAACAACATGTGTTGATACTACAATGTCGTCGAGATCAACAAACGGAGGAAAATTTTGTTCGTGCTACCGATTCGGATATCGAATCGACAAGGCATGTGAATGCCATGCGATGAGCCCTGCAATGCAAGAGATGCTTAGGTACTATGGCTCTTTGGAACAAGGGCAGCAAATCCAATAA</t>
  </si>
  <si>
    <t>ATGGGTAGGCACTCTTGCTGCCACAAACCGAAGCTGAGGAGGGGCCTGTGGTCTCCTGAGGAGGACGAGAAGCTCCTCGACCACATCACCAAGTTCGGCCATGGCTGTTGGAGCTCCGTCCCCAAGGTGGCAGGTCTGCAGAGGTGCGGGAAGAGCTGCAGGTTAAGGTGGATAAACTACTTGAGGCCCGACCTCAAGAGAGGCATGTTCTCGGAGGAAGAGGAGAGGCTCATCGTCGAGCTCCATGGCATGCTGGGCAACAGATGGTCTCAAATTGCGTCTAGATTGCCCGGCAGGACGGACAACGAGATCAAGAACTACTGGAACTCCAGCATCAAGAAGAAGATGAAGCAGAACGGGATTGACCCCGACACCCACGAGCCACTAAAAGAAGATCACAAAGTCACTGGCGCCACGGAACAACAAGGGTTCAGCAATCGTCCCCTCGACCAGCAGCCGCTCTGCTGGTTCGAGCTAATGAACTGCAGCAGCAGCAACAACAACAACAATTTGATCGCTTCGGCGGTTGTGAATTTGCCTGGAGATGAAGCTTGCTTTCAGTCATTGCAGTGTTTAGAGGGAGGAGCTGGAGGTGGAATGATGAACCCGAGCAATAGCAGCGGGAGCAGTGTGAATAGCTGCATGAGCAATGGAATGGAGTTGCAGAGCTTCAACAGTCCTCTAATGGAGATGCTTCCATGGCCAAACCAGTTGCTGCTGCTACCGAACAAAGGAGCTGAAATAGTCCACATTGAAGGTGAGCCCGTGGATCTCGAGTGGTCAGACTACCTGAATGGCACCATTAGATACATAAATTTGAAGAATCAAGAAACAAACAATTTGGGAGGATGA</t>
  </si>
  <si>
    <t>ATGAGAAACACCACCTTCCCCCCGATGGAGGAGCTCAGGCGAGGGCCATGGACCGTCGAGGAGGACCTCGTCCTCGTCAACTACGTCTCCCAGCACGGGGAAGGCCGCTGGAACGCCCTTGCTCGCTCTGCAGGGTTGAAACGGACCGGAAAGAGCTGTAGACTCCGGTGGCTGAACTACCTCCGGCCGGACCTCCGCCGAGGGAACATCACTCCTCAGGAGCAACTCCTCATCCTTGAACTCCACTCCCGGTGGGGGAATCGGTGGTCGAAGATAGCACGGCTGCTCCCGGGGAGGACCGACAACGAGATCAAGAACTACTGGAGGACTCGAGTGCAGAGGCACGCAAAGCAGCTCCGGTGCGACGCTGACAGCGAAGCGTTTAAGGAGGCAACGCGCCGGCTGTGGATCCCGTGCCTCCTCGACCGAATCCAGGCCGCTTCTGCAGCCTCTACGGCCTTCGCCGCCGTCCCTTGGCAGCCGGAGCCTGCAATGGAGACGATGAATAGTGCCTCTGGGTGGCCAGAGGATTACTTTTCTCCAGCTCCCCAGCTCTCCCCGTTCCCGGGCGCCACCGAGCGCGAGGAGCAGGTCGCCGGCAGCACGGATGTCGTTCCCGGCGGTGGGGGCGGCTGGGCCGACTGCCACCTGGACTGTCCTGAGAGCTACGATGCAGGGGAATGGTGGTTGAGTGGTGATTACTTGTGGAGCGATATGCAAATCATTTAA</t>
  </si>
  <si>
    <t>ATGGAGGAGCTCAGGCGAGGGCCATGGACCGTCGAGGAGGACCTCGTCCTCGTCAACTACGTCTCCCAGCACGGGGAAGGCCGCTGGAACGCCCTTGCTCGCTCTGCAGGGTTGAAACGGACCGGAAAGAGCTGTAGACTCCGGTGGCTGAACTACCTCCGGCCGGACCTCCGCCGAGGGAACATCACTCCTCAGGAGCAACTCCTCATCCTTGAACTCCACTCCCGGTGGGGGAATCGGTGGTCGAAGATAGCACGGCTGCTCCCGGGGAGGACCGACAACGAGATCAAGAACTACTGGAGGACTCGAGTGCAGAGGCACGCAAAGCAGCTCCGGTGCGACGCTGACAGCGAAGCGTTTAAGGAGGCAACGCGCCGGCTGTGGATCCCGTGCCTCCTCGACCGAATCCAGGCCGCTTCTGCAGCCTCTACGGCCTCCGCCTCCTCCTCCGCCGCCGTCCCTTGGCAGCCGGAGCCTGCAATGGAGACGATGAATAGTGCCTCTGGGTGGCCAGAGGATTACTTTTCTCCAGCTCCCCAGCTCTCCCCGTTCCCGGGCGCCACCGAGCGCGAGGAGCAGGTCGCTGGCAGCACCGACGTCGTTCCCGGCGGTGGGGGCGGCTGGGCCGACTGCCACCTGGACTGTCCTGAGAGCTACGATGCAGGGGAATGGTGGTTGAGTGGTGATTACTTGTGGAGCGATATGCAAATCATTTAA</t>
  </si>
  <si>
    <t>ATGAACGACCTCCATCTGCCAAATAAGCAACTTTTTGTTAATGCAAGTCCATCTCTTGATGGCATTCACTCTAAGGAACTGTCATTATCGGCAAAGGATCCACCAAATCGGGTGAGGAAACCTTACACAATTTCAAAGCAGCGAGAGAAGTGGACAGAAGAAGAGCATGAAAAGTTTTTAGAAGCCATTAAGTTCCATGGTCGCGCCTGGCGTCAAATACAAGAACATATTGGCACAAAAACTGTCATTCAAATCCGGAGTCATGCACAGAAGTTTTTCTCGAAGGTTTACTGTGAATCAGACATCAGAAAGTATATTGAGATACCTCCTCCTCGACCCAAGCGAAAACCAATGCACCCTTACCCCCATAAGCTGGTTCATGCATGCACTGCCGGGATCCCAAATGTGAAGCTACAAGAAAAATCCTCTCCTACAATTTCATTTTCTGACCAAGAGAGTGGATCTCCTATGTCAGTCTTATCTTTGGTTAATTCCAGAGCCTTGGAGCCTCAAAATATATGTGCATTACCATTATCGTCTTTGGTTGGATCAGCCTCAATGGAAATGTCACCCAGTGATTCAGAGAATGGATGTTACTCCCCATCCTCATCAACTGTGCACCACCATCAAATATTACCATTGGATCTGGAAACTAATTCTTCAACTAATCTAGACAAAACTTCGCTGGGTGTTGATGTGTATAGAAAGAACTACATATCTCCCGAAAAGGTTTTGTCAGAGCAATCACAACCAACTAGTTTGAAACTCTTTGGAAGAACACTTTCCATCACCAACTACAAAAATGCAGCTGAACGTTTTGAGGTTGTGCCAAATGCTGGTGTCTCTACTGAAGAGAAAACTGACACCGACTTGGAGGTGCAAACTAAATCATTTGTACAATTCTTTCCCTGCAAAAGTTCGTCCGGTGTGGCAAGCAGAATTGCAGGCGATGGTGTGGCGCCTTCTGTGTGTTCTCAAATTATGAGATCCAACGTTGCAGCGATGCATGTCCAATCTAATGGTAAAATTCAAATGAATTCTAAAGCTGAAGTAATTGCTCCACTGCCTATCTGGAGTTCTGTTGAAGGAAGCCTTTCCCTCACATTCACCAAGCAACAGAACATGATGTTGAAACTAGATTTGCCTCTGAGAAGGAAAGAAACTCCAACTATCCTAAAAGGATGTCCTAAGATCATCATGGATGATGACAAGCAATCTGTGGAAGGACAAGAAGGTTCGGGATTGCAGGAGGTGCCTAGATGCACCAGCTACAGTCTAGAGAGAAGCAAAAACTCAGCTTTCTCGCGTGTCAAAGCAAGATAG</t>
  </si>
  <si>
    <t>ATGGGTCGAGGCCGAGCTCCGTGCTGCGCAAAGGTCGGCTTGAACAAAGGTTCATGGACGCCGGAAGAGGACTTGCGACTCATAGCTTTCATCAACAAGCACGGCCATGGAAATTGGCGCGCTCTTCCCAAGCTTGCTGGGTTGCTGCGGTGCGGGAAGAGCTGCCGGTTGAGGTGGATCAACTATCTCCGGCCAGATATTAAGCGCGGGAACTTCAGCAAGGAAGAAGAGGAGACCATCATCGAGCTCCATAAGTTGCTAGGAAACAAATGGTCAAGAATTGCAGCGTGCCTACCTGGAAGAACAGACAACGAGATCAAGAACGTTTGGAACACGCACTTGAAGAAGCGATTGCGATACCACAAGGAGGAGGAGGAGAGATCGGCTGTCAAAGTAGTTGAAGACTCGCAGAGCTCAACAAATTCCCTTGATCTTTCTTCCACGGATATGATGAAGAACGTTTGGAACACACACTTGAAGAAGCGATTGCGATACCACAAGGAAGAGGAGGAGAGATCGGCTGTCAAAGTAGTTGAAGACTCGCAGAGCTCAACAAATTCCCTTGATCTTTCTTCCACGGATATGATGATCCCGTTGTGCTCTTCTTCATCGGGATTCTTAGAGGCGAATCAAAATGCTGACGCAGAGTTCTTCTTGAACATAATCAGCGATGAACTTGTAATGGAAGATGAAATTTTTGATGGGGAAAATAGGCTTTTAGAATGGCTCGAGGAGTTGGAGAAGGAGCTTGTGTTCAGCAAGTGA</t>
  </si>
  <si>
    <t>ATGCCGGAAGACAGAAGTGTAATCATAGACGAGCTTGGAGTAGTCCTTCAGATGCCCATGAATTATAGGAAATGTGAGAAGAAGTCTAAGGTTAATAATTGTAGGAAGGGCTTGTGGTCACCAGAAGAAGATGAGAAGCTGAAGAGCTGCATCAGTAAGCATGGCCTCGGAAGCTGGAGCTCCATCCCTGCCAAAGCTAGTTTGCAGAGAAATGGGAAGAGCTGCAAACTGAGGTGGTTCAATTACTTGAGGCCAGGGTTGAACCATGACACCTTTTCTTCTCAGGAGGCGGAAACGATTTTGACTCCAATCTCTGTTGGGAAACAAGTAAGCAGCAAGTGGTCTCTGATAGCTAGGCATCTACTAGGAAGAGCTGACAATGAAGTCAAGAACTATTGGAACTCCAATCTCAAAGACAAGGTTATGAAGGGTGGGGAATCGTTGAAATCTCCTTCCTCATCTTCGAAATTGGCACAATGCACTAGCCAAATCTCATTTTCAGCATGTCTGTAA</t>
  </si>
  <si>
    <t>ATGGGCCGCGGCCGAGCTCCATGTTGTGTTAAAATTGGGTTGAATAGGGGTTCGTGGACTCGAGAAGAGGACATGAAACTCGTAACCTACATCAAGAACCATGGCCACGGAAATTGGCGTGCACTTCCTAAGCTTGCAGGGTTAAAGAGGTGCGGAAAGAGTTGTCGATTGAGGTGGATCAACTATCTCCGACCGGATATTAAGCGCGGTAATTTTACTGCAGAGGAAGAGACGACTATCATTGGGTTGCATAAATTGCTAGGGAACAAATGGTCGAGAATTGCAGCTTGTCTTCCCGGGAGAACCGACAATGAGATCAAGAATGTTTGGAACACACATTTGAAGAAGAGATTACGGTCCGAAGACGAAGAAATAAGGGTCGATGTATCTAAGGACTCGCATGTCTTAACTTCGTTGAATGATGATGATATTGATAATGATGATGAAAGCAAGAATGAAGACTTAGTTGATGGCGCCATCTCGACGAGTGCACCTGCCTTGGATGTTTCTCCATGCTCTGGCTCATCGAACCTCTTTGAAATGGATCGAGTTGATAGGGAAGGCGATGTCTCACGATGGTTGGAGGAGTTAGAGAAGGAGCTCGGTCTATGTGGAACAACCGAAAGGAATGATGAAGATGACAAGACGAGAGATGAAGAAGTCGAACAAATATTTTGGGACGATCCATTACTAACAAATTACTTTCAAATCGAGGAACTCGACTCTTTAAAATGGTAA</t>
  </si>
  <si>
    <t>ATGGGGAGGTCTCGGTGCTGCGAGAAGACCCATATCAACAAGGGAGCATGGACTAAGGAGGAGGATAGTCGATTGGTGGCCTATATACGCACACACGGTGAAGGCTGTTGGCGCTCGCTTCCTCAAGAGGCTGGCCTTCTCCGGTGTGGCAAGAGTTGCCGCTTGCGCTGGATCAATTATCTCCGGCCGGGCCTCAAGCGCGGCAACTTCACCGAGAAGGAGGATGAGCTCATCATCAAACTTCATAGCCATCATGGCAACAAGTGGTCTCTAATAGCCGGAAGATTACCGGGAAGAACCGATAACGAGATCAAGAACTACTGGAACACACACATCAAGAGGAAGTTAATGAGTCAAGGAATAGACCCGACGACGCACCAAAAGATTCATGCACCGGTGACAAACTTATCGGTGTCTTTCGTGAAGGTTGAAGAGAAGAAGGGAGAATTCCAATGCGATCGAGATTGCACTAGTAGCGGTGGTAGCAACAACGAGGGAAGGCCATGGCAAAGTGAAAGCTACAAGTGTCCTGACTTGAATCTCGACTTGAGTTTAACCCCTCCTCCATTGAGAGGAATAGGAAGCCAACAGAGTTCACTTGGCAGCTATGTCCACCTGCACCTCTCCGTGTCCTCGGTGGTGAATGGAGGTGGACAGAATGCAAATGCCCTCTGCGAGAAGCCCTTTGATAAGATCATATGCAGGGTAGAGCGAGGATCTTGA</t>
  </si>
  <si>
    <t>ATGGGGAGGTCTCGGTGCTGCGAGAAGACCCATATCAACAAGGGAGCATGGACTAAGGAGGAGGATAGTCGATTGATGGCGTATATACGCGCACACGGTGAAGGCTGTTGGCGCTCGCTTCCTCAAGAGGCTGGCCTTCTCCGGTGTGGCAAGAGTTGCCGCTTGCGCTGGATCAATTATCTCCGGCCGGGCCTCAAGCGCGGCAACTTCACCGAGAAGGAGGATGAGCTCATCATCAAACTTCATAGCCATCATGGCAACAAGTGGTCTCTAATAGCCGGAAGATTACCGGGAAGAACCGATAACGAGATCAAGAACTACTGGAACACACACATCAAGAGGAAGTTAATGAGTCAAGGAATAGACCCGACGACGCACCAAAAGATTCATGCACCGGTGACAAACTTATCGGTGTCTTTCGTGAAGGTTGAAGAGAAGAAGGGAGGGCTTCAATGCGATCGAGATTGCACTAGTAGCGGTGGTAGCAACAACGAGGGAAGGCCATGGCAAAGTCATTCTAACAAGGAATTCCTTCCTCCAATTCTAGATGAGATCGACGTCTAA</t>
  </si>
  <si>
    <t>ATGGTGAGAGCTCCTTGTTGCGAAAACATGGGCTTGAAGAAGGGGCCGTGGACGCCGGAGGAAGACTGGCTGCTGATTTCTTACGTAGAGAAGCATGGCCATGAGAACTGGAGAGCTCTGCCTAAACAAGCTGGGCTGTTGCGGTGTGGGAAGAGTTGCCGGCTTCGGTGGACGAATTATCTCCGACCGGGCATTAAGAGAGGCAACTTTACCAAGGAGGAAGAAGAGACCATAATAAACTTGCATGAGACTCTTGGCAATAGGTGGTCAGAAATAGCATCGAAGCTACCCGGTCGAACCGACAACGAGATCAAGAACGTATGGCACACTCACTTGAAGAAGCGAATCAAACCGACCCAAACAGTGCAGGATTCTCAGCGAAAGTGCCAAATTGACTCACCCAAGTTTGGCTCAGAGGCTAAGGCCATCAACCACCAAGCAACAAGGAAGCCAGAGTTGGATTGGCCGAGCCATGGCCCTCTGTCCCCGAGTCAGTCCTTGAGTGAGACCTTGACCCCTTTCACCAATTCCTCAAACAAGATGTGTGAAACTAGCAATGAAGATATCAAAGAAGAAGCTATCGTTTCTCCGTGTGAGCTTTCCGATATCGATGATAACATATGGTTAGATGCATCCTTCGCCGACTATGGCACCTCTTGGGATGATTCCTTGGCATCATTTTGTTCATTCAGTGGCAAAGAAGATGGAATAGATTTTTGGATGCAAGTGTTCATGGAGGCAGGGGACTTTGACGAATTGCCCGAAATCTGA</t>
  </si>
  <si>
    <t>ATGGTGTCTGCTCACCCCGGCGCACCCGATGGTGGAGGCGGCAGCGGTGCCAGAAGAGAAGCAACGGCGGATGTGCCCCTCGTCAGTCGTCTTCTTCCCCACCGACCTCCTCCACTCATGGCACTCCCCCGAGCCTCCACCGGCGACCCCAGCAAGAAGATCCGCAAGCCTTACACCATCACCAAGTCCCGCGAGTGTTGGACCGAGCAGGAGCACGACAAGTTCCTCGAAGCCCTCCATCTTTTCGATCGGGACTGGAAAAAGATAGAAGCGTATGTTGGCTCGAAGACAGCTATCCAGATAAGGAGCCATGCACAGAAGTACTTCCTCAAGGTCCAGAAGAATGGTACAAGTGAACATGTACCTCCACCTCGACCCAAGCGGAAAGCAGCTCATCCATATCATCAGAAAGCCCCTAAAAATGGCACTGCCTCTCTCCAGGTTTCCTGTTTACTTGAAGCAGGTTGTGCCCTTGCTGTAGATTTTTCTTCTGCGCCTGGAAACTCTACCTCGAAAGCGCCAATGCATTCCGAGGGTCACAGTTGTCTCAAGCCAGTTACTGCATCTCACCAAACAGCAGATGATACAAGGCCTGCTGGAGTGTCAATGACAAATAATTGTTCTACTAGCACAATCTGCCTTACAACCTGGCCAAGTTCCAAAACGGCTGATCGAGAAAAGCTTACCATGGCTCCTCGCGATTTTGCTAGAGTATACAGCTTTCTCGGAAGTGTCTTTGAGCCTGGCAATACTGGTCATCTGGAAAAACTAAAGGAGATGGATCCAATTGATGTTGAAACAGTGTTGCTTCTGATGAGGAACTTAGCCATGAACTTGATTAGTCCTGACTATGAATCCCATATAAGGTTACTCTCATCATCAGCAGACGTGAAATTTGCTGTCACAAATAACATTTTCAGTGCATGTTAA</t>
  </si>
  <si>
    <t>ATGGGGAGAGCTCCTTGCTGTGACAAGGCCAGCGTGAAGAAAGGCCCTTGGTCTCCTGAAGAGGATTCCAAGCTCAAGGACTTCATAGACAAGTATGGCACTGGTGGGAACTGGATTGCTCTTCCTCAAAAAGCAGGACTGAATAGATGTGGGAAGAGTTGCAGACTGAGATGGCTCAATTACCTGCGACCCGACATCAAACATGGAGAGTTCTCAGATGAGGAAGATCGAATCATATGCAGCTTCTTCTCTTCTATTGGAAGCAGATGGTCCATCATTGCCTCCCATCTCCCTGGTAGAACTGACAATGATATCAAGAATTATTGGAACACCAAGCTGAAGAAGAAATTTTTAGGTCTCGTGTCCATCAACTCCCATTTGATCAAACCACCACCACCACCACCACCACATCATCATCAGCCTTACTTCTCGTCATCGTCGTCGTCTTCATCACGCCAAGAAGTAGCACTCCCTGGAATCAATTTCGCATCAACTTCTATGACGACTACGACTACTGCTCACCTTCAAGTTCCATACCATTATCAACTTCATCAGATGGAAAACGGCAATTTCATGATAAATTTTGGTAATTCTGATCCCAGCTGCAGCTCATCAGGTGGAAGTTGCACTCCCATCAACTATGGAAGAAGAGATCTGCAGTTTGAGCAGTATGAGTTTTGCGATAGAAGAGGCTTCGAAGGAGATGATAGTATACTGACAAACATAGAGAACTATAATCTCTACGGTGGTGGCCTTGAAGATAACAGCAGTTTGCTACTTGGAGGAAGAGGAGGAGAGGCTAAGCCAGAGCATACTACAAATTATGATGAGGATATCAAGCATTTGCTGTGTTCCAATTCCGGGTGCAATATTTTTGGTAACAACAATTACTCTCTTGATTAA</t>
  </si>
  <si>
    <t>ATGGGGAGAGCTCCATGCTGTGACAAGGCTAATGTGAAGAAAGGGCCATGGTCAGCTGAGGAGGACTCCAAGCTCAAGGCATTCATTGAAGAGCATGGAACTGGAGGAAACTGGATTGCACTGCCTCAAAAGATTGGGTTGAAGAGGTGTGGCAAAAGCTGCAGGCTGAGATGGTTGAATTATTTAAGGCCAAACATCAAGCACGGTGGCTTCACAGAAGAAGAAGATCAAATCATATGCAGCCTCTACATAAGCATAGGGAGCAGGTGGTCAATAATTGCCGCCCAGCTGCCTGGCAGAACGGACAATGACATCAAGAACTACTGGAACACCAGGCTCAAGAAGAAGCTACTCGGCAAGCGAAGAGAGCAGCCGCGCCGCCCGGCCCACCCAAACCAATCAAACGAGGAAGCCAACAGCATGGAGGTGAAGAGTACTGAGAACCAAACCCTGAGCGCATCGGCTCGTGAGAGAATGCAACTCCATATGCAGCTTCAAGGACTCTACAGCCCTAATGTCAATCCCTTCTCCTTCTACAACTGCCCTGCTCTGTGGCCCAAGCAGTACCATTCCCAAACTCAAGCTTTGCCAACAAATCACTTCACTGTTAATCCTGTGAACCCGATTCCACAGGGTTCGACTACCAAATCGATGAATGCAAATATTATTACACGAGAAGATTTATTAGGGTTTCCTTCATCTTCGAGCATGGAGAACTCGAGCTCCAACTTCGACTCCATGACTCAAGGAGGTATTCAAGTGGATCTACAAAACTTGGTATTCAACAACTATGATCCATCTGTTGTAGGGCATCAGCTCTTGGAGAATGATCATCTTGAGGAGTTAGAGAGGTGCAGAGAATTGTATGGCACTGAAAAGGATATTCTTTCCGATCATTTTTGGCCTACTTCTAATGAAATGGGATATCCTTCAGATTCAGCATCATTGGCTCTCGAATATCCAGCAGCACAACTTGATTGTGTTCTAAGGTATGAAGAATTATAG</t>
  </si>
  <si>
    <t>ATGGGAAGGCCACCTCGCTGCGACAACGCAGACGTGAAGAAGGGTCCTTGGACTCCTGAAGAGGATCTTATGCTCGGCTCCTACATCCAACAACATGGCCCTGGCAACTGGAAGGCTATTCCTACTAAAACTGGGCTGATGAGGTGCAGCAAGAGTTGCAGGCTTAGATGGACGAACTACCTCCGGCCGGGGATCAAGCGCGGCAACTTCACGGAGCAAGAGGAGAGGCTCATCGTCCATCTCCAAGCACTTTTTGGCAACAAATGGGCGACGATAGCTTCTTACCTGCCAGAGCGGACGGACAACGACGTCAAGAACTACTGGAACACCCACTTGAAGAAGAAGCTGAAGAAAATTCAAACTCTCGATCGAGAAGGTAGTGGCGCAGCTGTGACGACCGCTGCATCGTCCTTAGCTGCATCTCAACCACCTCTTTCGAAAGGCCGATGGGAGACGCGAGTTCGATCCGACATTCATTTGGCCAAGCGAGCCCTGGATGAGGCCTTGGCCTTGCAGGATAAGCCTATCGGATCGGCTTCGGCATCGGCGGCGACCACCACCACCTATGCTTCCAGCGCGGAGAACATCTCGCGGTTGCTCCAAGGATGGATGGAGAAAAAAACTAGTTCGCCTAAAACAACTAGATCGAATTACTCCACCTTCACTGGTGCCTCCTCTGCCGCCGCCGCCGCGGCCAGCAAGAACGATTTGCCATCGGCCATGGACTCTTCCTCGTTCAATCTTGACTTGCGGAACCTCGAGGGATATTCGGAGACTGATCATCTTTCCCATGGAGATATCAAGATTCCAATTCTCACTTCTCTGTTCGAGTCTTGGCTCTTTGAAGAAGATGAAAGCGTTGAAGAAATTGAGTCCTTGTCTTATGTTTGA</t>
  </si>
  <si>
    <t>ATGGGACGGCATTCTTGCTGTCTCAAGCAGAAGCTGAGGAAAGGCTTGTGGTCTCCTGAAGAGGATGAGAAGCTCTACAACCACATCATCAGATATGGAATTGGCTGCTGGAGCACTGTGCCTAAATTAGCAGGGCTGCAGCGGTGTGGCAAAAGTTGCAGGCTAAGGTGGATCAACTACCTCCGGCCTGATCTTAAAAGAGGCAACTTCTCACAGCAAGAAGAGGACTTGATCATAAACCTGCATGAAATTATGGGAAACAGGTGGTCACAAATTGCATTGCAGTTGCCAGGGCGAACTGATAATGAGATCAAGAATTTCTGGAACTCGAGCCTGAAGAAGAAGCTCCGGCAGAGGGGAATCGACCCGAGTACCCACAAGCCCTCGAGTGATGTAGAAGCAAAAGGGGAGACTACCAGAGCTCTTTACTCCAATGCCAACAAAGGTGATGCTGCCGTCGAGCAGTTGCCATTCATGCCTGGCTTCGATCCCTTCCCGTTGCTCGAATTCCATTCTTGTTTTGACTCAATCGAAGATGTCAATGTCAATATCTACCCGCAATTCCAGCAAAACATGGTCGAACCAATAGGGCAGAGTGAGTGCTTGGCCAATCCAGGGTTATGTGGCTATAGCAGGAACATCTTGGATGGTTCAGATAATTTCGGATATGGAGAAAGCTCAAGTAACAGCAGCAACAACTGGAACTGCAACATCAACCTATCAGATGAAGCCCTGAATTGGGCATCTGAGAGCAAGGTTAATGAGGTGGAAGCTCATGAACACAAGTTCAGCAACCCTTGGCAAGAAGCTTGCTTCAATGTGTCTCGAGGATCAGTGGCCAGTACTGAATTCAATCTTGATTTGTTCTAG</t>
  </si>
  <si>
    <t>ATGGAGCCTTATCATTCAACACTGTTGGTCTTCGGACCCTCTCAGACACTTCAACAACTCGGTCAACATGTACCAAGTGGCAGTTGCAGACCACAACCTGCTCCCTTCCCTCCTCGTATAAATAAAACTCATTCTCGACTTCTCCTTCCAAATTCCAGCGTCGACTTCGGACCACCCTCTCACTCTCTCACAGACACAGCCATGGGCAGGTCTCCCTGTTGCGAGCAGGCTCACACTAACAAAGGAGCTTGGACCAAGGAAGAGGACGACAGACTCATCGCTCACATCAAAGCTCATGGCGAGGGCTGCTGGAGATCTCTCCCCAAAGCTGCAGGCCTTCTGCGCTGCGGAAAGAGCTGCCGCCTCCGGTGGATGAACTACCTCCGGCCCGACCTCAAGCACGGCAACTTCACCAGCGAAGAGGACGAGATCATCATCAACCTCCATGCCTTGCTTGGAAACAAATGGTCCGTGATGGCAGCTAGGCTACCGGGGAGGACTGACAACGAAATCAAGAACCACTGGAACACCCACGTTAAACGCAAGCTCATCGGCCTTGGCCTCGACCCCAAGACCCACCGCCCCTTAAACAAGACTACCACCACAGTTTCACCGGCGGCAGCGCACGATATTGCCGCTGTTTCGTCCAACGACATCGACACAGCGCCGGAGGAGGGGCAGAGCAGCATGACCTCCGGCGAGGTCGGCAACCTCGACCTCGACCTCACCATCAGCCTTCGCCTTCCTTCTTCGCCGGAGGAGGTCATCCCATCTCTGGCGGATCGTGATGCCGCCGCCGCCGCCGCCGCGTCTCCGGTGACCATCTGCTTCTGCTACCACCTGGGCTTTCGCAGCGGGGAGGCTTGCAGCTGCCATCCGAGCTCCAGCACGCATTCCCTCGGCTTCTACATGCGCCTGGAAGAAGGGCGAACTTAA</t>
  </si>
  <si>
    <t>ATGAGTAACCGGCTGCAAGATTCTGTAACGGAGTTGGGATTACATTCTCCTCCGCCGCCACCGCCGGCGCCGGCGCCTTCTTTTCCACTTGAGATAGTTCACGAGACTGAGCAGACCAAGGTCTACGTGAGAGGCCATTGGAAGCCATCGGAGGATGCCAAACTCAAGGAGCTTGTCGCCCAATTTGGCCCCCAGAACTGGAATGTGATCTCGGAGAAGCTTCCAGGCAGATCAGGTAACAGGAAAGGAAGGGAAAAAAAAACAAACATTTTTATGGCTGTTCATGATTCATTCATTTTGATTAAATCCTATGAATCAGGGAAGAGTTGCAGATTGAGATGGTTCAATCAACTAGATCCCAAGATCAACCGAAGAGCCTTCGGTCCGGAGGAAGAAGAAAAGCTGCTTGCTTTGCACAGGGTTTATGGGAACAAATGGGCACAGATTGCGAGGCATTTCCCAGGGAGAACTGACAATGCCGTGAAGAACCAGTGGCATGTGATCACGGCGCGAAGACAGAGAGCGCAATGCAGGAGCAGGAAATCCTCCTCCCTCGCCGGGGAGTTCATGAGCAGTACTGGAAACCATGCATGGAGTGGGGAATCATCCAGCATCATCAACTACAGGCAACAATTTCAGTTATCGTTGGGCTCTGAAGAGAAATCTGGTGAGTCTGAGAATGTCTGCATTGGTGGTCGGGCACAAATGGGAGACCCACTGGGGAATTCTGATGTGAGTTCAGAAGGTTCAGCCACTGAATCGGCCACCGTTGATCTTGCTACTAACTATGCACAGTTGCATGGCGAAACTGAAGCAGATGGTGACGGGAAGAACAATGTCCTCTTCATTGATTTCTTAGGAGTTGGAGCGACATAA</t>
  </si>
  <si>
    <t>ATGATTGATGGAAAGAAACTTGACAGGTTATACTTTGACTTGTCGCACACTAGAAATGCATATATCAGTGTTGGATCTATTCCATATGCTGTGCCACAGTATAATTCTCTTAAAGCCAGGCTTCCTCTCAACAAATCTAGTGGCAAAGAGAGAGAAGGGAGCCTTACCATGGGGAGGGCACCTTGCTGTGACAAGGCCAAAGTGAAGAAGGGCCCTTGGTCTCCAGAGGAAGACAACCAGCTCAGAGAGTACATAGAGAAGCATGGCACGGGAGGAAATTGGATTGCTCTCCCTCAAAAAGCTGGGTTGAGGAGGTGCGGAAAGAGTTGCAGGCTGAGATGGCTCAACTATTTGAGGCCTAACATAAAGCATGGGGACTTCTCTGATGATGAGGACAGGATCATTTGCAGTCTCTTTGCTAACATTGGAAGCAGGTGCAAGCAATATACATAA</t>
  </si>
  <si>
    <t>ATGGTGTCTGCTCTCCCAGGCGCAGCCGAAGGCGGCAGGAGAGAAGTAGCGTCGCCATCGGTCTTCTTCCTGCCCGACCTACCTGGGCCCGCACCCATGGCCCTCCCCGGGGCCTCCCCCTCGGTCGACGACGACCCCAGCAAGAAGATACGCAAGCCCTACATAATCACCAAGTCCCGAGAGAGCTGGACGGAGCAGGAGCACGACAAGTTCCTCGAAGCTCTCCAGCTTTTTGATCGTGACTGGAAGAAGATAGAAGCCTTTGTTGGCACCAAGACAGTTATCCAGATAAGGAGCCATGCACAAAAGTATTTTCTGAAGGTTCAGAAGAGTGGTACAAGTGAACATGTTCCACCACCTCGACCCAAGCGGAAAGCAGCTCATCCATATCCACAGAAAGCCACTAAAAATGCTCAACAGGTACCTCTTGGAACTACTCCTCTGCAACTTTCCTGTTTACTTGAACCTGGTTATGCTCTTGCAATGGATACATCTTCCATGCCTAGAAAATTTACCACCAGCATTCCAATGCTTTCTAAGGCTCAAAGTTCCCCCCTTCCTGTTAATGCATCTCATTCCTCAACAGACGATATAGGACCTGCTGGAGTAACAGCTGCAAATAATTGTTCTAGTAGCACAATCAGCCCTACAGACTGGCCAAATTCTGAATCAGCCGATCAAGATAATCATGCCACTGCTCTGCATGTTATGCCAGATTTCGCTCAGGTATACTACTTTCTTGGAAGTGTCTTTGATCCTAGCAGTACTGGTCATTTGGAAAAACTGAAGGAGATGGATCGAATTGATGTTGAAACAGTGTTGCTATTGATGAGGAACCTGGCCATCAATTTGAATGATGAATGCCTACACATCCCAGGGTTAAAGGTTGATGATGAATGCCTCGGATTGGAATTTGAGGATTGTTCAAGGTCTTGA</t>
  </si>
  <si>
    <t>ATGAACAGATCATCGCTGGATTTTGATATTGTTGGCGTGAAAAAGGGTCCTTGGACTCCGGAGGAGGATCTGATCCTCTTCGCCTACGTCCAAGAACATGGCCCTGGAAACTGGAGATCAGTGCCTACCAACTCCGGGTTGATGAGGTGCAGCAAGAGCTGCAGGCTGCGGTGGACGAACTACCTGAGGCCCGGAATCAAGCGAGGCAATTTCACTGAACAGGAGGACAAGGTCATAGTGCATCTCCAAGCTCTGTTGGGGAATAGGTGGGCGGCGATAGCTTCGTACCTTCCGGAGAGGACGGACAACGACATCAAGAACCACTGGAACACCAACCTGAAGAAGAGCAAGAGGCTGAGGGAGGGGGCGGAGGGCGGCGAGGGGAGGGGGCAGTGGGAGCGATGCCTGCAGACGGACCTCCACAAGGCCAAGAAGGCTCTGTACGAGGCCCTGGAGATGGAGGCGATCGCGGCGCAGCCGGAGGATCACAGAGGCAGCGGGAGCAGCGCTTCCGACGCCGCCGCGTCACCACCGCCGCCGGCAGCGGAGTGGGGGAGCGGGATCTGCCAGCCGAAGTCTACGCCGATGATCCTGTTCGAGTCGTGGCTGTTGGACGACAGTTACGATGGCATCGAAATGTCGTAG</t>
  </si>
  <si>
    <t>ATGGGGAGGGCACCTTGCTGCGACAAGGCCAGCGTGAAGAAAGGTCACTGGTCGCCGGAGGAAGACAAGCAGCTTAAGGAGTACATCGAGAAGCACGGCACCGGCGGCAACTGGATCGCTCTCCCTCACAAAGCTGGGTTGAACAGGTGCGGGAAGAGTTGCAGGCTGAGGTGGCTGAACTACCTGAGGCCTAACATCAAGCACGGGAGCTTCTCCGACGAGGAGGACAGAGTCATCACCAACCTCTACGCCAGCATCGGGAGCAGGTGGTCGATTATAGCTAGCCATCTCCCGGGAAGAACTGACAACGATATCAAGAACTACTGGAACACCAAGCTGAAGAAGAAGTTCTCGGGGATTCTAACGCCGGCGAGGAGAGTAGTGAAGCACCACCACCAGCAGCAGCAGTGCAGTAGCTACGCCTGCTTCCCGACCGCCGCCGCCGCCGCCGCCGCGTTGGATTCCTTGCGAGGCTTCGACGCCGCGTTGCCCATCTCAGCTGCATTGCTCAGCTCTCTGACTTCCGGCGGCGGCGGGACGCCTCTGCTGCAGAGTACTCCAGAGCAGCAGCAGCAGCAGTCTTGTAATCTTATCAAGTTTGGCGGCGGCGGTGGCGGCATGGGGTGCCTCGGTAATGCTGCTTATTCGGACGTCTACTTGAACGAGGCGGAGCACGGGGCGTCGGGATTCGAGAGCTACCTCTACGGCGGCGGCACGGAGTTGGGATTCGGATCGGAGGAATACGAAATGCCGATGCTCCCGTCCAGCAGTACTACTCTCTACCTCGACGCCGAGATGATGAACGCGTCGTCCATTTGCTTCTACTGA</t>
  </si>
  <si>
    <t>ATGGGGAGATCGCCTTGCTCCGACGAGAATGGCCTCAAGAAAGGGCCGTGGACTCCTGAAGAAGATCAGAAGCTTATCCACTACATCAAGAAGAATGGCCATGGAAGCTGGAGAGCCCTCCCCAAACTCGCCGGGCTCAATCGGTGCGGCAAGAGTTGCAGGCTGAGATGGACTAATTACTTGAGGCCGGACATTAAGAGAGGCAAATTCTCTCCGGAGGAAGAGGAAACCATCCTCGGCCTGCACGCGATCTTAGGAAACAAGTGGTCTGCAATCGCCTCTCACCTCCCCGGACGGACCGACAACGAGATCAAGAACTTCTGGAACACCCACCTGAAGAAGAAGCTCATCCAGATGGGTTTCGACCCCATGACTCACCGGCCGAGGACCGATTTCTTCTCCGCCCTGCCGCAGCTCATCGCCCTCGCCAACCTTCGCGAGCTGATCCTCGATGGTCGCCTGCAGGCAGAGGCAGTCCAGGCCATGGCCAATGGAACCTCCGCCGCCGCCGCCTCCGACTTGGAGGCCATGAACATGCTTGGCTCTCAGATGATGCCGTCCTTCCCTCCGATGCCTTGCGCCGTCCTTGATAACCAGCCGCCGCCTGCGAACCAGGAGAACAGAGAATGCTACTCCATGGCTGGATTTGGCCAGGAAGAGCCGCCTCATCCACTTCTTCTTCCTCCTCCACCGACTGAAGTCTCCGCTGTCAACCATGGCGATGATCGTATCATTTCTAGCTACAATATCTGGCCTGAGCTCTTGCTTGATAACCAATTCATGGCTGAATTCGACTGA</t>
  </si>
  <si>
    <t>ATGGGGAGACAGGCTTGTTGTGACAAAGAAGGTCTCAAGAGGGGTCCATGGACAACTGAAGAGGACGAAAAGTTAATCGATTACATACAGAAGCACGGGCAAGGAAGCTGGAGAACTCTTCCTAAGAAAGCTGGGCTTGCGAGGTGTGGGAAGAGTTGCAGGCTCCGGTGGACAAATTACTTGCGGCCGGACATTAAGAGAGGGAGGTTCTCCTTTGAAGAGGAAGAAACGATCATCCACCTCCACAGCATGCTGGGTAACAAGTTGAGTGGTAGTTCTCCAAATCTACACAGCAGAATTGCTTGA</t>
  </si>
  <si>
    <t>ATGGGGAGGGCGCCGTGCTGTGACAAGGCCAACGTGAAGAGAGGACCGTGGTCGCCGGAGGAAGACCAAGTCCTACGGAACCACATCGAGAAGAATGGCACCGGCGGCAACTGGATTGCTTTTCCCCGTAAAGCAGGTCTCAATCGTTGCGGGAAGAGCTGCCGTTTGAGATGGCTTAACTATCTCAGGCCTGATATCAAGCGCAGCGGCTTCACTGAGGAAGAAGATGATATCATTTGCAGTCTTTACATTCAACTCGGGAGCAGGTGGTCGATTATCGCCTCTCACCTCCGTGGAAGAACAGACAACGATGTGAAGAACTACTGGAACACCAAGCTGAAAAAGAAGCTGATGGCAACATACACAGAGACTCAAACTCCCGCTGCTGCTATCGATTCCGAAGCTAGTTGCATCGTCATGGATCCCGTCTGCTTCGCGATCGATGAACATGGGCGATCGTACTCGACCTTCTCCAGCAGTTCGAGCTTAATGACGGAGCAGAGAGAGGTTAGGTCCAAGATCAGCCAGCAAGAAGGCTTATCGGCTTCGTCGAGCACAGTCACCGTCGAAGAGAGGAGCAGCAGCAGGATGGGGTACGAGAGTTGGCTGGCCGGCGAAGACGATACGCTGCTGACGGAGTTTGACATGGGCTGGATTAGTGAGCTTCTGGAAACGCCGCGGGAGGTGGCGCGTCCAATTTCTTGTTCGTTTTGGGCCGCTTCCGAGCCTGCTGATGATAGTCATAGCAAAGGCCCAAGAGAATAG</t>
  </si>
  <si>
    <t>ATGGGGAGGAAGCCATGCTGTGACAAAGTAGGGTTGAGGAGAGGATCATGGACAGAAGAGGAGGACAAGAAGCTGAGCAACTTCATGCTCACAGTTCATCAAGCCTCAGGTTGCTGCTGGAGAGCTGTGCCTAAGCTTGCAGGATTGCTGAGGTGTGGGAAGAGCTGCAGGCTGAGATGGACGAACTACCTGAGACCTGACCTCAAAAGGGGTCTACTGTCAGAAGACGAGGAGAGAACAGTCATCGACCTCCATTCCAAGCTCGGAAACAGATGGTCTAAGATCGCGTCGCGTCTGCCTGGAAGAACAGACAATGAGATCAAGAACATCTGGAACACTCACATCAAGAAGAAGCTCGACAAGATGAGCAAGGAAGCTGTTGTCCCTGAAACAGCAAATATTGATGTGCTGATGGATGCAGAGTTTTGCATCGACGAGGTGCCGATGATGGAGCCGCATGAGATCATGATGTTCTTGTTTCACAACTCATCTTCTTCGTCATCATCGTCGTCGTTGTCTCCTTCTTGTTCTTCTTCTTTAGACCCTTCAGATGAAGTTAAGGAGCTTGATGTCTCATGCTTGCTTGAGCAAGAGTACTCAGCTTAA</t>
  </si>
  <si>
    <t>ATGGTAAGGTCTCCATGTTGCGAGAAGCCTCACACCAACAAAGGAACTTGGAGTAAAGAAGAAGACCAACGCCTCATCGCCCACATCAAGGTCCACGGCGAAGGTTGTTGGCGCTCTCTCCCGGCGGCCGCTGGCCTCCTCCGGTGCGGCAAGAGTTGCCGCCTCCGGTGGATCAACTACCTCCGCCCTGACCTCAAGCGCGGCAACTTCACCAAGGACGAGGAGGATCTCATCGTCAACCTCCATGCCGTCCTAGGCAACAAATGGTCATTGATAGCCGCTAGACTTCCGGGGAGGACGGACAACGAGATAAAGAACTACTGGAACACACGCATCAAGAGGAAGCTACTTAGCAAGGGAGTAGACCCGATCACGCACCGACCGATCGACCGGCCATCCGATGAGGTAGCCAAGTGCCCGGACCTCAACTTGGAGCTGTGCATGAGCCTCCCCAATTCGCAACACGAGCCCAAGTGCACCGTGCCAGGCAGCAACAGTAAGGAAGGGATCTTCTTCAGCACTGCAATGTTGAACTACAGAAGAAGCCTTCAGATGAAGTAA</t>
  </si>
  <si>
    <t>ATGACGTGCAAGGAGAATGGTTGTGTCTCCGTGACAGCGATCAGCGAGGAGGAGGAGGTGGGGCTGAGAAAAGGGCCGTGGAGTGTGGAAGAAGACATGCTGCTGATGAATTACATTGCTGATCATGGAGAAGGCCAATGGAATTCACTGGCCCGTTGCGCAGGGCTGAAAAGAACAGGGAAGAGCTGCCGGCTCCGGTGGCTTAACTATCTCCGCCCGGACGTCCGTCGCGGTAACATCACTCCGGAAGAGCAACTCCTCATCCTCGAACTTCACTCTTGTTGGGGAAACCGGTGGTCGAAGATTGCGCAGTATTTACCGGGGAGAACAGACAACGAGATTAAGAACTACTGGAGAACTAGAGTGCAGAAGCACGCAAAGCAGCTCCGGTGCGACGTCAACAGCAAGCAGTTCGAGGACGTGATACGTCAGCTGTGGATGCCCCGGCTGGCTGAGAAGATCCGGGCGGCGACGTATTCCTCTGCTTTGGCAAACGCCACCTCCCTGACGGCTCACGAATCTCCGGCAGAGGGAAATTTGGAGCCGGTTCAAGTAACGACTTGGCCGCAGGACTCCAACAGCTCTTATAAGGACTCGTCGGCTTCCTTGAATAACTGCACGACGGTGGAGTGGAGCGACGGCTGGGCAGAATCGCTTCTATGTGGTGGAGCTTATGAGGAATCGACGATGGCGGACATGGAGCAGAGCTTGTGGAGTGTGGAGGACATTTGGTTGCTGCAAGAGCTTTGTTAA</t>
  </si>
  <si>
    <t>ATGGGGAGGTCACCTTGCTGTGACAAGGAAGGCGTGAAGAAGGGTCCTTGGACGCCAGAAGAAGACCTCCTGCTCGTCTCCTACATCCAGGATCATGGTCCTGGAAACTGGAAGGCTGTGTCCATCAATACTGGTCTAATGAGATGCAGCAAGAGTTGCAGACTGAGATGGACGAATTACCTGAGGCCGGGGATCAAGCGTGGCAGCTTCACAGAGCAGGAGGAGAAGCTCATCATCCATCTGCAAGCTCTTCTCGGTAACAGATGGGCAGCCATAGCTACTTATCTTCCGGAGAGGACCGACAACGACATCAAGAACTACTGGAACACGCATCTGAAGAAGAAGGTGAGAGAGATACCAAAAGGCGACCTGTTAGGGGAAGAGACTACGAGTGTATCAGGCGGGCATGATGCGTACCCCTCCATGGATTGCCAGCCCATTCCAAAAGGGCAGTGGGAGAGGCGGCTGCGAGCGGACATCCACCTAGCCAAGCAGGCCCTGCGTGATGCCATCTCGTTGAGCAACACCCATCCATACGCATCCAGCACAGAGAACATCGCTCGACTGCTCCAGGATTGGATGAAGACTCCTCTGCCTGCCAAGAGGACTGATCCGGCGCCCAACTCCGCCGTCTCCTTTGAGTGCCCAACCTCTACTACTGCCGCTGCTGCTAGTTCATTGCTCATGCTTGAAACTCGTGCTTCGGGTGAGTCGGAGAGCATGGCAGGTGTCGGCAAAATTCCGACTCCGCTATCCATTCTAGAGACTTGGCTGATGAACGAGAGCATGGAACAGGGAGGCACGCCCCCAATGGACCCGAATTTAGATGACAACGCAGCCTTGTTTTCAGTTTAA</t>
  </si>
  <si>
    <t>ATGCACTCCTCTCTCCTCTCCTCACAAGTAAACATGGACAACAAGAAGACCTCACCTCGAGGCTCCTGGACTGCTGCCGAAGACAAGATCCTGCTGGACTATGTGGCAGCTCATGGCGTAGGCAAGTGGGGGAATGTGCCCAAAACTACAGGCCTGAATCGGTGCTCGAGAAGCTGCCGGCTTCGATGGCTGAACTACCTGCGGCCGGACATCAAGAGGGGGAACATATCGGACGACGAAGAGGATCTCATCGTCAGGCTCCACAACCTCTTGGGAAACAGGTGGTCTCTGATAGCCGGACGACTGCCCTGCCGAACAGATAATGAAATCAAGAACTACTGGAACACCGTGCTGAAGAAGAAGCTCAAAGTCAAGTCCGGCACGAGCATGATCGAGTACTGCAAGACCTCAACTTGA</t>
  </si>
  <si>
    <t>ATGGACAACAAGAAAACCTCACCTCCTAGTAAACGAGGGTTCAACAAAGGCTCCTGGACTGCTGCCGAAGACAAGATCCTGCTGGACTATGTGGCAGCTCATGGCGTAGGCAAGTGGGGGATGGTGCCCAAAACTACAGGTCACTTCATCATCTCTCAACGTCTCAATTTAAGGATTGAGTTAATTCTGTGTCTGCGATTGTGTTGGGGTTTTGCTTTAGGCCTGAATCGGTGCTCGAGAAGCTGCCGGCTTCGATGGCTGAACTACCTGCGGCCGGACATCAAGAGGGGGAACATATCGGACGACGAAGAGGATCTCATCGTCAGGCTCCACAACCTCTTGGGAAACAGGTGGTCTCTGATAGCCGGACGACTGCCCTGCCGAACAGATAATGAAATCAAGAACTACTGGAACACCGTGCTGAAGAAGAAGCTCAAAGTCAAATCCGGCACGAGCATAATCGAGTACTGCAAGACCTCAACTTGA</t>
  </si>
  <si>
    <t>ATGTCATCACACATGGAGTTGACTGCTGGAGCTCTGTTCCGAAATCAGCAGGCATTGCTTTATATATTTCTTCGTTTAGCTGCTAATATTTTTCGACATGCAGACCAGTTCAGTCCTTTCTTTCATGATCACTATACAGGACTTCGCCGCTGCGGTAAGAGTTGCCGGCTCCGGTGGATCAACTACCTCAGGCCCGGTCTAAAAAGAGGCAAGCTTTCGCGGCAAGAAGAGGACCTGATTGTGAGCCTGCACCAAGTTCTCGGAAACAGGTGGTCACTGATTGCATCCCATTTGCCCGGACGAACGGACAACGAGATCAAGAACCTGTGGAACTCGAGCCTCAAGAAGAAACTCCGCGAGCCGCTGAGTGAGGTAAAGGCACCAGGGTTGTCGTCGATGGAGAAGAAGCCAGTACTCTTTGACCCTTCTTCGCTGCTCATTCAAGATGGTTTCTTGGATGGTTCAGAAAACAGCAGCGACTGGAATGTGATTGGGGATGAAGCCTTGACTTGGGCGATCGACAGTGAGAGTGTTGGTGCATGGCATGAGAAGAAAAGCTTTGAGAGTTCAGAACATGAGTACTGCAATGGCCGTCCGACATTGATGAGGTCACTGTCATATGATCTTGCTGAAGCCTGCTGCTTCAGTGAATTTGATGTTGGTTTCTTCTAG</t>
  </si>
  <si>
    <t>ATGGGAAGGCAGCCTTGCTGTGACAAGGTAGGACTGAAGAAGGGACCATGGACGGCAGAAGAAGACAAGAAGCTCGTCAATTTCATCCTCACCAACGACCATTGCTGCTGGAGGAGTGTCCCTAAGCTTGCAGGGCTTCTGAGGTGTGGAAAGAGTTGCAGGCTCAGGTGGACCAATTACCTCAGGCCCGACCTCAAGAGAGGACTGCTATCAGAAGCAGAGGAAAAATTAGTCATCGATCTCCACTCTCAGCTGGGAAACAGGTGGTCCAAGATCGCGTCGCATCTTCCCGGGAGGACGGACAACGAGATCAAGAACCACTGGAACACACACATCAAGAAGAAGCTGAGGAAGCAGGGGATCGACCCTTCGACTCATAGGCCTTTCACCGCCGCCGCCGCCGCCGCGAGTAATGAAAGCGACGAGGCTGGTTCCGACGCAGCGTCGCCTGGATTCTGCATTGACGAGGTGCCCATGGTTCGTGAAGACGAGATCGTACAGTTTCCGTGCATGGAGTGGCCGGAGATGGATGAGCTGAGTGGGTGGGACTGCACCGTCCCTGATCAAGAAGCAGCAGCAGCAGCAGCAGCAGCAGCAGTGTCGAGGATATTCGGATCAGGAATTCATGGAAATTTCAGCTTTTCGAGTTAG</t>
  </si>
  <si>
    <t>ATGGGCCGATCGCCGTGCTGCGAGAAGGTGGGGCTGAAGAAGGGGCCGTGGACGCCGGAGGAGGACCAGAAGCTGCTGGCCTACATCGACAAGCATGGACATGGAAGCTGGAGGGCTTTGCCGGCGAAAGCCGGACTTGAGAGGTGCGGGAAGAGTTGCAGGTTGAGGTGGACGAACTACCTGAGACCGGACATCAAGAGGGGGGAATTCAGCATGCAGGAGGAGCAGACCATCATCCAACTCCATGCTTTGCTCGGCAACAGATGGTCTGCGATTGCCACCCATCTGCCAAAGAGAACGGACAATGAGATCAAGAACTACTGGAATACGCACCTGAAGAAGCGGCTGGCGAAGATGGGCATCGATCCCTGCACGCACAAGGCTAAAAGCGACGCCCTCAGCTCCGCCGACGGCGACTCCCGGAGCTCCACCAACCTCAGCCACATGGCGCAGTGGGAGAGTGCGCGCCTCGAGGCCGAGGCGCGACTCGTGAGGGAGTCCAAGCTCCGCGCAGTTTCCAACCCCTCCGCCGTTCTTCAGCACCAAATGGGCACGGCGGCAGCACCCTCCGCGGCCAAGCCCAGCCTCGAAGTGATCCGAGCGTGGCTGGTGAAGCAGCAGCCAGCGGCGCATGGCGAAAGGTCAGACCTCGAGTCGCCCACCTCCACGTTGAACTTCACGGAAAGTCGGATGCTGATGGCGGCCGCGGCTGGAAGAGTACCCGGCAATGCGACGGCCGGCGGCTACCAAGGAGGTGAGAACACGGAGCCAGAGATTAGGATCGACAGTTTTGCGGGCTTCTCTACGGAGCATTTCCTCGCCGGCAGCGGTGACGGAGAAGCGCCGTGGCTCGCGGAGGCATGCGGATGGGGCCAATTCGGAGCAGGATTCACCGGAATGCTTTTCGGCGATAAGAATTCCGGTTGCTATGGTGATTCTTACGCGAACAATGGCTGCGTTCCAGAGGAAGAAGAAGAAGAAGAGCCGGTGGATAAGGAAGAACTAGTGGATGGAGGAGAGAACAAGAGCTACTGGAACACCATTTTCAACTCCGTCAACTCTTCGTCGTCTTCCACCTCCCCGCCAGTGTTCTACAACTGA</t>
  </si>
  <si>
    <t>ATGGGCAGGTCCCCTTGCTGTGAGAAGGCACACACCAACAAAGGAGCCTGGACCAAGGAAGAGGACCAGCTGCTGATCTCCCACATCAAAGCCCATGGGGAAGGGTGTTGGAGGTCGCTACCCAAAGCTGCAGGCCTTCTTCGGTGCGGCAAGAGCTGCCGGCTTCGCTGGATAAACTATCTCAGGCCTGATCTTAAGCGAGGTAACTTTACGGAAGAGGAAGATGAACTCATTATCAAACTCCATGCCGTTTTAGGGAACAAATGGTCCGTGATCGCAGGGCACTTGGCTGGACGGACAGACAACGAGATAAAAAACTACTGGAATACTCACATCAAACGCAAGATCGTCACACGAGGCATCGACCCCCAAACTCACCTTCCCATGTCTGTGCACGCCACTTCGTCGTCTTCCCCCAAAGTGTTTGCCTCCGTGCCTAAGGAAGAGTCGAGGAAAAAGATGTGCCCCGACCTGAACCAGCTGGATCTCTCCACGAGCCTGAACCTTAGCCTCTCGCTCCCTTCTCCACTGTCGACGTCCGGCATTTCGTTGGAGAACTCAGTGGCAATTGATCTCCGGTCAGCAGCGGAGCTTACGAGTGCGGAAGCCGTTTGTTTGTGCTACCATCTGGGGCTTCAGAGCAGTGAATCTTGCAACTGCCGAGCTAGTCTTTCCAAACATGCTCTCAGAGTTCAACATTTCAGGGTCGCATTAGAAGAAGGACAATGTCGAACATTGTTTAATTAA</t>
  </si>
  <si>
    <t>ATGGGCAGGTCTCCCTGTTGCGAGCAAGCTCACACTAACAGAGGAGCGTGGACCAAGGAAGAGGACGAGAGGCTGATCGCTTACATAAACGCTCATGGCGAAGGCTGCTGGAGATCGCTGCCTAAAGCTGCAGGCCTTCTGCGCTGCGGCAAGAGCTGCCGGCTCCGCTGGATGAACTACCTCCGGCCGGACCTCAAGCGCGGCAACTTCACTGAGGAAGAGGACGAGCTCATCGTCAATCTACACGCCTTGATAGGAAACAAATGGTCCGTGATCGCAGGGCGGTTGCCGGGGAGGACGGACAACGAGATCAAGAACTACTGGAACACGCACATCAAGCGCAAGCTCACCGCCCGAGGGATCGACCCGCAGACTCACCGCCCAATCGCCGGCGGCTGCGTGCGGACGGCGGAGGACGAAGCCGTCGCCTCGTGCAACGACATCGACGCGGCGGCGGCAGCGGCGGCGGAGGAGGAACAGAGCAGCAGCGTGGATGACGGCGACCTCGACCTCACCATAAGCCTCCGCCTCCCTTCGAGGCCGTTCATGATTTCACCGGACGTGGCAGCAACGCCTCCGGCGGCGTCTCCGACCATTTGCTTCTGCTACCACCTCGGGTTTCGCGGCGGCGAGGCGTGCAGTTGCCACCGCACGAGCTCGAGCGGCCATGTTAGTGGCTTCTTCGGATATACGAGATAA</t>
  </si>
  <si>
    <t>ATGGGAAGGACACCTTGTTGCGATAAGAGTGGGTTGAAGAAGGGGCCATGGACGGCTGAAGAGGACCAAAAGCTTATCGACTACATACAAAAGCATGGTCATGGAAGCTGGCGTTCTCTTCCCAAAAATGCTGGCCTTGAAAGGTGTGGCAAGAGCTGCCGGCTTCGATGGACAAACTATCTGAGACCTGACATCAAAAGGGGAAGGTTCTCCTTTGAAGAAGAAGAGACAATTATCCAATTACATAGGATTTTGGGCAACAAGTGGTCAACTATCGCTTCTCATTTGCCCGGAAGAACCGACAACGAGATCAAGAATTACTGGAACACACACATTAGGAAAAGGCTTGCTAGGATGAGGGTTGATCCTTTGGGTACTCACAATAGTCAACTTGAGCTCTCCTTGTGCAATCCATCTGCGTTGATCCTGAACTTGTACCGATTACTAGGCCTTCAGCCTCTGCTCAATAGAGAGCTCATGAATATAATAGCCACAAATCTGATCTTATCACCTCAAAATTCTAACCAAAGCATAAATGTTGGCAGCCAAGTGTTAAACAACCAACAGTTCACTGGCCAAACACTCGTTTCTCAACAAGATCTGCATGATCAGCTTCAGAATCAGATACAAGATCAAGTTTTTCTCACCACTCAAAATGCTCAACTTGCTGATCATGAGGTCCAGTTTCAACAAGGTGAGGACACAAGCTTTTGGAATGGCGTGCTATCACAAATTGGAGACGCTAATGAACTCGTGAATGGGCAAGGAATTGCTATCAGTAGCAACATGGAGCCATATTCTCTTCCCCAGTTGACTACAGAGAGCTTCAGCTGCTTCGATGGGTTCACTGATGACCAAATCAACTGCAGTAACTTGGCATCTGCTGCAACTGCATCAGATTCGAATAATATGAACTCTCCAACTTCAACATTCGTCAACAATAATAGCAGTGCTGAGGATGAGAGTTGCAGCGAATTTTTGGAGTTCCAGATTCCAGATTTGTTTGATCTTGCTGACTACATGTAG</t>
  </si>
  <si>
    <t>ATGGGTTCTGCATCTGGAGAGGAAGGGTGCAGGGCTGCTAGTGTTGAGCGGGGTTGGGAGTTTCAGAGCCCAAAGGAGGGGCAAGAGCATCATAAGAACTCGCAGCAGCACAGGGTGTGTGTCAGGGGTCATTGGAGGCCAGCTGAGGATGCCAAGCTGAAGCAGTTGGTCTACCAATATGGACCTCAAAACTGGAACCTCATAGCTGAGAAATTGCAAGGCAGATCAGGGAAGAGCTGCAGGCTAAGATGGTTCAATCAACTGGACCCGAGAATCAACAGAAGGGCGTTCAGCGAGGGAGAAGAGGAGAGGCTTCTTGCAGCGCACAGGGTGTATGGCAACAAATGGGCACTGATTGCCAAGCTATTCCCTGGAAGAACAGACAATGCAGTCAAGAATCACTGGCACGTCATCACGGCCAGGAAGCAAAGGGATAAGTCCTCCAATGGCTACTGCTACAGGAGGACGAGGCACTTCATCTCCAATCCTTCTCCCCGTCACCATCATCTTCTCATCAGGCCCAAGCCATCCTCCGGAAGAAGAACACGGAGGCGGTTCCCAACTCAAGCAGTGGCGAATCCACCACCAACGCCAGTCCCTTCCACTTCAGATGCGGCTCTCGCCGCGCACACCGCAATGATCTCCTGA</t>
  </si>
  <si>
    <t>ATGGCTTTTGGAAATGAGCCCCACATGTTTCAACATTTGAGTGACATGCTTGATACTTTACCCCATGATAGTCCACTAGATTTTCTTCGATATTTCCCCGCCGATCACCATTTGAATGGCATGGAAATTCCGGTGGCCTCGGAGGGCTTGCAACCGATTAACACATCGAGTTACACCACTATAGATTCTGTTATTAAAACCCAATTCAACAAATCTTTCCAAGAAGGACATGTTAATGTTCCAAATTTGGTGGTTGGCAATCAAAAGCATGAAGAGGCTCGGACCGATGTAGAAAGTGAACTTGACAAAAACAAAGACATGCAAATTCAGAAGAAATCTGATCCAGTGAAAGGGCAATGGACTAGTGAAGAAGACAGAATGTTGATTGAATTGGTTGAGAAACATGGCCTCAAGAAATGGGCTCTTATTGCTCGAATACTAAAGGGGAGAATTGGAAAGCAATGTAGAGAAAGATGGCACAATCACCTGAGGCCTGATATCAAGACCAGTAGTTGGACAGAAGAAGAAGACATGATCCTGATACAGGCTCACTCTGAGGTGGGCAACCGGTGGGTCGAGATCGCCAAGCGAATGCCCGGTCGAACCGAGAACGCCATCAAGAACCACTGGAACACAAACAGGCGCAGGCAGTCTTCTTTCCAGCAGAACCGCAAGTCCAGGAAGGATGGCAAGCCTAGTCCACTCTTACTCGGCTACATTCAGAGCTTGAATGATCAAAAGAAACCCTCCACTGAAAGCAGCAGCAGAAACAACAACAACAACAACAACACCAACAACGAAATCATCAATTACACAATTCCAAGCTATTTAGACCCTGACCACCACTCCTGCTCCAGTGCTTGCGTCCGAAGAGAGCATATTACAGTCTCAGACTCAGACTCAGCCACAGCCTTCCTACATGAATGA</t>
  </si>
  <si>
    <t>ATGGAGTTCCACGGGAGGGAGCTTTGTGACTCTGCCACGCCGCCAAAGGATCAGGAGGAGACGGATTTGAGAAGGGGGCCTTGGACGAGGGACGAGGACCTCCTACTGCTGAACTACGTCAGTGCCCACGGCGAGGGAGGGTGGAACTCCCTCGCTCGTTCCGCAGGTCGATCATCGATCGGGCTCCGGCGTACCGGAAAGAGTTGTCGCCTCCGGTGGATGAACTACCTCCGCCCCGACGTGCGGCGGGGCAACATCACCCTGGAGGAGCAGCTCCTCATCCTGGAGCTCCACTCTCGGCTGGGAAACCGGTGGTCCAAGATCGCTCGCCACTTGCCCGGGAGGACCGACAACGAGATCAAGAACTATTGGAGGACCCGAGTGCAGAAGCACGCGAGGCAGATGCGGTGTGACGTCAACAGCAAGCAGTTCGAGGACATGGTGCGCGCTGTGTGGATGCCGCGCCTCGTAGAGAGGATCCACGAGCAGAAGATGCCCCCTCGCAGCCTAGAGAGTTCCTGCTCCTACTCGGAGTCCGTCGAGACGCAGCTTTCGCCCCCACAGCAGCTGCCGCCGCCGCCGGCGACGGCTCCCGAGAGCTTTGTGAGCGACGTCGACGACGTCTGTTGCGGCTGGATGGATGAGTTGGAGCAGGGGGAGAGCATGTGGAGCGTGGAGGACATAATTTGGTTACAACAGCAGCTCTAA</t>
  </si>
  <si>
    <t>ATGGGGAGGCAACCCTGCTGCGATGATAAGTCAGGACTGAAGCGAGGCCCTTGGACGCTCGACGAGGATCAAAAACTCACCAACTTCATACTCAACAATGGCATTCATTGTTGGCGCCTCATGCCAAAGCTTGCAGGCCTGATGAGATGTGGGAAGAGTTGCAGATTGAGATGGACTAATTACCTTCGTCCGGACCTCAAACGAGGAGCCATTTCTGAAGAAGAAGAGGACCAAATCATCCAACTTCATTCGCGATTCGGTAACCGGTGGTCTAAGATCGCATCGCATTTCCCGGGCCGCACTGATAACGAAATCAAGAACCACTGGAACACCCGGATCAAGAAGAGATTTAAGCTCCTAGGCATGGATCCAGCGACTCATAAGCTCATCAATCAGCCTGATGACTGCGTCAATCATCATCAATTCACTAACAGTTCTGCACAAGCATCTGCTTCGCAAGCCAAAGAAATGAACACAGATGTCATTCCAGAATTAATCGACATGATGAAGCCCAACAAAATTGAACTGAGCCTGGAGGACAGATTCGATCATAGTCAAGGCAATTGGACAACAAGTGAGAGCTTAAACGCAGAAGGAATAAATTATTCTTCCTCCACAACTGATGACTCGCTCTTCCCTGCTTCTTCCATGGACACTTTTCTTAGCATGAATGATTCTTTTCCTCCATGGGAGATCATGTTTCCCCTCGAAGACCTTTTTCTATAA</t>
  </si>
  <si>
    <t>ATGGGTAGGTCTCCGTGTTGTGAAAAAGCTCACACCAACAAGGGAGCTTGGAGCAAGGAAGAAGATCAAAAGCTCATCTCCTACATCAAAACCCATGGTGAAGGTGGCTGGAGATCACTTCCCAAAGCTGCAGGTTTGCTTCGTTGTGGGAAGAGTTGTAGGCTCAGGTGGATAAACTACCTTCGTCCCAATCTCAAGCGTGGTAATTTCACAGAGGAGGAAGATGAGCTCATTATCAGACTGCATGGCCTGCTTGGAAATAAGTGGTCTTTGATCGCCGGAAGATTACCAGGAAGAACAGACAACGAGATTAAGAATTACTGGAACACACACATCAAACGGAAGCTCCTTAGCCAAGGTGTTGATCCTTATAACCATGGCCCTATCAATCATGCTATTGCCATGGAAACCCATCGAGCAGTTGCAATCCAAAGTCAGAGCAAAGTAATCGCCGAGGCCAACTTTGGTGAAGACAATAGCGATGGAGGATGTAGTGAAAGAGGAAATAACCTTGAACTCGACCTCAATCTCTCCATAAGCCTGCCTCACTACTCCCCAAAGTGTTCCGATTCACAAGCTAATTTAGAAGCAAAGAAACGCTCCATTTGCTGGTGTTGCCATCTCAGTTTCAGGCAAAGTGGCCAGCCCTGTAGATGCCTAAATTCCGACAGTAATCCACTTGTATTGAGACTTTGGGACTCATAA</t>
  </si>
  <si>
    <t>ATGGGGAGAGCACCCTGCAGTGACAAATCTATTGTGAAGAAAGGGCATTGGTCACCGGAGGAAGACAAGCAGCTCAAGGAGTACATAGAGAAACATGGAAATGGTGGCAACTGGATTTCTCTCCCTCGCAAGGCTGGTCTCAACAGGTGTGGGAAAAGTTGCAGACTGAGATGGCTCAACTATTTGAGACCCAACATTAAGCATGGATCCTTCTCGGATACTGAAGAGATGATCATCACTAACCTCTACGCCACCATTGGGAGCAGGTGGTCTATCATAGCAAGCCATCTCCCAGGCAGAACTGACAATGAAATTAAGAACTACTGGAACACCAACCTTAAGAAGAAGTTTTATGGGATCCCGATCACTCCACCAGAAAGAATAATGCAGCAGCAGCAACAGGATTACAGCTTCCCGTCGTCACTGGACGAATTAAATCATTTAATTCTATCTGTTCCTGGCGTTGAAAGCTTACCAATCGCTGCATGCCTTTTGAGCTCGCTCACGTCCACTGCCAGTACTGGCAGTGACAGTGCGGGCACTGGCACAGTGCAGCCACCACCGCTGTGGCAGTGCGCAGAAGAGCAAACTTGTAATTTTGTCAACTTCGGAGCTAGTGGCAACTTAAGCTGCCTCAGCACTCACTCCGACGGCATCGTGGGTCAGAGCTTGGGGATCGGCGGCGAAGCCTGGGGCGGCGCTTCGTCGTCGTTGGGGCACAGTAAACTGCATCAGACGTGCGAGCTGATGCCCGTGGTGGCTGCTGCTGCTGCTGGCTGGGGACGCATGGAATCTCTCCCATCGTCGGGCCGGGGGAGCCATGCATGCGTTTCTCGTCCCGCCTCGCCGGACGTCCTCCTCCTCCTCGACACCATAAAGCCCGCGCTCCAGGGCTCCGCCACCAACCCCGAGCTTTCTTCCTGGAACGTCTCGCTCCCTCTCTGCCTATGGCGCGGCCTCCGGTGGTCCTCCGGGGGAGGCGCCGCCGCGCTTCGTTGCGACGACGACTATGGCCTACGCTCCAACCTCTCCCTCTCCTCCGACGCCTCACTTCGCCTCCTCTCCATCCACCTTCCCGCCGCCGCCCTCGCCGGGTCTCTCCCTCCGGAGCTGGGCCAGTTCTCGTTCCTCGAGTCGCTCTACCTCGGCGTCAACTCGCTCACGGGAACCATTCCCCTCGAGCTCGGGAACGCGCCCGTCCTCGCGGACCTCGACCTCTCCGGGAACGTTCTTGACGGCGCGCTACCGCCTTCTATCTGGAACCTCTGCAGTCGCCTCGTCTTGCTCCGCCTTCATGGAAACAACCTCTCTGGAGAAGTTCCTGACCCTGCGGATCCAAGCGAGACCTGTGCCAGCCTAAGGGTTCTGGACTTAGGACAAAACCGCTTCCAGGGGCGTTTTCCCGAGTTCATTGGCAGTTTCCATGGGATGACGGAGCTGGACCTCAGCAACAACCGCTTCTCCGGCTCGATCCCAGATTCGATCGGAGGCCTCAGGAACCTGGAAAGGTTGAATCTTTCTCACAACAACTTCACTGGGCCACTTCCGTCGTTCCTCCAAGATTCGCGGTTCAAGGCGGAGGCATTCCAGGGAAACAACCAGGAGCTCTGCGGCCAGCCACTGGACAGATGCAGGTCGAATTCCGGCCTTAGTGCCGGAGCTATAGCAGGCATCGTAATTGGTTTGCTGGCCGGGGCGGTGGTCCTTGCGTCGGTGTCCATCGGATGGGCGCAAGCAAGGAATAGGAGAAGCAGGGCAAGGCAGGCGGCCGAAGAGGAGGAGATCGTCTTCGAGGAAGACGGGAACAGTGAAGACGGGAGGCTGATGCTGTTCCAGGGCGGCGAGCATCTAACGCTCGACGACGTCCTGAACGCCACTGGACAGGTGTTGGAGAAGACGAGCTACGGGACGGTGTACAAAGCGAAGCTAGCCGACGGTGGCAACATTACTCTGCGCCTGCTGCGGGAAGGCACCTGCAAGGATCAAGCTGAGTGCTTGCCGGTCGTGCGGCAGCTCGGCCGAGTCCGGCACGAGAACCTGGCGGCGTTGCGAGCGTTCTACCAGGGGAAGCGAGGGGAGAAGCTGCTCATCGGCGATTACCACCCAAATCGAACTCTGCACGATCTTCTTCACGACACCAGAGTAGGGAAACCGGTGCTGAACTGGACTCGCCGGCACAAGATCGCCCTAGGAGTGGCCCGGGGACTGGCGCACCTCCACGCCGGGCTGGAGACGCCGGTGACGCACGGCAACGTTCGGTCGAAGAACGTGCTGGTAGACGAGTTCTTCGTGCCGCGGCTGACTGAGTTCGGGATCGACAAGCTGCTGGTGTCTGCAGTGGCGGACGAGATGGTGTTGGCGGCGAAGGCCGACGGGTACAAGGCGCCGGAGCTACAGAGGATGCGGAAGTGCAACGCGAGGACGGACGTATACGCGTTCGGTATACTGCTTCTGGAGATCCTGCTGGGGAAGAAGCCGGGTAAGGGGACTGGGAAGGAGGGGGACGGGGCGGACCTGCCTGCCGTGGTGAAGGCGGCGGTTCTGGAGGAGGCGACGATGGAGGTGTTCGACGTGGAAGTGATGAAGGGCGTGAAGAGCCCGATGGAGGAGGGGCTGGTGCAGGCGCTGAAGCTGGCGATGGGGTGCTGCGCGCCGGCGGCGGCGGTGAGGCCGGACATGAGCGAGGTGGTGAAGCAGCTGGAGGAGAACAGACCAAGGAACAGGTCGGCGTTGTACACGCCCACAGACAGAAGCGAGATAGGGACGCCATTTTGA</t>
  </si>
  <si>
    <t>ATGGCGGCGGTGGGCCGGAGTAGGGCGACGGATCGGATCAAGGGACCGTGGAGCCCGGGGGAGGATGAGACGCTGCGACGGCTGGTGGAGCAGCACGGGCCGAGGAACTGGAGTCTGATCAGCCGGTCTATTCCCGGGCGGTCCGGCAAGTCGTGCCGCCTGCGGTGGTGTAACCAGCTGTCGCCGCAAGTGGAGCACCGGCCCTTCACGGAGGAGGAAGACGAGGCAATCGTCCGCGCCCACCGCCGGTTTGGGAATAAGTGGGCTACGATCGCCCGACTCTTGTCCGGCCGCACCGACAACGCCATAAAGAACCACTGGAATTCCACCCTCAAGCGGAAGTCCTACTCGCTGACCGCCGCGGCGGCGCCGCCTGCGGGCGGAGAGGAGGAGTTTCCGACCCTGCCGCTGAAGAGGGCGCGCAGCGTCGGGCTGGTGCTCGCGCCTGCGGAACTTTGTCTGAACCCTGACAGCTCTTCCAGGTCCGATTCGAGCGACTCCAGCCAACGAACGCACGCAGAAGCAGCATCGCCGCTTCCGGTTTACCGTCCGGTTTCCAGAACCGGAGGCGTCGCGCTGCCGCCTTCCTATTCCTCTCCCCATTTTCAAGAGCAGCAGTGCGACTTCGCGGCGGAGGCTCCGGCCTCTCAGCCTTCCGCCGACGAGCACGATCCCCTGACGTCTCTGTCGCTAGCTCTGCCCGGATCAGATCGAGCGGCGGACATACCCGACCAGAAAAAGAGCAGCAGCGATGACTCCGGAGTCGTCGCTGCGCCGAGGCAACTCGAAGAGACGCCGCCGCCGCCGCCGCTGCTGCCGGCGGAAGGCGGCGATCCGCCTTTCCAATTTAGCCAGGAGTTCTTGGCGGCGTTGCAAGAGATGATCCGCAACGAAGTGAGGAGCTACATGTCGAGGCTACCGCTTCTGGAGGCGGCCATCCGCGACTCGGCCCACAAGAGCATCGGGCTGATCAAGATCGACTCGGATTAA</t>
  </si>
  <si>
    <t>ATGGGGAGATCGCCCTGCTGCGACGAGAATGGCCTCAAGAAAGGTCCATGGACGCCCGAGGAGGACCAGAAGCTAATCCAGTGCATACAGAAGCATGGCCATGGCAGCTGGAGAGCCCTCCCTAAACTTGCTGGATTGAATAGATGTGGAAAGAGCTGCAGGCTGAGATGGACCAACTACTTGAGGCCAGACATCAAGAGAGGCAAATTCTCCCCGGAGGAAGAGCAAACCATCCTCAACCTGCACTCCATCCTAGGCAACAAGTGGTCTGCCATTGCGACGCAACTCCCGGGACGTACCGATAATGAGATCAAGAACTTTTGGAACACCCACATGAAGAAGAAGCTCATCCAAATGGGGTTCGATCCCATGACTCACCAGCCAAGGACTGACTTCTTCTCAGCTCTCCCTCAGCTGATTGCCCTTGTCAATCTCAATGGATTGCTCAATGGTCAGCCGTGGGACGACCACGCTGCACGCCTCCAAACTGATGCAGATCAGGCTGCGAAGCTGCAGTGCCTCCAATACCTGTTGCAATCTGCAAGCTCCCTGACTACAAATACTTCCAATCCCAGTGCTCTCGGTACCACCGCAGCTGCTGACTTGGAGACCATGAGACTGCTCAGCTCTCAGATGACTTCGCCCATGCCGTCTTCTGGTCTTCAAAATATCAATAGCCACGAACAGGTTAACCACTTTTCATCCGTCTTGTTTGAGCCACCTACAAGCCAGGAGAACATTGACTGCTATACCACGGCTGTGGGGTTTAGCCAGGGAGAAAACAGAACACAGTTCGTTTCTCCTAATGCATCTCTTCCTCCTCTCGCCGATGCATCAGTTGTCCACCAGGAGAATGCTTGCAGCATTTCTAGCTCTAATGAGAATGAGACCCACTCCTTCTGGCCTGAACTTTTCATCGATGAACAATTCATGGTTGAATTTGCTTGA</t>
  </si>
  <si>
    <t>ATGGGGAGGGCTCCGTGTTGTGACAAGGCGAATGTGAAGAAGGGGCCATGGTCAGCCGAGGAGGATGCGAAGCTCAAGGCTTACATCGAAAATAATGGAACTGGAGGCAATTGGATTGCCCTCCCTCCTAAGATAGGTCTGAAGAGATGTGGAAAGAGCTGCAGATTGAGATGGCTTAATTATCTGAGGCCTAATATCAAACACGGCGGCTTCTCTGAAGAGGAAGACCAAATCATACTCAGCCTCTACATAAGTATTGGAAGCAGGTGGTCAATCATTGCAGCACAGCTGCCAGGGAGAACTGATAATGACATCAAGAACTACTGGAACACAAAGCTGAAGAAGAAACTTCTTGGCGACTACAGGAAAATTAATAACAGAACAAACATATCTCCTCGGTATTCTCCAATCAACCAAGAATACTCCAATTTGCAGGGAGCAATAAACTCGGAAACCCTGATCAGAGCATCAGCTGCGGAGAGGATACAACTCCAAATGTGCTACAGTAACAACGGCAACAACGACAGTTCATTTTGGCCTATCTGCCATGTCCAAGAGAGCCAACTTACCAATTTGATCACCTCTCCAAAGCTTATGCAACAACATGCGAGTCCCAACGATACCGTGATCGAATCATCTGAGCCAGTTTCGATACAGATCAGGCAGGAAGTAGCTTTGCAAAATTTGCATAAAGAAACGAGTGGTTCGACGATAGGGTTTTCGATGCAGGAAGAGCATGATCAGCTGCTGGAGTTGGACTGCTTCAAGGAATTACTAGAGAAGGAGAGTATGAGTTGGTGGTCGAGTGAAGTGAAGGAAGAGGCAATGTTTAGCTGCTCAACTGATTCTTTATTGCTTCAAGAATATATGAGATTATGA</t>
  </si>
  <si>
    <t>ATGCGATTGGAGAAAATGAATCAGATGCAAAATGAGAATGAGGAAACAAGGATTCAAGAGAACCTGATAGATTCACCATCTATCGAAGAAGGCAGCAGCTTGTGTTCACTAAGTGGAGAAAATCGTGTTCTGAAAAAGGGACCTTGGACAGTTTCAGAGGATGCAATTTTGTTGAATTATGTTAAAAAACATGGGGAAGGAAATTGGAATGCTGTTCAGAAGCACACAGGTCTCTCTCGATGTGGCAAAAGTTGTCGTCTACGGTGGGCCAATCATCTCAGGCCAAATTTAAAGAAAGGTTCCTTTACACCAGAAGAGGAACAATTGATAATTGACCTCCATGCTAAAATGGGAAACAAATGGGCTCGTATGGCTGCACTAATGCCTGGACGAACTGATAATGAAATAAAAAACTACTGGAATACAAGAATAAAAAGACGCCAACGTGCTGGTTTGCCTCTATACCCCCCTAATATATGCTATCCGGTTTCTGAGGAAAATCAGCAATACAAGAATTCCAGTGAATATATGTTAAGTGATAAACAGCCCAATGACCACTTTCAAGGAAGCAATTTTGAAATTCCTGATACTGTACTGAACAACTTCAATGCTACCCATGGGTCTCTATATAGTGCTTCACCTTTCTCAGATGTAAATGTTAATAGCCTACTCAGTCAGAGTTTTGAACCCCAGAACAGTACCTTTGGGAATTCAACATTGAGTTATATGAAGCACTCTGAAAAGCTATACCCTGCTATCCCTGGTAATATCTCTGATGGACATTCTACTTTTGCATATATGGTCCTAGAGCCTACGGGAAAACAACTGACTTCTATATTAGGTTATCCGTGTGATCCTGATCCCAGAAAGAAGAACCTACAACATTTTGGAGGAGCAATCCCTGGTAGCCATGCCCTTCTAAATGGTGTATTTTCTGCTCCTGGTCCTATTCTTGGGACTTTAGATTTGGAGCTCCCTTCATTCCAATTTTCAGAAACTGAGGATAGTTGCTGGCCTCCATGTTCATCCACTCTAGAAGCAACTGATGCGTTGGGTAACTCTCCCTCAGAAACTATTTCATTGCAATCTGACTGTGTTTCACCAAGGCGAAGTGGTCTACTGGAAGCATTGGTACATGAAGCGCAAACAATAAGTAACACAAAGAAAAAGCCATCCATCATAATGAACAATGTGGATGCATTAGATCTAGAGTCAGAAAGTGTCAATGAGATAAAGTTGGAAAGCCAAAGTAACCCCCCTATTTCTTCTCTGAGTCGATCTGCTGGCGTCTTCAGTTCAAGCACCTCCCTGATCAGCAGCGGTTCTGTAGATGAGTTTCCGCATTCTAACGTTCTTTCAAGTTCAGGCAACATGATGGCAACCAAAAGTTTTTCTAGTCATAAAGTTCAGGAGAGAGGCACTTCGTTTTCTGTAGATTTCTTGAGGCCAGGTTCTTTACTCGGTTCAGTTTGGCTTGAATATGATTCTTGTCGTGTCAAAGAGTACTCTGCCCTGAATGACTCCCTTGCAACATTGTTAGGCCAAGATTTGTGCAGTAACTACAAACCTGTACCTGTTGGAACACCTCCTCTAACGCAGGGAGTCGGACTCGACGCGTACCAGTGGAATAAAATGCCTCATGCATGTCAAATGCCTTGA</t>
  </si>
  <si>
    <t>ATGGACAAGAGAATAGGCAGCAGCCAGGAGGCGGAGGTGCGGAAGGGCCCATGGACCATGGAGGAAGACCTCATCCTCATCAACTACATCTCCAACCACGGCGAGGGCGTCTGGAACACCATCGCTCGCTCTGCCGGGTTGAAGAGGACTGGGAAGAGCTGCAGGCTGAGATGGCTGAATTACCTCCGCCCGGACGTGCGGCGGGGGAACATCACGCCGGAGGAGCAGCAGCTGATCATGGAGCTCCACGCGCGGTGGGGCAACAGGTGGTCAAAAATCGCGCGGCAGCTGCCGGGACGGACAGACAATGAGATAAAAAACTTCTGGCGGACTCGAGTGCAAAAGAAGCTCAAACAATGTGAGTCCTACATAAACCTCAAGAACAACCCAGTGATTATTGACGACGCTAGCACTAGCGCGCTTCAAGTCGACAATGCTGGCAATGTCAGTAGCGGATCTCATCAGGTTTGCGACGATAACGACATCATCGGTGGTGATCTCCACTACACAAACGACATGATCTCCGAAGGCTTCTCCACCGAGTCTAGCGACAACTTTTGGTCCGTGGAGGATTTCTGGTTCCTAGATTAA</t>
  </si>
  <si>
    <t>ATGGGGAGAGCTCCGTGCTGTGATAAAGCCAACGTGAAGAGGGGGCCCTGGTCGCCGGAGGAAGACGCCGCTCTCAAGAGCTACATCGAGAAGAACGGCACCGGCGGCAACTGGATCGCTTTGCCCCCGAAAGCAGGCCTCAAGCGGTGCGGTAAGAGCTGCCGATTAAGGTGGCTCAATTACCTCCGCCCTGACATCAAGCATGGCGGCTTCACGGAGGAGGAGGACAACATCATTTGCACTCTCTATGATCGTCTGGGAAGCAGGTGGTCCGTGATCGCTTCCCAGCTGGTTGGAAGAACGGACAATGATGTGAAGAACTACTGGAACACCAAGCTCAAGAAGAAGCTGCTCATGGCGAGGGAAAACTCCAGCTCCACCCCTCCTCCGGTCCTCTACCCGCCCATCAAAACTGGGGCTTTTGGCGGCGCCGAGTTCAGCTTCGCCAATGTCAAACCTCTTCAACCCAGCTACGGTTTGCTCCCTCAGCAGTATCCCCAGGCGCCACTCCCCGAGAGGAGTTTCATCGAGCAGGTGGTCTCCCCGTCGGTGAACAGCTGGTGCAGTTACTCGAACGAGCTGTTCCTGTCGGCGCTTGGACTGGGAGACGCCGGCGCCTTATTCCTCGGCGGCTACGGCTTCGGCTGCCAGGAGAGCGATCCAATTCCCGGAGACATGACAACACTGCACCAGGGCCTCACTTTCTCGTCATGA</t>
  </si>
  <si>
    <t>ATGTCTGGTAAAAGTAGTTCATCATCCATCATCCAATGTCAGGAGATGGAGCTACGGCGAGGCCCCTGGACTCTAGAGGAGGACACTCTCCTCATCCACTACATTGCCTGCCACGGCGAAGGTCGCTGGAACCTCCTCGCTAGGTCCTCAGGGTTGAAGAGAACCGGCAAGAGCTGCCGTCTCCGGTGGTTGAATTATCTGAAGCCGGACATAAAGCGTGGCAATCTCTCCCCTGAGGAGCAACTGTTGATCCTCGAACTCCACTCCAAGTGGGGCAACAGATGGTCGCGGATCGCGCAGTATTTACCAGGGCGAACCGACAACGAGATCAAGAACTACTGGCGGACGCGGGTGCAGAAGCAGGCGCGGCAGCTGAGGATCGACGCCAACAGCAGCGTCTTCCACGACGCCGTCCGCTGCTACTGGATGCCGCGGCTGCTGGAGAAGACCTCCGCCGCCGCCGCCGCCGTCGCTTCTTTGCAGTATCCCTCACCGCACCCGCCCGATCCTCCTCCTCCTCCTCCTCCTCCTCCTCCTCAGTTTTTTCCTGATCATCAAGAATCAGACTCCCAACTGATCATGATCCCTAGCTTGCCCCAATTATCCTGCAGCATTCAGCACGAACTCGACCCGTTTCAAAGTAATTATACGCATGCAGGCTATGGATTGGAACCCACGATGGCGACGTCGGACACTGTCAGCTTTGATCCGGCCTTCAATAATTGCACCAGCAATTGCAAAACTAATGGCCATGAGGGAAACCTATGGGATGTGGATGAGCTCTATGGCATCTTGAGAGGCTACATGGAATATAAGGTAGAAGAAGATCATTCCCTCCGTTGGAACTTTGGAGATTAA</t>
  </si>
  <si>
    <t>ATGATGGAGTTTGAGGCGAGAGCTGGGAATTACAGCTCTGATGTGGAGATGGAGTTGAGGAAAGGGCCGTGGACGGTGGAAGAAGATCTCTTGCTGGCGAACTACGTCTCTCTGCATGGCGAGGGCCGGTGGGATTCCGTAGCCAAATGCTCAGGGCTGAGAAGGACCGGGAAGAGTTGCCGGCTCCGGTGGTTGAACTACCTCCGCCCGGACGTCCGCCGGGGGAACATCACGCCGGAGGAGCAGCTCCTCATTCTCGAGCTCCACTCTCGTTGGGGAAACCGGTGGTCGAAGATAGCGCAGGTGTTGCCGGGAAGGACGGACAATGAGATCAAGAACTACTGGAGGACGCGAGTGCAGAAGCACGCGAGGCAGCTCCGGTGCGACGTCGACAGCAAGCAGTTCAGGGATTTGGTCAGGTACATGTGGATGCCCCGGCTGGCTGAGAGGATTCTGGCCGCTTCCGGTACTGGCTGGTGGCTCCTCGGCTCAACAGAGCGACGTGTGGCCGGCGGAGGAAGGCGCGCTGTTCGCCATCCCGCCGCTGGAAACATCCGGCAAGTCGAACACCGTCAATTTGTCGTCGGAGTCGTCGGATGCGGCTTCAGCGTCGGATTACATTCGCCGGCGGCGGCGATGCAGCGTGGTTTCAGGATACGGCAGCGGCTGAGTTGA</t>
  </si>
  <si>
    <t>ATGAGGCATCCAGGAGGTGGATCGACTAGTGCGGGTGCAGTCACGGGCACGGTCACGGTCACGGGCACGGTCACGGGCACGGGCACGGGCACGCCCACGCCCTGCTGCAGCAAGATCGGGATGAAGCGCGGGCCGTGGACGGTGGAGGAGGACGAGGTGCTGGCCGGCTTCGTGCGGCGGGAGGGGGAGGGCCGGTGGCGTACGCTGCCGAAGCGCGCGGGGCTACTCCGGTGCGGCAAGAGCTGCCGCCTCCGGTGGATGAACTACCTCCGCCCTTCCATCAAGCGCTGCCCCATCGCCCCCGACGAGGAGGACCTCATCCTTCGCCTCCACCGCCTCCTCGGCAACAGGCATGCACATCCATGA</t>
  </si>
  <si>
    <t>ATGGGGAGGAAGCCATGCTGTGCAAAGGAAGGTGTCAACAGAGGGGCATGGACTGCTGTTGAAGACCAGATCCTTGTGTCCTACATCATGACTCATGGAGAAGGGAAGTGGAGAAACCTCCCCAAGATAGCAGGTCTGAACCGTTGCGGGAAGAGCTGCCGCCTGCGGTGGCTCAACTACCTGCGGCCCGGCATTAAGCGGGGCAACATCTCCGCCGACGAGGAGGAACTCATCATCAGGCTCCACAAACTCCTCGGCAACAGGTGGCGTGTCGTGTTGAATTTCAAAAAGGGTATATAG</t>
  </si>
  <si>
    <t>ATGGGGAGGAAGCCATGCTGTGCAAAGGAAGGTGTCAACAGAGGGGCATGGACTGCTGTTGAAGACCAGATCCTTGTGTCCTACATCAAGACTCATGGAGAAGGCAAGTGGAGAAACCTCCCCAAGATAGCAGGTCTGAACCGTTGCGGGAAGAGCTGCCGCCTGCGGTGGCTCAACTACCTGCGGCCCGGCATTAAGCGGGGCAACATCTCCGTCGACGAGGAGGAACTCATCATCAGGCTCCACAAACTCCTCGGCAACAGGTGGTCTCTGATCGCAGGGAGACTGCCAGGGCGAACAGACAATGAAATCAAGAACTACTGGAATACAACCTTGGGCAAGAGAGTCGTCGGAGCTTCGTGCCAACCGAAAGGGAACAACGACTCCGATCCATCTCCGGAGGCAGCAAGAACAGGAGCAGCTACTGCTTGTCTAGACAAGAACACAGCCATCATCCAGACCAAGGCCCAGAGATGTACCCGGACATTCTTCCACCAACAACAAGTACTTGAACTCCAACATTCATCTCCGCCGCCGCCGCCGCCGCCGCCGCCGCCGCCAGAAGCACTGCTTACTTATTCGCAGCAGCTCCAGCAGCTGCTGATATCTAATCATTCTTCCTCACAAGTAGTGCAAGGGGAGGAGATCGTCCAAAAGAGGGCAGGAGAAGGAGAATTGGTGGAGGAGCCATGCTTGACCATGACGTTTGACGACGTCGATTTTGTCTCTTTACAAAGACCGAGCGACAACTTCCTCGACGTCGACGTTAACGTCGACTTCGACCTATCATCCATGGACTTTCTTCTTGACACTGAGGAAGACGAGTACTGGACGAACGTGCAGCACATGTAG</t>
  </si>
  <si>
    <t>ATGGCCGCTGCCTTTCCCTCCACAGAGTGCTGCCTCAGCTTGCAGGAGAGAAGCTCTCAGGGGAGCAGTGAGGTGGGCAATTGCGAAAGTGCTAATGGTTCATCGAAGATAAGTAGTGGCAGGGGACACTGGAGGCCGGCCGAGGACTCCAAGCTCAAAGAGCTGGTGGAGCTCTATGGCCCGCAGAACTGGAACCTCATTGCGGAGGAATTGGAGGGCCGATCAGGGAAGAGTTGCAGGTTGAGATGGTTCAACCAGTTGAATCCAAGGATCAACAGGAGTCCATTCAGTGAGGAAGAGGAGGTGAGGCTGTTGGCTGCTCACAGAATGCACGGCAACAAGTGGGTGATGATTGCGAGGCTCTTCCCCGGAAGAACAGATAACGCCGTGAAGAACCATTGGCATGTCATCATGGCCAGGAAGTACAGGGAGCAATCCGTGGTCTCGCAGAGAAGAAGGTTCAGATTTGAGGAAGATGCTCCATTGTCATCTCCTTGCTTCCCTTCATTGACTTGGATCGCAGCTGGGAGATTTCTACTCAAACCACTCCATTTGATTTCTTCTCTGGTTGATGAGCTGAAGCAGATGTCTCCCGTCAGCTTGGCAAAGCAGCAATCGAGCCATGCTTCAGTCAGTGAGACACTGCCGTATGTGGAGGAAGTGTTTGACAATGTAAATACTGGTGATGCAGCAAGAAGCTTCATAGATTTCCTTGGAGTTGGAGGACCTGCCAATTGA</t>
  </si>
  <si>
    <t>ATGGCAGGCCTAAATCGATGCCCGAGGAGTTGCCGGCTACGCTGGCTGAATTATCTACGGCCAGACATCAAGAGGGGAAACATATCCAAAGAAGAAGAGGATCTTATCATCAGGCTCCATAATCTTTTAGGAAACAGGTGGTCTCTGATAGCTGGAAGATTACCCGGTCGAACAGACAACGAAATCAAGAATTACTGGAACACAGTCCTGAAGAAGAAGAAGCTAAAGGTTCCCTCAGTTGAATCTGTGCATTCATATGGAGAGGGAGATCAGAAGTGCAAGAGTAAAAAGGAGATTGGAAGTTTAGAATTTGAGTGTCCAACTGTCTTCAATGAGTCATCTGCATGTAAGGAGCATGACAACAGAACTAGCATAAGGGAGTACAAAGAAGCATGGATTGATGCTTCTTTCTTCCCACTTGAAGATAGTTATACATTTGACCAATTGATGGGTTTGGATATGGAGCAGATCGGCTCAAGTTGTGTTCTAGACATTGATGACTTGGAGAAAGACCAAAGAATTTGGGGAAGTGCTTATTCTCCTGTGTCTTTTGATGATAGTTGGTTATTTAACAAGGGAATATCAGACAATTGGTTGGGCGAGAACAGCATGGAGTCATACATTCTTCCTCTCTGA</t>
  </si>
  <si>
    <t>ATGAACAGATCATCGCTGGATTTTGATATTGTCGGCGTCAAAAAGGGTCCTTGGACTCCGGAGGAGGATCTGATCCTCTTCGCCTACGTCCAAGAACATGGCCCCGGAAACTGGAGATCAGTGCCTACCAACTCCGGGTTGATGAGGTGCAGCAAGAGCTGCAGGCTGCGGTGGACGAACTACCTGAGGCCCGGAATCAAGCGAGGCAATTTCACTGAACAGGAGGACAAGGTCATAGTGCATCTCCAAGCTCTGTTGGGGAATAGGTGGGCTGCGATAGCTTCGTACCTTCCGGAGAGGACGGACAACGACATCAAGAACCACTGGAACACCAACCTGAAGAAGAGCAAGAGGCCGAGGGAGGGGGTGGAGGGCGGCGAGGGGAGGGGGCAGTGGGAGCGATGCCTGCAGACGGACCTCCACAAGGCCAAGAAGGCTCTGTACGAGGCCCTGGAGATGGAGGCGATCGCGGCGCAGCCGGAGGTTCACAGCGGCAGCGGGAGCAGCGCTTCCGACGCCGCCGCGTCACCACCGCCACCGGCAGCAGAGTGGGGGAGCGGGATCTGCCAGCTGAAGTCTACGCCGATGATCCTGTTCGAGTCGTGGCTGTTGGACGACAGTTATGATGGCATCGAAATGTCGCAGTTAGCCATGTGCTAG</t>
  </si>
  <si>
    <t>ATGGAAGCAGAGGGCAGCGTCGCCGGCAACAAGCTGACCAACGACGGCAACCAAGAGGCTGAAGTGAGGAAAGGGCCATGGACCATGGAGGAAGACCTCATCCTCATCAACTACATCGCCAACCACGGCGAGGGCGTCTGGAACAACCTCGCCCGTTCTGCAGGTTTGAACCGGACGGGGAAGAGTTGCCGGCTCCGGTGGTTGAACTACCTGCGCCCCGACGTCCGGCGGGGAAACATCACGCAGCAGGAGCAGGTCCTGATCATGGACCTCCACGCCCGGTGGGGCAACAGGTGGTCGAAAATCGCACGCCAACTGCCCGGGAGGACGGACAACGAGATCAAGAACTACTGGAGAACCCGAATCCAGAAGCGCGCGAAACAGAGCGAGCCGATGGACTTCCGGAGCAACGTCGAGGCGTGTCCCGGCGGCAGCCACGATGACGGAGTGAACAACCAGCTCAGCCACCCCGCCGACGACCAGAGCATCGTCAGCGGCGGCGGCGGCGGTATTCAACTGCCTCAGTTCCCCTGCGCCGAATTCACCGAACACCTCTGGACCTTGGAGGACCTATGGCTCATGCAATCCGCCGCCGATGACTATTATATGATGATATAA</t>
  </si>
  <si>
    <t>ATGCATCACGCATGGCAAGTGGAAATAAGGGATTCTTTAGAAGGAAAGCCTGAGAAATTTGTCGAAGAAGCTGAATTTTTTTTCAATGATGTTATTTCTGGACCAGAAACTCCAAATAGGTATATGGAGTTCCCTAAAGAACATGGGCACAATGATACTCAATTGAAACCTGTAGATTATGAAGCATGCAATTCGAATGTTAGGAGTTTGGTGCCCTCAATGTTCCCCAAATCTGTTCAAAATTTTGTTGTTGCTCTCAAGAGGAACAGATTGTATCAAAAGTTTATTAGGAGGAAGCTGATAGAAATTGAAGCAAATATTGAAAAAAATAAGGAACTGAAAAAACGAGTTAAATGTCTTATGGATTTTCAGACTGTATGCAAAAGGAAAGTGGCGATGACTACATGTCAAAAAAAGGATTCTCGTGTCATATTAATATCTGCAAAGAAGCCTATGCCTGACAAATCTTCAAAGGCAACCTTGAAGAAAGTTCCTGCTTTATGTTTTGGCCCAGATGAGAACTATCATGTTTCTACATATAGAATGGTACTTGAAAGATTCCCTGTTTCACTTAATAAACGACCATGGTCAAAGATTGAGAAAGACAATCTTGCAAAAGGAATAAAGCAACAGTATCAAGAGATGCTGCTTTTGAACTCAATGAATATGGAAAGTGACAAAGAGTGCACATCAGATTCAAATCTAATGTCTGCAGTGACACTAAGTCATCTTGAGTTCACACCTGAAATGAGTAGGTCATTTATACCAATGGTAAATTGGGATCGTTTAGCTTCCATGTATATCTTGGGACGTTCAGGTGCAGAATGTGAAGCAAGGTGGGTAAACTGTGAGGATTCTTTGATCAATCATGAACCTTGGACAGCAGAGGAGGATAAGAAGCTTCTATTTATTTTACAAGAAAGGGGCATTTACAATTGGATAGAAATTTCAATCACATTGGGTACACATCGAACACCATTCCAATGCTTAGTACGTTACCAACGGAGTCTTAATCCTCATATTCTTAACAAGGACTGGACAGAGGAAGAAGATGCACAGCTTCGTGCAGCTGTAGAGAACTACGGCGAAAATAACTGGCAGATTGTTGCTTCTTGCTTAGAAGGACGTTTGGGTAATCAATGTTCTAATCGGTGGTACAGAACCCTTAACCCTGCAAGGAAGAAAGTAGGCAGGTGGTCAGTCGATGAGGATAAACGGCTAAAAGTAGCAGTGATGCTATTTGGGGCAAAAAATTGGGGTAAGATAGCTCAGTTTATACCAGGTCGGACCCAGATACAATGTCGAGAAAGGTGGCTTAACTGTTTGGATCCATCCTTGAATTTACACCCTTGGACTGCAGAAGAGGATACCAAGCTCTTAGACGCTGTTGCAGTTCATGGAAACTGTTGGTCCAAAATTGCTACTTGCATACCTCCACGCACTGACAACCAATGTCGAAGGAGATGGAAGATTCTGTGCCCTGAAGAAATGATCATGCTTCAATCTGCAACGCAGATAAAGAAGAATGCACTTATTTCTAATTTTGTAAGCCGAGAAAGAGAGCGACCAGCAATTGGTACTAAGGACTTTACGTCTGTTCTTGGTTCTACTATGGTTCAGAAAATTGCTGGTCCAAAAGTAAGGAAGAGAAAGCTTAGGGAAGATCAACCTAAGAAGTTGACAACTAGGACCAGAAAAGTCAAAGGAAACTCAGAAAAGGATAATTTAATAAACAGGGATAATATACCAAGAAAATCCAGATCTAAATCCATAAGGAGCCGTAAAGATAATGTGACTGAAGATTGTATGAGAAATACAACAGCCAATATACTGCCAGAGAATGCAGAAACTGTAACTGTTGTAAGCTTGAGTGCCGGGCAAGATATGTGCCTTGAGAAGACAATAGATGAAAGTTTGAGTGAAAATCCAAGGACCTCAAATATCAACTCCAAAGTATCTGCTCTAGCAAATTCAAAAGCAGATGACACATCTAATCCTTCAGTTGATGCAGTTCCTGATGAAAATCAAAGAACCTCAATTATCAACTCTCAAGTACCTGCTCTAGCAAATTCAGCAGCAGATGACAGATTTAATTCTTTAATCAATGCAGCTGCTAGTGACTTGCCTCATGTTTTATACTGGAATGATACTTCTAGTGTGGACATTAAAAGGAAAAGAAAGAAAGCAAGTGAAAATCTATATACATTGAGGATCAACACCAGATCACCTGCGATGGAGAGTTTGACAGATTGCATAGCTAATTCTCCAGTTGATATTAGAAGGAAAAACACTTCCAATGGGAATATTAGAAGGAGCAAGAAAGCAAGTGACAGTCTACTTCACATATCTCAAGTACAAAAATCTTGCGAGGAAAATGTTATAGAACATGGCGTGCCCAACGCTTCCGAACTTGTTCCACCTGATGTGCATACTTTTGGTGCATATTCTAATACTTCTATCCCAGAACGCATCAGTTGGCCAACCAAGAAAAGGAAAAGGAATGGTAAACCAACTAGAAGTAAGCCACAAGATGCTCTAGCTCGTGTAAGTGATGACAACAATTTACTGGCATCTGGGGTTGATACTTCTGCTGTACGTGACACTCAGAGTGCAATGAGTATGGGCTCAAGTTTAAGAGGGCATGCAGAAGACAGTCAAAGGGAGAACTCTCATGAAGAACTTTGCCAGGAAACCAACACACAATCTGAAGAAGCTAACAGACATACCATGTATAATGACAGCACTAACTATTTGTCTCTTTCAACACTTTATAATATGGAAAAAGGAAAACTGGGTTGTACAGTTAAGACAGAGAGCGCACAAACTGCTGCAAATTCATCTACTATACACTCTACGAATGTTAGTTCTGATGGCGTTGGTGATATATCTCCAGCCATGTTTCATGGGAGTGCCAAAGGAAAACAACCACGTATACTTACTGAAGAGGAAACAAGGACTAATGTTGAAACATCTAAGAAAGGAGCTCCACTGGATGTCAATGTCCAAGATGATGATTCCTATCTTTCCACATTTTATGAGCGAGTGAAAAGACACCATCGTGACAATTCAAGAAAATGCAATCTGCCTTAG</t>
  </si>
  <si>
    <t>ATGGGGTGCGAGATGTGTGAGAAGGGAAAGGTGACCTACAAGAGGGGCTTGTGGTCTCCTGATGAGGACCAGAAGCTGAAGGACTACATCCTCAAGCAAGGCCATGGCTGCTGGACCTCTGTAGCACTCAAAGCTGGCTTGCATAGGAATGGAAAGAGCTGCAGATTGAGGTGGATGAATTACCTGAGGCCAGGGCTCAAACGCGGTGCTTTCACAGCTGAAGAGGAATCGACTGTTATGAAATTGCATGCCATTTGGGGCAACAAGTGGTCTCAGATAGCAATGCATCTACCAGGAAGAACTGATAATGAAGTGAAGAACCACTGGCACACCAACCTCAAGAAGAAACTCCGGAAGGTCGAAAACCACCCGAAATCTGAACAAGTATTGAATGAGCACAACAGCCGAATCTCAGTTTCAGAATCCTTGCTCACAAATTCTTGCCATTCCACGATAGAGCATGCCAATCATCAGCCTCCTCTCCACAAAGTTCTTTTTGCAGATTGGATACCAATGTTCAGTGGCAATGGCTCATTGAATTTGGACGGTGGCGACTCTGAAGTCTTGAGTCCCGAGCTTTCGCAGCTTGACATGGCTGATAGCATCGTAGGTTGCCAAGACTCGATCATCCATGGAGGACTTCAGCCTGTGGAGCAAATTCCAGATGTCAATTTCCATGATTTGTTTGACATGCTTTGGTATTGA</t>
  </si>
  <si>
    <t>ATGGGTTGCAATATGTGTGACAAGAAGCCAAAGGTGACCTACAAGAAAGGCTTGTGGTCTCCTGATGAGGACCAGAAGCTGAAGGACTACATCCTCAAGCATGGCCATGGCTGCTGGACATCAGTAGCACTCAGATCTGGCCTGCAAAGAAATGGAAAGAGCTGCAGATTGAGGTGGATGAATTACCTGAGGCCAGGGCTTAGACGCTGTGCTTTCACTGCTGAGGAAGAGTCGACTGTTATGAAACTCCATGCCGTAATGGGCAACAAGTGGTCTCAGATAGCAATGCATCTGCCAGGAAGAACTGACAACGAAGTGAAGAACCACTGGAACACCTATCTCAGGAAGAAACTCCCCAAGGTCGAAAACCGAAAGCCGAAACAAGTATCGAATGATGAGAACAAGAGCTCAATTCCAGTTTCAGAATCCAACCAACAGCAGCCTCCCCTCCCCAAACTTCTTTTTGCAGACTGGATACCAATTTTCGGCGACAATGGCTCATCGAATTTGGAGGGTGGGGTGATGAGTCATGTTCGAACAGAATCGAGCTCGAACTCGCAAGTCCTAAGTCCCGAGCTTTCGCGGCCTGAAGGTGTTCTTGGCTGGCAAGACTCGAGCATCTCTGGAGGACTTCAGCCTGTGGAACAAATTTCAGATGTCAATTTCAATGATCTATTTGCTCTGACTGAAGCATACACTCCTTTTGAATTTAATCAAGCACTGCTTTTTTAA</t>
  </si>
  <si>
    <t>ATGGGGAGGTCGCCGTGCTGCGAGAAAGCGCACACGAACAAGGGAGCATGGACGAAGGAGGAGGACGATCGGCTAGTGGCCTACATCCGCGCCCACGGCGAGGGGTGCTGGCGGTCTCTGCCCGAGGCAGCCGGCCTTCTCCGCTGCGGCAAGAGCTGTCGGCTCCGCTGGATCAACTACCTCCGGCCCGACCTCAAGCGCGGCAACTTCAGTGACGACGAGGACGAGCTGATCATCAAGCTCCACAGCCTCCTCGGCAACAAATGGTCTCTTATAGCTGCGAGATTGCCGGGAAGAACAGACAACGAGATCAAGAACTACTGGAACACTCATATCAGAAGAAAGCTACTGAACAGGGGAGTCGATCCGGTGACTCACCGGCCCTTCACCAACGGCGCCAATCCTTCTTCTTCTTCCAACTCGGAGCCAATCTCCTCCTTTCATCGAAAGAACAATAGCAGCGGCAGCGACGAGGAGCCCTCGTCGGCGTGGCGGCTGGCCAAGCTCCCGGATCTCAATCTCGAGCTCTCCATTGGCCCTCCCTTGCCGCAGCAATTAGAAGCTAATCCAGAGCAGAAGAATTCTAGCACGGAGGATTCCTTGGCTTCAGAGCTTAGAACTCAACTAGTCTGTACCAACTACTGTACTCTTCTGCTCAATCCTTTAAATTGA</t>
  </si>
  <si>
    <t>ATGACGAGCGGAAAGGCGACGACTGAGGCGGAGGGGAGGAGGTCACGGCGGGGAGGAGGACGAGGATCCAGCGGCAACGGGTCGAAGCCGTGCTGCAGCAAGGTCGGGGTACTGAAGCGGGGCCCCTGGACTCCGGAGGAGGACGAGGTTTTGGCGAGTTTCGTGCGGCGGGAGGGGGAGGGCCGGTGGCGCACCCTACCGAGCCGCGCCGGCCTTGGTCGCTGCGGAAAGAGCTGCCGCCTCCGGTGGATGAACTACCTCCGCCCCTCCATCAAGCGCGGCCCCATCTCCCCCGATGAGGAGGACCTCATCCTCCGCCTCCACCGCCTACTCGGAAACCGGTGGTCGTTGATTGCCGGGAGGATTCCGGGGCGCACAGACAACGAGATCAAGAACTACTGGAACACGCATCTCAGCAAGAAGCTCATCAGACAAGGCATCGATCCGCGCACGCACAAGCCCTTGCCACTGCCCACTACCTCCGCCGCTGCCGCCGCCCCAGCAGTCCATGCCATCCCACGACACGCGCCTCGCCCTAACCCTAACCCTAGTCCTTATCATGCAGCAGGATCCTCCGGCGATATCCCCACAGGCTTCTCCGCCCATGACGACAGCGGATGCTGGAAGGAGAGTGAAGATCAGTTTATGGATGCCAACAACGTGCCGGAAGCTGGAGACCATCTGGAACCAGAATTGTATGACTTCAGCTTCGACGAGGACAACATCTTCTCCTCCTTCCTTGATTCGCTCATCAACAACAGTGAAAATGACATCAATGATGATAATTCGGATGATCGAGTTGGCGTCGTCTGGGAGAAGGACCTCCAGGTTCATCTAGACCTGCAGGACGATGCACACGAACAATTTCCAGGTGATCATGATGCAGGAAAGTGA</t>
  </si>
  <si>
    <t>ATGGGACGGCATTCTCGCTCTCTCAAGCAGATACTGAGGAAAGGATTGTGGTCTCCAGAAGAGGATGAGAAACTCTACAACCACATTATTCAATATGGAGTTGGCTGTTGGAGCAGTGTGCCAAAATTAGCAGGAATTCATCAATTCTTCCTCCTTTTTTTCCCCCTCTTCTTCAATCTGAACCAATCGATTTTTCATGCAGGATTGCAGCGGTGTGGCAAGAGTTGTAGGCTCAGATGGATCAACTACCTGCGTCCGGACGTCAAAAGAGGGAATTTCTCTCGGCAAGAAGAGGATTTGATCATAAGATTGCATGAAATTATGGGCAACAGATGGTCAAGAATTGCGATGCAGTTGCCAGGAAGAACTGATAACGAGATCAAGAACTACTGGAACTCGCATCTAAGTAAGAAGCTCCTACAGAGGGGAATTGATCAGAGCACCCACAAGGCACTGACTGAAGTAGAAGTGCGAGAAGAGGCCATGGATGCTCTTTGCTCAAATGCTAAAAGTTCTTCCGTTGAGGAATCACCATTGCTGTCTTCCATGGGCCCATTCCCATTGCTTGAATTTCCAACATGTTCGTATTCAATGGAGACTTTTAATGTGAATATTGACAGCCACCTCCAGCAGAACATTGAGCTTTTAGGAGGTGTCTCAGATAAATTAGGTCATGGAAACAGTTCAAACAATCAAAGTTCTGATAGGAACTGCAACATTATAGTAGAAGAGATGATTGGAGTAGATGAAGCAGCTACTCATTCGAGGATTGATGAGGTGGAAGCTCATGAACATAAGTGTAATATCTGGCAGGAGACCTTTAATCTGGATTTCTTCTAG</t>
  </si>
  <si>
    <t>ATGGGCAGGTCTCCCTGCTGCGAGCAGCCGCACACCAACAAAGGAGCTTGGACCAGGGAGGAAGATGACAGGCTCATAGCGTACATCCAGGCCCACGGCGAAGGATGCTGGCGATCGCTCCCTAAGGCCGCAGGCCTTTTGCGATGCGGCAAGAGCTGCCGCCTCCGGTGGATGAACTACCTCCGGCCCGACCTCAAGCGCGGAAACTTCACCGAGGAAGAGGACGAGCTCATCGTCAAACTCCACGCTTTGCTCGGGAACAAGTACGCGTCTGATCATGCTTTTGAATTTGTCATCGACTTAACGGCGGCGATGAAATTTAATTACTTGATATTTTTTGTCGGTAGATGGTCGGTGATCGCGGCGAGACTGCCGGGCCGGACGGACAACGAGATCAAGAACTACTGGAACACGCACATCAAGCGGAAGCTCGTCGGCCAGGGCCTCGACCCGCAGACGCACCGCCCGCTCGTCGGCAAGAACAGCGCGGACGAGGGCGGCGACCTCGATCTCGACCTCACTATCAGCCTTCGCCTCCCGGCTTCCGCCAACGGTACTGGTGCCAATTGGCGGGCGACTTGGCCGGAGGTGGCGACGCCGCCGCCTCCCGCGCCGCTGTGCGCTCCGACCATTTGCTTCTGCTACCACCTCGGATTCCGCAGCGACCAAGCCTGCAGCTGCTGGCCGGCGAACTCGAGCGGCCACTTTCATGGCTACTATACGGGTTCACTGGATAAAATTTAG</t>
  </si>
  <si>
    <t>ATGGGGAGGTCGCCGTGCTGCGAGAAGGAGCACATCAACAAGGGCGCCTGGACGAAGGAGGAAGACGAGCGCCTCGCTGAGTACATTCGCGGCCACGGCGAAGGCTGCTGGAGATCGCTGCCCAAGGCGGCCGGCCTTCTCCGGTGCGGCAAGAGCTGCCGCCTCCGCTGGATCAACTACCTCCGCCCCGGCCTCAAGCGCGGCAACTTCACCGCGGCGGAGGAAGAGCTCATCGTCAAGCTCCACGGCCACCTCGGCAACAAGTGGTCTCTTATCGCGAGAAGATTGACCGGGAGGACGGACAACGAGATCAAGAACTACTGGAACACGCACATGAGGAGAAAGTTACTAGACCGGGGAATCGATCCGGCGACCCACCGGCCGATCCACGCTCCGGCATTGGACTTCGCCATATGTTTCTCCAAGAGCGAAGACGGACAGAAAGGGAAGGTAGCGAGCAGCAGAGAGCAGGGGCCGCGGCGAACGCACGATGAGTTCAAGTGCCCTGACCTGAACCTCGACCTGTGCTTAAGCTCTCCGCCGACGACGACGACGAAGGATGCGTTTGCAGGGCTCAAATCTGGATTCTTAAAGAGGAAAACAGAACTCGCTTGA</t>
  </si>
  <si>
    <t>ATGGCGGAGGCTGCGAGTAGGAGCAAAGATATTGATCGGATCAAGGGGCCGTGGAGTCCAGAGGAAGATGAGGCGCTGCGGAAGCTGGTACATCGCCACGGCCCGAGGAACTGGTCGCTGATCAGCAAGTCGATACCTGGGCGGTCGGGGAAGTCGTGCCGGCTCCGGTGGTGCAACCAGCTGTCGCCGCAGGTGGAGCACCGTCCCTTCACGGCGGAGGAGGACGAGGCCATCGTCCGAGCACACCGCCGCTTCGGCAACAAGTGGGCCACCATCGCCCGCATCCTCTCCAGCCGAACCGACAACGCGGTCAAGAACCACTGGAACTCAACCCTCAAGCGAAGATACTCGTCTCTCGCCGCCGAGGATGGCACCGCCGACGTGGCGGAGAGGCCGCTGAAACGGACGTGCAGCGACGGGTCGGATGTCTCGTCGGGGGCAGCAGGGCGGAGCTTGAACCCCGGAAGTCCCTTGGGGTCAGATCTTAGTGATTCCAGCAAAAACACGCCAATGACTTATCCGATCTCCACCGCTTCTCGCATCTACCGGCCGCTGGCGAGAACCGGCGGCATATTTCTTGCTTCCTCCGCCGCTCCCAACCCTCAACAGTTCGAGTCATGCACCACCGGTGGTACCTCCACCGCTACCTCCCCATCCCCACCGCTTAACAACATGGAAGATCCGGCGACCTCCCTCACCCTTGCCCTTCCCGGCTCATACCAAAAAGACGCCACCGACCAGAGTCGGAGCTTGCGTGACGGCGACAACAATAAGAAACAACTCGATCTGCTGCCATCCATGTCGATTCCCGTTGACAAGAAGCCATCGACTCCAGCTATGAAGTGCATGGACGATGGGAAGATCTGGGAGGAGGAACGGCGGCGGCGGGCGCTATCGTTCCCCTTCGGGCCGGAGTTCCTGGCGGTGATGCAGGAGATGATTCGGCATGAGATGTCTAAATTAAAGAAGGAATTCTTTGTGGGCTCCTCCAGTTGGATGGCTGAACCGGCCCGGTTCAGTAGAGTTTGGGTTGGAATGCGAATGAACCGGTCAAGGGAGAATGAGTTCAGATCGCGTGCGCCTCCTCCGATTGCTCTCGAGCACCTTCTCCTCCGCCTCCCAGATCCCGGCTTCTTCTTGCAGCGGTTCCTACAGGATTTTTGCTTGAATTACTTAATGGCTGCTGGAAGAGGCATCAGTGAGCTCTTGAGAAAGCATCTTTTGTTCCAGTCATCAATTCCTGCTTTTGTTTCATCTCAAAAGCAAGAAGAGGCTATCGGATCAGCTGTCACGAAATCACTGAAAGCCCTTGCAGTACTTGGAGTTGGTACTGCTGGTGCTTTAAGCTTTGCATCCTTGGCCTCTGCTGATGAAGCTGAGCACGGTTTACCAGCCCCAAGTTATCCATGGCCTCATAAGGGCATCCTTAGTTCCTATGATCATGCATCGATTCGGCGGGGTCATCAAGTTTACCAACAAGTATGTGCTTCTTGCCATTCTATGTCCTTGGTCTCATACCGAGATCTTGTTGGCGTGGCATACACTGAAGAGGAGACCAAAGCAATGGCTGCCGAGATTGAAGTTGTTGATGGGCCCAATGATGAAGGTGAAATGTTTACTCGCCCTGGCAAATTAAGTGATCGGTTTCCTCAGCCATACTCAAATGAACAAGCAGCAAGATTTGCTAATGGAGGAGCATATCCTCCTGATCTGAGCCTGATCACTAAGGCACGACACAATGGCCAGAACTACGTGTTTGTTCTTCTCACTGGGTATCGTGATCCTCCTGCTGGTGTTTCGATTCGTGAGGGGTTGCACTACAATCCATATTTCCCTGGTGGTGCGATAGCTATGCCAAAAATGCTTATTGATGGCGCTGTCGAGTACGAGGATGGTACTCCTGCAACCGAATCTCAGATGGGCAAGGATGTCGTGACATTTTTATCTTGGGCGGCCGAGCCTGAGATGGAGGAGAGGAAACTGATGGGATTCAAATGGATCTTCGTGCTCTCGCTTGCGCTCCTCCAAGCCGCTTACTATCGGCGATTGAAATGGTCTGTTATCAAGTCGCGTAAGTTGGTGATCGACGCTGTCAATTGA</t>
  </si>
  <si>
    <t>ATGGGAAGGTCTCTGTGCTGTGACAAGGTCGGCATCAAGAAGGGCCCTTGGACTCCAGAAGAAGACATCGTTCTGGTGTCCTACATCCAAAAGCATGGCCCTGGGAATTGGAGATCGGTTCCTACAAACACTGGCTTGATGAGATGCAGCAAGAGTTGCAGATTGAGGTGGACGAATTATCTCCGGCCGGGAATTAAGCGCGGAAACTTCACCCCCCATGAAGAAGGATTGATCATTCATCTTCAGTCTATGCTCGGCAATAAATGGGCAGCCATAGCTTCGTACCTTCCTCAACGAACCGACAACGATATCAAGAACTACTGGAACACTCATCTAAAGAAGAAGGTCGAGAAGAACCAAGTCGGCTACAACATTGATCGAGCTAGAAATTCTCATGTGTCGATGCTTCCAATCTCCAACTGTGGCTCCTCGACTTATGCTTCAAACATGGAGAACATCTCGGGGCTTCTCCAACGGTGGACACAGTCCTCCCAAAAGAAGACCGATCCCACCCAAGATCAAGATTTGAAGTGCCATGGCTTCCAAGATGATCAAGGGAATTGCGATCCTTTGTCTGATAAAGAATTTAGAACATCGGTCGCGTTCGAGGTAGAATCCTCCTCAGAGGCCAGACTCTGTGGAGCTCAACACCATTCTCTGACAGTGCTCGAAAATTGGCTACTCGACGAGGCTGTAGGCATGGTAGATGTCGCAGGGATTTCAACCGGTCTTTGCCCCGATGGAGTGTACTAA</t>
  </si>
  <si>
    <t>ATGGGGAGGCAACCATGCTGTGACAAGGTGGGGCTGAAGAAAGGACCATGGACTGCGGAGGAGGACAGCAGGCTCATCAACTTCATCCTCACCAACGGACACAACTGCTGGAGGGCATGTGCCCAAGCTTGCAGGTCCCTTTTCCCCCTCCCCTGTTATTATATTTTCCACTCGAGCAAGCATCCAAAGCAGGCAGTAGAACTCGATGCAGGGCTTTTGAGGTGTGGCAAGAGTTGCAGACTGAGATGGACAAACTACCTCAGGCCTGATCTCAAGAGAGGACTGCTCTCTGAAGCGGAGGAGAAGTTGGTCATTGAGCTTCATTCCCAGCTCGGAAACAGATGGTCTAAGATTGCATCTCATCTGCCAGGGAGAACTGATAACGAGATCAAGAACCACTGGAACACCCACATCAAGAAGAAGCTGAGGAAGATGGGGATCGACCCGCTGACTCACAAGCCCATCCTCCCTGCTGCTGACGAGGTGCATCCGCAGCAGCAGGGCGACATGGTTGCAAAGATTTCTGATCAGGAGCGAGTCGAGGAGGAGAAGAAGAACGTTGCGAGCTCGCCGGGGTTCTGCACGGATGAGGTGCCCATGATGCTGCCCCATGAGATGGCCGTCCCCTGCTCGCTCTCTTCGTGCTGCTCTTCCTCCGGCTCCTCGGAGATGCAACTCCCCTGCACGGAGTGGCCTGAGTCCATGTGTCTCTGGGGTCTGGATGACTGGAACGGGGCGTGGGACTCGGTCGATGAGAAATTCTTGGCCCTCGATGGCTTCGCCGGTCAGTGCCAGAGAACTTCTTTGGATCAGGAATGTTGGAAGTTTGAGCTTTTCTAA</t>
  </si>
  <si>
    <t>ATGGAGAGTGAGGCGATGAACGTTAGAAGGGGGCCTTGGACTCTGGAGGAGGACCTTCTTCTCATCAACAATGTCGCTTCCCATGGAGAAGGGAGATGGAACTCCCTCGCCAGCGTTGCAGGACTGCTAAGAACAGGGAAGAGCTGTCGCCTCCGGTGGCTCAACTATCTCCGGCCCGACGTCCGGCGAGGCAACATCACTCCGGAAGAGCAACTCCTCATCCTCGACCTCCATTCTCGTTGGGGTAACCGGTGGTCGAAGATTGCTCAGTATTTGCCGGGGAGGACCGACAACGAGATCAAGAACTACTGGAGGACGAGGGTGCAGAGGCACGCGAAGCTACTCAACTGCGACGCCAACAGCAAGCAGTTCGAGGAAATCGTGCGGCACGTGTGGATGCCGCATCTCTTCCAGAGAATTCATCGAGCCACCGCTTTGGCCGGCGGCAACTCGACGGCAGTAGCCGCCGCTTGCGACGGCGGACCAGTTCCGATGAGTCCCTGCGACGACCGAAGGCCGGCGGAGGGCGGCTTGGGGCTCCCCTCCCCGGTGAAGTCTAGCGTGGTCGTCGAAGCGTCGCCGGAGCTCTCCCCGCTGCTGGACTCCGAGGACCTGTGGAGGCCACTGGATTCGTGGGAACTGAACCAAAGCATTTGGGACGAGAGCTCGTGGAATATGGAAGAGTACTCGTGGCTGCAGCAACTGGAACTGTAA</t>
  </si>
  <si>
    <t>ATGGTGGTTATGCGAAAGGGCCCCTGGATTGAGCAAGAAGACCTTCAACTGGTACGCTTTGTGGACTTATTCGGTGACCGTCGTTGGGATTTCATAGCCAAAGTCTCAGGTCTGAATCGGACCGGGAAGAGTTGCCGGCTCCGGTGGGTCAACTACCTCCACCCCGACCTCAAGCACGGCCGCATCACCCCCCAAGAAGAGCGCCTCATTCTCGAACTCCACTCGCGATGGGGAAACAGGTGGGCGAGAATTGCCCGGAGGCTGCCGGGTCGCACCGACAACGAGATAAAGAATTACTGGAGAACGCACACGAGGAAGAAGAAGAAGAAGCAGAACGGCCCAGGAACGGAGCCGGAAGCTGGCAGTGGCATCATCCGTGTGGACCACTACTCCGGCAGTCTCAGCGAAGCCGCGTCGCCGGAAATTGAAGCTGTTCGTGAACTCGACGGCGGCGTTACTGCATGGTTTGAGGAGCCTAACGACGGCTGGTACGCGGATCAACTCTGCAGTAATATTTCTCTTCCTGACGTCGCCATGAGCTTTGACGAGGAATTCGAGACATCGATAATGCCTTCTCCTGCGTGGGAGTACGGCCCTTACTCTAATTGTGGAAGATCGATGATGACGACTTGA</t>
  </si>
  <si>
    <t>ATGGCGATGGTGGTGGCGATGCGAAAGGGCCCGTGGACGGAGCAAGAAGACCAACAACTGGTATGCTTTGTGGGCTTATTCGGTGACCGTCGTTGGGATTTCATAGCCCAAGTCTCAGGTCTCAACAGGACCGGCAAGAGCTGTCGCCTGCGCTGGGTCAACTACCTCCACCCCGGCCTCAAGCGCGGCCGCATCACGCCCCAGGAGGAGCGCCTCATCGTCGAGCTCCACTCCCGATGGGGCAACAGGTGGTCTCGGATCGCGCGCAAGCTCCCCGGTCGCACGGATAACGAAATCAAGAACTACTGGAGAACGCACACGAGAAAGAAAGCTCAAGAGCGGAAAAAGAAAGCGGCGATTTCTCTGTCTTCCTCCACATTCTCCTCTTCCTCCTCCTCGTCGTCGTCGTCGTCCGGAATCACCACCGATCAACCTCCGGCTGCAGCGGCTCAGACTGATGAGAACGGTCGTGAGCCGATGAACGGGAGTACTAGCGTCGCTGGTTGCGACAACATTATCACCACGACGACGACGATTGATGACGAAGCTTTCGAGTATTGCGACTTGGCGGATCAAATTTGGGGCGACGACACTTTGTTGTCCGCCACGATGGCCGGACTGGGACTGGAGGACTACTTGCCGCCGACGTGGGACTACTACTGTTTGTGTCCTCTGTGGTAG</t>
  </si>
  <si>
    <t>ATGGCCAACACTGAAGCTCAGTACATCTCTTGGGACGACGAGGAGTGGAGGAAGGGGCCATGGACTGTCCAAGAGGACAAGCTCCTCATTGAGCATGTCAACCACCATGGCCAAGGCAAATGGAACTGTGTCTCCAAGTTAACAGGGCTGAAGAGAAGTGGGAAGAGCTGCAGGCTGAGGTGGGTGAACTACTTGAGGCCAGACCTGAAGAGAGGAAATATCACCCCTCAAGAGGAGAGGACCATCCAGGAGCTGCATGCTTTGTGGGGAAATAGATGGTCCACCATCGCTCGAAACCTCCCGGGGAGGACCGACAACGAGATCAAGAATTACTGGAGGACTCATTTCAAGAAGACGAAGCCCTCCAAGAACCTCGAGGAGGCAAGAGAGAGATTCTTGATTCACCAACGACAGAAAAAAGGTAGGGTGTTGGAGGAGCAGCAACAAGATCAAGGAAACTTGGAACAGCAAGATACACATGAGCTATTGATGGAGCGAGATAAGGGAATTGAATCGACCGAAGACTTGCAAGAGATGATGGCACTCATGTGCTGCATACCATATGCGATTCAAGTTCAAGGGGATGCGATCAATGGATACTCGAGTGAGGGATCAACCGACGGTGAATCCTGGGGGAACCTATGGAACCTTGATGACATATGA</t>
  </si>
  <si>
    <t>ATGGGGAGGGCTCCATGCTGCGATAACGCCAAAGTGAAGAAGGGCCCTTGGTCGCCTGATGAAGATGCCAAGCTCAAGGACTTCATAGACAAGTATGGCACATGTGGAAACTGGATTGTTCTCCCTCAAAAAGCAGGATTAAATCGATGTGGGAAGAGTTGCAGACTGAGATGGCTCAATTATCTGCGTCCCAACATCAAACATGGACAGTTCTCAGATGAGGAAGATAGAATTATTTGCACCTTCTTCTCTTCTATTGGAAGCAGATGGTCGATCATAGCTTCCCATCTTCCCGGAAGAACTGACAACGATATCAAGAACTACTGGAACACCAAGCTGAAGAAGAAATTCCTAGCTCTTATTTCCTCCATCTCTTCTTCATCCTCGACATCACAAGCTCCTGGAGCAGCACTGGTACTAGCTCGAACAATCTCCGACAAAACCCTAACTTCGGCCTCAACTTCTACCACCAGTACTCCCGTCCATGCCGAGATGAACAGCAATTTCATGATAAATTTCGGTAACTCCGATCCCAGCACTTGCAGCTCGTCCGGTGGCAGCTGCACCTCCAGAACTGATCAGATTGAGTATGATTATGACCATAATTACTGTGACATGAGAGGAGGATTTGAAGGAGAGATTAAGAACATTGATACAAACATAGAGTGCTACAATTTCTATGATGGAGTCGAAGACAACAACTTGCTAGTTGGAGGAGGAGAAGGCCACGTAGAGGCTGCACTGGATTACACTCATCATGACGAGGATTTCAGGCTTTTGCTGGGCTCCAATTCGGAATGCAATATTTTTAGTTTCTTTCTTGATTAA</t>
  </si>
  <si>
    <t>ATGGAAAGCCAGGAGCAACAAGGAAGCACAGGTATGAACCATGTTTTGAATCCCTACAATCAAATGCATCTAGATATGAACACATCACCCTTGAGCGACCCTCAATTGAAGGATACTGATTCATTCAAGGAGGAACAAGCACCGAGGGTGAGAAAACCTTATACGATAACGAAGCAGCGGGAGAGATGGACAGAGGAAGAGCATAATAAATTTTTGGAAGCTTTGCAACTATATGGACGGGCGTGGCGCCAAATTGAAGAGCATATAGGTAGTAAGACGGCAGTTCAAATCAGGAGTCATGCTCAGAAGTTCTTTTCCAAGGTGGTTCGCGAATCCGGTAGCAATGACAGCTTAGGTCAAGCCTTGAAGCCCATTGAAATTCCTCCTCCTCGACCGAAGAGAAAACCCATGCACCCATATCCAAGAAAAATGTGCAATGTTTCCAAGAAAGGAACTCTGAAACAAGCTGAGGGGTCTCCCTTGCTGATTCCTACAGTCTTTGAACAAGAGAATGGATCACCAACATCAGTTTTATCTGCTGTTGGATCAGAAACCTTAGGGTCCGCATTCTCTAATGGTCGAGTCGGGAGCAAGTCACCAGTTGCATCTGCTGCTGATTCCAATGATCAAGAAGGAGAGCAATCACTAGTTATGACACTACAGGATGCAGATCAGTGCTCAAATGTGCACACCTCATCTGAAGCACACCAACCAACAATCAAGTTGTTTGGAAAGATGGTAGTTCCGAATTATCCAAGAGCGCCTTGTTCTTCAAATGCTGAAAATATGGCAATGCCCAAGCAAACACCACCTGCAGACAACACTGGCAATCATTATAACAAAGCTTTTGAACTCCAAATGAACAATGCGTATCCATGTCCAGGGCCCTTTTTCTACTGCTTTCCATTAGTTGGAGATAACTCCACAGATTCTGCATTCCTTTCTTCGCCATGGGGAACCATGCACGGCAGCTACCCTTTCAAACTGGTGCATCCGCAGCATCAGTATCCACTTCAATTGTCGATGGGGAACTCGGGTTATCAAGATTTGCAGAGGGAAAGTTCTTGGACAGGGTCCAACACTGCATCTAATAGTGGAATAGTGTTAAATGAAACCGAAGGGGTGGACTTGAATAAAGCAAAGTTGCCACAATTGAATAAAGCAAAGTTTTTGACAGAGAGCATAATAGTAGAGTGGTCGGATGTTAACCTAACAAGTAGCTCAGCTCCCAAAAGTCGGAGTGTGGGATCCTCCGGAAGGGGATTTGTTCCTTACCGGAGGTGTGCAGTTGAAAGTGAGAGGCAACATTCAACTGCAGCGAACGATGATGAAGAGTGTCGAGCAATAAGATTGCACTTGTAA</t>
  </si>
  <si>
    <t>ATGGTGAGGGTTCCTTGCTGCGAGAAGATGGGGCAAAACAAGAGGCCATGGACGCTGGAGGAGGATAAGGTTCTGGTAGACTACATAAGGAGACATGGCCATAGCAACTGGCGAGCCCTTCCTAAACAAGCTGGGCTTTTGAGGTGCGGAAAAAGTTGCAGGCTCCGGTGGGTGAACTACCTGAAGCCGGATATTAAACGCGGTAACTTCACCAAGGACGAAGAAGACATGATCATTAGTTTGCACCAACAACTAGGGAACAGGTGGTCAGTGATTGCTGCAAGGCTACCTGGTAGAGCAGACAACGAGATCAAGAACGCATGGAACACCCACTTGAAGAAGCTGGTGAATCCTAAGGTTGCACAGATAGAGCCGAAGAGAAAGAAGGAGAAAGGTGGCTCGAGGACTGAAGAAGCAGCCTCAACCCTGTTGGTATCAGTTGAATCACACATTAGTGAGAGTAGTTTCGATGCTAGAGAAGAAAGCTTTAGTTCGGGAATTGTTGAGAGATTTTGGTTAATGTATTGTCCATTTCAGATATCTTTGAGTCGTCAATGA</t>
  </si>
  <si>
    <t>ATGGGGAAGCACTCCTGCTTCTACAAGCAGAAGCTGAGGAAGGGCTTGTGGTCTCCTGAAGAGGATGAGAAGCTCGTGGAGCACATCACCAAGTATGGCCATGGCAGCTGGAGCTCTGTCCCCAAATTAGCAGGTCTGCAGAGGTGTGGAAAGAGTTGCAGATTGAGGTGGATTAACTATCTGAGGCCTGATCTGAAGAGGGGCACATTCTCTCAGCAAGAGGAGGACCTCATCATTCGACTCCATGATGCCATGGGCAACAAGTGGTCTCAAATTGCAGTCCAGTTGCCAGGGAGAACAGATAATGAGATTAAGAACTACTGGAACTCATGCATCAAGAAGAAGCTGATGCAGAGTGGAATCAATCCCAGAAAACACGCAGTTGAAGCGCATAAAGTTGCAGAAACCATGTGGAGTGACACCTTGGCCCCAATTTCGTCGAATCGTTTGCACGAGAATTCTAAGCCGAATCCATCAACACTGTCCGTGGAGCCACCTGTTGTTTCATCAATCTCGAACATGATACTCCCGACCGACTTCCATGACTTGGGGGCTGGCAATTCCTGCGGAAGTGAGTTTGAGTTGCAGAGCTCTGGTGTTCTTTTTGACGGTGGCATCCTCCAATGGCTGGAGTTGCTGCCCAACAAAGGTGTTCCAATCCACATCAATGGTGAGCCCGAGGAATTGAAATGGTCAGAATATCTTAATGGCACCACTTTGTCCAAAAACGACTGTGAGATCCAAACCCATGGCTTGCATGGATCATCAAGCAAAGCAGAAAGCCGTGTATTCTCAGCCAACGGCTTTGGTTCTTGGCATGAGATACAACCTCCTCCTCCTCAGCTTTAA</t>
  </si>
  <si>
    <t>ATGAAGAAGGAAGAGAGAGAAGGGAAGAATAAGAAGAGGAAGAAGGGAGTGGTGAATGTGATAGTGAACAAAGGAGCATGGACTGCAGAGGAGGATCACAAGCTAGCGGAGTACGTCAAGTGCCATGGTGAGAAGAACTGGAGAATCCTTCCTGCGAAAGCTGGGCTGAAGAGATGTGGCAAGAGCTGTAGGCTCAGATGGCTGAATTATTTGAGGCCGGGCATCAAGAGAGGGAACATAACAGATGAGGAAGAGGATCTTATCATTCGACTTCACAATCTACTAGGCAACAGATGGTCGCTGATTGCTGGAAGGTTGCCAGGGCGGACTGACAACGAGATCAAGAACCATTGGAACACTCACTTAAGCAGGAGATCGATGTCCATCGACGCCCTCAACCTCAAGTTGAACACACCGAGCGTCTCGAGCCCGCGAGGGATCATCCCTCTTGATCGTATCGACTCGCAGTGCTCTGAGTTCTACTACGACTGGGAGCAACTGTTCGGCCAGGTGATGGCGAGGCCTGAGATGAATGACGATTTTGATTATGAGTTCGGCAGGTGGATGGGGGAAGAGAACAACCTGTTTGGGTATGAACAGGCTGCAGTGTGGTGGAATGAGGGAGGAACTGGGGGCGTTCCATTTTCTCCATTAATACTAGACGACTGCATAATTAATAAATTAGCTGGTTAA</t>
  </si>
  <si>
    <t>ATGGTGAGAGCTCCTTGCTGCCAGAAGATAGGCCTCAATAGGGGGCCATGGACAGCTGAAGAAGACCACATTTTAGTGAATCAAATTGGCAGGTTTGGCCATGGTAATTGGCGCGCTCTGCCTAAACAAGCCGGGTTGTTAAGGTGCGGAAAGAGCTGTAGGCTCCGATGGATGAACTACCTGCGGCCCGATATAAAGCGAGGAAACTTCACAAGGGAAGAAGAGGAGACTATCATCCGATTGCACGGGGAGCTTGGCAATAGGTACAACTTTGCAATGAAAGTAGTGAGAAATGTCTCTCAAATATAG</t>
  </si>
  <si>
    <t>ATGGGAAGGCACTCTTGCTGCTACAAGCAGAAGCTGAGGAAAGGCCTCTGGTCGCCCGATGAGGACGAGAAGCTCTTCAACCACATCACCAAGCATGGCCATGGATGTTGGAGTTCTGTCCCAAAGTTTGCAGGTTTGCAGAGGTGCGGGAAGAGCTGCAGGTTGCGGTGGATAAACTACCTGAGGCCTGATCTCAAAAGAGGCATGTTCTCAGAGGAGGAGGAGAGGCTCATAATTGAACTCCATGCAGCGTTAGGCAACAGATGGTCGCAGATTGCCTCAAGGTTGCCTGGAAGAACCGATAATGAGATCAAAAACTTCTGGAACTCCTGCATCAAGAAGAAGCTGAAGCAGAATGGCATTGACCCTGACACCCACAAGTCACCCAAAGAGGAGAAACCCCCCGAGGATGAGCTAAGGCAGTCCTTGAGCCAGAGCCTGCCGCTCCGGTTCGAGCAAAGCGACATGACGCTGAATGTGATTACTGAGTTCAGTACTGGCTACAACAACGATAACACTCTCACTTCCATTATGAATCTCCCTCAAGATGCTTCGTTTCAGCCTTTCCAGTATTTGGAAGGAGGAATCGATGCCAATCCGAGTAGCAGCAGTGGGAGCTGCGGGAATAGCAGCAGCGCAATGCAGTTGCAGAGCTACTTTCCATGGCCAGAGTTGCTGCCCGATGGAGGTGCTGAAATCCACATCGGAGGTGAGCCAGAGGACCTCAAGTGGTCAGAGTACCTCAATGGCACCATTCAAAGCAGTTGA</t>
  </si>
  <si>
    <t>ATGGCGGCGGAGGCGGCGCGAAAAGGGCCGTGGACGGAGGAGGAGGACTCTCGACTTGTGTTTTTCGTGCGCTTGTTCGGTGAGCGTCGTTGGGATAACGTAGCGAAGGTGTCAGGTCTCAACAGGTCCGGTAAGAGTTGCCGGCTCCGGTGGGTCAACTACCTCCACCCCGGCCTCAAACACGGCCGCTTGACCCCCCACGAGCAGCACCTCGTCATTCAACTCCACGCCGACTGGGGCAATAGGTGGTCTAGAATTGCACAGTGCCTTCCTGGTCGCACAGACAACGAGATCAAGAACTACTGGAGGACTCACATGAGGAAGAAGGCGGAAGAGCTGAGGATGAGCTCATTCTCCTCATCTTCTTCTTTGTCGTCGCAATCGTCGTCGTTGACTAGTGAAGGAGAAGTAGGACTCGTGGTGGATGGAGATGGATATAGTATGGATCAGATATGGAATGAGATATCTGCATCCAAGAACTCGGTTGGTGGATTTAGCATCGAAGAGGACAAGGATGGAGGCAGCAGTAGTATGTTGGAAGATTGTTCTGAATCAGCACTGTGGGAGTTGGATGATGAAGAGTTACAGATATGA</t>
  </si>
  <si>
    <t>ATGGGCAGATCTCCTTGCTGCGAGAGGGCACACACCAACAAAGGAGCGTGGACCAAGGAGGAGGATCAGTTGCTCGTTTCCTACATCAAGTCCCATGGCAAAGGCGGCTGGAGATCTCTCCCTAAAGCTGCAGGTCTTCAGAGGTGCGGAAAGAGTTGCCGGCTCCGGTGGATAAACTACCTCCGGCCTGACCTCAAGCGCGGCGACTTCACCGAGGAAGAGGACGAGCTCATCATCAAACTCCACGGCATGCTCGGGAACAAATGGTCTGTGATAGCCAATCGATTGCCGGGGAGAACCGACAACGAGATCAAGAATTACTGGAACACACACATCAAGCGCAAGCTCGTTGCTCGGGGGCTCCATCCCCAGACTCACCTCCCGATCGGCTGCGGTTCCGAGAGCTCCTCGCTTTCGTCCGACCGGCGAATGGCCTCAGTGGTGTTGTCTAAAGAGGAGTCCTCGGCGGAGGACAGGCAGAGCAGCGGCGGGGTCATTAGCATGGACAAAGACCGGCAGCCACGAAGCACTCTTGTCCTCGACCTCAACCTCGCTACTTGCCTTCCTCACACCTCTCCCAAGGCCTGCTCCACTTCGTCGGAGGACTTGTTTGCCGAAGCAGAGGCTGCTCCGGTGCCTGTTCATGCCCGAACGATTTGCTTCTGTTACCGTCTTGGTTTCCGCGCGAGCGAGTCCTGCAGCTGCCGCACGAGTTATGGCACAATTTTGGCGGCATCCATCGGCCTCTCAGAAAAAAAGCTGCACGCTGCTTAA</t>
  </si>
  <si>
    <t>ATGGGGAGGGCTCCTTGCTGTGACAAGGCCAATGTGAAGAAGGGCCCTTGGTCTCCAGAGGAAGACAGGCAGCTGAAGGAGTACATAGAGAAGCATGGCACTGGAGGAAACTGGATTGCTCTCCCTAAAAAAGCTGGGTTGAGGAGGTGTGGAAAGAGTTGCAGGCTGCGATGGCTCAACTACTTGAGGCCAAACATTAAGCATGGGGACTTCTCTGATGAGGAGGACAGAATCATTTGCAGCCTCTTCGCTAGCATCGGAAGCAGATGGTCCATCATTGCCTCTCAGCTCCCGGGTAGAACAGACAATGACATCAAGAACTACTGGAACACCAAGCTGAAGAAGAAGCTACTAGGCCTGCCACTATCACACAGAAACAATAAGCAGCAGCAGGCACATGTTTTCTCTGCTTCATGCACATCATCTGCAGTAATTGCAGAGCAGCTGGATCCGAGCATGCCAGTGCCATTGCCATTGCCACTGTCGCCCTCATCTCTTTATCTCTTTAACTCTGCATCTGCTGCCGTGGATTTCAACCCTAGTCGTGTCCCTCGAGGCCCAGAAAATGACTCCATTGTCAGTCGCAGTCTCATCGGTTTGGATCAGCAGAGCTGCTGCAGCTCATCTGATGGCAACAGCTATGGCTTGTGCGATAGCTTCAGCCGAGTCTTGGGAACTACTGCAGCTGAGAAATTGATGCATGGTGTCGGATTCAACTTTGACTTTGCGGATGTGAAACCTCATTATGCATATGATTTGGACCTGAGCTTCAGCAACACGAAGACTTGGGACGGCCCATTTAGGTCTTCTGGTAACGATCGAAGATCCATAATCTTCGCCGTTCATCAATTCAGCGCGAATCTTAAGGAAACGACCACACATTTGCACGAAAGTAATAGAGCAGTCAGGGATTCTCCTCTCATCCTCGCGGAACCAGAATGGCTGCCGCCGCTTCATCGGCGATCCGCACGGTCTCGTTCCTCCTCCCGCTTCCGCCTTCCGTTCTTACATCCACCTTCAGATCCTTGCCAGACCTCCTCCGCCCTCTTCCTCGGCTATTGCCCCCACCGAGAAGCCTCCGGAGTTCTCTCTGCCCGCCGCGTCGACTCTCCCCCGTCGTCCTCGTTGCCGCCGCCCAATCCAATCTCTTCAAGGTGA</t>
  </si>
  <si>
    <t>ATGGGCAGGTCTCCTTGCTGTGAGCAGGTTCACACCAACAAAGGAGCTTGGAACAAGGAAGAAGACGATAGGCTCATCGCTTACATCAAAGCTCACGGCGAAGGCTGCTGGAGGTCTCTCCCCAAAGCTGCAGGACTTCTGCGCTGCGGTAAGAGCTGCCGCCTCCGGTGGATGAACTACCTCCGACCGGACCTCAAGCGCGGCAACTTCACCAGCCAAGAGGACGAGACCATCATCAACCTCCACGCCTTGCTCGGAAACAAATGGTCGGTGATAGCAGCGAGGCTACCGGGAAGGACGGACAATGAGATTAAGAACCACTGGAATACCCACATCAAGCGCAGGCTCATCGGCCGTGGGCTCGACCCCAAGACCCACCGCCCCATCAAGCCTACCGCCGCGGCTTCTCCCGCGCCGCCGCCGGCGCACGATTTTGCCGTTGTTTCCTCGAACGATATCGACGCGGCGCCGGAGGAGGGGCAGAGCAGCACCACTTCAGGAGACGTCGTCAACCTCGACCTCAGCATCAGCCTTTACCTTCCTTCTTCGCGGTCGCGCACGGCATGGCCGGAGGTCGTGACGACGCCACCACCTCCGGCGGATGAAGCCGCCGCCGCGGCGTCTCCGACGACCATTTGCTTCTGCTACCACCTGGGCTTTCGCAGCGGGGAGGTCTGCAGCTGCCATGCGAGCTCCAGGAGGCATTCCCTTGGCTTCTACATGCGATTGGAAGAAGGGCAACGGATTGAAAATTATTGTGTGAACTACTAA</t>
  </si>
  <si>
    <t>ATGGGACGGCATTCTTGCTGTCTCAAGCAGAAGCTGAGGAAAGGCTTGTGGTCTCCTGAAGAGGATGAGAAGCTCTACAACCACATCATCAGATATGGAATTGGCTGCTGGAGCACTGTGCCTAAACTAGCAGGACTGCAACGCTGTGGCAAGAGTTGTAGGCTCAGGTGGATCAATTACCTCCGGCCGGATCTTAAAAGAGGCAACTTCTCTCAGCAAGAGGAGGATTTGATCGTAAGCCTGCATGAAATCATGGGAAACAGGTGGTCTCAAATTGCATTGCAGTTGCCGGGGCGAACCGATAACGAGATCAAGAACTTCTGGAATTCGAGCCTGAAGAAGAAGCTACGGCAGCGGGGAATCGACCCAAGCACCCACAAGCCACTGGGCGAGGTAGAAGCAAACCAGGAGGTTCTCCACTCAAATGCTAAAAGTGATGCAGTCATTGAGCAGTTGCCATTGACGCCGGCCCTCGATCCCTTCCCGCTTCTTGAATTCCATACCTGTTTGGATTCAATGGAGAATGTGAACGTGAATATCTACACCGAATTCCAGCAAAACATGATCGAACCAATAGGGCAGAATGACTGTTTGATCAATACAGGTTTGTGTGGTTATAGCAGCAACATCTTGGATGGATCGGATAACTTCGGCTATGGAGAAAGCTCAAGCAACAGCAGCACCAACTGGAACTGCAACATCAATCTACCAGATGAAACCCTGAACTGGGCATCAGAGAGCAAGGCTAATGAGGTGGAGGCACATGAACACAAGTTCAATCCCTGGCAACAAGTTTGCTTCAATGCATCTCGAGGACCGATGACCAGTGAATTCAATCTGGATTTGTTCTAG</t>
  </si>
  <si>
    <t>ATGGTTGACAAAATGCTCACAGATCTCGTCTCGGACCTTGTGAGCACACTTCTTGTGTACCACAAAAACCTCTTCCAAACCTTCATCCTCCCTTTCTTCAAAAATATCGATGGAGGAGAAAAAGAGAGGAACTCAGAGCGGCCGAGGCACCGTGACTTAGTACTCTCCGCGGATGAAATTGGAGTCATCGTTGGCCGGCTTGGCATGCCACAGAGCAAAAAGGATGAGGAAGGAGAAAACAATATTGGAGGAGTTATGGATGTGATCAATGAGCTACTTGAGGAGAAGAACGCGAGCACAAGGTCGGCGGCCGGTTTCTTTCTTCCAGCGAAAAGTTGCAGGCTGCGGTGGTGCAACCAACTGGATCCGAGGATCAACAAGAGAGGCTTCAGCGTGGAAGAAGAAGAAAAGATTCTGTCCTTGCAGAGGCAGCACGGCAACAAGTGGGCACTGATCGCGAGGCTCTTCCCTGGAAGAACAGATAACGCCGTGAAGAACCGGTGGCACGTGATAATGGCGAGGAGAGAAAGGGAGCAGAGCAGTGGCGATTCCTCTGGTTCCGCTGAAGACACAAAATCGAACAGTTTCTTCATGCAAGCTGAGATTGATGGCGGTGGGAAGAAGAAGACCAGTTCCTTCATTGATTTCTTGGGGGTTGGAGCTGTATGA</t>
  </si>
  <si>
    <t>ATGAGCAGGTCTCTGTGTTGTGAGAAGGTTGGCATCAAGAAGGGTCCTTGGACTCCTGAAGAAGACATCATACTTGTGTCCTACGTCCAAAAACATGGCCCTGGGAATTGGAGATCAGTTCCTACCAATACTGGCTTGAGGAGATGCAGCAAGAGTTGTAGGTTGAGATGGACTAATTACCTCAGACCGGGAATCAAGCGAGGAAATTATACTCCTAATGAAGAAGGATTGATCATTCATCTTCAATCAATGTTTGGCAACAAGTGGGCAGCAATAGCTTCATACCTTCCTCAAAGAACAGACAACGATATCAAGAACTACTGGAACACTCACCTGAAGAAAAAGGCCAATCAAGCTAGAAATTCTGATGCATCTGCTCTCCCCATGGCTAACCTCAGCTCCTCGGCTTATGCTTCGAGTGCAGAGAACATCTCGAGGCCCCGAAAAGCCGATCCCTTGCCTGATCAAGATTATGAGTGCCGGAGGATCCAAGAATTCACAACCTTTGGTCCATTGGAAGTGCCAAGAAGCATTGCATTGCAGGAACCAACCTCAACCTGTAGTCCCTTCAGTACTTTGTGA</t>
  </si>
  <si>
    <t>ATGGGAAGGCTTCCTTGCTGTGACAAAGGAGTGAAGAAAGGTCCCTGGACTCCAGAGGAGGACCTTCTTCTCGTCTCCTACATCCAGCAACATGGCCCTGGCAACTGGAAGACTGTTCCTACTAGCACTGGGCTTATGAGATGCAGCAAGAGTTGCAGGCTTAGATGGACTAACTATCTCCGACCGGGGATCAAGCGTGGCAACTTCACAGATCAAGAAGAGACGCTTATCGTCCATCTCCAGGAAATTCTCGGCAACAGATGGGCGACGATAGCTTCGTACCTCCCAGAGAGGACGGACAACGACGTGAAGAACTACTGGAACACTCACTTAAAGAAGAAGCTGAAGAAAATTCAGGCTCTCAATCAAGAAGGTGGCGTTGTGACCGCTGCGTCGTCCTCAACCTCTCAGCCCGCTATTTCGAAGGGTCAATGGGAGAGGAGAGTCCAAGCTGACATTCACATGGCAAAGCGAGCTCTTGATGAGGCCTTGGCCTTGCAGGATAAGCCTACAGTATCTCCGACGATGACCGCCGCCGCCGCCACCTATGCCTCCAGCACAGAGAACATTTCTCGGTTACTCCAGGGGTGGATGAAGAACAATAGCAATTCAGCTAAAACAACCGGATCAAATTACTCCACCTCCACTGACGCCTCCTCCTCCTCTGCCACCGTCGCGGCTAGCAAGAGCGACCTGTCGCCGGTGATGGACTGTTCCCTGTTCAAGCTTGACTCGCCGAACCTCGAGGGGTCGGAAACTGATCATCATCTTAACCATGGCGATATCAAGATCCCAATTCTCACTTCTTTGTTTGAGTCTTGGCTCTTTGAAGAAGAGAGTATGGAAGTAGGTCGGTTTGATCTCATCCTTTGA</t>
  </si>
  <si>
    <t>ATGGGGAGAACACCTTGCTGCGACAGAGATGACCTGAAGAAAGGCCCGTGGACGCCGGAAGAGGACCAAAAGCTCGTCGACTACATACAGAAGCACGGCCAAGGAAATTGGAGGACTCTTCCTAAGAAAGCTGGGCTCGCGAGGTGTGGCAAGAGTTGCCGGCTCCGGTGGACGAACTACCTCCGGCCGGACATCAAGCGAGGGAGGTTCTCGTTTGAGGAGGAAGAGACCATCATCCAGCTGCACAGCATGTTAGGCAACAAATGGTCGGCGATCGCTGCTCGTTTACCGGGGAGAACAGACAACGAGATAAAGAACTACTGGAACACGCACATCAGGAAGAGGCTGCTGAGGATGGGCATCGACCCGGTGACTCATTCTCCTCGGCTCGATCTCCTCGATCTCTCCTCGCTCCTCGCTCCCCCTTTCTGCAACCCGGCGCCGGAGGCGATGTCGCCATTGCAGCTCGACTTCTCGAGGCTGTTGGCTGGCCTCGACGGCGACTTACTCCTGATGGCAACAAATCTCATCTTGTCACAGTATCAGAATCCCAACCTCATGCTCAGTGATCAAGGAATTCCGCCTCCGGACCAGCAGCAGCAACTGCTCGATCAATTAATCCCGCCTCAACAGAGCTTTGACGAGGCTCAATGGACGCAGTGCAGCAATGCTGCGAGCCAGCTTCAGGCGGGGTCTAACTCGAGCCCGTGGCAAGCCGGCGATGTAATCACCCAGCAGAGCACCGGGAATAATCCGATGATGCCCGATCCCTCGTCCTCGTTGACGACGCACTTGGTCAACGCCTCGTACGTCTACGGCGCCAACGACAGGGGCCAGCAGAGCTACTGGTCGACGCCGGCGTCGTCGAGCCTGACGCCGTTGAACTCGCAGTCGACGACGACGTACGTCAACAGCGGCGCGGAGGACGAGATGGAGAGCTACTGCAGCAGCCTGTTCCACTTCCAAATCCCGGATGACGTCAGCAATCCTATCTTGTGA</t>
  </si>
  <si>
    <t>ATGGGGAGGGCTCCGTGCTGTGACAAGGCTAATGTGAAGAGGGGACCTTGGTGCCCTGAGGAGGATGCTAAACTCAAGACTTACATTGAAGAGCATGGTACTGGTGGTAACTGGATTGCGCTTCCCCATAAGATTGGGTTGAAGAGATGCGGGAAGAGTTGCAGACTAAGATGGCTGAATTATCTGCAGCCAAACATCAAGCACGGTGACTTCTCCGAGGAAGAAGACTTCATCATTTGTAATCTTTATGTTAGTATTGGGAGCAGGTGGTCAATAATAGCAGCTCAATTACCAGGAAGAACAGATAATGGCATCAAGAACTATTGGAACACAAAGTTAAAGAAGATATTTCTCGGGAAGAATAAAAAGCATCATACAATATTGCAAGAACAAAAAAGGCACTCAGAATGCATACCCACGTCGGCCATAGAAAGGATGCAACTCCATATGAAGCTTCAAAGCCTCTACAATCCCTTAACCTTGTGCCACAATCCTGCATTTTGGCCCAAGTGGCAAACCAACGACCATATCAGCACTTGGAAGGATGCCTGTGTCATTGAGACAAACTATCAAACAGAATGCAGTCAAGTCAACCTTCTCCATATGCACGACATTAACTGCTCAAAGCTACAGTTTGACTCACCTCCAGACATGAATCCATCAGCTTCACGACACATCAACAATGACATATTTGAGGATAAAAATGGGTTCTTTGGGCAGGATGAGCACGAGATGAATGGGTTGTGTGATTACAGATCACAAATCAATTGGGAGAAGGAGAGCAGGGATTCATGGGCTACTTCTAGTGGCGATTTCCAGGAGGAGGCATCGAGCGCTTGGGACTTGTCGGCAGTTTTCCAGACGGATTCTATTCTTCAAAATGGCAACAGAGATTTGTAA</t>
  </si>
  <si>
    <t>ATGGCGGTCCATCGGATTCCTAGCCTCCGGATCCTTTTCTACCTCTGCTTCCCTCTCTTTGTCTCCTTCCGCTTCTTCCGATGCTTCACCTACCCGCCGGAGAGCGCCAACCCCTCGACCCCTTCCACGTCCCAGGCCGTGCCTGCTGCTGAGCGGACTACTAAGAAGCTGCGGAAGCCATACACTATCACCAAGTCCAGGGACAGGTGGACGGCCGAAGAGCACGAGAGGTTTCTCGATGCCCTCTTCCTGTTTGGTCGTGATTGGAAGAAAATTGAAGATTTTGTTGGCACAAAAACTACAATTCAGATTCGCAGTCATGCACAGAAGTACTTCCTTAAGGTACAGAAGATTGGGTTAGCTGCCCACGTGCCACCTCCACATCCTAAACGCAAAATGCCTCATTCAAACCAACGAAACACCCCCTACAATGTTGCTTGCCCTTCTTCATCTTCTCATATTCTATCTGCACGCACTCTCTGGGACAATACCTCCCACAATATAAATTACTCATCCAATGAAGCAAGCTCCTTGCCTGCTTGCTATACCCTTCGCTCTGATACTGAAGGAGTCAATGGACTACTAAGCAAAACTAGCATCTACAACCAAAATACTAGTTGGAGTGGAAATTTAAGTGGATATTGTCTAACTGAGAGTGCAACAATGCAAAGAGACCCACATTCTTCACAATCAGTTGTACCAGATTTTGCACAAGTGTATAGTTTCATCGGAAGTATGTTTGATCCAGATGTTATATGGAGCGTGGAACTATTTTTAGAAAAGATACAAGATATGGATCCAATGACGGCCAAAATTATTGTGATGTTAATGAGGAATGTTACTGTAAACCTATCCAATCCTGGTCATGAGTCTCTTGTACTAGGAATGTATACTTCAATGATGATTGATCTTCCAACCCATACAGAAGGATGGTTGAATAATATTTTGGTTACACAATATTCGTCTTTCAGCTGCAATAGCAACAATAATAGCAGCAATATACAGAAGTTGATAGATCTCTCAAATAAGAGCCCTTCACATTCTAACCACATTGTGGTCAATGTAGAAAGGGTGGTTCGAGGTGTTGAGTCTCAAATTCTAGATGTCTGA</t>
  </si>
  <si>
    <t>ATGAGAATGGAGTGCAGGAACCTCAAGAAGCCACAGGTGAAGCACAGGAAGGGCCTATGGTCACCTGATGAGGACCAGAAACTCAAAGACCATATCCTTAAGCATGGTCTTAGCTGTTGGAGTGCAGTTCCTGTCAAAGCTGGTTTGCAAAGAAATGGAAAGAGTTGCAGACTGAGGTGGATTAACTACCTCCGGCCCGGTTTGAAACGAGGAAATTTCTCTCCAGAAGAGGAGGAAACAATTGTGAAACTCCAGGTCCAGATTGGGAATAAGTGGTCACAAATAGCAATGCACTTGCCCGGAAGAACTGACAACGAAGTGAAGAACCACTGGAATTCCTACTTGAAGAAGAAGATCACAAGAGAGCGCGAAGAAGCAACTGCAGCAGGATTCAACATTGAGCCGCTTGGAACATGTTTGAGGAACCATGAATCATCTGTGGCTCACTGCATGGACTCAGGTGGTTCCCCGAAAGGCCAGGGAGCAGGAACGGAGGAGCACGCTTCGAAGATTCAGTTTGCTGAATGGTTATCCTTTGATGATGACAATTGGGACAGCTTGTTCAACTTGGAAGATATAGTGAGCAGCCAATGGCAGGGCAAGAATTCCAGTATCGAAGAGATTTGTCGACCGAAATTTGTCAACAATGGAGGAATGATCTGA</t>
  </si>
  <si>
    <t>ATGGGAAGAGCTCCTTGCTGTGACAAGGCCAGAGTGAAGAAGGGCCCTTGGTCTCCTGAAGAGGACGCCCAGCTGAAGGATTTCATGGACAAGTATGGCACGGGTGGAAACTGGATTGCTCTTCCTCAAAAAGCAGGATTGAATAGATGCGGGAAGAGTTGCAGACTGAGATGGCTCAATTACCTGCGGCCCAACATAAAACATGGAGAGTTCTCAGATGAGGAAGACAGAGTCATATGCAACCTCTTTTCTTCTATTGGAAGCAGATGGTCCATCATAGCCTCGCATCTTCCAGGCAGGACAGACAATGATATCAAGAATTACTGGAACACCAAACTGAAGAAGAAATTTCTAGGTCTTGTTTCCTGCAACTCCCACCTGATCAAACAACAACATCATCATCAACCTTACTTATCATTATCATCATGCCAGGAAGTAGTACTCCCTTCTGGAATAATCCCTCATAACACTACTATTAGTGATCTCAATTTTGTATCAACTTCTGCTACTACTGCTGCTGCCTCTCACCTTCAGGTTCCATACCATTATCAATCTCATCAGATGGAGAGAAACAATTTCATGATGAATTTTGGTAATTCTGAACGCAGTTGCAGCTCGTCAGGTGGGAGTTGCACCCCCATCAACTATGGAAGAAGAGATCTGCAGTGTCAACAGTATGAGTACTGCGATATTGGCAGAGGTTTTGATGGAGATAATAATATACTGATAAACACGGAGAATTATAATCTTTATGGTGGTGGTCTCGAAGATAACAGCAGTTTGCTACCTGGAGGAGGAGGAGAGGTGAGTGTTGTGGGGTCTAGGGAGTTTTTAGTCATGATGTAA</t>
  </si>
  <si>
    <t>ATGGGGAGGCACTCCTGCTGCTACAAGCAGAAGCTGAGGAAGGGCTTGTGGTCTCCTGAGGAGGACGAGAAGCTCGTGGAGCACATCGCCAAGTATGGCCATGGAAACTGGGCCTCTGTCCCCAAATTGGCAGGTCTCCAGAGGTGCGGAAAGAGCTGCAGATTGAGGTGGATTAACTATCTGAGGCCTGATCTGAAGAGGGGCACGTTCTCTCAGCAAGAGGAGGACCTCATCGTTCAGCTCCATGAAGTCATGGGCAACAAGTGGTCTCAAATTGCGGCCCGGCTGCCAGGGAGAACAGACAACGAGATCAAGAACTACTGGAATTCGTGCATCAAGAAGAAGCTGATGCAGAGTGGCATCAACCCCAGCACGCACGCAGTCGAAGCAGGTCCGGTTGCAGAAGACATCTGCAGGCCCGGGAACTCTGAACCACTCCCTCCACCTGTCGTTTCGCCGATCTCGACCAACTTCCCCGGCAGCCAGTTTGAGTTGCAAAGCTCTGGCGTTCTCTTTGACAGTGGCATCCTCCAATGGCTGGATATGCTGCCCAACAAAGGTCTTCCAGTCGACTTGAGTGGTGAGACAGAGGACTTGAAATGGTCAGAGTATCTCAATGGTACCGCTCTGTCCCTAAAAGACTGGGAGAGCCAAGCCAATGGCTTGCATGGATCATCGAGCAAAGAAGAAAGCCAAGCATTCTCAGACAATGGTTTCAGCTCATGGCGCGAGATGCAACCTCCTCCTCCTCCTCCTCCTCCTCCTCCTCTTCCTCCTCAGCTTTAA</t>
  </si>
  <si>
    <t>ATGGTGAGGGCTCCTTGCTGCGAGAAGATGGGGCAAAACAAGGGGCCATGGACGCCGGAGGAGGACAAGGTTTTGGTAGATTACATACAGAAATATGGCCATGGCAATTGGAGAGCCCTACCTAAACTAGCTGGGCTTTTGAGGTGCGGAAAGAGTTGCAGGCTCCGGTGGGTGAACTACCTGAAGCCGGATATCAAACGAGGAAACTTCACCAAGGAGGAAGAAGACACGATCATTAGATTGCACCAACAACTAGGGAACAGGTGGTCAGCAATTGCTGCGTGTCTGCCTGGTAGAACAGACAACGAGATCAAGAACGTATGGAACACTCACTTGAAGAAGCTGATGGACCCTGAGATTGCACAGATAGAGCCGACAAAGAAGAGGAGGAAGAAGAAGAAAAGCGACTCAGCAATGTCAGTGTCTGCTGATCAATCTCAGATCAGTGAGAGTAGTCTGGATGCTAGAGAAGAAAGCTCTAGTTCTGAGATCGATGAGAGATTTTGGTTGGACGTGTTGTCGATTTCCGACAGCTCTGGGTCATTGATGAACTTGACGACGACGGTAGAACACCCTCTGACTAACAGTGACTCGACCAGTTCAGTTGCCATGGCACTGATGAATTGGAACGACAACGATGATGATATGGAATTTTGGCGAAAATTCTCCAAGGGGATTGGGGACTGGATGGAATTCTCACACGTTTAG</t>
  </si>
  <si>
    <t>ATGGTGAGAGCTCCCTGCTGCGAGAAGACAGGCCTGAACAGGGGGCCATGGACGCCGGAAGAGGACCAGATCTTAGTGAACCACATCCTCGGATTCGGCCACGGCAACTGGCGCGCCCTCCCCAAACAAGCCGGGCTGTTGAGGTGCGGGAAGAGCTGCAGGCTCCGGTGGATGAACTACCTGCGGCCGGACATCAAGCGAGGCAACTTCACGGAGGAAGAAGAGGAAACCATCGTCCAGCTGCACCACAAGCTCGGAAACAGGTGGTCCGCCATTGCTGCGAGCTTGCCAGGGAGGACAGATAACGAGATCAAGAATGTGTGGAACACGCATTTGAAGAGACGTCTCGTCGACCCGAACATGGCATCAGGGACAGGGACACAGAAGAAGAAGAAGATGAAGATGAAGAAGAAGAAGAAGAGCGAGCTATTATCCACTGTAGATATCAGCTGCACGAGTATTATGATCAATGAGTTCCTCGAAGAGTCAGAGATGGAGAGGTTTTGGTTGGACGCATTGTCCATGAATGTTATCGCCACAGATCAAACCCCTACAGATCAATCAAATAGTGACTTCACGATTGCAGAGATCAGCATTAATGGCGATCCGGAGGATGAACTACATGTAGCAGCAGAGATCGAGAGCTTTTGGTCGAACCCCTCGTCCATTGATTTTGCAAGTCCAAGTACTCGCTACTACAACCTATTTAACAGTGACGACGATGACATGGATTTTTGGCAAGAAGTCTCACAGTTCCAAGAAATATTTTGA</t>
  </si>
  <si>
    <t>ATGGTGAGAGCTCCTTGCTGCGCGAAGACAGGTCTGAATAAGGGGCAATGGACTCCAGAGGAGGATCGGGTTTTAGTGGAGCACATCATGAGGTTTGGCCATGGCAACTGGCGAGCTCTGCCCAAACAAGCCGGGTTGCTGAGGTGCGGGAAGAGCTGCAGGCTCCGATGGATGAACTACCTGCGGCCTGACATCAAGCGAGGAAGCTTCAGCGAGGAAGAAGAGGAGACCATCGTTCGGCTGCATCAGATGCTCGGCAACAGGTGGTCTGCTATCGCGAAGAAGTTGCCTGGAAGGACGGACAACGAGATCAAGAACGTGTGGCACACCTATTTGAAGAAGAAGAAGAAGAGTTTCTTCACGAGTCCAAACATGCAATTACCAGAGAAGTCACATGATGAACAGTCGAGCAATGACGATGGAGGTCATGTCAGTGATCAGTCAGAGATGGAGATGGAGGAGTTGCCTGTAGAATTTTCAGCGATAGGAATGTCTCAAGATGCGAGTCACCTGTTCGACTTGTGCGGTAATGGCGACGACGACGATATGGAGTTTTGGCGAGCAATATTTGTTAGAGCTGAAGGGGATCTATCAGAACTCTCGATGTATCTTTTGAACTGA</t>
  </si>
  <si>
    <t>ATGAAGACGGGGAAGAGAAAGGAGGAGAAGAGCAGGAGGAAGAAGAAAGGGGTGGTGAGCGTGGTGGTGAACAGAGGAGCGTGGACTGCTGAGGAGGATCGCAAGCTGGCGGAGTACGTCGAGTGCCATGGCGAAAAGAACTGGAGAACCCTCCCTGCTAAAGCCGGGCTGAAGAGATGCGGCAAGAGCTGCAGGTTGAGGTGGTTGAACTATTTGAGGCCGGGCATCAAGAGAGGGAACATCACCGACGAGGAAGAGGATCTTATCATTCGACTTCATAACCTGCTCGGCAACAGATGGTCGTTGATTGCTGGAAGATTGCCCGGACGAACAGACAACGAGATCAAGAACCACTGGAATACACACTTGAGCAGAAGATCAATGTCTATTGACGACCTCAACCTCAAGCTGAACAATCAAAAAGTCTTGAGCCCGCGACTCGACGCTCCTCCTGATCATCTGGATCTGCAACAGTTTGAGCTCGGCGGCGACGAGGAGCAACTATTCGACTTGATGATGATGTCGAGCCATGAGATTAGTGGTCTTGATTACGATCTTAATTATGAGTTTGGTTGGTGGATGGACGAAGACATTGATTTGTTCGGCTGGCCAGGAACTAGTTATGCACAGGCAGCAGTGTGGTAG</t>
  </si>
  <si>
    <t>ATGGTGATGTTTAAAGAGGAGACGCGAAGGGGTCCGTGGAGCGAGCATGAAGACCGACAATTGCTAAGTTTTGTTCGAATGTTGGGTGATCGACGATGGGATCTCATAGCCAAAGTATCAGGTCTCAATAGAACCGGCAAGAGTTGTCGTTTGCGTTGGGTTAACTACCTCAACCCCGACCTCAAGCACGGGCGATTGACTCCGCAAGAGAAGCTCCTTGTTGTTCACCTCCACTCCCTCTGGGGCAACAGGTGGTCAAAAATTGCACGTAAACTTCCGGGGCGAACAGATAATGAGATCAAGAACTATTGGAGAGCTCACATGAGGAAGATGTCCAAGGATGGTAAACGAGGCTCGTCGTTGATCACCTCGCTAGCTAGTGATTCCCTTTTGTTAATGAGTGAGACTCCACCACAATCAATTGGGGAAACTCATCATGGTGCTCGGAGCCTCAGTGACGGTAGCAGTTTAGCCGACGAAAATGGTATGGATGGAGTGAAATGTTACTCCATGGATCTGATATGGGATGAGATTGAATCATCCTCGGGCGGTTTCGGGAGAGGAATAGATGGGGCAGGTTTCGGGAGAGGAATAGGGGCATGCGATATCTCATGCTCGCTAGTGCCATCTTCGTCGAAGGATGACTCTGAATCGCAACGGAAGATCGATGAGGATGAATTAAGGATGTCATTACTTGATGCATGTAGTTTCTTCAGCAACTATCACAATGATATAGAGGCTTGGTTCTTCAACCAAACTTAG</t>
  </si>
  <si>
    <t>ATGGGAAGAGCTCCGTGCTGCGTCAAGGTCGGGCTGAAGAAGGGGAGGTGGACAGCCGAGGAGGACGAGATCCTCATCAAGTATATCGCTTCTAACGGCGAAGGATCGTGGAGATCGCTCCCCAAGAATGCAGGGCTGCTGAGATGCGGGAAGAGCTGCAGATTGAGGTGGATAAACTACCTCAGATCCGATCTGAAGAGAGGCAACATTACCAAAGAGGAGGAGGAGATCATCGTCAAGCTGCATACAACACTTGGCAACAGGTGGTCCATCATAGCCGAGCATCTCCCCGGAAGGACCGACAACGAGATCAAAAACTACTGGAACTCCCACCTGAGTCGGAGGATTCACAGCTACTGGCGAATCAGCAGCGTGGCGATCGACCTCAGCAAGCTCCCGGGCGGGGGAAAGCGGCGCGGCGGCCGGAAGAACAAGTCGGCCGTGCAGAAGATCAGCAGTACCGCTACCGTTACTTCCACTACAGGGAATGACGACGTTAACGGTCAGACTACACCGGTTATTGCCTCAGCGAGCAGCTCCGCCGCCGTTGACCAGCTGGACCTTGAACTGGAGAAGATGATCGAGGCCATGTGCTGCTCGATCGATCCGGAGAAGACGAGCGAGGAAGGGGCATCACTAATGGCGGCGCCTGATCAGGAGGTGGAGTACTACTGCGGATCTTCTGAGGTGCAGCAGGACGAGTTGCTAATGGACTGGGACTGGGAGAGCTTTGAGGCGAATCTGTGGGACGAGGCAGGGGAGATGGGACCATGGACGTCGATGCAGTGGGACAGCGAAGAAGCATGGGAGCACGGTGCGGTGCTAGTTGAGGAGGACAGCAGGTACCAAGAAAGCTCAGTGCTGGATAACAATTGGATCCAATTTAAGCCGTAG</t>
  </si>
  <si>
    <t>ATGGGAAGGTCTCTGTGTTGTGACAAGGTTGGCATCAAGAAAGGCCCTTGGACTCCTGAAGAAGACATCATTCTTGTGTCCTACATCCAAAAGCATGGCCCTGGAAATTGGAGGTCGGTTCCTACTAACACCGGTTTGATGAGGTGTAGCAAGAGTTGCAGATTAAGATGGACTAATTATCTCCGACCGGGAATTAAGCGCGGAAACTTCACTCCGCATGAAGAAGGACTGATCATTCATCTTCAGTCGATGCTCGGCAACAAATGGGCAGCCATAGCTTCCTACCTTCCTCAGAGAACAGACAACGATATAAAGAACTACTGGAACACGCACCTAAAGAAGAAGGTCGAGAAGAATTCGGTGGGAAATGTGCTCGGTGCATCGGTCTTAATAGGCTATGACAGTGATCAAACTAGAAATTCTCATGTGCCTATTCTCCCCATCTCCGATAACCGTGGCTCCTCGACTTATGCTTCGAGCATGGAGAACATCTCGGGCCTTCTTGCTCGGTGGACACGGCCATCCCAAAAGAAGACCGACCCCGTGCCAATTCAAGATTTGATCAAGTGCCATAGCATTAAGGCTGATCAAAGGAGCTGTGATCAAGAATTTAGGACATTAGTCCCGTTGGAGGAGCCAAGTAGTGTAGCGTGGGACGAATCATCAGCCACACTTTGTGGAGCTCATCAACTCCATCCTTTGTCAATGCTCGAGAATTGGCTCCTGGATGAGGCTGTAGGGATGGTAGAAATTGCAGGGATATCGACAAACCTTTGCCCCGACGGAGTCTACTGA</t>
  </si>
  <si>
    <t>ATGGGAAGGCCACCTTGCTGCGACAAGGATCGTGTGAAGAAGGGGCCTTGGACACCAGAAGAGGACATCCTCTTGGTGTCTTACATTCAACAGCATGGAACAGGCAATTGGAGGGCTGTTCCTGCTAAAACTGCAAGAGCTGCAGGCTCAGGTGGACTAACTATCTCAGGCCTGGGATCAAGCGCTGGCAACTTCACTGAGCAAGAGGAGAAGCTTATCATCCACCTCCAAGCTCTTCTAGGAAATAGGTGGGCAGCCATAGCTTCTTATCTCCCCGAGCGGACCGACAACGACATCAAGAACTACTGGAACACGCACTTGAAGAAGAAGCTCCGGTACAAGCTTAATGACACAAGCTCGGAGCACTGTGGGAACGTCGGGTTTGGATCGCCGGCCGTCCATCGGTCCGTGCCCAAATCGAAAGGGCAATGGGAGAGGTGCCTCCAAACAAATGTGGAAATGGCAAAGCGCGCCCTTTCGAAAGCCTTGTCCATGGAAGATCCCATGGGTTCCTCCACAACAATGTCAATGAAGTGCGAAGATAGTAAGCTCCCGTCGACAACCTATGCGGCAAACACCGAGAACATTTCACGTCTCCTCGAAGGATGGATGATGCAGAAGAAGAAGGTAACTAGTACTACTACTGCCTCACCCAAGTCCAGTGAGAATTCTTCCACCTCGAGCCAGATGAGCATGAGCGCATCCAACTGCATCGTCTCGCCGCCGACACTGTTAAGGTTGGAGGATTATGAGTCAGCACCTGAGGGATCGCCGGAGGCGACCGCACAAGGGCCGTTCCAATTGCTAGAATCTTGGTTGTTTGATGAAAGTGCTGATGGAGAAGAACAGCAAGAGAGTTTCCTCTCTATGGTGATGGACTAA</t>
  </si>
  <si>
    <t>ATGGGGAGGTCTCCATGTTGTGAGAAGGCTCACACAAATAAGGGAGCTTGGACGAAGGAGGAAGACGAGAAGCTAGTTTCTTACATCAAAGCTCATGGCGAGGGCCGTTGGAGATCACTCCCTAAAGATGCAGGGTTACTTAGATGTGGCAAGAGTTGCAGGCTTAGGTGGATAAACTACCTTAGACCCGATCTCAAGCGCGGTAACTTTTCGCCCGAAGAGGATGAGCTCATCATCAAGCTCCATGGCATGTTTGGAAATAAGTGGTCTCTGATAGCAGGACAGTTGCCGGGTAGGACAGACAATGAGATCAAAAACTACTGGAACACACACATAAAAAGGAAGCTCCTTACTACTGCGAACCAGTGCAAGACCACCATGCTCACAACCCTAAAACAAAAAAAGAAAATTATCGCGGATGCGGCCGCAAACTCACCGGAGGTCACTGGCGGAGAAGACAAAGAGAAGGAGTGCTGCCATCTAGACCTAAACCTCAGCCTCTCCATTAGCTGCCAACACTTCAAGGAACCATTTGTCTTTAGGTAA</t>
  </si>
  <si>
    <t>ATGGGGAGGCAGCCTTGCTGCGAGAAGGTAGGACTGAAGAAGGGGCCATGGACTGCGGACGAGGACAAGAAGTTGGTCAACTTCATCCTCACCAACGGCCAATGCTGCTGGAGAGCTGTGCCTAAACTTGCAGGGCTGTTGAGGTGCGGGAAGAGTTGCAGGCTGAGATGGACGAATTATTTGAGGCCTGATCTGAAGAGAGGATTGCTGTCGATAGAGGAGGAGAAGATGGTGATCGATCTCCATTCGCAGCTCGGAAACAGGTGGTCCAAGATCGCGTCGCACCTTCCGGGCAGAACCGACAACGAGATCAAGAACTACTGGAACACTCACATCAAGAAGAAGCTGAGGAAGATGGGCATTGACCCCGTGACTCACAAGCCATTGCCTGACGAGCTTCCACAGCAGCAGCCCCAAGCTGCTGATCATGGTGATTCTCAGAAGCTGGAGGATGAGATCGAGACCACCACGAGCCAAGAATCCCTCATGAGAGACATGGAATCGCTCCTCGAGACTGCCTCTGCAACCTCCCCTGTCCATTTCTGCACCGACGAAGTGCCGTTGATTCAACCGCACGAGTTTGCGACGCCTTCTTCAGAATTCCAAATCCCATGCACGGAATGGCAAGAATCATCAGCGTACCTCAGTGGGAACGATTTCGACTTCATCTACGATGAATGGGAGTGCCAGAGAAGTGTTTTGGATCACGAATCATGGAAGTTTGAGCTCTTTTGA</t>
  </si>
  <si>
    <t>ATGGGGAGGTCTCCTTGCTGCGAAGAGATTAAGACTGAAGTAAAGAAGGGGCCATGGACGCCGGAGGAGGACAGGAAGCTCATCGAATACGTTCAGCACCACGGCCACCGGAGCTGGAGGAGCCTCCCTGAGAATGCCGGCCTCAACCGATGCGGGAAGAGCTGCCGTCTCCGGTGGAATAACTACCTCCGGCCGGGCATCAAGAGGGGTCAGTTCTCTGATGATGAAGAACGCCAGATCCTTCACCTCCATTCACTGCTAGGAAACAAGTGGTCGAAGATCTCATCGTTCCTGCCTGGACGCACTGACAATGAGATCAAGAACTACTGGAACACACGCCTGAAGAAGAAGCTCCTCAGAATGGGCATCGACCCTGTCACCCACGATCAGCTCCCTTCCCTAGCAAACTTAAACGCCCTCCTCATGCAAGTCGCCAATTTGCAGATGCTGCAAAACCTTGTTCAACTCATCACTCCTCCTAAAGTTCCTCTTCCCCCAGAACCTTGTTCAGGGATTAATCCCCATCTCATTGATCTTGGCCTCCCACTCAATTCTCTGCTTGACGAACTTGTAAGGAGTCCCCTCGATCCAATTGTCAGTTCTTATCACATGCCAATTAGTTGTTCAGATACTACTCATCAGATAGTACCGGAGGGTAACCTTGAGGTCGCCGAGTGCTTGCAGAAGGATTCAGTTGCAGCAGTTCCAGTGGCAAGGCATAAATCTAGCAGAGCAAGAGTTTTCCTGGAAAGATGTTTTAGATCAAATCTCCTGGACGAATGA</t>
  </si>
  <si>
    <t>ATGAGGAATCCTTGTTGCGATAAGCAAGAAACCAACAGGGGAGCCTGGTCCAAGGAGGAGGACGAGAAGCTCGTCAACTACATCACCATTCACGGCGAAGTCTCCTGGCGTTCGCTCCCCAAGGCCGCAGGACTACTTCGATGCGGCAAGAGCTGCAGACTTCGGTGGATCAACTACCTTCGGCCCGACGTCAAGAGGGGGAACTTCCAGGAGGACGAAGAAGACCTCATCATCAAGCTCCATGCATTACTTGGAAACCGGTGGTCGTTGATAGCTGGGAGGTTGCCGGGGAGGACGGACAACGAGGTGAAGAACTACTGGAACTCGCATCTAAGGAAGAAACTGAGAGGGGTGGGCATCGACCATAACTTCCACCGCTTGACGTCGCCGGGGCTGGTGCAGCGCCGGACGTGGCTGAACGGCTCGAACGACGGCGACGACACGGAGTGTAGCACGGCCGATGTGGTGGCGATGAAGTCTGAGAAAGCCCATCAGTGCAGTAATTATGGCGTGCCTGATCTCAACCTTGACCTGACCATCGCCATGGCTTGTGATCAGAAGAGACCAGGATCTGAACCATCGATCAGTAATACTCAACAGCTCGTTGAAGAGTACTCTGGTTCTGCTAAGCCCACGCTACTTCTATTCCGATGA</t>
  </si>
  <si>
    <t>ATGAACCTGATTGCTGGAGCAAAAACAGACCGAACCCGGTTCAGAGCCCGAATAAGTAGTGCGAGTACTCGATCGTCGGTATTCGTCGACGGATATCTCCGCCGCCGCCGCCTTCTCTCTCTCTCCGTCGATCTCTGCCTGAGTTGGCTTTCAGTAATTGAACAAGCTTCCTTCTGGTTCTGTAGGGGAAACAGCAGTCATGCCATTAATCAAGAGAGGCTGAGGTTGCTTATGCTCCTTCAAATTGCTAGTGAGGAATGGAGTTTCATGAAGCTTCGCAAAGGCTTATGGTCACCGGAGGAGGACGCGAAGCTGATCGACCACATCGCCAGGCACGGCCATGGATGCTGGAGCTCTGTTCCTAAGCTCGCAGGTCTGCAGAGATGCGGGAAGAGTTGCAGGTTGAGGTGGATAAACTACTTGAGGCCCGATCTGAAGAGGGGCACCTTCTCCCAGAAGGAGGAGGACCTGATCATCCACCTCCATGAATCTTTAGGCAACAAGTGGTCTCAGATCGCAGCGGAATTGCCAGGGAGAACAGACAACGAGATCAAGAACTACTGGAACTCATGCGTGAAGAAGAAGCTGAAGCAGAGAGGTGTTGATCCGAGCATCCACAGCCCACTCGACGGCGGAAGTGAAGACAAACAGGACCCATCGCCATTGTCGCCAGCTAAAGAACTCTTCGCGGAGCCTCTCCACAACCCACTCTTGTTTGCGCATAACCCCGGCAGTGAATTCGAGTTCATGCAATGGATGGGATTGTCGCCGCCGCCGCCGCCGGGCAAAGCCGCTCAAATCCCGTTCGACGGCGGCGAGCCAGAGGATTTAAAATGGTCCGAGTACATCAATGGATCCGTTTCCATGTCCGGGAGTTCATGGCATGAGAACCTTCTGATTCTGAAATAA</t>
  </si>
  <si>
    <t>ATGGGTAGAGAGGAAGTAAAAACCTTAGATGAGAATGAGATATGCAGGGCTGCAAGTGTTGAGCAGGGTCGGGGGTTTCAGAGCCCAAAGGAGGGAGAAAACCATCATGAGAATTTACAGCAGCAGCAACAACAGCATCAGAGGGTGTGTATTAGGGGTCATTGGAGGCCAGCTGAGGATGCCAAACTGAAGCAGTTGGTCTACCAATATGGACCACAAAACTGGAACCTCATAGCTGAGGAGCTGCAAGGCAGATCAGGAAAGAGTTGCAGACTAAGATGGTTCAACCAACTGGACCCAAGAATCAACAGAAGAGCGTTCAGTGATGAAGAAGAGGAGAGGCTTCTTGCAGCCCACAGGGTGTATGGCAACAAATGGGCACTGATTGCCAAGCTCTTCCCTGGAAGAACAGACAATGCAGTCAAGAATCACTGGCACGTCATCATGTCCAGGAAGCAAAGGGATAACTCCTCCCATGGCTGCTACAGGAGGAGGAAGCTCCTCATCTTCGATCTTTCTTCCTCCTCATCATCTCACCAGGCCCAAGCCATCACCAAGAAGAACAAGGAGGTGGTGATTGCCAACACCTGCAACTACAATTCATGCTGTGGTGAGCCCACCATCACTGCCGGTTCCTTCCACTTCAGATGCAGCTCTCATCACACACATCTCCATGCTCTCCAAAATGGATATGGGAAAAGGGTGTTGGGTGCAGGGAATCAATGCAACCAGGAGAGTGCAGACTGTGGCAGGAGCCTCATCGGCTTGCTTCCTGGCTTGGCTCAGTCTGCCGCTCGCTCTGCAAATCCTGAGACCAGTTCAGAAAATGAGAACGGTGTTGGATTGCATGGTGAAACGAGTTGCGCAAGGGATAAGATGAACTTACCCTTCATTGATTTTCTTGGCGTCGGTGCAACATAG</t>
  </si>
  <si>
    <t>ATGGCTTTCCTAAATAAGTCCCACATCTTTCGACATTCGGGTAACATGCTTGGTACTTTGTCAAGGGATCGTTCGCTAGGCTTTCTTCAATATTTCCACATCAATAGCCTTCCGGAGGGCATGGATATTCCGATGCTCATATCAAGTTACACTCCCTTAGATCCTGTTACTAATCAGGACTTGGTGATTAATAACTCCCAATTCAACAAATCTTTCCAAGAAGAACATGAGAATGTTCCAAATTTGAAGGTTGGCGATCAAATGAACGAAGAGGCTCATGTCGATGTGGACGGTGAACTTGACACTAAAGTTGGCATCCAAGTTCAGAAGAAACCAGATTTAGTGAAAGGGCAATGGACTTCTGAAGAAGACAGAATTTTGGTTGGCTTGGTTGAGCAATATGGTCTCAAGAAATGGGCTCATGTAGCTCGAATGATAAAGGGGAGAATTGGGAAGCAATGTAGAGAAAGATGGCATAATCATCTAAGGCCTAACATCAAGATGGATAGTTGGAGTGAGGTGGAAGACATGATCTTGATACAGGCTCACTCCGAGTTGGGGAACCGGTGGGTCGAGATCGCCAAGCGACTCCCCGGTCGAACTGAGAATGCTATCAAGAATCACTGGAACACCAACAAGCGTAGGCAGTGTTCCGGTCGACCGCACCGCAATTCTAGGCGGTTGGATGGCAAACCCAGTGCACTTTTGCTCAATTACATCCAGAGCTTGAACCCAAAGAAACACACATTAACAGAAAGCAGCAACAATGAGACAGTGCCAAACTATTTTAGCATGACAACAGCTCCTCTTCCTCCTCTACCACCTCACTACTCGAGTAGCAACTTCGTCGAGGACGACGACGGATTTCGATTCCTCCACAATTGGGACTTCGGAGACCCTCATAAACTGTTGCTTGATCTAAGGGGGCTGCCCGGTAAGGATGACATGAGTTGTGTGTTTGAACAACTAGGAGGAGGATATGAGGATGTGATGCCAATTAGTCCAAGTGAGTACTGTGTGAAGAAGGATATGGACCTGATAGAGATGATAAATATGGCCACCAAAAAGACCACCTAG</t>
  </si>
  <si>
    <t>ATGGAGTTCCGCGGGAGGGCGCCGCCGAATGATCAGGAGTCGGACCTGAGAAGAGGACCTTGGACGACGGACGAGGACCTCCTCCTGATGAACTACATCAGTGCCCACGGCGAGGGACGCTGGAACTCCCTCGCTCGTTCCGCAGGGCTCCGGCGTACCGGAAAGAGTTGCCGGCTCCGGTGGCTGAACTACCTCCGCCCCGACGTCCGGCGGGGCAACATCACCCCGGAGGAGCAGCTCCTCATCCTGGAGCTGCACTCGCGGCTGGGCAACCGGTGGTCCAAGATCGCGCGCCACTTGCCGGGGAGGACCGACAACGAGATCAAGAACTACTGGAGGACGCGGGTGCAGAAGCACGCGAAGCAGATGCGGTGCGACGTCAACAGCAAGCAGTTCGAGGACATGGTGCGCTCCGTGTGGATGCCTCGCCTCGCCGAGAGGATCCGCGAGCAGACGAAGCCCCCCTGCACCTCAGAGATCTTTTTCGAGACCCAGCAGCTCTCATCCCCGCCGATGCCGACGCCGCCGCCGCCGCCGCCGGCCCCCGAGAGCTTCGCTAGCGACGTCGACGACGTCTGTGGCCAGTGGATCATGGAGCTGGAGCAGAGTAGCTGGGCAGAGAGCATGTGGACCGTGGAGGACATAATTTGGTTGCAACAGCAGCTCTAA</t>
  </si>
  <si>
    <t>ATGGGAAGGAGGCCTTGTTGTTCGAAAGAGGGGCTCAACAGAGGAGCATGGTCTTCTCGGGAAGACAAGATTCTCGCCGACTACATTAAAGATCATGGCGAAGGCAAATGGAGAGACCTCCCCAAAAACGCAGGGTTGAAGCGGTGCGGCAAGAGTTGCCGGCTCCGGTGGTTAAATTACTTGAGGCCGGACATCAAGAGAGGTAACATCACAGAAGACGAAGAGAATCTAATTGTCAAGCTCCACGCACTCCTTGGAAACCGATGGTCGCTGATTGCCGGTAGGTTGCCTGGGCGAACAGACAATGAAATCAAGAACTACTGGAACACAAATTTAAGCAAGAAAACGATGCCTCGGCTATGCGACAGAAGATGCTCAAACTCGAAGGAAAATAAGGTCGAGGCTGACAAATTGGATCCGCCAGTGAACGAGCAACCGAGTTATGTGATTCGAACCAAGGCCGTAAGGTGCACCAAGGTGTATAATTTGGCGAACGACAACTGCTCTAGCTCTAAGATTAGTTATAATGATGGGAGGCCTTCGTGCCCATTGCTCCCTGATCAAGATATCGATCCGTCCGGTTTCTTGGAAGACTTTGACATGGAAGGATTCATGTCGGATTTTCAAGATAATAGTTTCTTTCAATATTGCATCGATGACAATAGTGGCATGTTGCCAGAAGATGATCATGTCGACAGCGACTGGAACATGATGATGGCCGGAGAGCTCGCAAAGGATCGTGCAGCTGGTTGA</t>
  </si>
  <si>
    <t>ATGGGGAGAGCGCCGTGCTGTGACAAGGCCAACGTGAAGAGAGGGCCGTGGTCGCCGGAGGAGGACGTGGTTCTCCGGAGTTACATGGAGAAGCATGGCACCGGTGGCAACTGGATTGCTCTGCCCCAGAAAGCAGGACTCAATCGCTGCGGGAAGAGCTGCCGTTTGAGATGGCTCAACTATCTCAGGCCTGACATCAAGCACGGTGGGTTCACAGAGGAAGAAGATAACATCATTTGCTCTCTTTTCAGAAAACTAGGCAGCAGGTGGTCGATCATCGCCACCCATCTCCGCGGAAGAACAGACAACGACGTGAAGAACTACTGGAACACCAAGCTGAAGAAGAAGCTGATCATGTCAAGTTACAACGACACCGTGAAGAATCCGTCTGCAACTCCACCGCCTGCTTTGCTCCACGCTGTCGCCGTTAAATCGGAGCCCAAGAACAACTACACTGCGGATCCCATCTCCAAGCTGTGTTCACCACCATTGTCCTCCAATCATTTGAGCTCCATGATTAACGATCAAGAAGGCTCCGTGTCTTCGTCCACCATCACAGCCGACGACGGCAGCGGCAGCAGCATCAGGGCCGTCGAGGAAGATATGCTGCTGTCGGAGTTTGACTTGGGATTTCTGAGTGAGCTGCTGGGTGGTTACGGGGTCGAGGAGAAGCTGGGGGAGATGCCGCCTCCTCTTCTTTGGACAGCTTCAGAGTTCAGATATTCTTAG</t>
  </si>
  <si>
    <t>ATGGATCGAAGGCATAGCATCCGAGTATGGCACAGAGGAACCTGGACAAGAGAGGAAGACCAAGTCCTGATATCCTGCATCGAAGCTCATGGAGCCAAAAAATGGTCAAGCATTGCAAGAAAAGCTGGCCTCAAACGCAGTGGAAAGAGTTGTCGTCTTCGTTGGCTTAACTATCTTCGGCCTGATATCAAGAGAGGCAACATAACTGAAGAAGAGGAAGATCTCATCATCAGGCTTCATAAACTTCTAGGAAATAGGTGGTCTCTAATAGCTGGACGCTTACCAGGACGTACTGACAACGAGATTAAGAATTACTGGAATAAAATTGTCAAAAAGAAGATGCAGAAATCGACAGGCTTAGCTCATTGCCACAGCCACAATACACAACCATGCACAGAAAATATAGCCATGTTGGATGAGATCAAGGAAGCAGACTCTAGCAACATTGATCCAAATGCATTCATGGAGATTGAGATGGAAGAAAATTTCAACTGGAGTAACTCATTGACAGATGTTGACAACAATTTAGTTATAGAGGCGGCTGCAGGGAATTGGATGGTGAGAGAGTTGAGCCTTCCATTTATCTGCTCCTTTGATGATCTTTTGGACTCGGAGGATGCTTTGTTTTACTACAACTAG</t>
  </si>
  <si>
    <t>ATGGGGAGATCGCCCTGCTGTGATGAGAATGGCCTCAAGAAAGGTCCCTGGACTCCTGAAGAGGACCAGAAGCTCATTCAGTACATAGAAAAGCAGGGCCACGGCAGCTGGAGAGCCCTCCCTAAACTTGCTGGTCTGAATAGATGTGGCAAGAGTTGCAGGCTGAGATGGACCAACTATTTGAAGCCAGACATTAAGAGAGGCAAATTCTCGGACGAGGAAGAGCAAACCATCCTCAACCTGCACTCCATCTTAGGCAACAAGTGGTCTGCAATTGCCACGCACCTTCCTGGACGTACGGACAATGAGATCAAGAACTTTTGGAACACCCACCTCAAGAAGAAGCTCATCCAAATGGGGTTCGATCCAATGACTCATCAGCCGAGGACTGACTTCTTTTCAGCTCTCCCCCAGCTCATTGCCCTTGCCAATCTCTGTGAATTCTTCGATGGTTGGCCCAAGGACAACCATGCTGCACGCCTCCAAACGGAGACAGTCCAGGCTACGAAGCTGCAGTACCTTCAGTTCCTGTTACAATCTGCAAGTACCATGACAAATAGTTCTAACAGCAGTGGCCTCGGCACCACCACAGCTGCTGACTTGGAGACCATGAGCCTGCTTAACTCTCAGATGACTTCACCCTTTCCCACAATGGCGTCTTCTGGTTGTCAAAATATCCACGGCCATGAACAAGTTAACCAGATAGCATCAGTCTTGTTTGAGCCGCCTACTGAGCCAGGAGAACATTGA</t>
  </si>
  <si>
    <t>ATGGGGAGGCAACCATGCTGCGATAAGTCAGGAGTGAAGCGAGGTCTCTGGACACTCGACGAGGATCAGAAACTCACCAATTTCATCCTACGCAATGGCATCCATTGTTGGCGCCTGGTGCCGAAGCTTGCAGGTCTGATGAGATGCGGGAAGAGTTGCAGATTGCGATGGACTAATTACCTTCGTCCCGACCTCAAACGAGGACCCATTTCTCAAGAAGAAGAGGACCAAATCATCCAACTCCATTCGCTCTTCGGCAACCGGTGGTCCAAGATAGCATCGCATTTCCCTGGCCGGACTGATAACGAAATCAAGAACCACTGGAACACCCGGATCAAGAAGAGATTTAAACTCCAGGACTCGAATCCAGTGACTCGTAAACTCATCGATCATCAACCCTCCGGGATTTCTTCACGAGCATCTGCTTCACGAGCCGAAGAGACGGACACGGATGTCGTTTCGGAAATCGAAGTAAGCCTGGAGGACAGATTCAATCCGAGTCGAAGCAATTGGATTGTTGACACTTTTGGAAGCTGCAACTCTTCCTTCACAAATGATGACTCGCTCTTCCCTGCTTCCACAGCAACTGTTCTTAGTACGAGTGATTCTTTTCCGCCATGGGAGACCATGTACCACCCCCTTGAAGGCCTTTTCTATTATGAAAGCTTGCTATACTAA</t>
  </si>
  <si>
    <t>ATGGGAAGAACACTTTGCTTGGATAAGAGTGGGTTGAAGAAGGGGCCATGGGCGTCTGAAGAGGACCAGAAGCTGATTGACTACATACAAAAGCATGGCATTGGGAGCTGGCGTTCTGTTCCCAAAAAAGCTGGCCTTGCGAGGTGTGGCAAGAGCTGCCGGCTTCGATGGACAAACTATCTGAGGCCTGACATTAAAAGGGGAAAGTTCTCCTTTGAAGAAGAGGAGACAATTGTCCAATTACATAGGACTTTGGGCAACAAGTGGTCGACCATCGCTTCTCATTTACCGGGAAGAACCGACAACGAGATCAAGAACTACTGGAACACTCACATTCGGAAAAGGCTTGCTAGAATAGGGAGTGATCCATATTCTCACCTTGACTTCTCCTCACTTTTGAGACAGCTTTCCTTGTGCAATCCATCTGCCTTGATCATGACTCTGTGTCGATTACTAGGCCTTCAGCCTCTGCTCAAAAGAGAGCTCATGGATGAATGTGTTAGCTACAAATCTGATCCCATCCTCTCAAAATTCTGA</t>
  </si>
  <si>
    <t>ATGGGCAGGTCTCCCTGTTGTGAGCAAGCTCACACCAACAGAGGAGCTTGGACCAAGGAAGAGGACGAGAGACTGATTGCCTACATAAACAATCATGGTGAAGGCTGCTGGAGATCATTGCCTAAAGCTGCAGGCCTTTTGCGCTGCGGCAAGAGCTGCCGGCTCCGGTGGATGAACTACCTCCGGCCGGACCTCAAGCGCGGTAACTTCACCGAGGAAGAGGACGAGCTCATCATCAATCTCCACGCTTTGATAGGAAACAAATGGTCGGTGATCGCCGGGCAGTTGCCGGGGAGGACGGACAACGAGATCAAAAACTACTGGAACTCCCACATCAAGCGCAAGCTCATCTCTCGGGGCATCGACCCGCAGACTCACCGCTCGCTCGCCGGCGGCGCCTCGTCCAACGACATCGACACCGCCGAGGAGGAGCAGAGCAGCAGCGTGGACGACGGCGGCGACCTCGACCTCACCATAAGCCTCCGCCTCCCTTCGCAGCCGTTCGCGACTTCGGCAGAGGTCGCGGCGAGGTCTCCGGCCGGGTATTCGACTATTTGCTTCTGCTACCAGCTCGGATTTCGCGGTGGCGAGGCTTGCAGCTGCTACCGCTCGAGCTCAAGCGGCCATGGCGATGGCTACTACGGATCGATGAGATAA</t>
  </si>
  <si>
    <t>ATGGAGGAACTCCGGAGAGGGTCGTGGACGGCGGAGGAGGATCTCTTGCTCGTCCAGGTCGTGGCGGAGCACGGCGAGGGCCGGTGGAACGCGCTGGCGAGCCGCGCAGGATTGAAACGCACCGGAAAAAGTTGTAGACTTCGTTGGCTCAATTATCTCCGCCCTGATGTTCGCCGCGGTAACATCACCGCGGAGGAGCAGCTCCTCATTTTAGAGTTGCATTGCCGTTTCGGAAACCGGTGGTCGAAAATAGCTCAACACTTACCAGGAAGGACTGATAATGAAATAAAGAACTACTGGAGGACTCGAGTGCAAAAGCATGCGAAGCACCTCCGCTGTGACGTCAACAGCAACACATTTCGGGACATCGCACGCTTTGTATGGATGCCGCGCCTCCTCGAGCGCATCCACGTGGACTACAATCGCACCGTTGGATCATCGTCGATAGCTTCATCAGAGGAGCCCTCAAACTTGACTAACCCTAATTCGACCGTTGCACAAGTTCGCCAAGATCAACAAGACGACAAAGTAAATAAGGAGACGACTCGTGATGATTTTCCTATTGGTTACGAAGGAGAGATTTGGGACACTGAACAAGAAGGATGGATCATAAATGATCTATTGAGCGAGTATAATACATGGAACATCGAAGATTAG</t>
  </si>
  <si>
    <t>ATGAAATCTCAAGGCCTGAACAGGGGAGCCTGGACAAGCCAAGAAGACAAGCTGCTCTCAGACTACATTGGGGCTCATGGCCTGGGGAGATGGAGAACCTTACCTGCTAATGCTGGACTAAACAGATGTGCCAAGAGTTGTAGATTGAGGTGGCTAAATTATCTGAGACCAGGCATTAAGAGGGGGAACATCACTGAGGAAGAAGAGGAGCTCATTGTCAGGCTTCATAACCTACTTGGTAACAGGTGGTCGTTAATAGCAGGAAGATTACCAGGGCGAACAGACAATGAGATAAAGAACTACTGGAACACCTACATGAGGAAGAAGAAAGGATTAGCCACCGGCAAGTCAATTCCTTCGCTGAAAAATAAAGTAGCACAGTCATTCAAAGAAAAAGGCAAGGAGCCAGAAGTCATCGCGGCGATCCAAACCAAGAATATCCGATGCACCAGAACTCATTTTGCCGATATCATACCTACCGATGCATCTCCTGTTCTTCCTGATCCTATGGCCCTATCTGATTTCATTGTGAATGATTCAACTAGTTCCCAAGGTGCGAGCAGAATCTGTTCTACTCAGACCATGCGAGATTCAGTCTTTTGTCAAGCAGCTGACAGCTTGAGTGCCACTTCTTCAGCTGACTTCAATTGCACCAGAATCTCCAACACTCAGTTGGAAGGTGGCCAGGGGTTGGATCCTCTCCTGTGTGAGGATGACGACGCATGGTTTCAGTGCTATTGA</t>
  </si>
  <si>
    <t>ATGGGGAGGGCACCTTGCTGTGACAAAGCCAGTGTGAAGAAGGGCCACTGGTCTCCTGAGGAAGACAAGCAACTGAAGGAGTACATCGAGAAGCATGGCACTGGTGGTAACTGGATTGCTCTCCCTCATAAAGCTGGTCTGAACAGGTGTGGGAAGAGTTGCAGACTGAGGTGGCTGAACTATTTGAGACCTAACATCAAGCATGGATGCTTCTCTGACGACGAAGACAGGATCATCACCAACCTCTACGCCAGCATCGGCAGCAGGTGGTCCATCATAGCCAGCCACCTCCCTGGCAGGACTGACAACGACATCAAGAACTACTGGAACACCAAGCTTAAGAAGAACTTCTCGGGGATTCTTTCGCCGCCGAGGAGGATTAAGCATCATCATCAGCTTCATCAGCAACAGTTTACTGACTACGCCGGCGCCACCTGCTTTCCGTACGCTGGTGCTGCATTGGATGCTGCTGCTTCTCCTTACAACTCCTTGATTTTGTCGTTGCAAGGCCTCGATGCCGCATTGCCCTTCTCGGAGTTGCTCGGTGGTGGTGGTGGTGGGTCGCAGCTGATGCAGGCGGCGGAGCAGCAGCAGCAGTCTTGCATTAACCTCATCAAGTTCGGAGGGAACGCCGGCGGCATGGGCTGCATCGATAACGCTGCGTACGCCGATGCCTACCTGAACGAGGCGGAGCACGGCGCTCTGGGCTTCGAGAACTACCTCCGCGGCGGTGGCTTGGAGGCCGTAGACCTCTCCGGCATCCGCGACAGCGCCGACGAGCTGGGGTTCAACTTGGAGGAATACGAAATGGCTCCGATGATCACGGCGGCGGCCGCGGCCGTCTCCGACAATCTCTACCTCGACGAGACGATGCTGACCGGATCCTCCATGTGCTTCTACTGA</t>
  </si>
  <si>
    <t>ATGAAAGTGGAACAGAGTTGTGTCGAGAACAGGCAATTGGCAGGCGCCTCGAGCTCGTCCCTCTCTGATGGAAGTTGCGGCTTGTCGAGGGTTTCGCCAGCTATTTCTAGCCCACTGAGGACTTCTGCGTCACGGAGGAGGACTAGTGGCCCTATAAGGCGAGCAAAGGGTGGCTGGACATTACAGGAGGATGAGACATTGAGGAAAGCTGTTGAAGCTTACAAAGGAAGATGTTGGAAGAAAATAGCTGAATTTTTTCCTGATAGAACTGAGGTCCAATGTCTTCATCGGTGGCAAAAGGTTCTCAATCCTGAACTCATTAAAGGCCCATGGACCACTGAGGAAGATGAGAAGATTACGAGTCTTGTAGAGAAGTATGGACCCACAAAATGGTCCGTGATTGCAAAATCTCTTCCAGGTCGTATTGGTAAACAATGTCGAGAGAGGTGGCATAATCATCTAAATCCTATGCTAAAGAAAGATGCTTGGACTAAAGAGGAGCAGCTTATTCTCATGAATGCACATCATGCGCACGGAAATAAATGGGCAGAAATTGCCAAGGTCTTACCTGGAAGGACTGATAACTCAATAAAGAATCACTGGCATAGTTCGTTAAAGAAAAAGTTAGATTTCTTTTTGGCTACTGGAAAGCTTCCACCTGGTTCTGTGAATGGTTCAAAGGACATGAGTAGCCTTGATAGTGAACAATTACTTGACTATCCAAATGAGGGTTCAGATATAAATGCCAAAGCCTTTTCTGAATCAGCTAGTTCTATGGATATTGATCTGCCTGCTGGACAAGGTGGGTTGGAGGACCAAAAATGCAGGTCAGACTCGTCAATGGTTGAGGCTAAGATGGAAGTTATAAACAATTTTATTGTGAGAAAAATTTATGATCCTGCTGTTGAGTTCAATGCTCCTACAGAATCATCAACAGTTGAGCCTAAGAAGGAAGCTATAAGCAACTCAATTTTAAGAAGAATTCATGATCCTACTGCAGAGTTCACCACAAACACTCTCACACCTGATGTCTGCACTAGATCTGATCCAGGGACAGAGTTGGCAGAATGTAGTAACACTTCTGAGAAGGATCAAAATGTCAAGTCTAAGCTAGAAGTTTTAGTCAATATAAATGTAAGAGGAATTCATGTTCCTTCTGTACATTCAACTAAAGATCTAACAACCTCTGATGTTTGCACCATATCTGATCCAGAAAATGAGGTCAAAGATTGTAGAAACACTGATGAGGAACTAAATTGTGCATCTGAGCTGATGCACCAGGAAACTCCTTTGCTTGGTTCTCTCTATTACACACCACCTCAGGTTGAAGATGCTTGTCTTTCTGAAAATTATACAGTCATAACCACATCTATGAATGTGCGGCAATCATGTAGCTCATGTGTTATGACATCACCTGAAGTTTACCTTACACCTTCCTCAGTAATGGGAAAAAGTCGGGTTCAAGATGTTCACTCCATCTTAAAAAATGCAGCTAGAAGTTTCCCAAACACTCCGTCTATATTCCGTAGAGCGAGAGAGAAGGCTGAAACATCTCCTGATTCTGATACTAGTACTTCAGGAGTAAAGAGGGTGAAACTTTTGGACAGTCATGCTTCTACTAGTGAAGGAAAAAATATAGCTAATTTGGAGACAACTGACAATTCAAAGTCCAGATCAAGTCCTTATGACAAAGGAGACTTATCATACAATAGGAAGAACTTTGATGTTTCTCCCGCATACAGGTCCAGGTCCAGGTCCAAAAGATCTACAACTATCAAATCTGTGGAGAAGCAGCTTAATTTTTCAGAAAATGATTCAAATGGTAAAACCAGTCCCTTTACCTCAGATGTGATCATCACTGATACTACTCTCGAAACAAACCCCATACTTGCAAGCAAACAGGATATGAAACTGCCTTTGTGA</t>
  </si>
  <si>
    <t>ATGGGGAGGCGGCCGTGCTGCGACAAGCTGGGAGTGAAGAAGGGGCCGTGGTCGGCGGAGGAGGATAGGAAACTGGTCGACTTCATCCTCTCCAATGGCCAGTGCTGCTGGCGCGCTGTCCCCGAGCTCACCGGGCTGCTGCGGTGTGGCAAGAGCTGCAGGCTCCGGTGGACCAACTACCTGCGGCCGGACCTCAAGAGGGGCTTGCTCAGCGAGTCGGAGGAGAGGCTCGTCGTCGACCTCCACGCTCGCCTCGGCAACCGGTGGTCGAAGATCGCCGCGATGTTGCCCGGAAGAACGGACAACGAGATCAAGAACCTCTGGAACACGCACATCAAGAAGAAGCTAGTCAAGATGGGCATCGATCCTGTCACTCATCGGCCGCTCGATCACCCTGTGACGGCCGAGTCCCGCTCCGGCGATCATCAGATGCAGCCTCACGATCAGCCGGAAGGTCCGGCAGCGGAGGCAAGCTCCGACTCCGGCAGCGTAGACGCGTTGCTGAGCTACTTATGGGAGGAGGACAACACTTCGGCGCTCCTGGACGACATGTGGCAGTTCCCGACCAGTGAGCACTACTACCCCACTGGCGGCGGCGGCGGCGGCGGCGGCCTGCCGTGGGACGACGACGAAGGGATCTGTGAGTGGCTGCTGGAGGAGCAGGAGTTTGTTGCGGCTGATGTGGAATCGGAGACTTTGGACGGAGAATCGTCGACGAGTAGGTAG</t>
  </si>
  <si>
    <t>ATGGTGAGATCGCCGGCGAGGGACGAGGCGGTAAAGAAGGGGCCGTGGACGCCGGAGGAGGACCAGAAGTTGACCGAGTACGTGGAGAAGCACGGCCGCGGCAGCTGGCAGCGTATCCCCAAGCTCGCTGGCCTCAACCGCTGCGGCAAGAGCTGCCGGCTCCGCTGGACCAACTACCTCCGGCCGGATATCAAGCGCGGAAAGTTCACCGACGAGGAGGAGCAGCTCATCATCCACCTCCATTCTCTCCTCGGAAACAAGTGGTCGTCGATCGCTACGAAGATTCCGGGAAGGACGGACAACGAGATCAAGAACTACTGGAACACTCACCTGAGGAAGAAGCTCCTGCGGATGGGAATCGATCCAGTGACTCACCGCCCGGCGCCGGCGAATCTCGATCTGCTCTCTGGCTTGCTCTGCCGCAGCGCCGCCACCCACTCGGGAAAGGCTCTCGATCCTCAGGTAGACGTAGCTCACCTCCTCAAGCTGCAGCTGCTGCAGAGCATCCTCCAACTCCTCTCAAGCAGCACCGCCACCGCCACCGCCGTCGCCGCCGCCCCAAACGCGAACTTGCTCGACCCGCAGAGCTCAAATCCACTGGCTCCAAACCTTTCGAGCTACTTGAGCAGCACTAATTACCACAGCATGAACAGGTTTCCCATGGATGAGGAGCCGAGCATGGAGATCAGCAGCACAAACTCTTTTCCGGCGGCGGCGCCGGAGGCGGCGGAGAATTCAAGCACTGACGCAGCCGGTGAGGCCTGGGAAGACAGTGATTTCTGGAAAGACATAATAGATGAAATGGCATGGCCGGATGTACCCTAG</t>
  </si>
  <si>
    <t>ATGGGGAGATCCCCTTGTTGTGATGAGGTTGGGTTGAAGAAGGGGCCGTGGACGCCGGAGGAGGACAAGAAGCTGGTGGAGCACATACAACAGCACGGTCACGGTAGCTGGCGGAACCTCCCCAAAAAAGCCGGCTTGAACCGGTGCGGTAAGAGCTGTCGCCTCCGATGGACTAACTACCTTCGCCCTGATATCAAGCGAGGTCATTTCTCCACTGAGGAAGAAAAGATCATCATCCAACTCCATTCCGTCCTCGGCAACAAGTGGTCTATGATCTCGAGGGGTTTACCGGGAAGGACAGACAACGAGATCAAGAACTATTGGAATACACACCTCAAGAAGAAACTACTCCTCATGGGTATCGACCCAGTGACACACCGACAGCGAACCGACCTCGATTTTATTCTGAATCTTACAAATATTGATCTCTTCGCCAACCTTGAGAAGCTAGCTAGCATTAATCCTTGCAACAACAATACTCTCAGACTTCAAGCAGATGCTTTGCATTTGGTGAGGCTTCAACTCCTCCAATCACTTATCCAAGCCATGGCTACTACAACTACAACAACGGCACCAGCGATAATGACGCCGCCGCCGCCTCCTCTCTCAGATTCTTCCCCTAATTTTCCTGCTCAAAAGTTGCATTTTCCTAATTGCAATGATGAAGAACCAAATAATATTGCAGCCGCCAATTTTGATGGATTTGTGAGTACTCTTCCGAGAGCTGATGAATCAACTGGAGATTTGATCATGAACTCACCTGATTCTCCTCCATTTGGAGGAATGAATCTTGGAGAGTATACTGATGAGAACATGTTGAGTTGGAAGGATATTTTAGAGCAAATTTCATGGTCAGAAGAATGA</t>
  </si>
  <si>
    <t>ATGGGGAGAGCTCCTTGCTGTGACAAGGCTAATGTGAAGAAGGGCCCTTGGTCCCCTGAGGAAGACACCAAGCTCAAGGAATTCATTGACAAAAATGGCACTGGTGGGAATTGGATTGCTCTCCCTCAAAAAGCAGGGTTGAAGAGATGTGGAAAGAGTTGCAGACTGAGATGGCTCAACTATCTGAGGCCCAATCTGAAGCATGGGGAGTTCTCTGAAGAAGAAGACAGGATCATATGCAACCTCTTTGCTGCCATCGGAAGCAGGTGGTCCATCATTGCTTCTCAGCTACCGGGAAGAACAGACAACGACATCAAGAACTACTGGAACACCAAGCTCAAGAAGAAGCTCTTGGGAATCACTTCCACTTCCCAGAGGAAGACGACGAAGCCACAACAGCCAGCTGATCCAGAGCAGCATCTGCTCTTCCCTTCAATAACTCATCAAGAAATCCATCTTCCAACAGCTGGCTATCAACCCTACGCTCCTCTCATCCTTGATCAACACCCCTTGCAGCATCTCCCATACCATGGGACGAGGGAGAGCAATGGCAGCATGATCACCTTCGGCATCGATCAAGGCTGCACCTCCTCCGATGGAAACTGCAGTACTACTCAGCTCAACTACGGCAATTATGGCGGTGTGAAGGACGACAGGTTGATTTTTAGTGGAGGAGGGTTTGAAATCGAGAGCACTGAACTCTTGTACAACTACGAAGAAGAAATCAAGCAGTTTCTGATATCCAACACAACAATCTCGCCTTGGATTCAAAGCCTCAACAGTATTTCTTCTGACTACAAGAACTGA</t>
  </si>
  <si>
    <t>ATGAGGAATCCTTGCTGCGACAAGCAAGAAACCAACAGGGGAGCCTGGTCCAAGGAGGAGGACCAGAAGCTCATCAACTACATCACCATCCATGGCGAAGTCTCCTGGCGTTCACTCCCTAAGGCTGCAGGACTGCTTCGATGCGGTAAGAGTTGCAGGCTGCGGTGGATCAACTACCTTCGGCCCGACGTCAAGCGGGGGAACTTCCAGGAGGACGAAGAAGATCTCATCATCAAGCTCCACGCATTACTCGGAAACCGGTGGTCGTTGATAGCCGGGAGGTTGCCGGGGAGGACGGACAACGAGGTGAAGAACTATTGGAACTCGCATCTGAGGAAGAAGCTGAGAGAGATGGGCATCGACCCGGACCGCCAACGCGCGACGACGTCGGCGCTGGCGCGGCGGCGCCGGACGGCGTGCAGGGAGAGCTCGAACGATGGCGACGACACGGCGGGTAGCACGGCGGACGTGGTAGTGACGAATTACGAGGAAGCGGATGATCAGTGCAGTAATGGTGTGCCTGATCTCAACCTTGACCTTACGATCTCCATGGCTTGGGACCAGAAGAGACCAGAAAGATTAATATTACCTCATCATGAATCAATCAATAACAGTACTGCTCGACCGCTTGATCATGAAGACTCCACTTCTGCCAAGCCCACGCTGCACCTATTCCGATGA</t>
  </si>
  <si>
    <t>ATGATGAAGGGATTGGGCAAGGAGAATAACCTGATTCCCGTAGCTCCTGCACCGGCTGCCCCCTCGAAGAAGGACCGGCATATCGTGACTTGGATCCCTCAGGAGGATGATTTACTACGGGAGCATATTGCTCTGCACGGGACCGACAATTGGACAAGTATCGCAGCTCTGTTTAAGGACAAGACTAGCAGACAGTGCCGGAGAAGATGGTACACCTATTTGAATTCGGAATGCAAAAAAGGTGGGTGGTCAGCGGAAGAGGACATGCTCTTATGTGAGGCACAGAAGATGTTTGGCAACAGATGGACAGAGATTGCAAAGGTTGTATCAGGAAGAACAGATAACGCTGTAAAGAACCGCTTCTCCACCCTCTGCAAGAAAAGGGCAAAATTTGAGGCTTCATCCAAGGAGAATAGTGTTCCATCTTTGGATCCAAGCAATAAGAGGGTTCTTGTTGAAGAACCATCTATGGCAATAGTAATAGGGGAACCATTGACATCAAATAAGCAGATGAGGTATCACATTTCTCCTCTCAAAGATACAATTGAAGCACATAGGATATCTCTTGGGGAACATGGTCCAACTCAGCATCTGCAAAGGCCACCTCTGTTAGAAGTTCAAAAATTTGATACTGTTAATCAGTCATCAGCTTCCAATAAGGTTAGTCAAACAACTTTCCTTGGGAGAGATGACCCAAAACTAACTGCCTTGTTGCAACAAGCTGAATTACTGACTTCCCTTTCCAAGAAGGTTAATGCAGAAAATACCAACCAAAGTCTTGATGAGGCTTGGAAGGAGCTTCAAGAGTACTTGATTCAAACTGAAGACAGTGGGCTACTGAAAAAAAGAATTTCTGGAATGAGTTGTATGCTTGATGAACTAAGGGACTTGATAGAAGATTTACATAATAGTGAAGAAGAAGAGCAGCATCCATTGAGGCAAATTGGTTCTCATGAGAATTCTCAAGGAAGTTCGGAGTGCAGCACTAGTTCAATGCATAATGTCAATGCTGGACAAAATAGAAGTGGCCTTCAGTTCGAAGATTGCTCCCTGCTTAAAGATAATGAAGTTGATTGTCCTAATGTTGATGCAGCATGCTCCAACATGCATTCTTGTCCAGATTCAGATTTCTCATTTTCTGGAATGCCAAAAGATGAAATTGAAGACGGTGCTACAACCTCAGAATTTGCATCTCCACTTCAGACAATCCCATCTTTCCATTCCTTTGCAGATGAAATTCCAAGTCCAGTGTTCACTTCAAGTGAGAGGCATTTCCTTCTTAGTTTGATTGATTTGCCAACCCCAGACAACGACACCAACTCAAAGATTCCATCCTGCAAAAGGGCTCTTCTTGATACCTTCAAACCATCATAG</t>
  </si>
  <si>
    <t>ATGGGAAGGCCACCGTGCTGTGACAAAGATGGCGTCAAGAAGGGGCCATGGACTCCAGAAGAGGACATAATCCTAGTCTCCTACATCCAAGAACATGGCCCTGGAAATTGGAGAGCTGTTCCTACGAATACTGGGCTTTTGAGATGCAGCAAGAGTTGCAGGCTCCGGTGGACTAACTACCTCCGGCCGGGGATCAGGAGGGGGAACTTCACGGATCAAGAGGAGAAGCTCATCGTGCACCTCCAAGCTCTGCTGGGAAACAGATGGGCGGCGATCGCTTCGTATCTGCCGGAGAGGACGGACAACGACATCAAGAACCACTGGAACACGCACCTGAAGAAGAAGCTCGAGAAGCTGGAGAACGACCCCAAGGGCAGCAGCCAGCCGAGCTGCAGGTCGATGGCGAAAGGGCGGTGGGAGAAGTGCCTGCAGACGGACATCGGCATGGCGAAGAGGGCGCTCACAGAAGCCCTGGCGGTGAAGAGGCCGCCGCCGGAGGTGTCCGCCACCAGCTACGCCTCCAGCACCGAGAACATCTCACGGCTCCTGCAGACGTGGTCGAAGCCCGGACGCCGCGGATGCGGCGCCGCCTCCGGCGGGCCGGGGCCGAGCGAGCCGGCGTCGAGCCAGGGGAGCGTTAGTACGTCCGCGGCGGCTGGGCTGAACGAGGACTCCTCGCCGCCTCCGCCGCCGTTGATGTCGTATCTGGAGTCGTGGCTGCTTGACGAGAACGAAGAGCAGGATGGCTTCCTGGATGACTTGCTCTGA</t>
  </si>
  <si>
    <t>ATGTTAGTCGATGAAGTTGATCCGAATGGGCTTGAGCATCTGTTCGAGGGCGACGAGTCGAGCGGGGATGATCTAATTGATCCTATTGATTTTGACCTCCCTTTCAACAAGACTATTGACCTTTTTGGTATACGTCGGAGGCCTATAATTATTCCCCATATCAAATGGTATCATCTTCCTGGCAGGCCAGATGAGTGTGGCCTTGAGGCCAAGTTTTGTGCTACTAGAGGTCATTGGAGGCTTCAGGAAGACTGCAGGCTAAGAGAACTGGTGGCAATCCACGGCCCTCAGAATTGGAATCTCATAGCTGCAGAGATGCAAGGAAGGTCAGGGAAGAGTTGCAGGTTGAGATGGTTCAACCAGCTCGATCCGATCATTGACCGATCGGCATTCAGCGAGAAAGAGGACGAGAAGCTACTGGCTGCTCAGCAACTGTACGGAAACAAATGGTCTATGATCGCCGGCCTCTTCCCCGGCCGGACCGACAACATGGTCAAGAACCACTGGCATGTGCTCATGGCGAGGAAGTGGAGAGAGCAGCAGGCTGATGGTTACAGGAAAAGGAGGCTCAGACAATTCGGCGTTCAAAGAAGGATTGGAGCAGCTACGTTTCATGCACCGAGTCATCATCAGTCTCAGAAAATGGAGAGAGCAGCTACTTTGAGACTAATGCATCACCTCCGTTCATAG</t>
  </si>
  <si>
    <t>ATGGGGAGGTCTCCATGCTGTGAGAAGGCTCACACAAACAAGGGAGTTTGGACCAAGGAGGAGGATGAGAAGCTGATCTCCTACATCAAGGTTCATGGTGAAGGCTGCTGGAGATCACTCCCTAAAGCTGCTGGTGCTTACCTTTTTTTGTTGCGTGTCAGTTTGATTTCTCGTTTGTTGTTTCATGCTCTGAGATTTGGTTGGTTCCCTGTTGTCGAAGGCTTGCTTCGATGCGGCAAGAGCTGCCGGCTGAGGTGGATAAACTACCTCCGACCTGATCTCAAGCGTGGCAATTTTACTGTCGAAGAAGACGAGCTGATCATCAAGCTCCATGACCTGCTCGGAAACAAATGGTCTCTGATAGCGGCGCAACTGCCGGGGAGAACGGACAACGAGATCAAGAACTACTGGAACACGCACATCAAGAGGAAGCTCCTCAGCCGAGGGCTCGAGCCGCAGTCTCACCGGCCGATGCCCGACGACGTCGATGGCCGCGTGACCACCCAGGAAGCCATGATGTCGGGCGTCAAGGGGAACATCTCCGGCGACGAGGGCGGCAGTGGGAGCAGGGACAAGGGCCGTCACTTCTACCTCGACCTCAATCTCGATCTCACTATCAGCCTCCCTTATAATTGA</t>
  </si>
  <si>
    <t>ATGGGTAGGTCTCCTTGCTGTGAGAAGGCGCACACCAACAGAGGAGCATGGACTAAGGAGGAGGACCAATTGCTGATTGCCTACATCAAAGCTCATGGTGAAGGCTGCTGGAGGTCTCTTCCTAAAGCAGCAGGTGGCCTTCAAAGGTGTGGCAAGAGTTGCCGGCTCCGATGGATCAACTACCTCCGACCCGACCTCAAGCGCGGCAACTTCACTGGGGAAGAAGACGAGCTCATCATCAAGCTCCACCGCATGATTGGCAACAAATGGTCGGTCATCGCCGGGCGATTACCTGGGAGAACCGACAATGAGATCAAGAACTACTGGAACACGCACATCAAGCGCAAGCTCATCGCCCGAGGGCTCGATCCCAAGACTCACCTACCGATTGATGGCTGTTCAGATCACTCTGCACTTTCTTCTGACCGGCAAACTGTGGAGTGA</t>
  </si>
  <si>
    <t>ATGGGAAGGTCTCCGATCAGCCATGAGGTTGCCTGCGGCAGCAGCGTGAAGAAGGGGCCGTGGACGCCGGAGGAGGACCAGAAGCTGGTGGAGTACGTGGAGAAGCACGGCCGGGGAAGCTGGCAGCGGATCCCTGCGCTCGCCGGCCTCAACCGCTGCGGGAAGAGCTGCCGGCTCCGGTGGACCAATTACCTCCGGCCGGACATCAAGCGGGGCAAGTTCACCGACGACGAGGAGAAACGCATCGTCCACCTTCATTCTCTCCTCGGAAACAAGTGGTCGTCGATCGCGGCGGAGTTACCGGGGAGGACCGACAACGAGATCAAGAACTACTGGAACACGCACCTGAAGAAGAAGCTCCTGCAAATGGGGATCGACCCGGTGACCCACCGGCCGGCGCCGACCAACCTCGGCCTGCTCTCATGCTTGCTGTCCCCTGCAGCAAACGCAGGCAATTTGGGAAACGCTCTCAAGCTTCAGGTCGACCTGGCGCACCTGCTCAAGCTGCAGCTGGTGCAGAGCCTGCTCCACGTCCTCACCGCCGGTGCCGCCACGCCGAACGTTGACCTGCTCCGATCATTAGCACCGCCACCTAATCCTCTAGCAAGTAGCAGCGATCTTCTAATCCAGAGCTCAACAAGCACTCTCGTCCCCAACCTCTCAACGTTGAGCCAGTTCTTGAGTCCGGACGCTTCCCGGTCGTCGGAGTCCGGCATGGAGATCAGCAGCACGAGCTCTTTTCTGGCAGCGGCGGCGGCGCAGCCGCCGCCTCCTCCTCCTCCTCCTCCTCTGGTATCACCCTGCTCGGGAGCCAAGCCAAGCAGCGATCACAGCGACTGGGAAGACCTCAAGCTGGACGATCTTGACGGTGATTGCTGGAAAGACATCATAGAGTACACAGCAATGGCTGCTGATACACCAGTGGTGGTGTTCAGGGGCGTCTCGGACTTAGCAGGAGGAGAAGCCACAGTCATCCACCATGCTCAGTGA</t>
  </si>
  <si>
    <t>ATGGAAGGAAACTCTTCTGGAGAAGATGTCGTCTTTGTCAAGACGATTACAAAGCAAAGAGAGAGGTGGTCTGAGGAGGAGCACAACCGTTTTCTGGAAGCTTTGAAGCTGTATGGAAGGGCATGGCAACGCATTGAAGAACATATTGGTACTAAGACAGCCGTGCAAATTAGAAGCCATGCTCAAAAGTTCTTCACTAAACTTGAGAAGGAAGCTCTTGAGAAAGGTGTTCCCCCAGGACAATCTCATGACATTGATATCCCACCTCCAAGGCCTAAAAGGAAACCGAGCAATCCGTATCCACGGAAGTCCAATTTGGGTTCTCTTTCTCCTCTGGGTGAAGTAATAAATGGGAGACCGTCTCAGTCAATGTCTTTCTATGGAGAAAGTGAAGTGATGGACATTGGAAGTGAAGACCCACTGGAGGTAAATCGTTTCAGTGGGTACTTTCATTGTTCCAATTATCCAGTTGAAGTAACACAATTTTACAGTTAA</t>
  </si>
  <si>
    <t>ATGGTGAGGGCTCCTTGCTGTGAGAGGGAGGGCCTCAACAGGGGCCAATGGATGCCTGAGGAAGACAAGATTTTGGTGGATTACATAGAGAAACATGGACATGACAACTGGAGAGCTCTTCCTAAACAAGCTGGACTTTTGAGGTGTGGAAAGAGTTGCAGACTCAGGTGGGTGAACTACCTACGGCCGGATATCAAACGAGGAAACTTCACCAAGGAGGAAGAAGACACAATCATCCAATTGCACCAGTCGCTTGGAAACAGGTGGTCTGTGATTGCTGCCAAGCTACCTGGCCGAACTGATAACGAGATCAAGAATGTGTGGAACACCCACTTGAAGAAACAAACCGACCCCTTCAACACTCCACAGAGAGAATCGAAGAAGAAGAAGAATAAGAAGAACAAATCTGTTGCATCACACATGGTCTCAGACATGCCAGTGCCAACAGCTACAGAGCAGCAGCAACAATCTCAAACCAGTGACCGTAGCAGTGTCGACATGATAGAAGAAAGCCTTAGTTCAAAGATCGATGATGAAAACTTTTGGCTGGAAGCTTTGTCCATTGTCGATAGCTCTGCTTCATCATCATCATCCATGGATTTGACAGAAGCAGAAATCGTTAATCCTTCAATTGGCCAGCAGTGTTTTGATCTGTTTAGTTCTTATGGCACTGATGATGTTACATGGAGTTTTTGGTGA</t>
  </si>
  <si>
    <t>ATGGGTCGAGGCCGAGCTCCGTGCTGCGCCAAGGTCGGCCTGAACAAAGGTTCATGGACGGCGGAGGAGGACGTCCGACTGATCGCTTACATCCAGAAGCATGGCCATGGGAATTGGAGAGCTCTTCCAAAACATGCAGGTTTGCTGAGGTGCGGCAAGAGCTGCCGTTTGAGGTGGATTAATTACCTCCGTCCGGACATCAAACGAGGCAACTTCACCAAGGAAGAAGAAGAAACCATCATCAAGCTGCACGATTTGTTAGGAAACAAATGGTCCAAGATTGCATCTTTTCTACCGGGAAGAACTGATAACGAGATCAAGAACGTGTGGAACACGCACTTGAAGAAGAGATTAATGGCCAAAGAGACTATTGATCATGAGACTACTGCACTCGGAAACAATTCCGAAGAGGCACTCAGCTCGCATTCCTCTGCTTCGTGCTATGAGCAAGATGATCAAGGCAAGAAGACGGACGAGGAAGGAGATCATACTGAAATTCTTAAGCCCGATTGCTCGGTCGATGACGAGGTCATCGAGATCCCCATCGACACTGGCATGGACCTGTGGAGCTTGCTCGAGGACGATCAATCTAACATAACACCAAGCTCTTCTGTTAATGAGATGAATCATGGAGAGGCCGAAGATCATCAACTTACGATTTCTGACCTGGTGATCGATCCAGATATTTGGGGCATGATCGAGGATGATGATGCCTGCTCGCTTACTCCACAGATGGAGACTATGGAGGGGCTTCGTTCTGATGGACAATTGAGCAATTATACCTCCTGCGATTGGTTAGAGTACTTGGAGGAAGAGCTTGGCTTGAGATCAGACACTGCTGCTGCAGCCATGAAGAACCAAGAGAGCTCGGGCAACATGGAAGGAGATAACAATGCGTCATGTTGTTTTCAAACAAGACCCTTCTCGCCATCCCACTTAGATCATGTTGACTTTAGAGTATCTTGA</t>
  </si>
  <si>
    <t>ATGGAGGAGCAGTACAACAAAAGTCTCCTCGTGTGGGACAGACGACCTCCCCTTGCATCAGCGTCGAGTGGGCCGATGACGGAGGAGCTCCGGCGAGGGCCGTGGACTGTGGACGAAGACATCCTCCTCGTCAACTACGTCGGCCAGCACGGCCAAGGACGGTGGAATGCCCTCGCTCGCTCTGCAGGCCTGAAACGAACCGGAAAGAGCTGCAGATTCCGATGGCTCAACTATCTCCGGCCGGACGTTCGCCGCGGAAACATCACGCCGGAGGAACAACTCATTATCGTCGAACTCCATTCTCGTTGGGGGAATAGGTGGTCGAAGATCGCACGCTTCCTCCCCGGCAGGACCGACAACGAGATCAAGAATTACTGGAGGACGCGGGTGCAGAAGCACGTGAAGCAGCTCCTCTGCGACGCCAGTAGCAGAGCGTTTAAGGACGCAATCCGCCGCCTGTGCTTGCAGGCCGCTTCTTCCGCCGCAGCTTCCACCTCCGCCGGCCTCCTCGCCAATCCTTTGATGCCGGAGACTGAGACGGGGACGACGATGGTGAACATTGCTTCTAGCTCGGAGGGGTATTACTTTTCCCCGGCGCCGCCGCCCCAGCAGCTCTCTTCGCTCGGCACCGCGATCGGCTGGGAGGAGGAGATCAGCGCTGGCGGCATCGACGCCGATCTCGGAGGCATCGACGCCTTTCTCGGTGGCGGGGATGACTGGACGGAGTGCCACGTGGATTTCTCCGGGAGCACCGACGTCGGAGGGGACTGGCCGTGGAGTGGCGATTGCTTGTGGAGCGACATGCAAATCATTTAA</t>
  </si>
  <si>
    <t>ATGCAGCATATTCTTACTCTTGTTTGTGAAGTTTACAGTGAGGTTCAGCTTCTTGTTTCCTGCAACATGGTGAGGGCTCCTTGCTGTGAGAGGTTGGGCCTGAAGAAGGGGCCATGGACGCTGGAGGAAGACCGGCTGCTCGTCTCTTACATAGAGAAGCATGGCCATGACAACTGGAGAGCTCTCCCTAAACAAGCTGGGTTGCTGCGGTGCGGGAAGAGTTGTCGGCTTCGGTGGACGAATTACCTTCGACCGGATATCAAAAGAGGGAACTTTACCAAGGAGGAGGAAGAGACCATAATCAAGTTGCATGAGATTCTTGGCAACAAGTGGTCCGCGATAGCATCAAATCTCCCCGGAAGAACAGACAACGAGATCAAGAATGTATGGCACACTCACTTGAAGAAACGAGTCAAACCAAACCAAACTGTGCAGGACTCTAGACCGAAGTGTCGTCATGCCAATGCAACAAAGTTGGGTTTTGAAGCTAAGCCCGTCGGTCACCGAGCAATGAGGAGGCTAGAATTGGATTGCCCGAGTAATGGTTCTATGTCCCCGAGTCAGTCCTTCAGTTCGGCCTCAACCCCTTGCACCAATTTGTTCAACAAGGCGGGTGAAACTAGTAGTGCGGATGTCAAAGAAGAGGCTATGGTTTCTCCGTGTGAGTTTTCCGATATCGAGGACAGTCTATGGCTAGATGCATCCTTTGCCGAATATGACACCTTTCGGAATGACTCATTGGTATCGTTCTGTTCGTCGAGTGACAAAGAGGATGGAATAGATTTTTGGTTGCAAGTGTTCATGGAGGCAGGGAACATTGACGAATTGCCCGAAATTTGA</t>
  </si>
  <si>
    <t>ATGGGTCGATCCCGCGCGGTGCACAACTCCGGAGACGATGACACGAATCCGAGATCAAAGAGAAGGAGAGTTGCTTCAAGTGGAGAAGCTTTGGAAACTGCAACGACAGGCCCAGGATCTAGTGAAGGGAAAAAAGTTTTGTTTCACTGCAATTATTGCAACAAAGACATTTCTGGGAAGATTCGCATCAAATGTACAAAATGTCCTGACTTTGATTTGTGTGTGGAGTGCTTCTCTGTTGGTTCTGAAGTCACTCCACACAAAAGCAACCATCCATATCGAGTTATGGACAACTTGTCTTTCCCTCTTATTTGTCCAGATTGGAATGCAGACGAGGAAATATTGCTTCTAGAGGGGATTGAGATGTATGGACTGGGGAACTGGGCTGAAGTTGCTGAGCATGTTGGTACAAAGAGCAAAGCACAGTGCATTGATCATTATACCACATCATACTTGAACTCACCTTGTTATCCTCTTCCAGATATGTCTCGAGTTAATGGTAAGAACCGAAAGGAACTCCTGGCTATGGCTAAAGTACAAGTTGAGGGAAAGAAAGGCACTTCATTGCTTGGTGATGTCATACCAAAGGATGAGTCACCATTTTCACCTGCAAGGGTCAAGGTTGAAGATTCAAGTGATGGTTCAGTTAATCGGTCACCATCAAACTTAGCTTCAGGTGCAAATAAGATGGCTTCAAACACAGGACAGATTAAGGATAATGCTGATGGACCTAAAGTAGAAGGTTCTTATGCGGATAGGACAATTGGTGTGAAAAAGCCCAAGTATTCAGGAGAGGAAGATCCTATGTTTATTGAGAGTGGCTACTAA</t>
  </si>
  <si>
    <t>ATGATGGCGAGTAATAAAGGGAAAGGTGCTCAGAAAGATGAAGGATCTTCTTCTAGCAATGCCCATGATGCTAGTGGTAATGAAATCCAGAGGCAAAAATCCTTAAGTGGGAGGACGACTGGTCCAACACGCCGGTCAACCAAAGGACAATGGACAACTGAGGAGGATGCCATATTGTGCAAAGCTGTCCAGAGTTTTAAAGGCAAAAACTGGAAAAAGATAGCTGAATGCTTTCCAGACAGAACTGACGTCCAATGCCTACATAGGTGGCAAAAAGTTTTGAATCCAGAGCTTGTGAAAGGACCATGGTCAAAGGAGGAAGATGAAATTATAATTGAAATGGTCAAGAAGTTTGGACCCAAAAAATGGTCAGCAATTTCACAAGCATTACCTGGACGCATTGGGAAGCAATGCAGGGAAAGGTGGCATAATCATCTTAATCCCTCCATAAATAGGGAGCCATGGATGCAAGAAGAGGAAATAACACTTATTCATGCTCATCAAATTTATGGAAACAAATGGGCAGAGCTAACAAAATATTTACCAGGCAGGACGGATAATGCAATAAAGAATCACTGGAATAGTTCAGTGAAAAAGAAAATAAGTTCATACTTAGCATCAGGATTGCTTTCACAGTTTAAAGGGCTTTCTCATGCTGAAAGTCCTCAGTTAGTTGATAGACAGACACTGAATGAGAGTGATATAAAAGAAAGGCTCGAGATTGAGGATTCATCAGATCATTGTGAAACTTCATCAGCTAATTTGGTTTGCTCTCAGTCTGATGGGGAACTCATTAATGCAGCGCCAGTGGATGATGAAATGAAATTTGATACAGATATCAGTGGAAAAGATTTTCAGGACTCCAATTTTGCAATGTGCATGAAGGAATATTATGCATGTTTAGAGGAATATACTTCTGCTGTTTCTGAAGCACAGTGTGATGTATCAGCATCTACAAGCTTAATACTAGAGGCTATACCAGCAAAAATTGCTGAGGAAGTGACAGCATATCAGTTGCCAAACAATTCTTCAGCAGAAGTGTCCCAGAAATTATTGGAGTTACCAGAAACGTCAGAATACCAGAAACTTTGCATTAGAAGCAATGTAAGTGAATCTTCTTTGTGGCTAAATCTGTTAGATCATACAAACCAGAATAACCTTTTGGTATGCGGAACTAGTTGCTTCAACAACAATCCTTATGGGTCAGGTATTAATCAAGGAACTACTGAGGAAGTATCTATTGATCTTGATGTTTCAAGCTCCATCAATTTGGATTATTTCTCAGGTGTAAATTGCCAAAATTCTTTCACTTCTGAAGCTTACAGAAGTACTACTATGTGTTCTGATCAAGTATACCCTAGCAATTCATCAGATATGCTTCAAAATTCCCATTGCAACAATTTGGTGGCGCTAGCACCTCCTTACCAAAATACAAGTGAAGGAAGTTTGCATGGATGCCATACTGTTGATACCAGAGAACCCTCTGTTGGTGGTCAAGATCCAGAGGTCATTACATGTTCATATGATGGCTTTGCTTACTCCAATTGCACTTTTCTGTGCCCTGATGATAAAGGTCAACCTAAGATTACTCTGCTGGAAGAAAAGGAACGGGAAATTGGCACTCCAAAGCACACAAATACAGAAGAGACAGGTTCTGTTATTCCCAATCAAAAGTCGTTGACATCAGATAAGGATACAACTGTACAGTCAGTAGAGATGCCAGATTCTGGAGCTTTATTTTACGAACCACCACGCTTTCCAAGCTTAGATATTCCATTTGTCAGCTGTGACCTCATATCCTCTGGAGATCTTCAGCAAGCATATAGTCCCTTTGGAATTCGTCAGATAATGATGTCCTCTATGAGTTCCAAACCATATAGCTTTTGGGATTCACCATCACGTGATGGGTCACCTGATGCCCTTCTAAAAACTGCTGCCAAAAGTTTCTTGTGTACCCCATCTATTATGAAGAAGCGACAACGTGAATTGTCATCACCTCTAGCAGAACAAAGGACTGACAAGAAACCTGGTAAACACATGGTTCATGTGCCATTATGCTCATTCCTCATGAATAATGATGAGAAATCTTGCATGGTTAATGGGAATAATGAAGCCATTTTGGATAAGATTCCTTTGGATTGTACTGAAGGGGTCTTTAGTTCTCCCTCTGATAACCAGCGGAATGAACCTGTCCTTGAGGATGAGGACAAAGAAAACATAATGCCTACTGGTTATGCAGCAGATGGAAACATTGAGGAAGCTAAGGTCTTAAGTAACCTGTCTGATAAAGTGATATCCTCTTCAACAACTGTTAGTGCTACAAATGCAGCTGATGCTGGTGCTTTGAGGACCCCATTTCGTATTCTCGTCCAATGCAATTCCAAGGACCAAGGACTCTTTTCTCCACGTAGCAATGAAGGTCCTACCAAGGTGTCATCTGCGACAGGTTCAAAGTCATTGAAGGTTGAAACTATTAAGGGATCTGAAAGTATATCAAGCAATGGCCAAATAGATCCCAATGCCGAATCTCTGATGCAAGACTCTACTGTGTTTTCTTCGAGTGTTGATGAAAAGCAAAAGGACCTGCATTCAGTTCCAACAATATCAATGCCATCTCAATCAACAGGGCCTTCTCCTATAGTGGTTGGAAAATGCAGTTCAGCTGCTGATGACATCACAGACTTAAAAATTTTTGATGACACCCCTTGCATCAAAAGAGGGATTGAATCTCCTTCGGCATGGAAGTCACCTTGGTTCATGAACTCTCTCATTCCGGGAAATGCAATCAACAATGAACTGACATTTGAGGATGTAGGATTTTTCATGAGTCCAGCTGATAGAAGTTGTGATGCCATTGGCTTGATGATGCAATTTAGTGAGCACACCGCTGCTGTAGTTGCAGAGGCCGAAGAGTTGCTGAGAAGTGGAAGTGCTGGCAAAACCTCAAATGAAGCACCACTGGAGAACAAGAAATCCTTAGAAGACAATGTGGACTGTGACAAAGAAGCAGAAAATTTTAGCATTCAAGCAAAAATTATGGCTGAAGCACGAGTTCTTGATTTTAGTGGCTGTGGCACACCTGTTAAAAGACCAGAAAATTTGAAAACGGGGAGTGCAGCAGAGACGGCAATGAGCCCTTCGTCGTATCTTTTGAAGGTCTGCAGATAG</t>
  </si>
  <si>
    <t>ATGATGAAGGGGGCGGCGGGGGCGGCGGCGGCGGCGGAAGCGGGAGGCGGAGTTGGGAAGAAGGCGGCGGGAGGGAAAGGAGGGGCGGCGGGGGGGATGAGGAAGGGGCCGTGGACGCCGACGGAGGACGAGATTTTGTTGGAGCATGTGCGGCGGCACGGGGAGGGGAATTGGAACGCGGTGCAGCGGCTGAGCGGCCTGGCGAGGTGCGGCAAAAGCTGCCGCCTCCGGTGGGCGAACCATCTCCGACCCGACCTCAAGAAGGGCTCGTTCACCCCCGAGGAGGAATTCCTCATCCTCCGCCTCCATTCCCAGCTCGGCAACAAGTGGGCGCGCATGGCCGCTCAGTTGCCCGGAAGGACGGATAACGAGATTAAGAACTACTGGAACACGCGGCTTAAGCGCCGCCAGCGCGCAGGGCTTCCTGTCTACCCGCCGGAGCTGCAAGACGCCTTCCGGTTTGACCGCCGCCATGTGCGTCAGGGAACGGCCCTGCAGCTGTCCGCCACGAACCACCACTCTCAGATCCCGCCGCTGCTGGACCTCGTCAGCTTCGGCCCTCAGCTGGAGATCCCTCTCCCGCCGACTAATTCGCTCCCCTGCCACTTCAGCTTCTTCGAGTTCCCTCTCCCGTTTTACTCGCCGCCGACCATCCCTGCGTCGTCTCTACTCCCGGAACCCCAGATGCGGCCGCGCAGTTACGATGTCAATCCGGCGCCGATGGTGTCGCCTCCGCATGCGCTCAAAATGGAGCTCCCTTCGAACCAATTGTACACCGATCCCGTCGTCATCGGAGGCGGCGGCAATTTGTCCGGAAATTGCAGGCTGATGGAAGCGCTTCTGCAGGAAACGCAACTGCAGGGCCTGGAGGATATCAAGACGGGGGAGTTGTTATCCCTGCCGGCCGCCGACGAGCAGGCTGTGAGATGGGGAGAGCTCTTCTCCGTCAGCGATTACTACTGTGGCAACGCCAACGCCGGTATCCGTATCAGGGAGACTTCTTCAGAGTTCAACATGGGAACCAAGAGCATCAGTGAAGCACTGAGCAATACAATGAAAGACGTGTCTGAACTCTTGGATATGCCGCCGGCAGCGAATGCGCAACTGTCAGTTGTTTTGAGCCAAGGCGGCGCACTCGAAGTCGAGCAGCAGTTGGATCCTTCACAAGGCCGGAACGTCGACTCTTGGCCATGGAGCAGCATGCCTGGAATTTGTTGA</t>
  </si>
  <si>
    <t>GGAGGGAGGGGCAATGGCAGAAAGCCCCCCTCTCTTCTAGCACCAACCAAACCACTGAGAGATAGATTGCGACCTTTCCTTTCCTTTCCTTTTTGGAAGGGGCGAGAGAAGGGAGGGCACTCCTGCAGCTTCATGCAGAAGCTGCGGAAGGGCCTCTGGTCTCCCGAGGAGGACGACAAGCTGCGCAAGCACATTGCCAAGTTCGGCCATGGCTGTTGGAGCTCTGTCCCTAAACAAGCTGGCCTGGAGAGGTGCGGCAAGAGTTGCAGGCTGAGGTGGATCAACTACCTGAGGCCGGACCTCAAGCGGGGGACGTTCTCGAGCCAGGAAGAAGAGCTCGTAGTCGAGCTCCATGCCGTCCTTGGAAACAAGTGGTCGAGGATTGCGGCGCGGTTGCCGGGGAGGACAGACAACGAGATCAAGAACTTGTGGAATTCCTGCATTAAGAAGAAGCTGAGGCGGCGAGGGGTGGACCCGGAGACACACAGGCCGGTCGTCGTCTCCGAGGTCGGCGGCGAGAGCAGTGGGAAGAGCTCGGTCGCCTCCGGCGACCTCCAAGTCCCGGTGGAGGAGAGCATGAGAGGAGGTGCGTCGAGGCCGGGGAAGGAGGAGGTGGCGTTGGACCAGTTCCTCGCCGGCCGCGGTTCGTGTTCGCTCGGTTTTTGCTTCCCTTTCGGTAGCCAGCAGCAACTACTCTGGCCCAACCCCGCAATTTTCTCGACGGCGACGGCGACGGCGACGGCGACGGCTCCGCCCCAAGCTCCTCCCTGCTTCACGGAGGACGGCGCCGCGGTCGGGAACTGGTACGACGGGGAGGAAGAAGGCCCTTGGACGGCGCAGCTGTGCGGCGACGACGAAGAGCTCAAGTGGCCCGACAATTTGCCGCCGCCGCCGGCCCTGTTCGCTGCCGGAAACCAATTTGCTCCGAACTGCTTCAGCAATTGGCAGCAGATTCACGCTCCGGAGCTCCACGCCAAGGATTTCCCGTCCATCTCGCACGCCATGGACCAAATCTGA</t>
  </si>
  <si>
    <t>ATGCCTCCCAAGGGCTGCCTGAGAGAAACAGTACTATACTCTAGTTCATTCCTTCTCTTAATTTGTTTCGATATCGGTATGGGGCGGCCGCCTTGCTGCGACAAGGATGGAGTGAAGAAGGGGCCTTGGACGCCGGAGGAGGACATCCTCTTGGTCTCCTACATCCAACAGCACGGCGCCGGCAACTGGAGGGCTGTTCCTACCAACACCGGGTTGTCGAGGTGCAGCAAGAGTTGCAGGCTCAGGTGGACGAACTATCTCCGGCCGGGGATCAAGCGCGGTGCCTTCACCGACCAAGAGGAGAAGCTCATAGTCCACCTCCAAGCTCTTCTGGGAAACCGGTGGGCGGCGATAGCTTCGTATCTCCCGGAGCGAACCGACAACGATATCAAGAACTACTGGAACACACACTTGAAGAAGAAGCTCCGGAACAAGACAGAAGCTTCCGACGTCACAGACCGAGGCGGGGGCACTACTACTCGGTGCGGACCGCCGGTTGGTAGCTCCGTGCCGAAAGCCAAGGGCCAGTGGGAGAGGTGCCTCCAGACGGATGTCGAAATGGCGAAGCGCGCCCTTTCCGAAGCCTTGTCCATGGAGGATCCAGTGTCTTCTTCCACAATTAGGCGCGAAAGTAGCCCCCTCCCGCCGTCGACCTACGCCGCGAGCACCGAGAACATCTCGCGGCTCCTCGAAGGATGGATGAAGAAGAAGAAGAAGAAGACGACGACTAGCACGGCCACTAGTCCTACCACCTCCACCTCAAGCCAAATGAGCATGAGCGCCTCCAACTGCATCGTGCCGCCGCCACCGCCGGCAATGTTCGGGGGTGAGGAGGGATCGCCCGAGACGATGACGGCAGCTGCCCCCTTCCAGCTCCTGGAATCCTGGTTGTTTGATGAGTGTAGTGTTGGAGGGGAGGAGCAGCAAGAGAGCTTCCTCAGCATGGTGATGAACTAA</t>
  </si>
  <si>
    <t>ATGGGGAGATCACCTTGCTGCGATGATCAGAATGGCCTGAAGAAGGGTCATTGGACCGGCGAGGAAGACCAGAAGCTGGTCGAGTACGTACAGAAGCACGGCCATGGCAGCTGGAGAGCCCTTCCGAAACTTGCAGGTTTAAATAGATGTGGGAAAAGTTGCAGACTGAGATGGACAAATTACTTGAGGCCAGATATCAAAAGAGGCAACTTCTCTAAGGAGGAAGAGCAAACCATTCTCAATCTCCACTCCCTCCTCGGAAACAAGTGGTCGGTGATCGCTTCGCGCCTCCCTGGGCGAACCGACAACGAGATCAAGAACCACTGGAACACTCACTTAAAGAAGAAGCTCATCCAGCTGGGGCTCGACCCGACAACACACCGCCCGAGGGCGGACTTCTTGGCCAACGCCCTCCAGCAGCTTGTGGCCTTGGCCGAGCTTGGCTCCCAAATGACAACAACAGCTCCAGTCCCTTCCATGCCTCTTGTTCAAAATCTGAACTCATTTCAAGGCATTCAATCTTCGACATGGACAGGATTGAGCTGCCAGGGCGAGAACTCGATATTAATGTCTCCTCAATTGCTTCTTCCTCCACTCGCAGACATCGATTTCGATCCGACAATTATCAGCAGCAGCTCAAGCTGTATTGATCACAGTGGCAACTACCCTCCTTTCTCCTGGCCTGAGAACTTGTTGGATGATCCATTCCTCACTGATCACTTCCCCTGA</t>
  </si>
  <si>
    <t>ATGCCTCAGGAGGACTGCAGGCTAAGAGAACTGGTGGTGCTCCATGGCCCTCAGAACTGGAATCTCATAGCTGCTCAGCTGCCAGGAAGGTCAGGGAAGAGTTGCAGGCTGAGATGGTTCAACCAGCTCGATCCGAGCATCGACAGATCGGCGTTCACCGAGAAAGAGGACGAGAAGCTACTGGTGGCTCAGGGATTGTACGGCAACAAGTGGGCTATGATCTCCTGCCTCTTCCCCGGTCGGACTGATAATGCGATCAAGAACCATTGGCATTTGCTCGTGGCGAGGAAGTGGAGAGAGATGCAGCCTGATGGATACAGGAAAAGGAGGCTTATGAAATCTGAACCCACCATTAGAAGCTATATATCACAATCAGCGTCATCAAAAGTTTTATGCACTGAAAGAAATGAAGAGAGCAGCTGCTTCGAGCGTAATGCATCACCTTCATTCATAGATTTTCTTGGAGTTGGAGACAATTGA</t>
  </si>
  <si>
    <t>ATGGGAAGGCCACCGTGCTGTGACAAGGAGGGTGTCAAGAAGGGGCCATGGACTCCAGAAGAAGACATAATCTTGGTCTCATACATCCAAGAACATGGTCCTGGTAATTGGAGAGCTGTTCCCACAAATACTGGGCTTTTGAGATGCAGCAAAAGTTGCAGGCTCCGGTGGACAAATTACCTCCGCCCGGGGATCAAGCGGGGAAGCTTCACGGATCAGGAGGAGAGGCTCATCGTCCACCTGCAAGCGCTGCTCGGAAACAGATGGGCGGCGATCGCTTCGTATATGCCGGAGAGAACGGACAACGACATCAAGAACCATTGGAACACGCACCTGAAGAAGAAGCTCGGGAATCAGGCAGAAAATGTTCCCGAGAACGGTAGCCGGCCGAGCTGCCGGTCGGTGGCGAAGGGGCGGTGGGAGAAGTGCCTGCAGACGGACATCGGCATGGCGAAGCGGGCGCTCAGCGAGGCCCTGGCGGTGGAGAGGCCGCCTTCCGCCGCCAGCTACGCCTCCAGCACCGAGAACATCTCTCGGCTCCTGCAGTCGTGGGTTAATCCCTGCCGGTGCTCTGCCGCCGGGAGATCGGGTCCAGGCGAGTCGGCCTCGAGCCAGGGCAGTGTCAGTACGTCGACGGTGGTGTTGCCGAACGAGGACTCCTCGCCGCCGTCGCCGCCGTTGATGTCGTATCTGGAGTCGTGGCTGCTGGACGAGAACGAGAACCAGGACATGTTCCTAGAGGACATGGCTGCCATTAGTGACACGTGTAATTTTCTCTGA</t>
  </si>
  <si>
    <t>ATGGCGAATAATAAAGGGAAAGGTTCTCTGAAAGATGAAGGATCTTCTTCCACCGATGTCCATGATGCAAGTGGCAATGAAATCCAGAGGCTAAGATCCTTTAATGGGAGAACCACTGGTCCAACACGTCGGTCAACCAAAGGACAATGGACGACCGAAGAGGATACCATATTGTGCAGAGCTGTCCAGAATTTTAAAGGCAAAAACTGGAAAAAGATAGCTGAATGCTTTCCAGACAGGACTGACGTCCAATGCCTACATAGATGGCAAAAGGTTTTGAATCCAGAGCTTGTGAAAGGACCATGGGCAAAGGAGGAAGATGAAACTATAATTGAAATGGTAAAAAAGTTTGGACCCAAAAAATGGTCAGCAATTGCACAAGCATTACCTGGACGCATTGGGAAGCAATGCAGGGAAAGGTGGCATAATCATCTTAAGCCCTCCATAAATAGGGAGCCATGGACACAAGAAGAGGAAATAACACTTATTCATGCTCATCAAATTTATGGAAACAAATGGGCAGAGTTAACAAAGTGTTTACCGGGCAGGACGGATAATGCAATAAAGAACCACTGGAATAGTTCGGTAAAAAAGAAAATAAGTTCATACTTAGCATCAGGAATGCTTTCTCAGTTTAAAGGGCTTTCTGATGCTGAAAGTCCTCAGTTAGTTGATAGACAGACAAAGATTGAGAGTGATAGAAAAGAAAGGTTAGAGATTGAGGATTCCTTGGATCATTGTGAAACTTCATCAGCTAATGTGGTTTGCTCTCAATCTGATGGAGAACTTGCCAACATAGCACCAGTGGATGATGAAATGAAGTTTGATACAGATATTGGCGGGGAAAATTCTCAGAACTCAAATTTTGGAATCTGCATGAAGGAATATTATGCAGGTTTAGAGGAATATACTTCTGCTGTTTCTGAAGCACAATGTGAAGTATCACTATCAGCATCTCCAAGCTTAATGTCAGAGGAGATAACAGTGAAAAATACTGACGAAGTGATTAGCATATGA</t>
  </si>
  <si>
    <t>ATGGTGGGAGAGGAAAGAGAAAGCTCGGCGGCGGCGACGGCGACGGCGGAGACGGGAGGTGGAGGAGGGAAGAAGGCGGGAGGGAAAGGAGGAGGTGGTACGGAGGGGATGAGAAAGGGGCCGTGGACGCCGGCGGAGGACGAGGTCCTGTTGGAGCATGTGCGGTGGCACGGGGAGGGGAACTGGAACGCAGTGCAGCGGCTGAGCGGCCTCGCGCGGTGTGGGAAGAGCTGCCGGCTGCGGTGGGCGAACCATCTCCGGCCCAACCTTAAGAAGGGTTCCTTCACCCCCGAGGAGGAGTTCCTCATCCTCCGCCTCCATGCCCAACTCGGCAACAAGTGGGCGCGCATGGCGGCGCAGTTGCCCGGTAGGACTGACAACGAGATCAAGAACTACTGGAACACCCGCCTGAAGCGCCGCCAGCGCGCCGGCCTGCCCATCTACCCGCCGGAGTTGCAAGACGCCATCCGCTTTGGCCGCCGACTCCAGCGTCAGAGCCAGGCTTCTCAGGGAACGCCGCCGCCGTTGCTATCCGCAGCCAGACACCACGCTCAGTTTCCTCCTCTGCAGCTCCCGCCGCTGCTGGACCTCGTCAGCTTCTGCCCTCAGCTGGAAATGACTCCCCCGCCGACTTCTCTCCCCTGCCAGTTGAGTTTCTCGTTCCCGGTCCCGTCTCTGTCGCCGCCCACCACCCCTACGTCGTCTCTACTCCGGAAACCTCAGATGGGGCTGTGCAACTACGATCTCAATCCGCCGCCGCTGATGTCGCCTCCTTATACCGTCAAAATGGAGCTCCCTTCGAACCAACTGTACCAAGAAGCTGCCGGCGGCGGCGGGCCAATAAATTGCGGGCTGACGGAACCGCTTCTGCAGGAACCACAACCGCTATGTCTGGAGCATATCAAGACGGGGGAATTGTTGCTGCTGCCGGCCGTCGACGACCACGCCGTCAGATGGGGAAACCTTTTCTGCGCCGGAGATTACGACTGCGGCAGCAACCAGGAAGGTACCAAGGAGACTCCTCTGCAATTCGACTTCGGGACCAAGGTCGACGGCGAAGCACTGGGCAGCAGAATGAAAGACATGGCTGAGTTTCTAGACCTGCCGGCTCCGGTGGTCCTCGACTGGTGCAACTCCGACAACGCGGAGCTATCGAGCGCACAGCCGTCGAAGGTTGTTGTGGGCGAAGACGTCGACGTCGACATGCAGCAGTTGGCTCCTTCGCAGGACTGGAACGTCAACTCCTGGCCGTGGAGCAACATGCCCGGAATTTGTTGA</t>
  </si>
  <si>
    <t>ATGGCTTCTTCAGATGAGATGAAACCCGCGGGTGACATTGGGCTGTTTGCTGGAGGACCACTGCTGCCTTCATTCGTTGGATCTTCTTCTTCTTCTCCTTCTAGTTCTAGAGAGAAGGGCTTGGTTAGCAGTGGTGAACAAGCTTGGGGATTGCAGTGCTTTGCAGGGGAGAAGGAGTACCATGAGGGCGAGAAGAGCAGCAACCAAGGCGAGGAAGATGATCAAGCTGGCGACGATAGTTTCAATCTCGAGAGCGTGCAACAGCAGAAGCTTTGCGTCAGGGGTCACTGGAGACCAGCTGAGGATGCCAAGCTCAAGGAGCTTGTCTCTCAGTATGGCCCTCAGAATTGGAATCTGATTGCTGAGAAGCTGGAAGGAAGATCAGGGAAGAGCTGCAGGCTGAGGTGGTTCAACCAGTTGGACCCAAGGATCAACAGAAGCGCCTTCACTGAGGAGGAAGAAGATAGACTTTTGGCTGCTCACAGGCTTTATGGCAACAAATGGGCACTGATTGCCAGGCTCTTCCCCGGGAGGACAGATAATGCAGTGAAGAATCATTGGCATGTGATCATGGCAAGGAAGCACAGAGAGCAATCTGCCTATAGGAGGAGGAAGCCCACCACTATTTCTTCCTTAGACTCTCCTCCACTCCCACCTCAGACCCTTATTTCCAGAAGAATGGAGCTGAACATGCCCATCATCAATGCTTGCAGTGGCGACTCCTCCACCATCACCAGCATCAGAAACGAGTCCGCCTCCACCTGCACTGACCTCTCCCTCAATTCCTCCTTCACCAGAACTTTTCCTACCTTCTGTAGTCCTCTCCAAACCCAATCCTTCCCTCCCTGTGATATCTTCATTGGGTTGAATGTCTCTGGAATCGCCCCCATGGAGATGCAACCTGCGATCGACCATCCTAATTACTCAACTGCTGAGGCTTCTGCAAGGAGCAACGCTTGGCCACAAGGGGAAGCAGATCATGGAAGAGAGAAGATCAGGATAGCCTTCATTGATTTCCTTGGTGTTGGTGCAACATAG</t>
  </si>
  <si>
    <t>ATGCAAAAGATGATGCCGGCGGCAGCGGCGGTGGCGGCGACGAGGAAAGGGCCGTGGACGGAGCAGGAGGACCTTCAACTGGTATGGTTTGTGCGCTTGTTCGGTGAACGTCGTTGGGATTTCTTAGCCGAGGTGTCAGGTCTTAACAGGACAGGCAAGAGTTGCAGGTTGCGCTGGGTCAATTATCTTCATCCCGGCCTCAAACGCGGCCGCATGACCCCCCAAGAAGAACGCCTTGTTCTTGAACTCCATGATACGTGGGGCAATAGGTGGTCTCGCATTGCTCGGAAGCTTCCCGGGCGCACCGACAACGAGATCAAGAACTACTGGAGGACTCTGATGAGAAAGAAAGCACAGGGGAGGAATGACAGTGTCGTCTCTTCGTCGCCTTCATCTTCCTCGTCTGTCGATGGATCCCCACCGGAGCTTGCAGCGGCGAAGTATGCAACCGGTAGCAATATTCCGACGGGGAACTCCTTGGATCTCTCAGAGGTTAAAGGGTACACAATGGATCAGATATGGAATGAGATTGCTGCATCGGAATCAGTTAGCAACTTGAGTCTCGAAGAGTACAAGGATGGTTCAGCTCGCACCATGGGTGGCCCTATGGCTTCTCCCCTATGGGAAGATTGTGAGTCACTGTGGAGAACAGACACACAAGACATGAGGATGATGAGCTCCATGTCTGACCTCTTCGAATCCAATTGCAAACAGAGTATAGAATATTCCTAG</t>
  </si>
  <si>
    <t>ATGGATGAACTAACTGCGGCCCAAGGCGCCGACGAGGAAGACCTCATCATTCGGCTCCACAGGCTGCTGGGCAACCGATGGTCGTTGATAGCGAAGAGGCTGCCCAACGAGATCAAGAATTACTGGAACAGTCACCTGAGCAAGAAGCTCTCGTATCTGAGCCAAAGCCAAGGGATGATGCAGTACGGCAGCCAGAAGGCCAAGAAGGCAGAGGACACGTTCAAGGTCTACTCTCCGACAGCAGTCAGAGTTAGGCCGATCGTGAGGACCTTCAACAACGAGAGTAAGAGCCAGGAATTGAGTACTCGCAGCTCTCGGCCCATTCAGGAACATGAGACAACCTTATGA</t>
  </si>
  <si>
    <t>ATGGGAAGAACACCGTGCTGCGACAAGCAGGGGCTGAAGAAGGGGCCGTGGACGCCGGAGGAAGACAAGATTTTGGTCGACTACATCAAGGCCCACGGCCATGGCAGCTGGCGATCCCTCCCTAAGCTCGCAGGCCTGCTTCGGTGCGGGAAGAGCTGCAGGCTGCGGTGGGCAAACTACTTGCGGCCGGACATCAAGCGCGGCCCCTTCACCGTCGACGAAGACAAGTCCATCATCCAGCTCCACGCCATCCTCGGCAACAAGTGGTCGGCGATTGCGGCGCAATTGCCGGGACGGACGGACAACGAAGTGAAGAACTACTGGAACACCCACCTCAAGAAACGCCTCCACCTCCAACGCCACCAACACCACCACCTCCTCCCCGCTGCCACTGGTATCGGCGGCAGCCACATGGCGCAGTGGGAGAGCGCCCGACTTGAAGCCGAAGCGCGCCTCTCGCGCGAATCGCTCCTCTTCTCTGCCAGTGCCTCCGCCGTCTCCTCCTCCCCTGCCTCCGCCATCGATGCGGCGCCAGTGGCGTCCTCCTCCCAGCCCGAGGACTTCTTCCTCCGCATCTGGAACTCCGAGGTCGGGACCTCCTTCCGGCAGCGGCGCCTGCCGGAGGAGGCGGAGAGCAAGAGCTGCGTGACATCCGGGCCACAGCCGCCTCCGACGGCGGCGGCAGGGATGGACGTCGACTCGTCGGGGTCTAACGAGGTGGTGGCTACGGAAGAGATCTCCGACGAGGCGTACCAGCTCTACCTCGACTTCACCGGCGACGACTTGGGGATGCTCCACGGTCAGCTCTCCGCCCTCTTCGCCGCCGACCTCAACGATTCCTGCTTCGACTCCGCCTTCAAATGA</t>
  </si>
  <si>
    <t>ATGAGTAGTATTACTGAAGGGAAATCACTAGCTTCTACCTCCAAATGCGAGGAGATGGTGGAGCTAAGGAGAGGACCTTGGACGCTAGAGGAGGACACCCTCCTCATCCACTACATCGCCTGCCATGGCGAAGGCCGCTGGAATATCCTAGCTAGGTCCTCTGGTTTGAAGAGAACAGGGAAGAGCTGTCGACTGAGGTGGTTGAACTACTTGAAGCCTGATATAAAGCGAGGCAATCTCTCCCCTGAGGAACAACTCCTCATCCTCGAGCTCCACTCCAAATGGGGAAACAGATGGTCGAGAATCGCACAACATCTGCCGGGGAGAACCGACAACGAGATCAAGAACTACTGGAGAACGCGCGTGCAGAAGCAGGCGCGGCAGCTCAAGGTCGACGCCAACAGCGCGCTGTTCCGCGACGCCGTGCGCAGCTACTGGATGAGTTATTCTTCCACCGCCCAATTGCATCAAGCCCTCCCCTCGTCGGAAAACCTGATCTCCGGTGGTTTTCCGCTCCTCCCGGACCACAACATGTTCGACGAAATGACACCTCGGTCTGACCCAGTCATGATTTCCAGTGGAGGAGGAGGTTACTGCTCCATGAACAAAGCCTACGATGTAGACCCATGGAATTTAGCACCCATGTCTGCATCACCGGCCGCCTGTTCCGTCTCAGCGCACACTACTTGCAGCGAAAACGACCTTCCTGATCACAGCTCGTGGAGCATGGACGAGTTATACGACATGTTCAAAAGCTATATGAGTGGAGCAGAATTTAAATTTCCTTTCTAG</t>
  </si>
  <si>
    <t>ATGGAGGTCCAGGAGATGGAGTTGAGAAGAGGGCCTTGGACGACGGAGGAGGACGTCGCCCTGATGAACTACATCGCCGTCAATGGCGAGGGGAAGTGGAATTCGCTGGCTCGTCGCGCAGGGCTGAGGAGGACAGGGAAGAGCTGTCGCCTCCGGTGGCTGAACTATCTCCGGCCGGACTTACGGAGGGGCAACATCACGCCGGAGGAGCAGCTGCTCATCTTGGAACTCCACTCGCGGTGGGGAAATAGATGGTCGAAGATAGCGCAGTATTTTCCGGGGAGAACCGACAACGAGATCAAGAACTACTGGAGGACGCGGGTGCAGAAGCACGCCAAGCAGCTCAAATGCGACGTCGACAGCCAGCAGTTCAAGGACGTCATGCGCTACCTGTGGATGCCCCGCCTCCTGGAGAGAATCGGCGGCGGAGGCTCCAGTACGTCCGCCGCTGCGGAGTTCGGGGTCGCGACTCCGGCGACCGCCGAGACGGAGGCGACGACGTCGGTGGATTCGCTGAGAGCGCAGTTCTCGCCTGTTTCCTGCGGCCTGATGCAGCCGGCCAGCGAGCTGTGGCCGGAGTCTCAGCCGACGGCCCTCGACTTCCCGGACTTGGAGCAGATGATGTGGCCGGCGGGGGAGGATCTGTGGAGCGCCGACGACATCTGGTTGCTGCAGCAACAATTTTAA</t>
  </si>
  <si>
    <t>ATGGATGCTCGTTCTGTTGTTGGGGGCGATGAGGGATGGAGAAAAGGTCCATGGAGTGCTGAAGAGGATGGCCTCCTCGTCCACCATGTCAACCTCCATGGCGAAGGCAAATGGAACTCTGTTTCCGAGTTAACAGGCTTGAGGAGGTGTGGGAAGAGTTGCAGGCTGAGGTGGGTGAACTACCTGCGGCCTGACGTCAAGAGGGGGAACATCACTCCGGAGGAGGAGATCGTCATCCAACACCTTCATGCCTTGTGGGGGAACAGGTGGTCATCCATTGCTAGGAACCTGCCCGGGAGGACTGACAACGAGATTAAGAACTACTGGAGGACTCATTTCAAGGCGAGCGAGCAGCCCGCGGCGAACGGCGTGGGGAAGGCGAGAGCGAGATTTCTTGCGAAACTGCAGCGGCGGCGGCGGCGGCAACAACAGCAACTTGATGGAGATGAAGAGGGGGAGGAGGAGGTTGGGCGAGTGGCGGAGGAACAATCGGGGCGAGTGTCAGTTGACGAGGCAGCAAACTGCTTGGCGCTTCGCGGTGGTGGTGGATTGTTGGGTGGGTACTTGAGCGATGGCTCACCTGAGGAGTATAGCTCGTGGGGGTGCTTGTGGAACTTAGACGACATGCCAATTGACCATTACATCATATAA</t>
  </si>
  <si>
    <t>ATGGGAGGGCACTCATGCTGCTACAAGCAGAAGCTGAGGAAAGGGCTTTGGTCGCCGGAGGAAGACGAGAAACTCATCGAGCACATTACCAAGTACGGCCATGGCTGCTGGAGCTCTGTTCCTAAGCTAGCGGGGTTGCAGAGGTGCGGGAAGAGTTGCAGGTTGAGGTGGATCAATTACCTGAGGCCTGATCTGAAGAGAGGGACGTTCTCGCAGCAGGAGGAAGATCTGATAGTCCAGCTCCATGCTGTGCTAGGGAACAGGTGGTCGAAGATTGCGGCGCATTTGCCAGGGAGGACGGACAACGAGATCAAGAACTTGTGGAATTCGTGCATCAAGAAGAAGCTGAAGCAGCGGGGGATCGACCCGCACACGCACAAACCGGTGGCGGACGACGGAGGAGCCGCGGTGAGTAGCGAGAAGAATTCGGCGGCGTCCAGCGACCCGCAGGTGCCGGAGGCGAAAGCCGAGGTGGTGCTGCACGAGCTGACGCAGGCATCGGCGGCGGCGGCGGAGGAGAGCATCACGTCGGGGACGGGGAAGGAGGTGTTGTTGGACCAGTTCGTCGCCGGGCACGAGACTGCGGGAACCGGCGGATGTCGGTCTTCTTCGCTCGGTTACTTTCCCTTCGGCCTCGCCGCCGCGGTCTGGCCCAGCCAGGAGCTCGCAATGCCTGCCGTCTCGATTTTCCCGACCTCGATGGCGGCGGCGCCTCCGCCTACCTGCTTTGACGTCGCCGCCGTGGGGAACTGGTTCGAAGGGGATTGCTTCGCCGGTGGCCGCCGAAGCGGCGCGGAGGAAAGCAGAGGTGACGGCGGGGGGATGTTCCCGTGGTCGGAGCTGCCGCCATCCAGCAAGGACATGCAGGTCCAGCTCGGGGGCGACGGCGAGGAGCTCAAGTGGCTGGAGTACCTCCACGGAGCGCTCCCGCCGGCGCCGCAAACTCTGTTTAGCGCGGGAACTCAGTTCGCCGCCAATTGCTTCAGCAATTGGCAGCAGAATCAGCCATTTCTGCCGCAGCAACAGCAGATTCAAGCTCCGGAGATCTACAGCAAGGATTTCCATCACCAAATCTGA</t>
  </si>
  <si>
    <t>ATGATGGAGTCGTCGAGTGATGCCAAGCGATCATGCCCTAAAGGGCACTGGAGGCCGGGGGAGGACGAGAAGTTGCGGCAGCTTGTTGAGCGGTTTGGACCGCAGAATTGGAACTCGATCGCAGATAAGCTTCAAGGAAGATCAGGTAAGAGTTGTAGATTGAGGTGGTTTAATCAACTAGACCCACGGATCAACAAAAGACCATTCACAGAAGAGGAAGAAGAGCGGCTCCTTGCTGCACATCGAATCCATGGCAATAAGTGGGCTCTCATCTCCCGGCTCTTCCCTGGTCGAACTGACAACTCAGTCAAGAACCACTGGCATGTTATCATGGCACGACGACAACGAGAGCGGTCGAGGCAGTTGAGCAAGAGGAATGCTTCTCAAGAGCAGCTCTATACTTCATTCCAAGCTTCTCAAACGGAGACGGGACAACTCTTCAAATTCGGAAGTTCTACTCTTTCTTGGGCGGCTTTCTCCGGATCATTAAGGATGCATTCCACACCCGAATACTTTAGGACCCAACCATTTCCATGGAGTTATACAAATTTTGATGGTGCAACTAAGGATTGTTCTAAGAAGGTCTATTCTCTGGGAGTTTGTGGAAATTCGACAATGATCTCAAGCCAAACGGTCTGCGATAACACAAGCATATTGATGAACTCTCCTAGTAGCCGTAACGAGCATGATCAAGAGGGATCCTTGAAGAGGAAGGAGGTTACCTTCATAGATTTCTTAGGTGTAGGAATTACTACATGA</t>
  </si>
  <si>
    <t>ATGGGTCGATCGCCGTGCTGCGAGAAGGTGGGACTGAAGAAGGGGCCGTGGACGCCGGAGGAAGACCAAAAGCTGCTGGCCTACGTCGAGAAGCATGGCCATGGGAGCTGGAGAGCTTTGCCCGCGAAAGCCGGGCTGCAGAGGTGTGGGAAGAGTTGCAGGTTGAGGTGGACCAATTACCTGAGGCCGGACATCAAGAGAGGGGAGTTTAGTGTGCAGGAGGAGCAGACCATCATCCAACTGCATGCTCTGCTCGGGAACAGGTGGTCTGCGATCGCCACGCACTTGCCGAAGAGAACGGACAATGAGATCAAGAACTACTGGAACACGCACCTGAAGAAGCGGCTGGCGAAGATGGGGATCGACCCGTGCACGCACAAGGCGAAGAACGACGCCCTCGGCCCCGCCGCCGACGCCGGACGCTCCCGGAGCGCCGCCAACCTCAGCCACATGGCGCAGTGGGAGAGCGCGCGACTGGAGGCCGAGGCGCGCCTCGTGCGAGAGTCGAAGATCCGGACTGCGGCGGCCGTGGGGTCGCCGCCTTCCTCCTCGGGCTGCGTCGGCGTGTTCCGGGCTTGGCGAGGGGCGTGGGAGGGGAAGCCGCCGGCGCAAGGCCAGAGGTCGGATCTTGAGTCGCCCACCTCCACGTTGAGCTTCGCGGAGAACCGGCTGCTGGCGGCGGCCGCCGGAGGGCTCGGTTACCAAGGAGGCGACAGGGTGGATAACTTTGCGGGCTTCGGCATCTACGACGCTGTCGTCGGCGGGGAGGCACCGTGGCTGGGAGATGGAGATGCCTGCGGATGGGGCCAACTACAAGTCGGCGGAGGCTTCACCGGGATGCTGCTGGGAGACAAGAATTCCGACTGCGGCGGCGGCGGAGGCGATTCTTACGGAAACAATGAATGCCTGCGACAGGAGGAAGAAGAGGAGGTAGAAATGAACAAGAACTACTGGAACACCATTCTCAACTCCGTCAACTCTTCCTCTTCTTCCACCTCGTCGCCGGCGTTCTAG</t>
  </si>
  <si>
    <t>ATGGCCACTGCTTTCCCCTCCATGGAGTGCTGCCAGAGGTCACCAGAGAGCAGTGAGGTTGTTAATTACAACAGCAATGGTTTGCTAAAGATCAGTGGAAGAGGACACTGGAGACCATCCGAGGACCGCAAACTCAAGGAGCTTGTTGAGCTCTATGGCCCTCAAAACTGGAACCTCATTGCCGAGAAGCTGGAGGGCAGATCAGGGAAGAGTTGCCGCCTGAGGTGGTTCAACCAGTTGGATCCTAGGATCAACCGGAGACCATTTGGTCATCAGGAGGAAGAGAGATTAATGGCTGCTCACAGGGTGCACGGCAACAAGTGGGCTATGATCGCGAAACTCTTCCCTGGAAGAACTGACAACGCAATCAAGAATCATTGGCATGTCATCATGGCCAGGAAGTACAGGGAGCAAACAATGCCTGCCTCTCCGAGGAGAAGGCTTGTGGTCGAGGAGGAAGTAACCAAAATGGCGTCTACTTGCTTGCCTTTTCTTGGCGGCTCATCTAGTGGCCTTGATCGCAGTTGCGAGAGTTCTACTCAAGCAACTCCATTTGACTTCTTCTCTGTTGATCAACTCAAGGTTCGTTTGTTCAACCAATCATCTCTCATCAGCTTTCCACCTCAGCAGTCAAGCCATGTTTCAGCCAATGAGACACCACCATTTGATCACGATCATGAGATCACCAATCTTGATGCACCGCCAAGCTTCATAGATTTTCTTGGTGTCGGGGCCGGATGA</t>
  </si>
  <si>
    <t>ATGGGAAGAGCGCCGTGCTGCGACAAAGCCAACGTCAAGAAAGGCCCCTGGTCGCCGGAGGACGACGCCAAGCTCATATCCTACATCCGCCAACACGGCACCGGCGGTAACTGGATCACCCTCCCCCACAAGATCGGCCTGAAACGTTGCGGCAAGAGCTGCCGCCTCCGATGGCTCAACTACCTCCGCCCCGACATCAAGCACGGCGCCTTCTCCGACGAGGAAGACCGAGTCATTCTCAGCTTGTACATGGCCATCGGTAGCAGGCAAGTAATTAATCGCACGTGGTCTATAATTGCCTCACAATTGCCCGGTCGGACCGACAACGGCATCAAGAACTACTGGAACACCCGGCTCAAGAAGAAGCTCTTCGGCAAGCCGCCAAGAGAGGCCGGTGCCGTCCGCCGCCGGGACAAAGAAGCTAATATTAAGCCTGCTGATGGGGATGAGGCTTCTAATTCCGTTGTTAATCCCAGCTGCGACAACTGGACGCAGACGCAACCTGGTAATCCACCGTTGCGGACGCGGTCAACCCAGATTGGACCGGTTCCATCCCCGATTTCCCAGCAACAATTGTTTGATGAACCGGCCGGAATTGGCTCGTCCGGTTCTGGTTCCTCGCAGGAAAATTTAAATTTGCTCGGTGGTGGCTTCTCGTCGACCGAGCTCGATGAGATGCTGATCCGGTTCGGCCAGGCAATAGATGGCCCGTACGACGTCAAGAGCAGCGTAACTAGTAGTAATCTCGATCAGATGGAGAACTCGAACTGGATCGACGATCAGGATGTGCCTTGGCTTGTTATTGATTAG</t>
  </si>
  <si>
    <t>ATGAATCAGATGCAAAATGAGAGCGAGGAAACAAGAATTCAAGAGGACCTTGTTGATTCACCATCTATTGAAGAAGGCAGCAGCTTGAGTTCACTAAGTGGAGGAAATCGGGTTATGAAGAAGGGACCTTGGACAGCTGCAGAGGATGCAATTTTGTTGAATTATGTTAAGAAATATGGTGAAGGAAATTGGAATGCTGTTCAGAAGCACACATGTCTCTCTCGTTGTGGCAAAAGTTGCCGCCTACGATGGGCGAATCATCTCAGGCCAAATTTAAAGAAAGGTGCCTTCACACCGGAGGAGGAACAATTGATAATTGAACTCCATTCTAAAATGGGAAACAAATGGGCTCGTATGGCTGCACTTATGCCTGGTCGAACTGATAATGAAATAAAGAACTACTGGAATACAAGAATAAAAAGACGCCAACGTGCTGGTTTGCCTCTATACCCTCCTAATATATGCTATCAAGTTCCAGAGGAAAATCAGCAATACAAGAATTCCAATGAATATATGTTCAATGACAAACAGCCCAATGATTGCTTTCAAGGAAGCAATTTTGAAATTCCTGATATTGTACTGAACAACTTCAATGTTAACAATGGGTCTCTATATAATGCTTCACCTTTCTCAGGTATACAAGTTAATAGTCTACTCAGTCAAAGTTTTGGATCCCAGAACTGTGCCTTTGGAAATTCAACATTGAGTTACATGAAGCACCCTGAAAAGCTATACCCCCCAGCCTTCCCCGGTAATATCTCTGATGGGCATTCTAGGTTTGAACATGTGGTGCTAGAGCCTTCGGGAAAACAACTGACTTCCATATTAGGTTATCCCTGCGATCCTGATCCCAGGAAGAACCTACAAAATTTTGGAGCAATCCCTGGTAGCCATGCCCTTCTAAATGGCATATTCTCTGCTCCTGGTCCTATTCTTGGGACTTTGGATTCGGAGCTCCCTTCATTCCAATATACAGAAACTGATGGTAGTTGCTGGCCTCCATGTTCATCCACTCTTGAAGCAACTGATACGTTGGGTGATTCTCCCTCAGCAACTATTTCATTGCAATCTGAGTGTGTTTCACCAAGGCGAAGTGGTCTACTGGAAGCATTGGTTCATGAAGCACAGACAATAAGTAACACAAATAAAGAACCATCCATCATACTGAACAATGTGGATGCACTAGATCTAGAGCTAGAAAGTGTCAATGAGACAAAGTTGGAAAGCCAAAGTAATCCCCCTATTTCTTCTTTGAGTCGATCTGCTGGTGTCTTCAGTTCGAGCACCTCTCTGATCAGTGCTGGTTCTGTAGATGAATTTCCACATCCTAACATTCTTTCAGGTTCAGGCAACATGATGGCAACTGAAAATTTTTCTGGTCATAAAGTTGGGGACAGAGGCACTTCATTCAAAGTAGATTTCTCAAGGCCGGATTCTTTACTCGGATCAGTTTGGCTTGAATATGATTCTTGTCATGTGAACGAGCACGCTGTCCTGAATGACTCCCTTGCAACATTGCTAGGTCAAGATGTGAGCAGCAACTACAAACCTGTACCTGTACCTGTACCTGTTGGATCATCACCTTCTCTCATGCAGGGAGTTGGACTCGACTCTTATCAGTGGAATAAAATGCCTCGTGTATGCCAAATGCCTTGA</t>
  </si>
  <si>
    <t>ATGGTGGAGGAAGCCATCGGGATGGACAAGAGAATAAGCAGCAGTCAGGAGGCGGAGGTGCGGAAGGGTCCCTGGACCATAGAAGAAGACCTCATCCTCGTCAACTACATCTCCAACCACGGCGAAGGTGTCTGGAACAACATCGCTCGCTCTGCCGGGTTGAAGCGTACGGGGAAGAGCTGCAGGCTGAGGTGGCTGAACTACCTGCGGCCGGACGTGCGGCGGGGCAACATCACGCCGGAGGAGCAGCAGCTGATCATGGAGCTCCACGCGAGGTGGGGAAACAGGAATCAAAATTTTGTTCTAATTTTCAAAATTGCGAGGTGGTCAAAAATTGCGAGGCAGCTCCCAGGGAGGACTGACAACGAGATAAAGAATTTTTGGAGGACCCGAGTGCAAAAGAAGCTCAAAGACGGTGAGTGCTTGATGAACGACTTGGTGCTCGTGGACGAAGCCAGCACGAGCGCACTTCAAGTCAACGCCGCCGGAGATGAGAACGGCGGCGCTCAACCGGTTTGCAACGGCAACATCGTCGGCGGCGATCTTCAGTACGGCGACGGCACGACCTCCGATGACTTCAACTTTTGGTCGGTGGAGGATTTCTGGTTACTAAATTAA</t>
  </si>
  <si>
    <t>ATGGGGTGCAAGATGTGTGAGAAGACAAAGGTGAACTGCAGGAAGGGCCTGTGGTCTCCTAATGAGGACCAGAAGCTCAAGGATTACGTCCTCAAACATGGCCATGGTTGCTGGAGCTCAGTCCCTCTCAAAGCTGGTTTACAAAGGAATGGAAAGAGCTGCAGGTTGAGATGGATAAATTACCTGAGGCCAGGGCTTAAACACGGCGCTTTTACTGCTGAGGAGGAGGCGACTATCGTGAAGTTCCACACCATGTGGGGCAACAAGTGGTCTCGGATTGCGATGCATCTGCCAGGAAGAACTGACAATGAAGTGAAGAATCACTGGAACACTTACCTCAAGAAGAAGCTCCCTAAGGTTGATGAATGTCATTCAAAGCCTGAACAATTGTCGGAGGAGAACATTAATAGCCAAATCTCATTTTCAGAATCCTCAATTTCACAAGAATCATCATACTCGGCGAGTCCTCAGTCCATCATAAACAACAGCAATGATCAACCTCTTCCGAAAGTACTATTTGCAGATTGGTTACCAATGTTCGGTCACAGTGACCAGAGTTCATGGGTTCTGAATGGTAGTGGGACGACGACTTATGTCCCGAGTCCCGAGCTTATGCAGCTTGAGATGGTGAGTGCGAACACTGGTATGCATGGCATGGAGGACTCGAGCATCTATGGAGGACTGCAGTTGCAGTACTTTGAACCTGTGGAACCAATTCCATATGATCTATCTTCATTTAGTGGAGTAAACATTGGTTTTGAGCTAAATCATGATTTGTTTTTTTAG</t>
  </si>
  <si>
    <t>ATGGAGCTACGGCGAGGTCCCTGGACTGTAGAGGAAGATACTCTCCTCATCCACTATATTGCCTGCCACGGCGAAGGTCGCTGGAACCTCCTCGCTAGGTCCTCAGGGTTGAAGAGAACCGGCAAGAGCTGCCGCCTCCGGTGGTTGAATTATCTGAAGCCGGACATAAAGCGCGGCAATCTCTCCCCCGAGGAGCAGCTCTTGATCCTCGAACTCCACTCCAAGTGGGGCAACAGGTGCAGAAGCAAGCGCGGGCAGCTGCGGGTCGATGCCAACAGCAGCGTCTTCCGTGACGCCGTCCTCTGCTACTGGATGCCGCGGCTGCTCGACGAGGCCTCCGCTTCCACTGCCATCGCTGCCGCCGCCGCCGCCACTCCCTTGTTCTCACAGCATCCACCTCGTCAAGAATTTGCTCAATTACCCACCGAGAATTGCAACTCCGCCCAAGTCTTCATCCCTCACATGCCCCAATATTCCTCCTCGAACGATCAGGAGCTCGCAGGATTCGATCCATTTCAACGTAGCGATACGTACGGCTATCCAATGGAAACCGCCGCCACAATGACGCCAGACGACGTTAGCTTTGATCCGGCCTTCAACAATCACTCCAGTAATTGCAGCGATATTGTTAGCGAGATTAACGGTGAGCAAAGCGAATGGGGTATGGATGAACTCTATGGCATGCTGAGAGGCTACGTGAAATACTAG</t>
  </si>
  <si>
    <t>ATGGATTTCGATGCCAGAGCTGGTAACAACTCTGATGTTGAGATGGAGTTGAGGAAAGGTCCATGGACGGTGGAAGAAGACCTCTTGTTGGCGAACTACGTCTCTGTGCATGGCGAGGGCCGATGGGATTCTGTAGCCAAATGCTCAGGGCTGAGAAGGACCGGGAAGAGTTGCCGACTCCGGTGGCTGAACTACCTCCGCCCGGACGTCCGACGGGGTAACATCACTCCGGAAGAGCAACTCCTCATTCTCGAGCTCCACTCTCGTTGGGGAAACCGATGGTCAAAGATAGCGCAGTTGTTGCCGGGGAGGACGGACAACGAGATCAAGAACTACTGGAGGACGCGAGTGCAGAAGCACGCGAAGCAGCTGCGGTGCGACGTCAACAGCAAGCGGTTCAAGGACATGGTGAGGTACATGTGGATGCCCCGTCTGGCGGAGAGAATTCAGGCCGCTTCCGGCGGCGGCCGTTGCGAAGCCTCCGTGCAACAGACCGCGTGGCCAGCAGAGGAAGGCACGCGGCTTGTGCCTGTGGCAGACACGGCCAGCAAATCGAACACGGTCAATTTGTCGTCGGAGTCATCTGATGCGGCTTCGGCATCGAATTACTTTACCGGCGGCGTCGACGTCGACGTCGCGTGGTTTCAGGATACTGCGGCGGCGGCGGCGGAGCTGAGTGAAGAAGGATGGATAGAGTCGCTGCGGAGTCCGGGAATTTGCGATAACTTTTGGTCGCAGGATTTGGAGCAGAGCGGGTGGGAGGAGTGCTTGTGGAACATGGAGCAGGGGTTTTAG</t>
  </si>
  <si>
    <t>ATGGGGAGGAAGCCATGCTGTGCCAAGGAAGGGATTAACAGAGGGGCATGGACTGCTCTGGAAGACCAGATCCTTGTGTCCTACATCAACACTTACGGAGAAGGCAAGTGGAGGAACCTCCCCAAGAAAGCAGGCCTGAATCGGTGCGGGAAGAGCTGCCGCCTGCGGTGGCTCAACTACTTGCGGCCCGGCATCAAGCGAGGCAACATCTCCGCCGACGAGGAGGAACTCATCGTCAGACTCCACAAACTCCTGGGCAACAGGTGGTCACTGATCGCAGGACGCCTGCCAGGGCGAACAGACAATGAAATCAAGAATTACTGGAACACAACTTTGGGTAAGAAACTTCGGGGAGCATCCGAAGCCAACAAAGACGACCTTATTACTACTAATTACTCGGATCCATCTCCGGAGAGAGCAGGGACGGAAGCGGCTCCTGGTCCAGACAAGATCACCGCCATCATCCAAACCAAGGCCCAGAGGTGCACCAAGACATTCTTCCAGCAACAGCAGCTGACGCTTCTCCAACCACCGCCGCCGGCGGCAACGCATCCGTCACTCAGTTATTTTGAGCAGGTCCAGCAGTTACTGCCATCGGTTGGTCCCTCAGAAGAACTGCTGCGAGTCCAACAGGAGGCTCAAAAGAGGGCAGAGGATCCATGCCTCACCTTGTCGCTTGACGACGACGACGACGCCTTCTTCTTCCAGGGACTGAACGAGAACTTGGGGGAGAAGGAAGGCGGCTTTGATCAGCTCCACGACGATTTCGACCTAACCTCCATGGATTCTCTTCTTGACGGGGAAAATGAGTGGATGAACTTACTAGACTTCTAA</t>
  </si>
  <si>
    <t>ATGGGGAGGAAGCCATGCTGTGCCAAGGAAGGGATTAACAGAGGGGCATGGACTGCTCCGGAAGACCAGATCCTTGTGTCCTACATCAACACTTACGGAGAAGGCAAGTGGAGGAACCTCCCCAAGAAAGCAGGCCTGAATCGGTGCGGGAAGAGCTGCCGCCTGCGGTGGCTCAACTACTTGCGGCCCGGCATCAAGCGAGGCAACATCTCCGCCGACGAGGAGGAACTCATCGTCAGACTCCACAAACTCCTGGGCAACAGGTGGTCACTGATCGCAGGACGCCTGCCAGGGCGAACAGACAATGAAATCAAGAATTACTGGAACACAACTTTGGGTAAGAAACTTCGGGGAGCATCCGAAGCCAACAAAGACGACCTTATTACTACTAATTACTCGGATCCATCTCCGGAGAGAGCGGGGACGGAAGCGGCTCCTGGTCCAGACAAGATCACCGCCATCATCCAAACCAAGGCCCAGAGGTGCACCAGGACATTCTTCCAGCAAGAGCAGCTGACGCTTCTCCAACCACCGCCGCCACGGCGGCGCAGCCGTCACTCAGTTATTTTGAGCAGGTCCAGCAGTTACTGCCATCAGTTGGTCCCTCAGAAGAACTGCTGCGAGTCCAACAGGAGGCTCAAAAGAGGGCAGAGGATCCATGCCTCACCTTGTCGCTTGACGACGACGACGACGCCTTCTTCTTCCAGGGACTGA</t>
  </si>
  <si>
    <t>ATGCCTCACACAAGTTATATGAAGACACGCACACGTGCGGAGCAAAGCCTGAAAGCTGTTAAAAGAACTAGCTTTTTTGTTCAGATCTCCTTGAATTATTTTCTTTACGCTGAAGGCGAAGCTATGGCCACTGCCTTTCACTCCATGGAGAGCTGCCTCAGCCTGCAGGAGAGCAGTGAGGTGGGCAATTACAACGCGAGTGGTTCGTCGAAGATAAGTGGCAGAGGACACTGGAGGCCGGTCGAGGACTCGAAGCTCAAGGAACTGGTGGAGCTCTACGGCCCGCAGAATTGGAACCTCATTGCGGGGAAATTGGAGGGAAGATCTGGGAAGAGTTGCAGGTTGAGATGGTTCAACCAGTTGGATCCGAGGATCAACAGGAGGCCATTCAGTGAGGAAGAGGAGCAGAAGCTGCTGGCTGTTCACAGAATGCACGGCAACAAGTGGGCCATGATCGCGAGGCTCTTCCCTGGAAGAACAGACAATGCGGTGAAGAACCATTGGCATGTCATCATGGCCAGGAAGTACAGGGAGCAATCCATGGTCTCGCAGAGAAGAAGGCTCAGGTTCGAGGAAGATGCTCGAGCGTCGTTTCCTTGCTTCGCATCCACTGGCTTGGATCACAGATGGGAGATTACTTCTCGAACAACTCCATTTGATTTCTTCTCTGTCGATCATCCCAGAGTTAATGAGTTAAACCAGCTATCTCAACAATCAAGCCATGCTTCAGTCAGTGAGACACCACCATATGGTGAAGAACAAATCAACAACGTAAACGTTGATGATGCAGCAAGAAGCTTCATAGATTTCCTTGGAGTAGGAGGAGCTACCAATTGA</t>
  </si>
  <si>
    <t>ATGTGCACCAAGAAACCTAAGCAGCTCTTTAACAAGGGTGCCTGGAGTGCGGCTGAAGACAAGATTCTAACGGACTATGTTAGCGCTCATGGGGGAGGGAGGTGGGGGAAGGTTCCCAAAACAACAGGCCTGAATCGATGTCCCAGGAGCTGCCGGCTACGCTGGCTGAATTATCTGCGGCCGGACATCAAGAGGGGAAACATATCCAACGAAGAGGAGGATCTCATCGTCAGGCTCCATAATCTTCTGGGAAACAGGTGGGCTCTGATAGCTGGAAGATTACCTGGTCGAACAGATAATGAGATCAAGAATTACTGGAACACAGTGCTAAAGAAGAAGCTAAAGGCTCAGTCAGTTGGATCCACGCAGTTAAATCGCAAGTGCATGAGTAAAAGAGAGATCAGAGAGTCGTCTGCATGTAACGGGCATGATCAGAATGGAACTGAAGCACTGCTCAGTGGAGATCAACGGATGCTTGACGCTTCTTTCTTGCCACTTGATAAGAGTGACGACATATTTGACCAAACTATGGGTTCCGATATCGAGCAACTCTGCTCGAGATGGGTTCCATACATGGATGACTTGGGAAAAGAACAAAGAATTTGGGCAGGTGCTTATTCTCCTGTGCCTTTTGATGATAGTTTGCTATTTACCGAAGAAATATTAGCCAATTGGCTGGCAGATAGCACTAGCATGCAACCGTACATTCTTCCTCCCTGA</t>
  </si>
  <si>
    <t>ATGGGGAGGATTCCTTGCTGCGAGAGGGAGAGCGTGAAGAGAGGGCAGTGGACGCCGGAAGAAGACACCAAGCTCGCCTCCTACATCCAACAACACGGCACTCGCAATTGGCGTCTAATTCCGAAGAACGCTGGATTGCAAAGATGTGGAAAGAGCTGTCGACTCCGGTGGACAAACTACCTTCGCCCGGACCTCAAGCGCGGCGAGTTCTCGGAGTCCGAGGAACATACCATAGTGAAATTGCATGGCGTCTTGGGAAACAGGTGGTCGATGATAGCAGGGCAGCTGCCGGGGCGCACGGACAACGACGTGAAGAACCACTGGAACACCAAGTTGAAGAAGAAGCTGACGGGGATGGGCATCGACCCTGTCACTCACAAGCCCTTCTCCCATCTCATCGCCGAGATCGCCACCGCGCTCGACCCCCCGCAGGTTACGCACCTCGCCGAGGCCGCCCTCGGATCCTTCAAGGACGAGATGCTGCATCTGCTCGCCAAAAAGAGCCCAGCTGCTTCTACTACGTGCTTCAGTTTAGCTTCCGGGGTTAATAATGTTGGGGACGAAAAAGTTATTGAACTAAGCTCGTGCGACAAGGTCTGGATCGAGGCCATGGTGGATGGCTGTGAAGTACCGCCGTCGTCGAATGGAGTGCAGCTGTCCGGGTTGATCGACGACGACTTAGGGGGAGGGCCCGCGTGGAGCACAGACGCCGGCGGGGGCAGACGGGGTGGCATTGTGGGACTGAACGGAAAATTCAAGGAGGAGGGAGTGGGGGAGAAATTTGCAGGAAGAGGAGGCGCCGGTGCCGGCGTGTTGGGATCCGACTGCGTTCCCTGGGATTTGCCTTGTGACTTGATGTTGATGCATCCTTAA</t>
  </si>
  <si>
    <t>ATGAATCGACCACCTCCATTCCTGGAGTACTCCATGGACTACTCTCCTTCTACGGAGAGAGCACTATGCCATCAGCGGAAGCTCTGTGGCAGGGGCCATTGGAGGCCAGATGAGGATGCCGAGCTCCGGGAGCACGTCTCCAGGCACGGCCCCCAGAATTGGAACCTGATCGCTGAGAAACTACAGGGCAGATCAGGGAAGAGCTGCAGGCTGAGATGGTTCAACCAGTTGGATCCGAGGATCAACAGGAAAGCCTTCTGCGAGGAAGAAGAGGAGCTGCTTTTGGCTGCTCACAGGGAGTTCGGCAACAAGTGGTCACTCATTGCCAAGCTCTTTCCTGGAAAAACTGACAATACAGTGAAGAACCAGTGGCATGTGATCACGGCAAGGAAGCAGAGAGAACTGCGAAACTCCACTTCTCTGAGGAGGAGGAGAACGACGACGACGACGACGATGATAAACAACACGAATGCATGCAGTGGTACCGATTCGAGCATCAGTAGCCGCAGTACCTACAGAGAATCTGCTGCTTCTACTTGCACGAACCAATCTCTCAACTGTTTGCCTTACGGTGGCAAAATCCATCACGGAAGCGAAGGCATGAGATTGCCCTTCTTTGATTTCTTAGGAGTTGGAGAAATATAA</t>
  </si>
  <si>
    <t>ATGGGGAGACGTCCATGCTGTGATAAGCTGGGAGTGAAGAAGGGGCCCTGGTCGGCGGAGGAGGATAAGAAGCTCATCAACTTCATCCTCGCCAATGGCCATTGCTGCTGGCGCGCGGTCCCCAAGCTCGCGGGGTTGCTCCGGTGCGGCAAGAGCTGCAGGCTCCGGTGGACGAACTACCTGCGGCCGGACCTCAAGAGAGGCTTGCTCAGTGAGGCGGAGGAGAGGCTCGTCATCGATCTCCATGCTCGCTTGGGCAATAGGTGGTCAAAGATTGCTGCGAGTTTACCGGGAAGAACAGACAACGAGATCAAGAACCTCTGGAACACGCACATCAAGAAGAAACTACCCCTCAAACAGCAACCGAGCCCTGTGCCCTCGCAGTCCATCGTGACGGCCGAGTCCCGCTCCGACGACCAGCTACACTCTCACGAGCACGAAGGCCAAGTCCCTTCCTCTGACAACACGAGTCCGGCCGAGGCCAGCTCTGATTCCGGCAGCACAGACGCATTGCTAAGCTCCTTATTGGAAGACAGCGCTTCGGTGCCCCTGGATGACATATGGCAGCTCACAACCAGCGAAGACAACTACGACAGCGCCGGCGCCGGCGCCATTCAGATGCCCTGGGACAACAACGAGGGAATCTACGAGTGGCTGCTGGACTTCCAGGACTTCATCGTGGCTGATGTGGAATCCGAGAATTTGGACGGAGAGAGATCCACAAGGGGCATGTCAAAATTCATCAAACCAGAGAGCAGTCCATCTTTAGACGTGGACATTTATAGATTGTATAGTGAATTGCGTTGGAATACTTTTATGCCAATTGCTTGTGGTCTGCCTCAAGAACTTAGGAGCACAATAAGTCGAGAGAAAGATGCAGCGAACGAGAAGGATGACATGGGAAGCGAGTCGACGGGCTCGGTGCATCCGAGGGACGAGAAGCTACAGAAGAGTACACTGGTGGAGCAAGAAGGACACGGTCCGAGGGACGTGAGGCGAGAAGGACGCAATCCGAGGGATGAGAAGCTGGGGAGGAAACCTGCTCGAGGAGAAGGTCGGAGTTGGGTTCAGGTGAGCTCAACTTCGGACGACCAGAGATCACCCAGGCATCCAAAATGA</t>
  </si>
  <si>
    <t>ATGGGGAGACGTCCATGCTGTGATAAGCTGGGAGTGAAGAAGGGGCCCTGGTCGGCGGAGGAGGATAAGAAGCTCATCAACTTCATCCTCGCCAATGGCCATTGCTGCTGGCGCGCGGTCCCCAAGCTCGCGGGGTTGCTCCGGTGCGGCAAGAGCTGCAGGCTCCGGTGGACGAACTACCTGCGGCCGGACCTCAAGAGAGGCTTGCTCAGTGAGGCGGAGGAGAGGCTCGTCATCGATCTCCATGCTCGCTTGGGCAATAGGTGGTCAAAGATTGCTGCGAGTTTACCGGGAAGAACAGACAACGAGATCAAGAACCTCTGGAACACGCACATCAAGAAGAAACTAGTTAAGATGGGCATTGATCCCGTCACTCATCAGCCCCTCAAACAGCAACCGAGCCCTGTGCCCTCGCAGTCCATCGTGACGGCCGAGTCCCGCTCCGACGACCAGCTACACTCTCACGAGCACGAAGGCCAAGTCCCTTCCTCTGACAACACGAGTCCGGCCGAGGCCAGCTCTGATTCCGGCAGCACAGACGCATTGCTAAGCTCCTTATTGGACGACAGCGCTTCGGTGCCCCTGGATGACATATGGCAGCTCACAACCAGCGAAGACAACTACGACAGCGCCGGCGCCGGCGCCATTCAGATGCCGTGGGACAACAACGAGGGAATCTACGAGTGGCTGCTGGACTTCCAGGACTTCATCGTGGCTGATGTGGAATCCGAGAATTTGGACGGAGAGAGATCCACAAGGGGCATGTCAAAATTCATCAAACCAGAGAGCAGTCCATCTTTAGACGTGGACATTTATAGATTGTATAGTGAATTGCGTTGGAATACTTTTATGCCAATTGCTTGTGGTCTGCCTCAAGTCAATTATCAACATATTGATCAGTGA</t>
  </si>
  <si>
    <t>ATGGAAGTGGAACAGAGTTGTGTGGAGAACAGGCAATTGGCAGCAGCCTCGAGCTCGTCCCTCTCTGATGGAAGTTACGGTCTGTCGAGGGTTTCGACAGCTATTTCTTGCCCACTGAAGTCTTCTTCGTCACGGAGGAGGACTAGTGGTCCTATAAGGCGAGCAAAGGGTGGCTGGACATTACAAGAGGATGAGACACTGAGGAAAGCTGTTGAAGCTTACAAAGGAAGATGTTGGAAGAAAATAGCTGAATTTTTTCCTGATAGAACTGAGGTCCAATGTCTTCATCGGTGGCAAAAGGTTCTCAATCCCGAACTCATTAAAGGTCCATGGACCCTAGAGGAAGATGAGGAAATCACCAGTCTTGTAGCAAAATATGGACCTACAAAATGGTCCATGATTGCAAAGTCTCTTCCTGGTCGTATTGGTAAACAGTGTCGAGAGAGGTGGCATAATCATCTAAATCCTGTGATAAAGAAAGATGCTTGGACTGAAGAGGAGGAGCTTGTTCTCATGAATGCCCATCATGAATATGGAAATAAATGGGCAGAAATTGCCAAGGTCTTACCCGGAAGGACTGATAACTCAATAAAGAATCACTGGCATAGTTCGTTAAAGAAAAAGTTAGATTTCTTTTTGGCTACTGGCAAGCTTCCACCTGTTCCTGTGGATGGTTCCAAGGATTTGAGAAGCCTTGACAGCAGACAATCACTTCACTGTTCAAGTGATGGGTCGGACATAAATGCCAGAGCGTTTTCTGAATCAGCCAGTTCCATGGACATTGATCTCCCTGCTAGACAAGGGTTGGAAGACCAAAAACACAGGTTAGAATCATCAACAGTTGAGTCTAAGATGGAAGCTATAAACAACTTTATTGTGAAAAGAATTCATGATCCCATTGTTGAGTTCAGCACTCATACAGAATCATCAACAATTGAGCCTAAGAAGGAAGCTGTTAACAACTTAATTGTGAGAATAATTCATGATCCTGCTGTAGAGTCCAGCACTCGTACTCTCACACCTGATATCTGCACTAGATCTGATCCTGGGACAGAGTTGGCAGAATATAGTAACACTATCGACAAGGATCAAAATGTTGAATCAAAGTTAGAAGCTTTAGCTAATCCAAATGTAAGAGGAATTCACAGTCCCTCTGTACATTGCATTAAAGATATACCAACCTTTGATGTCTCAACTAGATCTCCAGAAAATGAAGTCACAGATTGTAGAAACACCACAACTGATGAGGATAGTCGACTGAATTGTGTATCTGAGCCAATGCACCAGGAAACTCCTCTTGGTTCTCTCTATTATAAGCCACCTCAGGTAGAAGATATTTGTCTTTCTGAAAATTATACAGTCATAACCACATCTACGAATATGCGGCAATCATGTGGGTCATGTGTTGTGATATCACCTGAAGGTTACCTCACTCCTTTGGTGACGGCAAAAGGTCCTGTTCAAGATGTTCATTCCATCTTAAAAAATGCAGCTAGAAGTTTCCCAAACACTCCGTCCATATTCTGCAGAGGAAAAAAGATGGCAGAAACAACTCTTGATTCTGATGCTAGTACTTCAGGGGTAAAGTCTGTGAAACTTATGGACAATTGTGCTTCTACTGGAGAAGGAAAAAATATACATAATTTGGAGACAATTGACAATTCAAAGTTCAGATCAAGTCCTTGTGACAAAGGAGATTTATCATACAACAGGAAGAACTTTGATGTTTCTCCCCCATACAGGTTTAGATTTAAAAGAACTGCAACAATCAAATCTGTGGAGAAGCAGCTTGATTTTTCAGAAAATGATTCTAATGGGAAAACAAATCCCTTTTTATTGGACGTGGACACTTAA</t>
  </si>
  <si>
    <t>ATGAGCATGAGCAGGGGCCACTGGAGGCCAGAGGAGGACGAGAAGCTCAAGAACCTGGTCACTAGGTTTGGCCCTCATAACTGGAACACCATCGCAGAAAACATTCAAGGAAGAACAGGCAAGAGCTGTAGGTTGAGATGGTTCAATCAGTTGGATCCGAGGATCAACCGCAGCCCGTTCTCGGAGGAGGAAGAAGCCCGGCTGCTGGCCTTGCACCGCCTTCACGGCAACAGGTGGTCGGCCATCGCCAGGCTCTTCCCCGGCCGCACCGACAACGCCATCAAGAACCACTGGCATGTCATCACGGCGAGACGAAAGAAGCCTCTTGGCTCGACAATCACAACAAGAAAAGCACTACTGGATGTCGATAACCCATCAACAAGGGGGTTTACTCTGCCAAACACACATGGTATTAATGCAGGTGATACAGAGAATTCAGTGGAGTTCTATGATTTCCTTCATGTAAAAAGTAGCACTGAAGAGTCTGAGGAAGCAACCAAGTGCAGCTCAAGTGTAGACCAGGAAGAGGAGGAAGAAGATGAACAGTGGAGGAAACATGGTGGAGTTCCCTTCATTGACTTCTTGCGAGTTAGAAGTTCTTCATGTGCTCTGAACTTTAGAAACTAA</t>
  </si>
  <si>
    <t>ATGGATTACAAGAAAACCTCACCTCCTAGTAAACTAGGGTTCAACAGGGGTTCCTGGACTGCTGCTGAAGACAAGATCCTGCTGGACTATGTGGCAGTTCATGGAGTAGGCAAGTGGGGGAAGGTGGCCAAAGCTACAGGTCTGAATCGGTGCTCGAGAAGCTGCCGGCTTCGATGGCTGAACTACTTGCGGCCGGACATCAAGAGGGGGAACATATCGGAAGACGAAGAGGACCTCATCGTCAGGCTCCATAACCTCTTGGGAAACAGGTGGTCTCTTATTGCCGGACGATTGCCCGGTCGAACAGATAATGAAATCAAGAACTACTGGAACACCGTGCTGAAGAAGAAGCTCACAATCAAGTCGGGCACGGGCACGGGCGCGACCAAGCCCAAGAGCTCAATTTGCACGAGGGAGTCGACTCCATTAAGGGAACATGGCGGTGGAAAGGAGTGCATAGAAGCAGTATTGGATGCTTCTTTCTCACTTTCGATCGAAGATCGGGATGTTTTCGAGACCGACGGCCTATGGCCGAGGAGCATTTTCGACTTCAAATTCTTCGAACGAGATGTCGGAATTTGGGGAGGTGTTGATTCTCTAGTGTCTTTTGGTGGTGATTTGTTCATGTAG</t>
  </si>
  <si>
    <t>ATGCACACCTCTCCTCTCCTCGCTTCTCAACTAAACATGGAGAACAAGAAAACCGCACCTCCTAGTAAACTAAGGCTCAACAGGAGTTCCTGGACTGCTGCTGAAGACAAGATCCTGCTGGACTATGTGGCAGTTCATGGAGTAGGCAAGTGGGGGAAGGTGGCCAAAGCTACAGGTCTGAATCGGTGCTCGAGAAGCTGCCGGCTTCGGTGGCTGAACTACTTGCGGCCGGACATCAAGAGGGGGAACATATCGGAAGACGAAGAGGACCTCATCGTCAGGCTCCATAACCTCTTGGGAAACAGATGGTCTCTGATAGCCGGACGGCTGCCCCGTCGAACAGATAATGAAATCAAGAACTACTGGAACACCGTGCTAAAGAAGAAGCTCAAAGTCAAGCCGAGCACGGGCACGACCACGGCGACAGCCAAGTGCAAGAGCTCAACTTGCACGAGTGAGCCGACCCCATTAAGTGAACATGGAAGTGGAAAGGAGTGCACAGAGGCAGTACTGATCAGGGAAGACAAGATACAAGATGCTTCTTTCTCACTTTCGATCGAGGATCGTGATGTTTTCGAGCAACTAGAGAGCTTTGAGTCCGACGAACTCTGGCCGAGAGGCGCTTTCGACTTCGAATTCTTCAAACCAGATGGCGGAATTCGGGGCGGTGCTGACTCTGCAGTGTCTTTTATTTGGTGGTGA</t>
  </si>
  <si>
    <t>ATGGACAACAAGAAAACCTCACCTCCTAGTAAACGAGGGTTCAACAGAGGCTCCTGGACTGCTGCCGAAGACAAGATCCTGCTCGACTATGTGACAGCTCATGGCGTAGGCAAGTGGGGGAAGGTGCCCAAAACTACAGGCCTGAATCGGTGTCCGAGAAGCTGCCGGCATCGATGGCTGAACTACTTGCGGCCGGACATCAAGAGGGGAAACATATCCGAAGACGAAGAGGACCTCATCGTCAGGCTCCATAACCTCTTGGGAAATAGGTGGTGGTCTCTGATAGCCGGGCGACTACCCGGCCGAACAGATAATGAAATCAAAAATTACTGGAATACGGTGCTGAAGAAGAAGCTCGAAGTCATGTTGGGTACAAGGACAGGCACGGGCATGACCAAGTGCAAGAGCTCAACTTGTACGAATGAGTCGACTTCATTAACTGAACATGGCAGTGGAAAGGAGTGCACAGTACCGATCAGTGAAGACGAGATACTAGATGCTTCTTTCTCACATTCGATAGAACATCAGGATGTTTTCGAGCAACTAGCGAGCTTTGAGACCGACCCGCTTTGGCCGAGAGGCATTTTCGACTTCGAATTCGTAGTACAAGATGCCGGAATTTGGAGAGGTGCTGATTCTGCAGTGTCTTTTGGTGGTGATTTGTTCATGTAG</t>
  </si>
  <si>
    <t>ATGGGAAGGCCGCCTTTCTGTGACAAAGGAGTGAAGAAGGGGCCATGGACGCCAGAGGAGGACCTTGTACTTGTCTCCTACATCCAACAACATGGCCCTGGCAACTGGAGACATGTTCCTACAAACACTGGGTTGATGAGGTGCAGCAAGAGCTGCAGACTTAGATGGACTAATTATCTGCGGCCGGGGATCAAGCGTGGTAACTTTACAGATCAGGAAGAGAAGCTCATCGTCCATCTCCAAGCTCTTCTCGGCAACAGGTGGGCAGCGATCTCATCGTACCTTCCGGAGAGGACGGACAACGACATCAAGAACTACTGGAACACTCATCTGAAGAAGAAGTTGAAGAAGATGCAGAATCCTCATCAAGATGGCAGCGCCACGAACTCACCGTCAAAGGGTCAGTGGGAGAGGAGGCTCCAAGTCGACATCCACATGGCCAAGAAAGCCCTCACCGACGCCATCGACTTGCAAGCCGAGCCTAAAGCTCCACTCTCGTCCGCCGCCACCGCTGATGCCGCTGCCAGCACCTATGCCTCGAGCACCGAGAATATTTCGCGGTTGCTCCAGCAGGGATGGATGAAGAACCATACTCCCTCACCTAAGACTATGCAATTAGGTCACTGCTCCTTTGAGACTCCTGCAATTAGCAAGAACGACTTTTCGGCGATGGAGTCCTGCTTGTTCAGTCTTGACTCGCCGTCGGCGGGGGTGTCCGATACTAGCTTTTCTCATGGTGACATCAAGGCAATCCTTCCCGCTTCTGTGTTTGAGACCTGGCTGTTTGAAGAAGAGAACAATAGATCGAGCCCAGTTGTTGATGCCATTAATTAG</t>
  </si>
  <si>
    <t>ATGAGGAAGCCGGCCGATGCCCCGACGGCGGGCAGTGACCTTATGATCGATGGTATTGGTGGAGGTAACCACAACAATAGTTTCAAGCTGAGGAAAGGGTTGTGGTCGCCGGAGGAGGACGAGAAGCTGATGAACTACATGATGCGGAACGGGCAAGGGTGTTGGAGCGACGTCGCCAGGAATGCTGGCTTGCAGCGATGCGGGAAGAGCTGCCGACTTCGGTGGATCAACTACTTGCGCCCGGATCTCAAGCGCGGCGCCTTCTCCGTCCAAGAGGAGGAGCTCATTCTTCACCTTCATTCCATCCTCGGCAACAGGTGGTCTCAAATTGCAGCTCGACTACCCGGCCGCACCGACAACGAGATCAAGAACTTTTGGAACTCCACCATCAAAAAGAGACTAAAGATCTCATCCTCTCCATTCTCAAACAGCATTGGATCAGAACAAAACAGTACTAAACTAGAGACCACGATCAACGAGCATGACCAGCAAAATCAGAGCATTTACATCGACTCATCATCGTCTTCGTCCTCGTCATTGCAGGGCAATCTGCTATCTACGGTCAGCCACTATGATCTACTCCCTCTTCCTGAGTTCAGTTGGTGCAATGTGCCGAGGATGGATCACAGCTCCTACTTCCATGAAGCCCCGACTAGCGTGGCTCATCAAGTGGCCATGGGCTGTGGGGCATATGGGTTTGGTAGTGCAATGCAAGGGATGATGGCGATAGAGGGAGGAGGAGGAGGAGAAGGTCTCATGGCAGGACGTGAAGATCTCTTTGTGCCTCCTCTTGACAGCGGCCAAGAGGACAAGTACAGCATGGATGATGGGAGTGGAAGGAATTATGTGGCGAGCAGTGCCAACATGATCAGTAGCCATGTCGAAGGGAATTTCATGGTCCAAAGTAGTGATAGTAGTGGCGAAGGAGGTGGATTGGTGGTCAATTGGGAGGGTGGAGAAAACAACGTTAGAGTGGGGGAGTGGGACTTGGAAGACTTGATGAGAGAGGTCCCTTTTCCTTTCCTTGATTTCCAAGCTGAATGA</t>
  </si>
  <si>
    <t>ATGGGTCATCACTGCTGCACGAAGCAGAAGGTCAAGAGAGGCCTCTGGTCTCCTGAGGAAGATGAGAGGCTCATCGACCATATCACCCAGCATGGCCACAACTGCTGGAGCACTGTCCCCAAAGAAGCAGGGTTACAGAGATGCGGAAAGAGTTGCAGACTGAGGTGGATCAACTACTTGAGGCCTGACCTGAAAAGAGGCTCCTTCTCAGCAGAAGAAGAGAGAACCATAATTGATGTCCATAGAATTCTAGGCAACAGATGGGCTCAGATCGCAAAGCATCTCCCTGGAAGAACAGACAATGAAGTGAAGAACTTTTGGAACTCCTGCATCAAGAAGAAGCTGATAGCACAGGGACTAGATCCAAAGACACACAACTTGTTGGCGTCTTCTCGATCTATTAACACCATGAACAATATTTCAGATGAGCTTTCTCAGTTCGGCTATGCGCAGTCCGCTCATCCTGCACCTTTCACCATTAGTCCTCCTATCAAAGGCTTCGACAAGATGAAGCAGTACACCAACTCTTTGGATCACTGCAGCTTCAACTCATCAATCCCTAATATGGAGGCGATTTTGACACCATTAATTAACTCTGGTACTCTTCCCTTGCATGATCAGACTGCAGCAGCTGGTGCAATTTCTATGCCCGACTTCCAGTACCAGCAAGAGAACATGATCAGTGATCATCAACTCCTGATGGGGTTCAAGGATCAGGTGATCAACAATTCACAAGCTCCGATCGACTTTACCGCTAATGGTGGCTCTTCCTCTTCTTCCCTGGATTACACAAGCATGTCCTCCTCTTCCTTTGGGCATCAACCAGCTTCAGGTTTCAGCTACTTGGGTGACAACGCATTGGGATGGCGGTGCAATGGAAGCACTAAATTTAAAGCAGGGTCAGGTAGAACAGCATGA</t>
  </si>
  <si>
    <t>ATGGTAAGATCTCCATGCTGCGAAAAGGCTCACACCAAGAAGGGAGCTTGGACCAAAGAGGAAGATCAGCGGCTTATCGCGCACATCAAGTCACATGGCGAAGGTTGTTGGCGCTACCTCCCCAAGGCGGCCGGCCTCCTCCGATGCGGCAAGAGTTGCCGCCTCCGGTGGATCAACTATCTCCGGCCCGACCTCAAGCGCGGTAACTTCACCGAGGAAGAGGATGCCCTCATCATCCATCTCCACGCTCTCCTAGGCAACAAATGGTCATTCATAGCCGGGAGGTTACCGGGGAGGACCGACAACGAGATCAAGAACTACTGGAACACACACATCAAAAAGAAGCTACTAAGCAAGGGAGTGGACCCGATCACACACCGGCCGATCGATGCGACTTGTGAGAAGAGCAAGAAGAAGGCGTGGCGGTCGGAGGAGGCGCCGAGGTGCCCCGACCTCAACTTGGAGCTGTGCATGGGCCTTCCGAGCTTTCAGGAAGATCCCAAGTGTGTCGTGCCGAGCAACACTACATTCGTGTTGGACTACAGAACGAATCTCCAAATGATCAAGTAG</t>
  </si>
  <si>
    <t>ATGGAGGCAGCGACGGGGAGAGGTAGGAGCAAAGAGGTGGATAGGATTAAGGGGCCGTGGAGTCCGGAGGAGGACGCGGCGCTGCAGCGGCTGGTGCAGAGACACGGGCCGCGGAACTGGTCGCTGATCAGCAAGTCGATCCCTGGGCGGTCGGGCAAGTCGTGTCGGCTGCGGTGGTGCAACCAGCTGTCGCCGCAGGTGGAGCACCGCCCATTCACGGCGGAGGAGGACGAGATAATCATCCGCGCCCACCGGCGCTTCGGTAACAAGTGGGCCACCATCGCGCGCCTCCTCTCCGGTCGCACCGACAACGCGATCAAAAACCACTGGAACTCCACGCTAAAGCGCAAGTACACGCCCCTGGGCAGCGACGCTCAGCAGCAGTACGAGGGGATCATGGCAGCTAAGGAGATGGCGGCCGCCGATTCAGAGGAGGCGTCGGAGAGGCCGCTGAAGAGGGCCAGCAGTGACGGGCCGGTGTTCTTGTCTGGAGGAAGCTTGGGGCTTTGCTTGAGCCCCGGAAGCCCCTCAGGATCCGATCTAAGCGAATCCAGCCACCCAGCGGAGACGTCTCACATCTATCGACCGTTTCCCAGTACCGGCGGTATCATCCCTCCTATCACTTCCTCCTCCCAATACCCTCAAAATGAACACATCTCAACTACTACCGTTGCTACCACAAGTGGCACCACCCCGATCGAGAAGGACGATGATCCGGTGACCTCCCTCACCCTCTCCCTACCGGGGTCAGATCCAATGGACACAACCTCCGACCACCAGCAGCATCATCAAAACCAGAGCGAGCTGCAACTGCTCCCGGGTTCGATTCACCCCCCGCAACCGGCGGACTCCGGCGATGCCGTCGTTTGGCCACCGGCCTCCTTGAGCGCGGAGTTTCTAGCGGTGATGCACGATATGATACGGAAGGAAGTGCGGTGCTACATGGCCGGACTGGAGCAGTGCAGCGTGCAGCCGCAGGCGGAGTCTGTCCGCAAGGCCCTAGGCCTGACCAAGATCGACTAG</t>
  </si>
  <si>
    <t>ATGGGAAGGGCTCCCTGCTGTGACAAGGCCAATGTGAAGAGGGGGCCTTGGTGCCCTGAGGAGGATGCTAAACTTAGGGCTTACATTGAAGAGCATGGCACTGGTGGAAACTGGATTGCACTCCCCCATAAGATTGGGTTGAAGAGATGTGGCAAGAGTTGTCGACTGAGATGGTTGAATTATCTGAGGCCAAACATCAAACATGGTGACTTCTCAGAGGATGAAGACTTCATCATCTGTACTCTGTATGTTAGCATTGGGAGCAGGTGGTCGATAATAGCAGCTCAGTTGCCAGGAAGAACAGATAATGACATCAAGAACTATTGGAATACAAAGTTGAAGAAGGAATTTCTTGGCAAGAATAAACAACATCATGCAGTAGTATCACAAGAACAAAGCCAGAGAGTTGATGGAATGATGTCTAACCATAGCATGAACTCAGAAAGGGTGCGAAACCTCTATGATCCCTTCTCCTTCTGCTACCAGCCTGAAGTTTTTCCTGGTTGGAAGGATTCCAGTGTCACTGAGACAAATCATCAAACGGAATGCAGTCAAATCAACTGGATGAATGGGTTGTGTGATTACAGTGCACAAATCAACTGGGAGAAGGAAAGCATGGATTCATGGGCTACCTCAAGTAGCATGGATTTGCAGGAGGAGGCATTGAGTGCCTGGGACTTGTCGGCAGTTTGCCAGACCGATACTGTTCTTCAAAGTGGCAACAAGGATTCCCAATGGACGAATCAATTCAAATGA</t>
  </si>
  <si>
    <t>ATGGGCCGTGCCCCGTGTTGCGACAAGGATGCCGTGAAGAGAGGCCCTTGGTCGCCGGAGGAGGACGAGAAGCTCAAGTCCTACATCGACCAGCACGGCACCGGGGATAACTGGATCGCCCTCCCCCAAAAGATTGGCCTGAAAAGGTGCGGCAAGAGCTGCCGGCTCCGGTGGCTGAACTATCTACGGCCGAACTTGAAGCACGGCCACTTCTCCGAGGAGGAAGATAACATCATCTCCAGTCTCTTCATCAGCATCGGCAGCAGATGGTCAATTATTGCAACGCAATTACCGGGAAGAACAGACAACGAGATCAAGAACTACTGGAACACGAAGTTAAAGAAGAAGCTTTTCGGAAAGAACATTAATTCTGAACAGCCGAAGAAGAAGAAACTTTCAACTCTTGTCGGTGCCACACTCGACGGCTGCCGGTTACGGTCGGAAAGCCAAGAAGTCCGAGCTCCGGTGATGGCTCCGGCCGCCGGCGAAGACAGTACTGTCAGTACTAATTATTCATCAGGATGCTCTTCCACATACAGACTCACGGAAGAACTGGACGAGCTGTTCCAGTTCAGCACAGTCAAGTTGGAGGAGATGGAGTACTGGCTTTTCGGAGGCGAGAGTTCGTCGGCGGCGATTGGTCGGTGA</t>
  </si>
  <si>
    <t>ATGGCGGCGCCGTGGATGGAGGTCCTCCCGTCCGCGAACTCGAGCTTGTTCCTCGGCCGGAAGGCGTGCGGCGACGTAGGCACCGGAAGGTGGACGCGGGAGCAGAACAAGAGCTTCGAGGACGCGCTGGCCAAGTTCGACGGCGACGCCCCCGACCGGTGGGAGAAGGTGGCGGCCTGCATCCCCGGGAAGACCGTGGCCGACGTGGTGAGCCACTACGTCCACCTCCTCGACGACGTGAAGGAGATCGAAGCCGGGCGGATCCCCTGCACCGGCTACAGCTCCGCCGCCGCCTTCGCATTGGACTGGGACGGCGGCTACGCCCTCGGGGCCACGAGCCCGCCGCACTGCTACCTCGCCGGAAAACGGTTGGGCAGCCGGCCGGCCGACCATGAGAGGAAGAAGGGAGTTCCTTGGACCGAGGAGGAACATAGGCTCTTCTTGCGCGGTCTCGAGAAGTATGGCAAGGGCGATTGGAGAAACATATCGAGGAATTTTGTAACCACAAGAACTCCCACCCAAGTGGCTAGCCATGCGCAGAAGTACTTCATCAGGTTGAACTCTGGTGGCAAAGACAAGAAGAGGTCAAGCATTCACGATATCACCACTGCTAATTTGTCGGATGACCAACCCCGAGACTCGTCCCCTCAGCTATCGAACATCATGGTGCAGTCGAATTCAACTGACCCATCTGCATTGCCAAGCACTATCCCTAAAGATGTTGTGAATCCTTCCGTGCACGCGAGTAGGATGTGCACCACATTCGATGGTGGTGAAGCAAAGTTGGTGGAGGAAAGAATCAAAGTACTTCGGAATCTTTTCCAAAGTGTTCTGCCAGGAAAGTGA</t>
  </si>
  <si>
    <t>ATGGCTCCGAGTGATGTAAAGCTCAGAGATGGCATGGGGCATGAGAGCCCTGAGGATGAACAGAGCGACAACAACAACCCAAGCAAGGAGGAAGAAGACGGTGATGGTCGACAAAGTGAGCTGCAGAGGAGGCAGCAGAAGCTGTGTGCTAGAGGGCATTGGAGGCCAGCTGAGGATGCCAAGCTCAAGGAGCTAGTCTCCAAGCATGGCCCCCAAAACTGGAACCTGATTGCTGAGAAACTAGAAGGAAGATCAGGGAAGAGTTGTAGGCTGAGGTGGTTCAACCAGCTTGATCCGAGGATCAACAGGAAGGCATTCAGTGATGAGGAAGAGGAGAGGCTTCTGGCTGCCCACGGGATGTATGGCAACAAGTGGGCATTGATTGCCAGGCTCTTCCGTGGGAGGACAGACAATGCTGTCAAAAACCATTGGCATGTCATCATGGCCAGGAAACAAAGGGAGCAGAGCAATGTTTACAGGAGAAGAAAGCCATTTTTGACTTCTTCTTCTAACTCGCCCTTCTCTCACACCCTGCTCCTCCCCAACAGCAACAACACCAATGCGTGCAGTGGGGACTCGGTCATCACCAGCACCAGAGATGAGTCAGCATCCACTTGCCCTGACCTCTCCCTCAACTCCTTCACCAGCACCACTTTCCTTGCCTATTCCATGATCAATTGGTTTGATGAAAAGGTCTTCCCTGCAAGGAAGAGTTTTCTCCCTGTTGGCCAGGCTCCTCCTGAGGCCTCCGCAAATCAACCAGTGACCTACCAGACCAGCAATGCTCGGCTTCATGGCGAAACACAACATGGGAGGAAGAAACTTATGATGCCCTTTATTGATTTCCTAGGTGTTGGAGCAACATAG</t>
  </si>
  <si>
    <t>ATGTCAAATAAGCACAAGGTCAAGAGGGGACTCTGGTCGCCTGAGGAAGATGAGAAGCTCTTTAACTACATCACCGTCCACGGCCATGCTTGCTGGAGCACTGTCCCTAAAGAAGCAGGGTTGCAGAGATGTGGGAAGAGTTGCAGGCTGAGGTGGATGAATTACCTGAAGCCTGACCTAAAAAGGGGCTCCTTCTCAGTGGAAGAAGAGAGAATTATCATAGACGTGCACAGGATCTTAGGCAACAGGTGGGCTCAAATAGCGAAGCATCTCCCTGGAAGAACAGACAACGAGGTGAAGAACTTTTGGAACTCATGCATAAAGAAGAAGCTGATCGCGCAGGGCTTGGATCCGAAGACGCACAACCTAATGCCGGCTTCGCGGCCCTCGACTTACGGCGGCGGCGCCGGCGCCGGCGCCGGCAACAACTCAGATGAGCTTTTCCAATCTCCCACTACTACAACAGTACCCTTCACCATCAGCTCCCTTAACAAAGGCTTTGATAGGGCTAAAGGCTTCGATAAAATGGCCATTCCACCTAATGTCGCCTTGCATGAGAGCACAGTGCCTGCTGCATTAGCCGACCTCCATTGCCGAGACAGCCATGTCTTGATGAGCTTCGCTAATGCTTCGTCTTCTTCTCCTTCCTTAGGCCACATGAACGCTGCGTCCTCCTCTTCTTTCATCAACGATCAAACTGGTAATTTCATGGATGACTGCTTGTGGGACGGCAGCGATATGGAGCAGTTCGATGCCCTGAACCAGATCGAGGTGGGAGATCATGAAGTGGTGCAAAGCAAGGATGAACTGGTGCAAGTGCAAACCTGCACACTGGCCGGCAACGAGAAGGGGTTGATGATGGAAGCCTATTGTGGTTTTGATCTTGAGATGATGGACAGCTCCTTGCTGCCTTGTGGAGACTTCTACAGTGGAGGAGGAGGAGGAGGAGGATCCATGGAGCAACTTCAATGGCATTGCTAG</t>
  </si>
  <si>
    <t>ATGGACCAAGGAGGAAGACGAACGGCTCATCGCCTGCGTCAACTCTTACGGTCGGGGTTCTTGGAAATCTCTCCCTGGATATGCCGATGTGGCAAAAGTTGCCGGCTTCGATGGATGAACTACCTTCGACCGGGCCTCAAACATGGTAACTTTACCAAGGAAGAGGATGAACAAATCATCAAGATGCATAAATCGTTAGGAAATAAATGGTCTTCAATTGCTGCTCGATTGCCGGGAAGGACAGACAACGAGATCAAGAACCACTGGAACACGCATATAAGGCGAAAGCTCCTTGGTTCTAGAATCGACCCGCAGACTCACCGTCAATTGAGCAACTTGTCTAACAAGGTTTCGAGGAGTCCTAACCGACAATTCATGCCGATTACGATAAAGGTTGATGATTGCATCCGGGAGTTATCATCGTCAATGGGTGCCAACTTAGTTGAGGATACCCAGTGCCCGCAGACTCACTGTCAATTGAGCAATTTGTCTTACATGGTTTCGAGTAGTCCTAACCGACAACTTGTGCCAGAAGTTACGATAAAGGTTGATGAATGCGTTCGGGAGTTAACCTCGTCAATGGACCTGGCTGAGGATGGGCATAGCAGCATCACAAGCGCGAGCATAGACGAGGAGTCAGCATGCCTTGATATCAACCTCGAGCTTACCTTGGCCCCCCCAAACTCGTTTACGAAACCCGCAAGCTCATTGAAGATCAAGAGAATACCATCATCAACATCAATGACGACTACAACAACAACAGAAGCTGGGGCTACATCACCACCACCGGAGCGAACTTATCTTAAAGAGATTTGTCCACACTGCTCATCATCACTGATGACGACTACGATACTAGCAACAAAGGCTGGGGCTACATTACCGCCAAAGCCAACTTATCTCAAAGAGATATGTTGGTGCTGCCGGTGGAGATATCGAACTACTGAGGCGAACAATTACCATATAGTTCGCCGCACGAAGATACAACAATTGCTTATATACTATGGTTTTTGGGAACCCACCCAACAACAAAGTTAG</t>
  </si>
  <si>
    <t>ATGGGCAGGTCTCCCTGCTGCGAGCAAGTTCACACAAACAAAGGAGCTTGGACCAGGGAAGAGGACGACCGGCTCATCACTCACATCCAGGCTCACGGCGAAGGCTGCTGGCGGTCGCTCCCTAAGGCTGCAGGCCTCCTGCGCTGCGGCAAGAGCTGCCGGCTCCGGTGGATGAACTACCTCCGGCCGGACCTCAAGCGAGGAAACTTCACTGAGGAAGAGGACGAGCTCATCGTCAGCCTCCATGCTTTGCTCGGAAACAAATGGTCGGTGATCGCGGCGAGTTTACCGGGAAGAACGGATAACGAAATCAAGAACTACTGGAACTCGCACATCAAGCGGAAACTCGTCAGCCAGGGCCTGGACCCGCGGACGCACCTCCCGCTCAAGACCGGACGACAGAGCAGCACCGACGAAGGCGGCAGCAGCGGCGGCGACCTCGACCTCAGCATCAGCCTTCGCCTCCCGGCCGCGGCTGCTAATTGGCCGACGACGACTTCCGCCTCCCCGGAGGTTGTGCCGCCGCCTCCAGCGGCGCCGTGTGGCCCGACGATTTGCTTCTGCTACCACCTCGGATTCCGCAGCGACGAAGCTTGCAGCTGCCGCGCGAGCTCGAGCGGCCACTCTCATGGCTACTGCGGATAA</t>
  </si>
  <si>
    <t>ATGGGGAGAAAGCCAAAGCCGTGCTCTTCGAATGAAGGGATGATCCATAGAGGAGCCTGGACTCCTCAAGAAGACAAGGTGCTTGTTTCCTACATATCGACTTATGGGGTGGGCAAATGGGAGTCTCTCCCTAAAAGAGCAGGGCTTAAGCGTCGCGGGAAGAGCTGCAGACTCCGGTGGCTCAACTACCTGCGGCCGGACATCAAGAGGGGGAACATCTCCGAAGACGAGGAGGCCTTGATCATCAGACTCCACAGGCTACTCGGAAACAGGTGGTCGCTGATTGCAGGGCGATTGCCTGGGCGAACCGACAACGAGATCAAGAACTATTGGAACACGACATTGGTGAAGAAGCTGCAAGGGGAACTGAACTGCAGAGCTTCAATTCCAACTGAATCGAATTCTAGCTGCACAGCAACAACAGAGCTGCCACAGGCAAAGGTCACTGTCGCATCCCTGCCGACTGATGCTGACTCGAGCATGGCTCGAGCCTTTTGTGGTCTGGATGTTCCTCTGATGCTTCCATTGTTGGCCGCCCCAGAAGGCTACTCTGCCTCTGCCATGGACATGCTTGCAGCGGCATGGCCTTTGGATTCAGGTGCTTGGGAAGAGCCAAACATCGACGGCATTGAGTTCGGATTCGAATCGCAAAGAAACTGTCAGGGTCTCGAAGACCTGATGACTAGTGAAGCAGCAACAATCGGCAATTGGGTGGAAAATGATGATCCTCCCAGCTTCTGGTCTCTCTCTCTCTCGTATGTGCATTTCCCTTTCCAGATTCGACTAAATCGCCGATATCTTCGAGGTTTTCGCTCCATCGACTCCTTCCTCTCGCCGCTGCCCTTTGCGTCTCTGAGGGCTTCTGGCGACAAAGACAAGGAGGGGATGTTGGAGATGGATACCTTGGTCATCGGCAATGGAAGTCAAATCGAGGGCAAACTCTTGGGGGCCTTGCAAAGGAACTTCCTCCAGGTACAGAGCATTCTGGACCAGAACAGGCTCCTGATCAACGAGATCAACCAGAACCACGAGTCCAGAATCCACGACAACCTCAGCCGCAACGTCGGCCTCATCCGAGAGCTCAACGACAACATCCGCCGCATCGTCGATCTCTACGGCAATCTCTCCGTCTCATTCGCCGACTCCAAGGACGCAGACTCTGATGGAAAGCAGCGCGGTCACAAGAGGAACAAACCGGCGTAA</t>
  </si>
  <si>
    <t>ATGGGGAGATCTCCTTGCGGCGATGACAAGATCAATGGCCTCAAGAAGGGTCCTTGGACTCCAGAAGAGGACCGCAAGCTGGTGCAGTACATCGAGAAGCACGGCCATGGCAGTTGGAGAGCCCTTCCAAAACTTGCAGGATTAAATAGATGCGGCAAGAGTTGTAGATTGCGATGGACAAACTACTTGAGGCCGGATATCAAAAGAGGCAAGTTCTCTCCAGAGGAAGAACAAACCATCCTTGATCTCCACTCCCTCCTCGGGAACAAGTGGTCAGCCATAGCTTCACGGCTGCCTGGGCGAACAGATAACGAGATTAAGAACTTTTGGAACACTCACCTGAAGAAGAAGCTCATCCAGATGGGGTTTGATCCGATGACGCACCGCCCAAGAACGAATTTTTTTGCCACCCTGCAGCAGCTTGTCGTCTTCGCCAAGCTGCGTGAGTTTGTTGAAGGTCGGTCGCCTTGGGATGGCCACAGTACTGCTGCAGGGCTCCAAGCCGATGCGAACCGGGCCGCGAAGCTCCAGTACTTGCAGCAGCTCCAGATGTTGGCTTCCATCGCGAGTAGTGAAGATACCAACGGCTTAATTAACCATATCACTGGCACAGACTCCATTCCTGTCCAAGAAGATATCGATCATCTGAATCATGCTGAAACACTTCCAGAGATGCAAATTCCATGCTCCTTCGATCAACCCGTAAGCATCAAGAATGATAATCAATCTTCCATATTCACCGAGTTTAGTCAAAGAGAGAACTCACCCAAGTTACCGTTCTTGTCTCATTCACCTTTGCTCGACATATCCTTTGGCAACCTCGGGGATGCTAGTAGCAGCTACAGCTGTATTGGCAGTGAACTTCCTCCCTCATGGTCTGACAGCTTGTTCGATGGACAATTCTTAACTGATTTTGCCTGA</t>
  </si>
  <si>
    <t>ATGGGAAGAGCTCCGTGTTGCGACAAAGAAAACGTTAAGAAGGGGCCTTGGTCACCTGAGGAGGATACCGAGCTCAAAGCCTACATCGAACGGCATGGAACTGGTGGAAATTGGATTGCACTTCCTCATAAGATCGGGTTAAAGAGGTGTGGGAAAAGTTGCAGGCTTAGATGGCTAAATTATTTAAGACCAAACATCAAACATGGTGGCTTTACAGAAGAAGAAGATCAAATCATTTGTAGCCTTTACATAAGTATAGGAAGCAGGTGGTCGATAATGGCAGCGCAGCTGCCAGGACGAACGGACAACGACATCAAGAACTACTGGAACACAAGGCTCAAGAAGAAGCTACTTGGCAAGGGAACTCTTGATCGCCACAGCGATCGAGAGCCCAGTGAAAGCCTTAGTGTGTCGGCCATTGAGAGGATGCAGCTCTTGCAGCTCCAAGGCTCACAGAGCAGCCATTTAACCTTCTACAACAACCCTGTGCTGTGGCCCAAACACCATGTTCCAGTAAGTTCAGGGTTTCAGTCGCCGGCGTTAGAGTTTCAGTCGCCGTCTGGTGCGAGCTCAGGCGAGCTGCAGGACTTGGTTGGGTGTCATCAGCTCCCTGACTCGAACTGCTACAGGGAAATTTATAGCTTTCAGGAAGCAAACAATTTAACTACAGCAAATCACTCCATGATTATTCAAGAATATGGAATGGGGTTGATTTGA</t>
  </si>
  <si>
    <t>ATGGGTCACCATTGCTGCAGCAAGCAGAAGATCAAGAGGGGACTCTGGTCACCTGAAGAAGATGAGAAGCTCTTCAACTACATCACCACCCATGGCCATGCTTGCTGGAGCACTGTTCCTAAAGAAGCAGGGTTGCAGAGATGTGGAAAGAGTTGCAGGCTGAGGTGGATCAATTACCTGAAGCCTGAACTAAAGAGGGGCTCCTTCTCAGTAGAAGAAGAAAGAATTATCATAGATGTGCACAGAATCTTAGGCAACAGGTACTGCAATCCTGAATCCCTAATTAGGGTTTCATTATTTTTTCCTCAGGGTTACATAATTGTTGCACTCAGGTGGGCTCAAATAGCAAAGCATCTCCCCGGAAGAACAGACAATGAGGTGAAGAACTTCTGGAACTCATGCGTAAAGAAGAAGTTGATTGCTCAAGGCTTGGATCCAAAGACACACAACCTATTAATGCCGGCTTCGCGGCCGTGGCCCTCGACTTACAGCTCCAACAATTCAGACAATGAGCTTTTCCAATCTTCCACCACTGCACCCTTCACCATTAGCTCCCTTAACAAAGGGTTCGATAGAACTAAAGGCTCTGATAAAATAATGGCCAAGAATTCTGTGGACTTGATCACCATGCCTAATGTTGGGTTGCATGAGAGCATAGTCCCTGAGTGCAACCTCCATTACCGAGACAACCATGTGCTGATGAGCTTCACTAATGCTTCATCTTCTTCCTCTTTAGGCCACACAAACACTGCATCCTCCTCTTCGTTCATCAACAATCAAACTGGTTTTATGGATGATGATTGCATGTGGGATGGTAGCAACATGGAGCATTTTGAAGCCCTAAACCAAATTGAGGTGGGAGATGAAGTGGTGCAAAGGAAGGAACATGAACTGATGGAAGTGCAAACCACATTGGACGTCAGCGAGAAGGGGTTGATGATGGAAACTTATTGCAGCGGTGCTGTTGCCGCCGCCGCCGCCACGTTCGATCTCGAGATGATGGACAATTCTTTGTTGCCTTGTGGAGAATTTTACAATGGAGGAGCGTCCATGGAGGAACTGCAATGGGATTGCTAG</t>
  </si>
  <si>
    <t>ATGGGCAGGCACGGCTGCTGCTTCAAGCAGAAGCTGAGGAAGGGGCTGTGGTCGCCGGAGGAGGACGAGAAGCTGATCAGGCACATCGCCAAGTACGGCCATGGCTGCTGGAGCTCCGTCCCCAAGCAAGCAGGCCTCCAGAGGTGCGGGAAGAGCTGCCGGCTCCGGTGGATCAACTACCTGCGGCCCGACCTCAAGCGGGGTGCCTTCTCGGAGCAGGAGGAGGAGCTCATCGTCGACCTCCACGCCGTGATGGGAAACAGGTGGTCGCAGATCGCCTCGCGATTGCCCGGCCGGACGGACAACGAGATCAAGAACTTCTGGAACTCCTGCCTCAAGAAGAAGCTGCGGCAGCGCGGCATCGACCCGAGCACGCACGAGCCGTTCGCGGAAGCCTCCTCCGCGCCATTGCCGGACGAGCCCGCCGGCGAACTCAAGCCCGCTTCCGCCAAGAACTCTTCCTCGCCGATAAAAAACATCTTCTCCGACCAAGTGAATTGGCAGCAGCAGCAACCTCTCTGGCTCAACCAAATCAATCACGAACCGCTCGTCTCACCGCCCGCCCCAAAGCCCGAAGCGCAGTTTTTCGCCGGAATCCAGCACGGCGGCGGCGCAATCTACTCCAGCAACAGCAGCGACCAAAGCAGCAGCTCCCTCTTCGAGAACGGACTCTTCCCCTCCTTGCCCCAGTCGCAGCTCGAAGCCGAACCCGACGAGCTCACGTACTTGTTCGAGTACCTCGAGACCTCCTTCCCCAATTCCGCCATGGATTCCGACGTCAAGCCGGAACCCGAGTCCATCCTCAACGACCTCGATCACTCCCTGTTGCAGTCCTTTGACATTTACAATAAGCTTTTGCAACATATCACAGATTGA</t>
  </si>
  <si>
    <t>ATGGGGAGGTCGCCGTGCTGCGAGAAGGCGCACACGAACAAGGGGGCGTGGACGAAGGAGGAGGACGACCGGCTAGTCGCCTACATCCGCGCCCACGGCGAGGGCTGCTGGCGGTCGCTGCCCAAGGCCGCCGGCCTCCTCCGCTGCGGCAAGAGCTGTCGCCTCCGGTGGATCAACTACCTCCGCCCCGACCTCAAGCGCGGAAACTTCACCGACGACGAGGACGAGCTCATTATCCACCTCCACGCCCTCCTCGGCAACAAATGGTCGCTGATCGCCGCGCGGCTGCCGGGGAGAACCGATAACGAGATCAAGAACTACTGGAACACTCACATCAGGAGGAAGCTACTGAGCAGGGGAGTCGATCCGGTGACTCACCGGCCGATCGCCGATTCCACCGAAAAGAACCCTCCTTTCATGATCGGATTCATGTCAAATCAAACGGAAGTGAAGAAGGAAGACAAGACCACCAGCAGCAGCAGCAGCAGCGGCGGCGGCGAGGAATATGAGTCCCCGACATGGCGGCGGCAGCGGAAGCCCAAGTTGCCGGACCTCAACCTTGAGCTATGCATTGCGCCTCCCTTCCCCAGCCAGCTCGAAGGTGATCGAATGCCCGCAAAGGAAGAGGAAGGAGAACAAAGAAGATTTGAAGGCTTCTGCTTCAGCTGCTGA</t>
  </si>
  <si>
    <t>ATGGGCAGGTCTCCTTGCTGCGAGAAGGCACACACCAACCGAGGAGCATGGACGAAGGAGGAGGACCAGTTATTGATCTCCTACATCAGAGCTTATGGCGAAGGCTGCTGGAGATCTCTTCCTAAAGCAGCAGGGCTTAAAAGGTGTGGCAAGAGTTGCCGGCTCCGGTGGATCAACTACCTCCGGCCCGACCTCAAGCGTGGCAACTTCACTGAGGAAGAGGACGAGCTCATCATCAAGCTCCACAGCATCATCGGCAACAAATGGTCAGTCATCGCAGGGCAATTCTCTGGGAGGACCGACAACGAGATCAAGAACTACTGGAACACACGCATAAAGCGCAAGCTCCTCGCCCGAGGTCTCAACCCCAAGACTCACCTGCCGCTTGGCAGCAGCTCAGATCACTCGGCACTCTCTTGTGACCAGCGAACCATGCCACTGGCAATTGCACCACAGTCTGACAATCGACTACGAATAATTTGCTTCTGTTACCATCTTGGTTTTCGTGGGAGCGAGGCTTGTAGCTGCCGCACAAGTTATGGCCAATATCTGCCATTGGAAGAAAGGCAGCAAGCTTAG</t>
  </si>
  <si>
    <t>ATGGAAGGGAACTCTTCTGGAGAAGATATCGTCCTAGTCAAGGTGAGGAAGCCTTACACGATTACGAAGCAAAGGGAGAGGTGGTCTGAGGAAGAGCACAACCGTTTTCTTGAAGCTTTGAAACTGTATGGAAGGGCATGGCAACGCGTTGAAGAACATATTGGTACTAAGACAGCTGTGCAAATTAGAAGCCATGCCCAAAAGTTCTTCACTAAGCTCGAGAAGGAATCTCTTGAAAAAGGTGTTTCACCAGGACAAGCTCATGATATTGATATCCCTCCTCCAAGACCTAAAAGGAAACCGAGCAATCCATATCCACGGAAATCCATTGCGGGTTCTTTTTCTCTTTCTGGCGAAGCAATATATGGGAGACTGTCACAACCAATGCCTCTCCATGGAGCAAGTGAAGTAATGGACATTGAAAGTGAAGAAGCATCAGAGAAGTTGCAAAGTAAAGATGCTTGCGAAAGTGCAGATCACTCAGAGGTTCTTAATGTTTTTCAAGATTCTGTATCTACTTCTATGTCTTCTGTAAGCAAGATCTCTTCCAATCATAGAACGTATTTGGAACTCTTTCCCATCGAGGAGAAACTGGATGGCAATGTTTCAATTAACAAATCTTCAGTTCCTGATAAAATGGAACAGGAGCTAGATAAATTTTTTCATTCAGTTGATAAAACAGGACAATGTACAAAGCAACAAACTGAAGACCTTCAAACCCACATAAAGCAACATCCTTCATGCACAAATGCCATTGAAACTGAAGACCCAGATGTTCAGAACCCTGCTGCAGTGACAGGACAATCAAGAGGACCGATGAATACTAAACCATCCTCAAACCCTGCAGGATCGATGAATACTAAACCATCCTCAAACCCTGCAGTTTCTGCAATGCAATTCCAGAATCCACCATCAATTGGTTCCGTGCATCAACCATTTCCAATCTGTTCGCCTTTGGCTTACTTCCATAGCCATCAAGATGCCTATAGGTCATTCCTAAACATGTCATCCACCTTTTCAAGTTTTATTGTTTCCACCTTGTTACAAAATCCAGCAGTTCATACAGCAGCCAGCCACGCAGCATCATTATGGCCATCTTCTGAAGCCGAGATTTCTGTCCAGCCAACTGCAGAAATTTCAACAGGTGAAATTCTGGAAAAACGAGAAAATTCAGCCACAAGCTTGCAGGCCATTGCTGTTGCTACTGTTGCTGCTGCTGCTGCATGGTGGGCATCTCATGGCCTCTTGCCATGGTTCCCTCAGCCTTTTGCCAGTTTTGCATTTGCTTCTCAATATACAAGTATGGGACCCTCAGCAGCCCCAACACGAGCTCAAGGATTCGATGGCACTGAGAAGAAACCTTCGGAAGCAAGACAACAAGTTGGAAGTGAAAATCAATTTGATGCTCTAAAACCTATGTACCACTCTTCTAAACCATTATCACCATCAGACTCGGATGCCAGTGGAAGAGGTCAGAACTCCAACGAACAAGCCGCTAGGTCCAATAAGATCAAGCTAGATAGTGGGCTTCAGGATTCAGAGAAGGCGAAAAATAAGAAAAAGCTGGATCGTTCTTCCTGTGGATCAAACACACCATCCAGTAGTGAAATAGAAACAGACACTATAGAGAAAACACACGAGAAAGTGAATGATGAGTCTAAGGAATCCTTCTTCAGTAATTTTTCAGCTTGGGAAATCAATCATCGCAGGCTGAGGAATTGCGGAAGCATGAATGAATCATGGAAGGAGGTCTCTGAAGAGGGTCGACTTGCCTTTCAAGCGCTGTTCAAGAGAGAGGTGCTTCCACAAAGCTTTTCTCCTCCACAAAGTGAAGAAGCCACAGCTATGATTAAGAAAGGGTTCACTGAAATGCCAGCTGATGTTGACAAGAACATTTGCACTACAACCAATCTCAACAGCCTTTGTACTGATGCCGAAAACAAGTCGGTTGTCAGAAACAACGATACTATGGTGTCCGGGAAGCTCAAGATTCGCAGAACCGGTTTCAAGCCTTATAAGAGGTGTTCAATAGAAGCTAAGGAGAAAAGATCTGCTGCTGTAGAAGAAAGTGTCAACAAGAGGATACGTCTACATGGGGAAGCTTCAATCTGA</t>
  </si>
  <si>
    <t>ATGGGGAGGGCGCCGTGCTGCGACAAGGCCAACGTGAAGAGAGGGCCGTGGTCGCTGGAGGAGGACCAACTACTCCGGAGTTACATAGAGAAGCAAGGCACTGGTGGCAACTGGATTTCTCTTCCCCAGAAAGCAGGTCTCAATCGTTGCGGGAAGAGCTGCCGTTTGAGATGGCTTAACTACCTCAGGCCTGACATCAAGCGCGGTGGCTTCACGGAGGAAGAAGCCGATATCATTTGCAGCCTTTACATTCAACTCGGCAGCAGGTGGTCAATTATCGCTTCTCACCTCCGTGGAAGAACAGACAACGATGTGAAGAATTACTGGAACGCCAAGCTGAAGAAGAAGCTGATGACAACTTACACGATGAATCAAACACCTCCTCCTGCCGTCGACTTCGAAGTTAATTCCATCGGCACGGGTTCCATCTTTGCCATGTCAGGGAAGGATAGACATCACTTGTACTCGCCGTTATCCACCAGCTCGAGCTTGACGGTGGAGCAGAGAGATGTGAGGTCCAAAAACAACGAGCAAGAAGGCTCGGCCGCTTCCTCGACAGTAGTCAGTACCGTCGTTGAGAGCAGCAGCAGCAGCGGCGGCGGCGGCGACATGGAGTACTTCAGCTGGCTGGCCGGCGAAGATGACATGCTGCTGACGGAGTTCGACATGGGATTGATTAGTGAGCTTCTGGCAACGCCACGGGAGGTGGCTCCGCTTCTTGCTCGTTAG</t>
  </si>
  <si>
    <t>ATGGAGTTCCAAGGGGGTATCAGTTGCACGGGGCTACAGAGCGAGGAGATGGACCTGAGGAGAGGGCCGTGGACGGTGGAGGAAGACCTCGTCCTCATGAATTATATCACTGCTCACGGTGAAGGCCGATGGAATTCCTTGGCTCGTTGCGCAGGGCTGAGGCGAACGGGAAAGAGCTGCCGCCTCCGATGGCTGAACTATCTCCGCCCCGACGTCCGCCGCGGGAACATCACCCCGGAGGAGCAGCTGCTCATCCTCGAGCTCCACTGTCGCTGGGGGAACCGGTGGTCCAAGATAGCGCAGCACCTGCCCGGGCGGACTGACAACGAGATCAAGAACTACTGGCGGACGCGCGTGCAGAAGCACGCGAAGCAGCTCAAGTGCGACGTCAACAGCAAGAGGTTCAAGGATGTGATGCGCTACCTGTGGGTGCCCCGCCTCGTCGAGCGCATCCGCGCCGGCGCCGCCACCGGCGCCTCCGAGGAACCGGGGCTAATTGGCCCCGGGAAGCCGATGAGTCCGTTGGACTCGTTCGAGATGCAGCTGTCTCCGCCTCTGGCTTCCGACGGCTGCGAGGACGGCGGGGTTGCTGCGGTGGCAGAGGACGACAGCAGCTGGTTCGAGTCGGCGTATGATGACCTGGTGTTGCCGGACTTTGACCAGAGCATGTGGACGGAGAATCTATGGAGCGTGGAAGACATTTGGCTGCAGGAGCAGCTCTAG</t>
  </si>
  <si>
    <t>ATGGGGAGGCACTCCTGCTGCTACAAGCAGAAGCTGAGGAAGGGTCTGTGGTCTCCTGAGGAGGACGAGAAGCTACTCGACCACATCACCAAGTTCGGCCATGGCTGCTGGAGCTCTGTCCCCAAGCAGGCAGGCTTGCAGAGGTGCGGGAAGAGCTGCAGGTTGAGGTGGATAAATTACCTGAGGCCTGACCTCAAGCGGGGCATGTTCTCCGAGGAGGAGGAGAGGCTCATCGTCGAACTCCATGCCGTGTTGGGCAACAGGTGGTCTCAGATTGCGTCGCGATTGCCCGGGAGGACGGACAACGAGATCAAGAACTACTGGAACTCCTGCATCAAGAAGAGGCTGAAGCAAAATGGGATCGACCCGGACACCCACAAGCCCCTGAAAGAAGACCATAAACCAGCCGCCGCCGAAACCAACGATGAGCCCGTAGCTGCCGCCGTAGCTCCCTCGACCACCACCCCAGTTGATAATTCGAGCTCCCTCGCGAGGGAGCAGTCCTCGAGCCAGAACCCAACGCCGCTCTGCTGGTTCGAGCCGACCAGCTACGGCAGCGACGCACTGATTGCTTCGGTGGTGAATCTGCCTCGAGATGAAGCTTGCTTTCAGCCATTGCAGTACTTGGAGAGAGGAATCGGAATCGGAATCGGAATCATGAACTCGAGCAGCAGCAGTGGGAGCAGCGTGAATAGCGTGGGTAGTGGAATGGAGATGCAGAGCTACAACAGTCCTCTAATGGAGATTAGTGCCATGTTTCCATGGTCAGATCAGTTGCTGCTTCCAAACAAAGGAGCTGAAATCCACATTGAAGCTGAGCCAGAGGACCTCAAGTGGTCTGAGTACCTAAATGGCACCATTAGATGCTTCAATTCTTTTCATCAAAAATGA</t>
  </si>
  <si>
    <t>ATGGGGAGAGCACCTTGTTGCGATAAAGAAGGTCTGAAGAAAGGTCCATGGACGCCGGAAGAGGACCAGAAGCTCGTCGACTACATACAGAAGCATGGACAAGGAAACTGGAGATCTCTTCCTAAGAAAGCCGACCTCGCAAGGTGTGGCAAGAGTTGCCGGCTCCGGTGGACGAACTACCTCCGGCCGGACATCAAGCGAGGAAGGTTCTCCTTTGAAGAGGAAGAGACCATCATTCAGCTGCACAGTATGTTAGGCAACAAATGGTCGGCCATTGCGGCGCGTTTACCGGGAAGAACAGACAACGAGATCAAGAACTACTGGAACACGCACATCCGGAAGAGGCTGCTGAGGATGGGAATCGATCCGGTGACTCACGCTCCCCGGCTTGATCTCCTCGACCTCTCCTCGCTCCTCTCTTCCTCTTTCTGCAACCCGTCGTTGCCCCCCTCGCAGCTCGACTTGTCGAGGCTATGGGCTGGCCTCGACGGCGATCTCCTCTTGATGGCCACCAACCTCCTTTCGTCTCAGTATCAGAATCCCAACCTTGCGCTCGGTGGTCAAGGCCTGCCGCACCAGGATCAGCAACAACTGCTTCAATTTCCAGCTCAACAGAGCTTTGACGAGACTCAATGGATGCAGAGCGCTAATGCGAGCCAGTTGCAGTCCGATGTGATCGCGCCGCCGCAGAGTTACATCGGAAATAATTTGATGCATGCGCCGTCGTCGTTGACGCAATTGGTCAGCGGCGGCGGCGCCTCCTGCGTGGACGGTGGCATCGGGAACTACAACTTGATGTCGGTTTGGTCGACGCCGGCGTCGTCGAGCCTGACGCCGCTGAACTCGCCGTCGACGACGACCCACGTGAACAGCAGCACGGAGGACGAGATGGAGAGCTACTGCAGCAGCCTCTTCCAGTTCCGAACCCCTGCTGACATCAGCAACCATGTCATGTAA</t>
  </si>
  <si>
    <t>ATGGGCCGAGCCCCTTGCTGCGACAAGGCCGACGTGAAGAAAGGCCCCTGGTCGCCGGAGGAGGACGAGAAGCTGAAGTCCTACATCGAGCAGCACGGCACAGGCGGCAACTGGATCGCCCTCCCCCAAAAGATCGGACTGAAACGGTGCGGGAAGAGCTGCCGGCTCCGGTGGCTGAACTATCTCCGGCCGAACTTGAAGCGCGGCGACTTCTCCGCGGAGGAAGACAACATCATCTGCAGCCTCTTCGTCAGCATCGGCAGCAGATGGTCAATTATTGCGACGAGATTGCCGGGAAGAACCGACAACGAGATCAAGAACTACTGGAACACCAAGTTGAAGAAGAGGCTCTTCGGGAGCGGCGGCGGCGCCGTCGCCTCCCGGAAGAAGAAACCTTCGCCTCCTGCCTCGATGGACAACGGAGAAACCAGAGCTCCGGCTGTGGCTCCCGTCGTCGTCGGCGGCGAAGACTCTGTCAGTAATTATTCATCAGGTTGCTCTTCGGCAAGTGGATTCATGTCGGAGCTGGACGAGTTGCTCCAGTTCAGCTTCGTCAGCTTGGAGGAGATGGGCTGGCTTTTCGGAAAGGATGGCGATGAGAGTTCATCTGCAGTGGCGCCGCCACCGGCGGCGATGAAGTGA</t>
  </si>
  <si>
    <t>ATGGCGAAGGAGTCGGAGGAGATGAGGAAGGGGCCATGGACCAAGGAGGAAGACCTGCGTCTCGCGTGCTTCGTCACCCTCTTCGGCGAGCGTCGATGGGACTTCATAGCCCGAGTCTCAGGTCTCAATCGAACTGGAAAGAGCTGCAGGATGAGATGGCTCAACTACCTCCACCCCAGCCTCAAACGCGGCCGCATAACGCCGCAAGAGGAGGGCCTCATCCTCGAGCTCCATTCTCGCTGGGGCAACAGGTGGTCGCGGATCGCACGCAGGCTCCCCGGCCGCACCGACAACGAGATCAAGAACTACTGGAGGACTCACATGAGGAAGAAGGCGCAGGAACAGAGGAAAAGCCTCTCTGCTTTCGCTCCGTCAGCTTCTTTTCCGACGACGAGCGAACCGCCGCCGGAATTCACAGACGAAGGCCAGATCAGTACTGGCACTTGTAGCTGCTCCATGGATCAGATTTGGGATGAAATCGACGTGTCGGAGGAAATCGCTGCACTGGCCTTCCTTGAATGA</t>
  </si>
  <si>
    <t>ATGGGGAGAGCCCCGTGCTGCGACAAGGCCAACGTGAAGCGAGGGCCGTGGTTACCGGAGGAGGACGCGGTTCTCAGGAGTTACATAGAGAAGCATGGAACCGGTGGCAACTGGATTGCCCTGCCCCTCAAAGCAGGACTCAATCGCTGCGGGAAGAGTTGCCGTTTGAGATGGCTGAACTATCTCAGACCTGACATCAAGCACGGTGGATTCACAGAGGAAGAAGACAACATCATTTTTTCCCTTTACAGTAAACTCGGCAGCAGGTGGTCGATCATCGCCTCCCATCTCCGTGGAAGAACAGACAACGATATAAAGAACTACTGGAACACCAAGCTCAAGAAGAAGCTGATCATGTCAAGTTACAACACAACCGCCACGATGGATCCATCTACAACTCCACCGCCTGCTTTGCTCCCCGCCGCCACCGTCAACTCCGAGTCTAGTGGTCACACCACGGATTCCATCTCTAAAGTGTACTCGCCACCATTCTCCTCCAATTACTTAAGCTCCATGATTAACGATCAAGAAGGCTCCATTTCTTTGTCCACCATCACGGCCGACGACGGCAGCGGAAGCAGCAGACGTGACAGGAATTGGACGGCCGGCGAGGAAGAGACGCTGCTGTCAGAGTTTGACTTGGGATTGCTGAGCGAGCTGCTGGGTGACTACGGGAGCGAGGAGATACTACTGGGGGACGTGCCGCCGCCTCTTCTTTGGACCGCTTCCGAGCTCATGTATTCTCAGTAA</t>
  </si>
  <si>
    <t>ATGGGCAGGCACTCCTGCTGCCACAAGCAGAAGCTGCGCAAGGGCCTCTGGTCGCCGGAGGAGGACGAAAAGCTCGTCAGGCACATCGCCATCTACGGCCATGGCTGCTGGAGCTCCATCGCCAAACAAGCAGGTGGCCTCCAGCGGTGCGGGAAGAGCTGCCGGCTCCGGTGGATCAACTACCTCAGGCCCGACCTCAAGCGCGGCTCCTTCTCGGAGCAGGAGGAGGCGCTCATCGTCGAGCTGCACGCGGCGCTGGGCAACAGGTGGTCGCAGATCGCGTCGCGGCTGCCGGGGCGGACGGACAACGAGATCAAGAACTTCTGGAACTCCTGCGTCAAGAAGAAGCTGAGGCAGCGGGGAATCGACCCCGGCACGCACCGGCCGCTCGCGCAGGGCGAGCCCGCCGCCGAGCTCAGGCCGTCCTCGGAGACCTCTTCCTCGCCGTTGGAAGCCACCTTCTTGGACCAATTCATCGCCGACCAAATGAATTGGCAGCCGCAACCGCCGCCGCCGCCATTTTTCTGCAATTCTCTCTGGCTCGACCAAATCAATCCCGCCGGAATTCAGCACAGTGCCGACGCAGTTCACTCCAGCAACAGCAGCGACCAGAGCAACAGCTCCTTCTTCGAGAATGGGCTCCTCCTCCCCTTGCCTCAACCGCCGCCGCCGCCGCCGCTGCAGCAGCAGCAGCAACTCGAGGCCGAGGAACTCAAGTACTGGTTCGACTGCCTCGAGACCTCCTTCCCCGGCAGCCCACCCCTGCATTCCGACATCAAGCTCGAAACCAAGCCCGCCTTCATCGATCATCCTTGGCGCCATGGCCAGAAGCAGCAGCAGCAGCAGCAAGAACAAGAGTCCTTCGACATTTACAGTAAGCTTCTGCAGCACAACGGAGATTGA</t>
  </si>
  <si>
    <t>ATGGGAAGAGCGCCGTGCTGTGACAAAGCCAACGTGAAGAAAGGCCCCTGGTCGCCGGAGGAGGACGCCAAGCTCATCTCTTACATCCACCAACACGGCACCGGCGGTAACTGGATTGCCCTCCCCCACAAGATCGGCCTGAAACGTTGCGGCAAGAGCTGCCGTCTCCGGTGGCTCAACTACCTCCGCCCCGACATCAAGCACGGGGCCTTTTCCGACGAGGAAGACCGCGTCATTCTCAGCTTGTGGTCTATAATCGCCTCACAATTACCCGGTCGGACCGACAACGACATCAAGAACTACTGGAACACCAGGCTCAAGAAGAAGCTCTTCGGCACGCAGCGAAGAGAACCCGGTGCCGGCCGCCGCCGGAGCAAAGGAGCTAGTAAGGCTGGTGATGGCGATGAGGCCAATTCCATTCCTGATTCCGGCTGCAACAATTGGACCCAGACACAATCTAATAATCCACCCTCCTGGTCGACCAAAATCGGACAGGGTCCGTCGATGATTTCCCAGGCACAATCGTTTGATGAAGCGGCCGGTATTGGCTTGGCTGGTTCTGGTTCCTTGCAGACAAATCTACTCGGCGGTGGCTTCTCCACCGAGCTCGACGAGATGCTGATCTGGTTCGGCCAGGGAATAGATGGCTCGTGCACTGTTGAAAGCAGCGTAATTAGCAACGCAGCTGCTCAGATGGACAACTTGAACTGGTTTGCTGATTAG</t>
  </si>
  <si>
    <t>ATGTTAGAAGAAATGAATCAGTTGCAAAATGAGAGCGAGAAAACAATGCTTCTTGACAACTGGATCGATTCACCATCTATCGAAGAAGGCAGCAGTCTGGGTTCACAACGTGATGGAAACCAGATTCTGAAAAAGGGACCTTGGACTTCTGTAGAGGATGCAATTTTGGTTGATTATGTTAAAAGGCATGGTGAAGGAAATTGGAATGCTGTTCGGAAGAACACAGGTCTTTTTCGATGTGGCAAAAGCTGTCGCCTACGATGGGCTAATCATCTTAGGCCAAATCTAAAGAAAGGTGCTTTAACACCACAGGAAGAACAGTTGATAATTGAACTCCATCTTAAGATTGGAAACAGATGGGCTTGTATGGCTGCCCTTATGCCTGGGCGAACTGATAATGAGATAAAGAATTATTGGAACACCCGAATAAAAAGATGCCAACGTGCTGGCTTGCCTCTATATCCTCCTAATATATGTTGTCAAGCCTCTGAGGAAAACCAGCAATACAAGAATGTCAGTGAGTATATGTACAGTGATAAACATCCCAATGATGACGTTCAAGGAAACATGTTTGATATTCCTGATATTGATGATATAGTAAGTGACAACGTGTTAGCCAATCACGGGGCTTTATATAACCCGCTGTCCTACTCAGATATAGCAGTTAGTAGCATGCTCCATCATCCGTTTGGATCCCAAAACAATATTTTACAAAGTCCAGCCATGTGTTGCATGAAGCGACTTAGAGACACCGAGAAGCAATGTGCTGGCTTCGCTGGTAGCATCTCTGATGAATTTTCTAAGTTCGAACAAATTATGGTCGAACCTTTTGCAAAAAAACAGAGGACTTTCATATTAGGTTATCCCTGTGATCCTGATATCAGGAACAAGGGCCTACAAACTCTTGAAGGTGCAGATCCTGGTAGTCACGCCCTTCTAACTGGCACATTGTCTGCTCCTAGTCCTATTCTTGGGACTTTGGAGTCGGAGCTCCCTTCATTCCAATATACAGAAACTGATGCTAATTGCTCTCTTCCATGTCCATCGACTCTCGAGGCAATTGATGCATTTGCTGCATCTCCCTCAGCAGCAGTGTCATTGCAATCTGACTGTTTCCCCCCCAGGAAAAGTGGTCTACTGGAAGCATTGGTACATGAAGCACACACAATTAGCTATACAAAGATAGAACCATCTACCATGAAGATCGATGCAGATGCAGCGCAAAGGAGTGTCAGTGAGACAAACTTGGTAGAACTCAGTAATCCACCTATTTCTCTTTTGGGCCACACTGCTGTTTCTGTCTTAGATGCAAGCACCCCTCTGAACAGTGGCGGATCATTATATGGGTTGGCACGTCTTAATCTTCCTTCAAGATCAAAAAGCATGGAGACTCAACTTTTTTCTCGTCCAAATGTCAGAGAAAATTGTCCTCCTATTTCTATAGATTTCTCAAGACCTGATGCTCTACTTGGACCTATTTGGACTGAACATGGTTCGCACAGCGCCAAAGAGTACTGTGTTCTGAATGATTCCTTATCGACATTCTTAGGGTACAACAGTGACCAATATGTTCCTGCTGTCACATCATCTGCCCTCAAGCAGGGTCCGTTCGACCCTGCCTGTGCAGGGGCACTGCCTGCAAGGCAGGGTCGAACGAACCCTCAAGCAGGGAGATGGACTTGA</t>
  </si>
  <si>
    <t>ATGGACAAGAGAATAAGCAGCAGCCAGGAGGCCGAGGTGAGGAAGGGCCCCTGGACCATGGAGGAAGACCTCATCCTCATCAACTACATCTCCAACCACGGCGAGGGCGTCTGGAACAACATAGCCCGATCTGCCGGATTGAACCGGACAGGGAAGAGCTGCCGGCTGCGATGGCTGAACTACCTCCGACCGGACGTGCGGCGCGGGAACATCACGCCGGAGGAGCAGCAGCTGATCATGGAGCTGCATGCGAGGTGGGGGAACAGGTGGTCGAAAATTGCGAAGCAGCTCCCCGGGAGGACGGACAACGAGATAAAAAACTTTTGGAGGACCCGAGTGCAAAAGAAGCTGAAACACGGCGAGTCCCAGAACATGAACGGGAGTACCTCGCTGACGGACGAAGCCAGCACCAGCGCCGACGCCCTCCATCCCAACGCCGCTGCCACCGCCGGTATACCTGTTTGCGACGATGTATCAGCAGACGGCAGCAACCCGCAGCACGCCGACGGCAACTTCTCCACCGAGTCCAGCGACAACTTTTGGACGGTGGACGACTTCTGGTCGATGCCGTCCCTCAACGGCGATTAA</t>
  </si>
  <si>
    <t>ATGGGGAGGGCTCCATGTTGTGACAAGGCGAATGTGAAGAGAGGCCCTTGGTCTCCTGAGGAAGACATGCAACTGAGGGAGTTCATAGAGAAGCATGGCACCGGTGGCAATTGGATCTCTCTGCCTCAGAAAGCTGGTTTGAGGAGGTGCGGCAAGAGTTGCAGGTTGAGGTGGCTCAACTACTTGAGGCCGAACATAAAGCTCGGCGACTTCAATGAGGACGAAGACAGGATCATCTGCAGTTTGGTGGCCACCATCGGAAGCAGATGGTCCATCATCGCGGCTCACCTGCCGCGGAGGACCGACAACGACATCAAGAACTACTGGAACACCAAGTTGAAGAAGAAACTGCTGGGGCTACAAACACAGCGCAAGAAGCCTCAGCAGCAGCCGGCAGCAGAGTTGGAAGGCATTCCGATTGCTCCGTGTTTCTTGAGTAGTTCTTCATTCACAGCCTTGAACCACCAAAACGGTGGCGACGTCATCTACGGAGGAACTCAGTACTGTGGTGGGAGTGGAGAAGCATCATGGGGGCCCTACAGCAGTGGGGCCAAGGCTACTACTATCTGTGCATCATCGTCCATGGCAGCATGGACTCTGTACCATCGCTGA</t>
  </si>
  <si>
    <t>ATGGCTGCGGCGGCGACGAAGAAGGGCCCGTGGACGGAGGAGGAGGACGCGCGACTGGGGTGGTTCGTCCGCTTGTTCGGCGAACGCCGATGGGATTACTTAGCCCAGGTATCAGGGCTCGGCAGGTCGGGGAAGAGCTGCAGGCTGCGTTGGGTCAATTACCTTCATCCCGGACTCAAGCATGGCCGATTCGCTCCTGAGGAGGAGGAGCTTGTGATCCAACTCCATGCCAAATGGGGCAACAGGTGGTCTCAGATTGCACGTTCCCTTCCTGGTCGTACCGACAACGAGATCAAGAACTACTGGAGGACTCACATGCGCAAGAAGGCACAAAAGTTGAATCTCTTCAGCTCACCATCCAGCTCATCATCCTCATCGTCTTCCCCTGCTAACGTACCAAAGCATGAGTTAGAAAGCATGGCAGAAGAAGATACCTCCGCTGCTGCAGCATTCAGAGTGAGTGAGGGTGTGAAAGTCTACAGCATGGACCAGATATGGGATGAGATTGCTGCCTCTGAGTCGTTTTGTGAGGAGGAAGACGACGAGTTCAAGATGAACATAAAAATGGATGATGATAATTTCATGCATAATTTGTGA</t>
  </si>
  <si>
    <t>ATGGGCCGGTCGCCGTGCTGTGAGAAGGTGGGGCTGAAGAAGGGGCCATGGACGCCGGAGGAAGACCAGAAGCTGCTGGCCTACGTCGAGAAGCACGGGCACGGGAGCTGGAGAGCTTTGCCTGCGAGAGCCGGGCTACAGAGGTGTGGGAAGAGTTGCAGGTTGAGGTGGACCAACTACCTGAGGCCAGACATCAAAAGAGGGGAGTTTAGTGTGCAGGAGGAGCAGACCATCATCCAGCTTCATGCTCTCCTCGGGAACAGGTGGTCTGCGATTGCGACGCACCTGCCCAAGAGAACAGATAACGAGATCAAGAACTACTGGAACACGCACCTGAAGAAGCGGCTGGCGAAGATGGGCATCGACCCTTGCACGCACAAGGCGAAGAGCGACGCCCTCAGCTCTGGCGCCGGCCGCTCACGGAGCGCCGCCAACCTCAGCCACATGGCGCAGTGGGAGAGCGCGCGCCTGGAGGCGGAGGCACGCCTGGTGCGGGAGTCCAAGCTCCGCACGGCCGCCGCTCTGCAGCATCAAATGGGGTCGTCGCCGCCCTCGTCCGCGTCGCCGCCGGGCTGCCTCAGCGTGCTCCAGGCTTGGCGAGGTCAAAGGTTCGACCTTGAGTCGCCCACCTCCACGCTGAGCTTCGCAGAAGGTCGCCTGCTGATGGCAGCGGCCGGCGGAGGGCTCGTCGACGGCGTCTACCAAGGAGCCAGTAGGATGGATAACCTCGCCGGCTTGCTGGTTCCCGACGCGGCCGCCGGAGAGGAGGCACCGTGGCTTGGAGAGGCGTGCGGATGGGGACAACTACAAGTCGGCGGAAGCTTCACTGGAATGCTTCTGGGAGACAAGAATTCCAACTGCGGCGGTGACGGCGGCGATTCTTATGGAAACAATGACTACCTCCAAGAGGAGGAGGAGGAGGAGGAGGAAGAGGGGACAGAAATGAACAAGCACTACTGGAACACCATTCTCAACTCTTCCTCCTCTTCCACCTCGTCGCCGCCGGCGTTCTAG</t>
  </si>
  <si>
    <t>ATGAGATGTAGCAAGAGTTGTAGGTTGAGATGGACTAATTATCTCCGACCAGGAATCAAGCGCGGAAATTTCACTCCACATGAAGAAGGATTAATTGTTCATCTTCAATCAATGCTCGGCAACAAGTGGGCAGCAATAGCTTCATACCTTCCTCAAAGAACCGACAACGATATCAAGAACTACTGGAACACTCACTTGAAGAAAAAGATCAGCAAGAATCAAGCAGAAGATGTGTGCCATGAGCTGGTATCGAGATACTGCAACACTGATCAAATTAGAAATCCTGATGTCTCTACTCCCCCCATGTCGAACCTCAGCTCCGCGACTTATGCTTCGAGCGCGGAGAACATCTCGAGGCTTCTCGTCGGGTGGACGAGGTCCTCCGGGATTAACCAAGTCGTGAAGGTCGATCAAGGGAGTTGCCATTCTGTTTTCAACCAAGAATTTACAACATCTCTTCCATTGCAGGAATCATCTTCAGAAGCCACCTTTTGTGGTGCTCTAACTGTCCCATTTCATGATGATCATGAAAATCTGAGACTGGAGACTGAACACCAACCTTTAACAGTACTGGAGAATTGGCTTCTTGATGAGGCTGTAGCTCAGGCAGATATCGCGACCGGTCTTTGCCTAGATGGAATGTACTGA</t>
  </si>
  <si>
    <t>ATGGGGTGCAGGGCTTGCGAGAAGCCCAAGGTGAACTACAAGAAAGGGCTGTGGTCGCCTGACGAGGACCAAAGGCTCAGGGATTATGTGCTCAGCCATGGCCTCAGCTGCTGGAGCGCAATCCCTGCCAAAGCTGGTTTGCAACGCGATGGGAAGAGTTGCAGGTTGAGGTGGATCAATTATCTAAGGCCGGGCCTGAAACGTGGCAATTTTGCTACAGAAGAGGAGGAAACGATCATGAAACTTCAAGCCCGGTGGGGAAACAAGTGGTCACAGATAGCAATGCACCTCCCTGGAAGAACTGATAACGAAGTGAAAAACTACTGGAATTCGCATCTGAAAAAGAAAGTTTTACTCAAGTCTCAGAAACCTGAAACTCCTGTTTGTGCGAGCTCCTCCTCTTCAGACTGCACCAACCCAAGACCTGAACTGAAGTATGAAGGCTCACATGGGCAGACTCCTTCAATCGCAGAGCATGCCGACTTGAGTCGATCTGTCAATCCACGTGAAGCTGCAGAGTATGCCTTGCCCAGAGTCTTCTTTGGAGACTGGTGTTTTTTAAATTTGGATCATGATAGGAGTGAAGGCCTGTTTAGCTTGCAGGACACCAGTACCCAGGCATGGATTTATGAGTCAGGATCAAAACCAGCAGTAACAGAAGTTGATGATGGATTTGGAGTTCAGCGTAAGGGAATGAATCAGATTCAAGATATGATGTTTGATGCATTGTTCCCTGGTGTAGTTTATGAAAGGATGGATACTGGGACAGGGTTTTAG</t>
  </si>
  <si>
    <t>ATGGCGGAGGCGGTGTATAGGAGCAAGGATATGGATCGGATCAAGGGGCCGTGGAGTCCGGAGGAGGACGAGGCGCTGCGGAAGCTTGTGCAACGCCACGGGCCGAGGAATTGGTCGTTGATCAGTAAGTCGATACCCGGGCGGTCGGGGAAGTCGTGCCGGCTCAGATGGTGCAACCAGCTGTCGCCGGAGGTGGAGCACCGCCCTTTCACGCCGGAGGAGGACGAGACCATCATCCGCGCCCACGGCCGCTTCGGCAACAAGTGGGCCACCATCGCCCGAATCCTCTCCGGCCGAACCGACAATGCCGTCAAGAACCACTGGAACTCCACCCTCAAGCGACGGTACTCGTCCTCCGCTACCGCGGATGCCGACGACAACACGGCGGAGAGGCCGCTGAAACGGACATGCAGCGACGGGTCGGGCGTCTCGTCCGGTGGAGCGGAGCGGAGCTTGAACCCCGGAAGTCCATCGGGGTCCGATCTGAGTGATTCCAGCGAAAACGTGCCGATCACTTCTCCGATCTCCACTGTTCCCCGGATCTACCGGCCTCTTCCGAGAACAGGCGGCGTATTTCTTCCTTCCTCCGCCGCCGCTGCCAACTGCCAACAAAACGAGCCGTGCACCACCGCCACGGCTACCTCCCCATCTCCTCCTCTTAAGAGCATGGAAGATCCGGCGACCTCTCTCACTCTTTCCCTCCCCGGTTCAGACATAAAAGACGCTTCCCACCACAGCCGGACCTTGGACGGCGGCAACAACAACAAGAAGCAAAATAGTCCGACTCTTCTTTCCAAGGAGATGCCAGCTGAGGCGCCGCCAGCGACTCTGGCTACGAGGTTCATGGACGATGGGAAGATCTGGGAGGCGGAACGGCGGCGTCGGGCGTTGTCGCTCCCGTTCGGGCAGGAGTTCCTTGCGGTGATGCAGGAGATGATCCGGCACGAGGTGAGGAGTTACATGTCGGACTTGGAACGGAGCGGCGCGATCGGCGGGCAGTCGCCGTTGCAGGCGGAGAGCGTTTGCAGTGCTCTGTTTAGGCGGATCGGGGCATCAAGGATGCAGTAA</t>
  </si>
  <si>
    <t>ATGGGGAGGTCCCCTTGCTGCGACGAGGTTGGGTTGAAGAAGGGGCCATGGACGCCGGAGGAGGACGAGAAACTCGTCGGGTTCATTCGAGAGAACGGCCACGGGAGCTGGCGGAGCCTCCCGAAAAAAGCCGGCTTGAATAGGTGCGGAAAGAGCTGCCGCCTACGATGGACCAACTACCTCCGTCCCGACATCAAGCGAGGTCACTTCTCGGCGGAGGAAGAGAAGATGATCATCCAACTCCACTCCGTCCTCGGGAACAAGTGGTCTATGATCTCAAAGGGCTTACCGGGGAGGACGGACAATGAAATCAAGAACTATTGGAACACTCATCTCAAGAAGAAGCTCCTCCTCATGGGAATCGACCCGGTGACCCATCGACAGCGAACCGACCTCGCTTTTGTTCCAAATATTCTCTTTACTAACCTTGAAAACCTAGGTATTCCTTGGAACATTAATGCCCCCAGGCTTCAAGACGATGCTCTGAGTTTAGTGGGGCTCCAGCTCCTCCAAACACTTATCCAAGCCGTGGCAACGACCACCACAACGACGGCCAACTTTGCCGACCACTACACTTCATCGGGTTATGAACTCGATGATTTATCTCCGACAAAGTTCACTCTCCCTAATCTGTCTGATCAGGATCGAAATTTCAATCCCATGACTCCTCCTCCTCCTCCTCCTCCTCCTCCTCCTCCTCCTCCTCCTCCTTATCTCTCGGCTTTGTCTCCTAATCTCCCTGCTCATGAAAAGTCGCATTTTTCTACTTGCGATGATCAAGAACAAAAAGTCGTCGCAGCCAGTTTCGACGAATTTATCAGTACTACTCTTCCAAGGGCAAGGGATGATGATTTTACTGCAGATTTAGTCGTCAACTCACCCAACTTTCACCCATTTGGAGAACTAAATCTTGGAGAATATGCTGTCGACGATGAGAGTATGTTGAGTTGGAAGGATATTTTTGAGCAAATTTCGTGGACGGAATGA</t>
  </si>
  <si>
    <t>ATGGGGAGAGCTCCTTGTTGTGACAAGGCAAACGTGAAGAAAGGGCCATGGTCTGCAGAGGAGGATGCCAAGCTCAAGGCTTACATGGAAGAGCATGGAACTGGAGGAAACTGGATTGCACTGCCTCAAAAGATCGGTTTGAAGAGGTGTGGCAAAAGTTGCAGGCTGAGATGGCTAAATTATTTAAGGCCAAACATCAAGCATGGTGGCTTCACTGAAGAGGAAGATCAAATCATATGTAGCCTCTATATAAGCATAGGGAGCAGGTGGTCAATAATTGCCGCCCAGCTACCCGGCAGAACGGACAATGATATCAAGAATTACTGGAACACCAGGCTCAAGAAGAAGCTACTTGGCAAGCGAAGAGACCAGCCGCGCCGTCTCCACCCTAACCAATCGGATGAGGAAGTCAATAGAATGGGGGTGAAGAATGAAAACCAAACCCTAAGCGCATCGGCTCTTGAGAGAATGCAACTCCATATGCAGCTTCAAGGCCCCTACAACCCTAATATCAACCCCTTCTCGTTCTACAACAACCCCATGCTATGGCCCAAGCACCATCCGGTACTCGGAGATGCAAGGGTTTCCCAGACTCAAGCTTTATCAACTAATCATTTCAATGTTGCTGCAAACCCAATTCTACAAGGTTCAACTATAATAGATGCTGTTGCACTAACAGATTCCATGACCGCAAATATGATACAAGAAGATTTGCTAGGGTTTCCTTCGTCTTCGAGCATGGAGACCTCGAGCTCGAACTTTGATTCCATAACTCAAGGAGGTATTCAAGTAGATCTCCAAAATTTGGTCTTCAACAACTATGATCCATCTCTTTTAGGGAATCAACTACTGGCAAATGATCATCTTGAGGAGTTGGAGAGTTGCAAACAAATATATGGCAGTGAAAGGGAGATCGCTTCCAATAATTTTTGGCTTGATTGCAATGGATTAACTATCGACGAATCAACAATGGGATATCCTTCAGATTCAGCAGCAATGGGAACGACTCAACTTGATTGTGTTCTACGGTATGAAGATTTATAG</t>
  </si>
  <si>
    <t>ATGCATCCTTTGCCTGGAAGGAATCAATTAGTTTGCAAAAGCCAGATCGGAATGAGGAGGAGCAACTCAACGGCGGCGGCGGAGGGGAGATCGCGGCGGGGAGGAGCAGCAGGAGGATCCGGCGGCGGGCCGAAGGCGAAGGACGGGATGAAGCGGGGCCCGTGGACGACGGAGGAGGACGAGGCCCTGGCGAGCTACGTGCGGCTGGAGGGCGAGGGCCGGTGGCGCACCCTTCCGGCCCGAGCCGGCCTCCGCCGATGCGGCAAGAGCTGCCGCCTCCGGTGGATGAACTACCTCCGCCCCTCCATCAAACGCGGCCCCATCGCCCCCCGACGAGGAGGACATCATCCTCCGCCTCCACCGCCTCCTCGGCAACCGGTGGTCGCTGATCGCCGGAAGGATTCCGGGGCGCACCGACAACGAGATCAAGAACTACTGGAACACGCACCTCAGCAAGAAGCTCATCGGACAAGGCATCGATCCGCGCACGCACAAGCCCTTACCATCTCCCTCCACCCCCTCCGCCTCCGCCGCCGCACCAGCGGCCTATGTCATCCCACGACACCCACCTCGCCCTCGCCCTAA</t>
  </si>
  <si>
    <t>ATGCAGGCGAAGGGGAGAAGCTGCGAAGGCCTGGGAGGAGGGAGACTGAGAGGGAAAAGAGGAGAGGTAGTTGCTTCGGAGGAAGAGAAGGCAGATCAGGAGAACTGTGTTCCATCAATGACAATGAACGACATTAATCTTCCAAACAATCTACTTTTTGTTAATGTAAGATCATCTGCTGACAAGATTCACTCAGAGGATCTGGCAGTATCAGCATCAGATCCACTGATTAGGGTGAGGAAACCTTACACAATCACGAAGCATCGAGAGAAGTGGACCAAAGAAGAACACGAAAAGTTTTTGGAAGCTATTAAACTTTATGGCCGTGCTTGGCGCCGAATACAAGAACATATTGGCACAAAGACTGCCATTCAAATCCGAAGTCATGCACAGAAGTTTTTCTCAAAGGTTGACCGCAAAGCAGATATCGGAAAGTCTATTGACATACCTCCTCCTAGGCCAAAGCGAAAGCCACTGCATCCATATCCTCGTAAGCTTGGCCATGTGTGCACTGCTACTGTTCCAAATGCAAAGTCACCGGGGAGCTCTTCCTTCACAATTCCTTCATTCTCTGAACAAGAGAGTGGATCACCAGTGTCAGTGCTGTCTTTATTCAGATCCGATACTTCTGGTTCGTCCTTCTCAAAGACTCGAAGCAACTGTGCATCACCATCGTCAACTGTGGTTGGTTTAGACCCAATGGACGTTTCAATGAGTGACTCAGAGAACGGATGTTGCTCCCCAACCTCATCAACTTTTCTAGACAACAGGATTTTAGTGCTGGGCCTGGAAACTAGCAGCTCAACTAAATCAGATGAAGCTATGCTGGGGCCGGACATGGATCCAAAGGATAGCAACTCTTCAGTGCAAGCACAACCTACGAGTGTGAAACTCTTTGGAAGAACACTTCTCATCTCCAATTCTGGAAAAGCATATTCTTCTAACGATGAGAACTCAGCATGTTTCCAGGTGATGCCCCCCAGTGCTGGTGCTGCTTCCTCTCATGATGAGAAAACCAACATGGATACGCATATCCAAGCTCCATGCGAAGCTTCGTGCCGGCTCAGAACAAGCAGTATTGCCCCGGATGCTGCAGCACGTTCTATGTGCCATTTTGTGGAGTTCCAATCTAAAGGTGTCCAAATGAACTCCAACGCCGAAGTATTTGCCCCAGTGCCCTTCTGGAGTTTTTTGGGAAGCAGACTATCTCCTCTCCCATTCACCACCACGCAACTAGACATGAGGCTGAAAAGAGAGGCACAGGTGAACGCCACAGGACATCTAACTATGGAGAAAGAGAATTATAATACTGGTACAAGCACAAGCTCAGCTTGGAATGAAACTGAAACCGCCATCGACGATGTCAATCGTTCTGTCGAAGAGCAAGGGGTTTCAGCATTGCAGGTACACAGATGCAGCACCACCTACAGGCTAAAGAGAAGCAAATACTCGGCATTCTCGCCCGTTGAAACGACAAACCAGTACATGAGTAAGGAACTCAATACCCTAACATAA</t>
  </si>
  <si>
    <t>MSITARKSLASTSNCEGMVGLRRGTWTLEEDTLLVHCIACHGEGRWNLLARSAGLKRTGKSCRLRWLNYLKPDIKRGNLSLSEQLLILDLHSKWGNRWSRIAQHLPGRTDNEIKNYCRTRVQRQARQLRADAHSALLREAVRGCWAQNFSSVPPPIVFDEMPPWASGELRGATSFIDPFAISSGGGHCSVNNAHEVDPWNLAPSSVSTPPTCFASEHTSCSKNDVTDRSSWSMDELSDMLKSYMSGAESEVPFGDDN*</t>
  </si>
  <si>
    <t>MEVYRSVAASEEEVELRRGPWTSEEDIVLMNYIAVNGEGKWNSLARCAGLRRTGKSCRLRWLNYLRPDVRRGNITPEEQLLILELHSRWGNRWSKIAQYLPGRTDNEIKNYWRTRVQKHAKQLKCDVNSQQFKDIMRYLWMPRLLERIRVASGGGDSAAAASEIPATCSDFPISERAAEAKPSPENSSAAGSSSTTSVDSLSMQLSPQPVSGGDLMQPAGDLWMESLMNAADFPEFEQMMWPAGENLWSVEDIWSMQQQF*</t>
  </si>
  <si>
    <t>MQNDMDSNCFPLSSHFKRGRGRKRKRGRKRLVENQRKSVLYTLPLWLSFRRLVLGFWSGMGGHSCCYKQKLRKGLWSPEEDEKLIKHITKYGHGCWSSVPKLAGLQRCGKSCRLRWINYLRPDLKRGTFSQQEEDLIIELHAVLGNRWSKIAAHLPGRTDNEIKNLWNSCIKKKLKQRGIDPSTHKPVADGAVASSEKNSGASSDPRVPGAVHAEVTPSAAEESITSRLGKEVFSSDQFLAGHEAAASSGRSSLGFFPFGLAAADCIVQSHLLWPSHDLAMPAAAVSASIFSTPVAAPPPPPACFDGASIGNWYEADCFAGGRRSVVEESRGGGGGGMFPWSDLPPSDKDIQAQLGGEGEGEGEELKWLEYLHGALPPPLQAAQTAPFAPGTQFATSCLSNWQPSQQFLLEQQQIQAPEIYSEDFHHQI*</t>
  </si>
  <si>
    <t>MGRPPCCDKDGVKKGPWTPEEDILLVSYIQQHGPGNWRAVPTNTGLLRCSKSCRLRWTNYLRPGIKRGNFTDQEERLIIHLQALLGNRWATIASYLPERTDNDVKNYWNTHLKKRLEDKLEGGQNSVPTQHPTPKAKGQWEKCVQADPQMAKRALSEALLLEKNSSSDAVSNYAASAKNIARLLEGWMKSNNSSSNNNAMLKSRSPNSAWLSQMSASSASNYLASLESLDSFGLEDQATSVPEGSPGKGSPGTAQTPQLELLKSWLLDANVGDEEHQESFLSIVMDQTN*</t>
  </si>
  <si>
    <t>MGRSPCCDKANVKRGPWSPEEDAALKSYIEKNGAGGNWITLPHKAGLKRCGKSCRLRWLNYLRPDIKHGGFTEEEDNIIFALYDRIGSRWSAISSHLVGRTDNDVKNHWNTKLKKKLLMAKINSNTFRARSPASSTPFLASPVKNEAFGAADFSFANAMPLPPSHPFPFPEMSFVEQVVSPSEEASAASSSAVSSWCSSSDELFLSALGLGDAGDFFLGGYQESVPIPGHPGALHQGLTYSPSFLAGRKGRRVNRSEAKMRSQRKYIFLSSHGLRGEAESVGT*</t>
  </si>
  <si>
    <t>MGRAPCCDKVGLNKGTWTEEEDLKLISYIHKHGHPNWRALPKLAEGLLRCGKSCRLRWINYLRPDIKRGNFTEEEEETIIKLHSLLGNKWSKIASCLPGRTDNEIKNVWNTHLKKRVEEGARRRREEVTTTSTTVAAAATSSSSSESCLLEINLQPEDAVPEEEMWRLLENGGGCTEIAPGGVEEEEGRRRRRREELETSREWLDYLEKELGIGSTDHGNGNGNEVGSWDEIEFYDNTAEVELKLYIGKLDVTKSSDIFVDVDESSLLVRVKASGTLITLMETNCLFERIKPSETIWYIDEDQLVISLKKYDTELKWPDLAESWESLTKGILQLLKGTSIFILGDSTEINETVANVIASGIGYIPLYTRDLLERYAKQPIQSWDISEGADSVAEAEGAVIESLSSHARSVVATLGGQHGAARRHDKWRHLYAGFTVWLSISEARDEASAKEETRRHIRDGSLAYSNADIVMKLGGWDSDRARVVAQACLSALKQLTLSDKQLTGKKSLYVRLGCRGDWPNIAPPGWDPSSAVNPDS*</t>
  </si>
  <si>
    <t>MGRSPCCEKAHTNKGAWTKEEDDRLVAYIRANGEGCWRSLPKAAGLLRCGKSCRLRWINYLRPDLKRGNFTDDEDELIVKLHGLLGNKWSLIAARLPGRTDNEIKNYWNTHIRRKLLSRGVDPVTHRPIAGAINASSEAALTSVPRRTTAPFAIGFVDKEDTSSGGGGGGCGCDCDEEPSPSTWQLCECPDLNLELSIGPPSQAPEQQKSSRQENSSCSTVKIQLL*</t>
  </si>
  <si>
    <t>MGRSPCCEKAHTNKGAWTKEEDDRLVAYIRANGEGCWRSLPKAAGLLRCGKSCRLRWINYLRPDLKRGNFTDDEDELIVKLHGLLGNKWSLIAARLPGRTDNEIKNYWNTHIRRKLLSRGVDPVTHRPIAGAINASSEAALTSVPRRTTAPFAIGFVDKEDTSSGGGGGGCGCDCDEEPSPSTWQLCECPDLNLELSIGPPSQAPEQQKSSRQENSSSSTVKIRIL*</t>
  </si>
  <si>
    <t>MHPLPGRNQLVCKSQIGMRRSNSTAAAEGRSRRGGAAGGSGGGPKAKDGMKRGPWTTEEDEALASYVRLEGEGRWRTLPARAGLRRCGKSCRLRWMNYLRPSIKRGPIAPDEEDIILRLHRLLGNRWSLIAGRIPGRTDNEIKNYWNTHLSKKLIGQGIDPRTHKPLPSPSTPSASAAAPAAYVIPRHPPRPRPNPNPNPNPYHDQLIDVKVAAEAGERLEPELFGVSFGEDNIFSSFLDSLIGDGENDDHMNGDTPPDEQFTFVWEKDLEAHLDLEDDAHEQFTGDPDAGI*</t>
  </si>
  <si>
    <t>MVSDKGKRVQTGEVSSSSAIHDVNGYEIQKQRSLNGRTTGPTRRSTKGQWTSEEDDILSKAVENFNGKNWKKIAECFPDRTDVQCLHRWQKVLNPDLVKGPWSKEEDEIIIEMVNKLGPKKWSAIAQALPGRIGKQCRERWHNHLNPSINREPWTQKEEIALILAHQMHGNKWAELTKYLPGRTDNAIKNHWNSSVKKKISSYLASGLLSQFKRLPDAENSLLVDGQTCNESDRKERLEVEDSLERSQTSSANLCCSQSDELVNKVPIDDDKKNTRNISREDFQDSHFAMCINEYTCVVPEVQYEVSTSPSLIPENIPETNAEEKRAYKLSNNSLVEVSQKSLDLEEMSEYHNLCIRNNTNETSVWPNLLDHHEKQSNVNICEVGCFDNCLYGSGVSQGTIEEIPIDLGVLDFLNSDSSAVNSRNSLIFESYKNLTMLSNQVYPGSSCGMLGISHCNNNLVALAPPYQTTVHESLYGCYTLETREVTVGAQDQEVIACSYDGVAYPSCSSMCPTDSSHPKVTLLEDKGQEIGIAKQTHSKDMVSVTPDLKLTPRDVDKNVQYVDMLSVDMTESGALFYEPPCLPSSEIPFFSCDLISSGNPQQEYSPLGIRQLMMSPMNCSTSYNFWDSPSHDDSADALLKHAAKSFMSTPSIMKKRQRELSSPLVEQRADKKPGKHMVCTSCSFPLDHVDKCSEINMNSEVILDKTSPNCAEVAFSCPSDNQQNVPALDDDKENIMHFADHATDSAGKGTSSPTTLSATTKLNASASRRILSRALVECNSRDQGPSKELSITSAKSLKVRTISNSTDAPNNGQIEPCVQLADFPIVLSPCVVETRKNLDSAPEIAKYSVQSTRPSPLVIGKCSSTIDDITHLNIFGDTPGIKRGIESPSAWKSPWFMNSLLPGHVISSDLTFEDLGYFMSPGDRSYDAIGLLRQFSEHTVEVVAEAQELLRSGSPVTLEDKKLSEESADCGKELKNFHMPSTIVTEARVLDFSGCGTPVKIPETLETGSSEMTMSPSSYLMKAGMAPDIDFLQPSLYKLARRSGQSFGFREAAAMAGALVDRATSDMLIGPDWSMNLEICDVLNHDPGQAKDIVKILKKRIAHKNSKVQLLALTLLETIVKNCGDIVHMHVAEKDILHEMVKIFKKKQSDFHVKEKILVLIDTWQEAFGGPRARYPQYFAAYQELLRAGAVFPPRTDTSPPIFTPPQTQPLQTYPPSMRTPGYQIEPPVSSVPSEFPALSLTEIQNAGGIVDVLAEMLNALDPRNKEGLKQEVITDLVSQCHTYRQRVVHLVNTTSDEELLSQGLVLHDNLQKVLAKHDAIAAGIAVPVEKQQKPLQALVNINDSSSSKDSEHRNRLSVTTTSANNQPPVQKLLPPSPPQSDGSKSSSVKIDPNMDLLSGDDFNKPATDDLLALVPVTQPARNSASDQNILALADMFPPTNYNSSTPPNLFDSNSAFSPQQIYPGVSNLQLQTSQSHSVPFGNGSIPNLAASQFEHSHDNGVQLNQATNAWNGQLAPAHNSQQQTMDYGASEQDRALPPPPWEEQPLQNEVPALQPQPLQAGQLGAIPQPMPGGQLGAMPPQSMLGSQQGGMHPQHISGTQLTGGLQPQFGPSSQFPGMYSPMQNIQVMPIYPQQMFGGYVGMAQQTMQGFHSTRYGFGQRLDAQYYDPSGSAYAYSRANELSQRMYGLSLQDSNSYSSMTSSYQMPTSSPSYVHQSNKPSKLDNNLFGDLVSMAKTKQTKPTGSKS*</t>
  </si>
  <si>
    <t>MTSFFSLAIVTWPLTPSLASASELMVIVFTMSFDAGGAAIEEYLVDAPESVGDGFSFNGVNFFPNRTGVQCLHQWKKVLNPKIIKGPWTQEEDEYIISLVAKYGPSKWSTIAKSLLGRIGKQCRERQFAKIVIAAKEIDELRLEWWNAYKTTYLMSRKFRY*</t>
  </si>
  <si>
    <t>MACKAKTCGSATRMSEEEVGLRKGPWSVEEDLLMVNYIADHGEGQWNSLARSAGLKRTGKSCRLRWLNYLRPDVRRGNISPEEQLLILELHSRWGNRWSKIAQCLPGRTDNEIKNYWRTRVKKHAKQLRCDVDSQQFKDVIRHLWMPWLAERIRAASYSSAPANVKSPTEGNLERPVGAMSWAPQGSSASFTNCTSDGGCGRIEEMSDGWAESLGRGGASEELVMMMMMADMEESLWSVEDIWSSQELC*</t>
  </si>
  <si>
    <t>MGSTSVSTGSGCETKTCPRGHWRPSEDEKLRQLVEQFGPQNWNSIAEKLKGRSGKSCRLRWFNQLDPRINKRPFTEEEEERLVGAQRVHGNKWALIARLFPGKTDNAVKNHWHVIMARCHREKAKLFRRRTARHDQSHLGATANCRLTSISAPGEGGINFVTSSSSNSCFTGLARTFPGPRIHFLQPNAYGKSRLHDIKGTARFDSHGFNSEFDGKVLNGCGMDAGDESAGRRFEQNEENHLRKSVPFIDFLGIGVIE*</t>
  </si>
  <si>
    <t>MASLVGSLLPSFVGSSSPSSSREKGCASSDEQAWGFQCLGEEADQAGDDSFNLECVQQQKLCVRGHWRPAEDAKLKELVSQYGPQNWNLIAEKLEGRSGKSCRLRWFNQLDPRINRSAFAEEEEERLLVAHRLYGNKWALISRLFPGRTDNAVKNHWHVIMARKNREQSAYRRRKTSALSSLDRMELSMPINACSGDSTITSARYESASTCTDLSLNSFPASCCPSPAQLSPPCDIFSGLNVSGVASMEAEVSAAGAVTFRRSNAWPQGEADDGRKRIKIPFIDFLGVGAT*</t>
  </si>
  <si>
    <t>MAPAAAKTTRKGPWTEQEDLQLVWFVRLFGERRWDFLAKVSGLNRTGKSCRLRWVNYLHPGLKHGRMTPQEERLVLQLHAKWGNRWSRIAQKLPGRTDNEIKNYWRTLMRKKAQERNESAISSSSSSSSSTSSNVGNSLDLSEVKGYTTDQIWNEIAASDSVSNLTFEGTVGIPVASPIWEACENSLWRIDTEDMMMSSIPQAENRFSEALSFNYS*</t>
  </si>
  <si>
    <t>MASSPYDHHDQQTSQKIPMTMRPADDKETLRGRGCYRGHWRPSEDEKLRQLVGKFGPQNWNFLAQKLQGRSGKSCRLRWFNQLDPRIDKRPFSGEEEERLLTAHRLHGNKWSLIARYFPHRTDNAVKNHWHVIMARRHREQSKSGSLSAQRDNYFKLHYMEVSSTTTSSSRNHSTATNDSVSLHVSHEATRCRQIGFIDFLGVG*</t>
  </si>
  <si>
    <t>MARWSSAEDDILREYVKEHGEGNWRLIEENSVLRRSGKSCRLRWRDHLRSDLKKSPISIEEEALLIRLHKKMGNKWSRMAKHFPGRTDNELKNFWNTRRRRRSRDSDQKHQQIDAQSPRRCSADLLEIPAFITLCFLASGAQAFYARMFTGNLRSRMSNLSIVSVSSLRLESDRKRYEP*</t>
  </si>
  <si>
    <t>MGRTPCCDNQGLKKGPWTPEEDNILVDYIKANGHGSWRSLPKLAGLLRCGKSCRLRWANYLRPDIKRGPFTVEEDKSIVQLHAILGNKWSAIAAQLAGRTDNEVKNYWNTHLKKRLLLNRHHHLPAVVAAGGGGSHMAQWESARMEAEARLSRESLLFSAGATAVSSSPVSAADAGPASSSSRSEDFFLRIWNSDVGAAFRQRRSPEEAESKSCVTFGPPPTAVGMDVDSSGSNDVATEELSDEAYQLYLDFAGDDVGILHGQLSALFAADLNDSCFDSAFK*</t>
  </si>
  <si>
    <t>MRRPADALPASNDLMISAAAACNSGNRNNSCKLRKGLWSPEEDEKLTNYMMMRNGRGCWNDVARNAGLQRCGKSCRLRWINYLRPDLKRGTFSVQEEDLIVHLHSILGNRWSQIAARLPGRTDNEIKNFWNSTIKKRLKNTGPEQEIKLATVGNLGHEQPSQSMYIDSSLSSSSSSRANHCEVLLPLPEFSWYNAPKVDHGSYFHEAPANVAAHQVAMAYGTGMMVMEEGGRGGGGGGGGIMEGCEDLFVSPLDGSTGRNCMVSSGDNTEGNYMVQQSSESSTGYGGELVENWEGGESTIRVGEWELGDLMRDVSFPFLDFQAE*</t>
  </si>
  <si>
    <t>MGRHSGCYKQKLRKGLWSPEEDEKLFDHITKHGHGCWSSVAKLAGLQRCGKSCRLRWINYLRPDLKRGTFSEAEQRLIIELHAVLGNRWSQIASRLPGRTDNEIKNFWNSCIKKKLRLRGEKPPDDELATPSMIENSNWFAGDSSNGGDTFSTPTTNLPRDASFQPFRYAEGGAGSTMELQSCAPWPALPPNEGADEIHTGGEPEDLKWSEYLDGTIRCMYGIDKGEQQQ*</t>
  </si>
  <si>
    <t>MGRHSGCYKQKLRKGLWSPEEDEKLFDHITKHGHGCWSSVAKLAGLQRCGKSCRLRWINYLRPDLKRGTFSEAEQRLIIELHAVLGNRWSQIASRLPGRTDNEIKNFWNSCIKKKLRLRGEKPPDDELATPSMIENSNWFAGDSSNGGDTFSTPTANLPRDASFQPFRHAEGGAGSTMELQSCAPWPALPPNEGADEIHTGGEPEDLKWSEYLDGTIRCMYGIDKGEQQQQQQLNFHVQKNFE*</t>
  </si>
  <si>
    <t>MGDGGAMAVEVMKIEQSCVENKQPGAASSSSMSEGSYGFSGMSPSVCSSSRSSPSHRRTSGPIRRAKGGWTPQEDETLRRAVEVYKGRCWKKIAESFPNRTEVQCLHRWQKVLNPELIKGPWTQEEDEQIISLVAKYGPSKWSTIAKSLPGRIGKQCRERWHNHLDPTIRKDAWTSQEELALMNAHRVYGNKWAEIAKVLPGRTDNSIKNHWNSSLKKKSDFFLATGKLPPVSKAEILDGPKDIANVGGRNTLLTSRDRTENGTRALSGSASSSDSGLHSEAFRLDGQKNWLQLSLVHNPKADTSTTIMANQVHDPNSQSNMHTPISEICNGYERGKELADHENTTETDQLNDASQLRLHEESPLGRGCSLFYKPPQLQDVCLSAVSTLSYDFIEKRFHCSAIVSSPKEYQTPPSSKGKEPTQSIESILKDAARSFPNTPSIIRRTKREAETTLASEISLSHADSVKFSDNFATIATTGRSRESSEPVESSMTKHGPSTSDRRNNSYHDDSFNGSPPYRLRSKRTAIIKSMGKQLDFTVEGNDCNSNIKPQCLATHPPKHTKEGTQ*</t>
  </si>
  <si>
    <t>MEEQQSPREELVVKMRKPYTITKQREKWTEEEHNSFLEALKLYGRAWQRIEDHIGTKTAVQIRSHAQKFFTKLEKEALSKGASPGHVHDIGIPPPRPKRKPNYPYPRKTTTGSLSPSGEEAAAGSKPPNPICLKNDANKEKLQVKENSEGGNSSVVLNITQHGLSASTSNKVSTSPVLMEFLPAVRSSKENAAVDNLVLPVNAINKTALVYQEKVLIQGNCTSSNINIAGVDGSQSNHHVSSPKQAHSVGINRSKEKNGQTLTSSDQPVPAAAVSPSMGPKYSPLLQLQHNMALGLQHQFSPVAQYNNQHGSYDAFLNMSSAFSNLIISTLQQIPPVHAAASLAASYCPSIEVDGHLYSNPEIRGGEAPARDVKPSPSTPSVVTATIAAAASWWAAQGITPWCPPHLSPVFPSPPTTEVPPPTVETMQILPPLAVEMMQVPAGHQSEILKPPQSSPKRVSSPPTDESAKGENSEFSELNQAKANRLQHILASEHDLRTKNRDGFYGMGKNTIPDELEIDEDNKTKRFIGEARDRSNGVMGQSWMPISEQDHTTFGASLERRRPYDLALHTGVAQTKGGVPTKVNNNNTDTSSSNNFNHGNFKASQSVFKPYKRCSVEAKENKTTREENGNKRICLPEEA*</t>
  </si>
  <si>
    <t>MSASDDMGLREGWERRRSHEGTEDEEEGGDGSDSHQSEQQNRLHKLCARGHWRPAEDAKLRELVSKHGPQNWNLIAEKLEGRSGKSCRLRWFNQLDPRINRKTFSEEEEERLLAAHRMYGNKWALISRLFPGRTDNAVKNHWHVIMARKKREQSNAYRRRKPFMASSSPSPLLSNALLPGIKGVKTRNNTNACSADSAITSTRDESASTSTDLSLSSFTSSTVPIYSMTSGFDEKAYTARKRFFNKFGESDDNFLLPSGPPRVLVLGFDQPSPEASANQPVAYQVSNALPHGETQHGRKRIMMPFIDFLGVGAT*</t>
  </si>
  <si>
    <t>MAEPEAAAAAQEKPREEAYPDVPVGADSSVRSSTSPPLPPSSPLVLASGSAHARAGEESASAELTILEVSSAVGAEDRVKGPWSPEEDVILSRLVSRFGARNWSLIARGIPGRSGKSCRLRWCNQLDPYVKRRPFTEEEDRIIIAAHAIHGNKWASIAKLLEGRTDNAIKNHWNSTLRRRCAEAERYKSTPSDTLRDTCIDKAKGVPDESPCPINANALRTMEARVSTTRENISDNSTEVLIIREEPPKPEIKDPPYFFRPVARVSAFSPYKCTTRPSGLDAPRRRQLDGPIHEAFKPNSSAFESQIPHKCGHGCCASTQDKSRSSSSLLGPEFIEFLEPPPFSSHELASVVSEISSIAWLKSGLNIGSNSIFTSPQAQVDAQGLKI*</t>
  </si>
  <si>
    <t>MEKKSKKNRGQRQVKNMTAVGRKGPWTEEEDARLVFVVRLFGERRWDNVAKVSGLNRPGKSCRLRWVNYLHPGLKHGRLTPREQRLVIQLHAKWGNRWSRIARCLPGRTDNEIKNYWRTHTRKKAEELRMSSPSSLSSQSSSSNSSLVGLVVDGDGYSMDQIWDEISSSENSDGALSIEGDHKDGGCSNMLEDCSESVLWELDDEELLHIWI*</t>
  </si>
  <si>
    <t>MMASEERRSGGEDRRDQKVKGSWRPEEDAVLMRLVERHGPRNWSLISSGIQGRSGKSCRLRWCNQLSPGVHHRPFTPAEDAAIVEAHARFGNKWAAIARLLPGRSDNAIKNHWNSTLRRRRRRSNEVAAAAASPSLSTVPSPDSIATPSSISPPPAAEAVVGSRGSDVLEEYSESGW*</t>
  </si>
  <si>
    <t>MGRSPCCEKAHTNKGAWTKDEDQLLVAYIKAHGEGGWRSLPKAAGLQRCGKSCRLRWINYLRPDLKRGNFSEKRTSSSSNSTACSVTSRLQSLSSVSAGWSVIAGRLPGRTDNEIKNYWNTHIKRKLVARGLDPRTHLPINGGSERSSLSSDRRMALVLSKDESSAEERQNSSIDQGRRQRSSPVLDLNLNLAISFPHASPKSSSASSEDLLSEAEAAPASVHARTICFCYHLGYRASEACSCHRSYGDNFGSFYWPLREEQQAT*</t>
  </si>
  <si>
    <t>MGRSPCSNDNGLKKGPWTPEEDHKLVQYIQKHGHGSWRALPKLAGLNRCGKSCRLRWTNYLRPDIKRGKFSPEEEQTILNLHSALGNKWSAIAMHLPGRTDNEIKNFWNTHLKKKLIQMGFDPMTHRPRTDFFAAFPQLLALLQLRELIGHQAEANQVAKLQYFQDLLHSSNRISNGFSTSTSIELDTMLASPSPLIPSLPAVDHDMINGTFNHQIEQLPPFFEAPVRNETNQGFNLINAEDINNIPGTAFDSPHSALPPLVDVPLAIQEDDRSISNCVGNDTTSFWSELFLDDQFIAEFAGNL*</t>
  </si>
  <si>
    <t>MEFQEGINCSSFTEVQGEEMDLRRGPWTVEEDLVLMNYITVHGEGRWNSLARCSGLRRTGKSCRLRWLNYLRPDVRRGNITPEEQLLILELHSRWGNRWSKIAQHLPGRTDNEIKNYWRTRVQKHAKQLKCDVNSKQFKDIMRYLWVPRLVERIRAAGRRLCSGVGGGTGAWRREADHESLGLVRDAALAASCFRRLRGRRGGEGRRGQPQLVGVGLR*</t>
  </si>
  <si>
    <t>MCGVAGLNRPGKSCRLRWINYLHPGLKHGRFAPEEEQLVIQLHAKWGNRWSQIARSLPGRTDNEIKNYWRTHMRKKAQKLNLLSSPSCSSSSSSSSANISKHEIESMVEEGTSAAAAFEVNEGMKVYSMDQIWDEIAASESFYEVEDDEFKMNTSMDDDFMYEF*</t>
  </si>
  <si>
    <t>MDDSKRCPRGHWRPREDDKLRQLVEQFGPQNWNSIAEKLQGRSGKSCRLRWFNQLDPRINKRPFTEEEEERLLAAHRSHGNKWALIARIFPGRTDNAIKNHWHVINARRQRENSRLYSKRTNAAMSYLLTSCSQAPDQQKDVGTAGKLFKFGITNPTLLPRSLISRSMIHSAAPKIFSNCSKLHGQVPRPTPNHWIQKSSVDGGACRNEVWDNSTTSMNPSDVDRDHEGPFKSKEVAFIDFLGVGITS*</t>
  </si>
  <si>
    <t>MGHHCCAKQKVKRGLWSPEEDEKLIDHITKHGHSCWSTVPKEAGLQRCGKSCRLRWINYLKPDLKRGSFSAEEERIIIDVHRILGNRWAQIAKHLPGRTDNEVKNFWNACIKKKLMAQGLDPKTHNLLSSSRSISAMNNNCEELSRFGYAQSAHPAPFTISPPIKSFDKMKHISSVDHCGFNSVLPNLETIFPPLIANTNALPSHDQSAAGAIPVPNFQCQQENMISDHQLLMGFKDQMIDNSQASINCTANGGSSSSSLDYTNVSSSCFGHQPASGFSCLDENIWDGGAMGLERGQAHQVETSYATTTLDLDMIESAFLAAGAEFCSGTTSMENLQWDC*</t>
  </si>
  <si>
    <t>MGRSPCCDKANVKRGPWSPEEDAALKSYIEKNGFGGNWITLPLKAGLKRCGKSCRLRWLNYLRPNIKHGGFTEEEDGIICALYDRIGSRWSAIASHLAGRTDNDVKNHWNTKLKKKLLMAKPVRTHGEALDRAEFNFANAIPLPPPSNQIPSPQKNFVEHVVSSTEEPSLAPSSSVNSWRSSSDDLFLSALELGDANDFFLDNYGYDLQEMAWKIKLFNCYIIRIVQFSMTNISGPRSRSLSSTAPAMDFMKVLDQTVREIKREVNLKVLKVPEIEQKVLDATNDEAWGPHGTALSEIAHATKKFSECQMIMGVLWSRLTDTGPNWRHVYKALTVIEYLLANGSERAVDDILEHTFQISALSSFEYAEPNGKDVGINVRKKVETILALMNDREKIQAVRDKAVANRDKYVGLSSKGISYKSSSTSYSSSYGSGYGSSSKEVDSFKDSYKEGENAQESKWKNDKKDGQNLEAASEKEGSKSKKQVPHRARNQDSSSSNPLKISIESASISSSKSTNAKSKNEDDFDDFDPRGSSSAGPTAARANQMDLFGESLLGDLMDSSPSVPPTAPVDNTANHEVDLFADATFQSASLGEAKSASHAQGSDLFASQQAVPVSFDATVDLFAAPGPALPSETKSPEQPNIKSFDPFAAIPIYNFNNSDPFGTFASHAEPVAMQSSQSSPNSSKNNLDEDSIFGDFTSHNEQTTREPSKSSISNLKTPPTSLASTARKDNFQVKSGVWSDCLSRGLIDLNISAPKKVNLADIGIVGGLEEAFAEKEKTLPAAAFIGMGMSSSSGLDWSGFSTATSASGSKSTSVQHQFGGFK*</t>
  </si>
  <si>
    <t>MGRHPCCREEKLRKGLWSPDEDAKLIAHMTKSGNGCWSSVPKLAGLQRCGKSCRLRWINYLRPDLKRGMFSAEEEELIVELHAVLGNKWSQIAARLPGRTDNEIKNYWNSFLRKKLRQSGIDPNTHKPLDNSNSASSPVLDRPSSEKEFAPPMAKAFFLEQVLLEAYFFPSTPHPNMSTSIDDVTQVCDSIGSSSMSSSNSFSFDSSILTWPDMLLYKDESEELRWPENLQGTFSFSGSVQDPLCDIRTDLLSSVLSNCTGS*</t>
  </si>
  <si>
    <t>MGRSPCCEKARTNKGAWTKEEDERLIAYIKAHGEGCWRSLPKEAGLLRCGKSCRLRWINYLRPGLKRGNFTDEEDEQIIKMHRSLGNKWSLIAARLPGRTDNEIKNHWNTHIKRKLLSSGIDPQTHCQLGNILPCEQLMPSTTIKVDRARMKLPLTGLDLAEDGHSTITSTDEESSFPNLNLDLTLGRGPINSHAKPSSSSQFMTTPSPPPPLPPPMTTTTMATTCVDTTMSSRSTNGGKFCSCYRFGYRIDKACECHAMSPAMQEMLRYYGSLEQGQQIQ*</t>
  </si>
  <si>
    <t>MGRHSCCHKPKLRRGLWSPEEDEKLLDHITKFGHGCWSSVPKVAGLQRCGKSCRLRWINYLRPDLKRGMFSEEEERLIVELHGMLGNRWSQIASRLPGRTDNEIKNYWNSSIKKKMKQNGIDPDTHEPLKEDHKVTGATEQQGFSNRPLDQQPLCWFELMNCSSSNNNNNLIASAVVNLPGDEACFQSLQCLEGGAGGGMMNPSNSSGSSVNSCMSNGMELQSFNSPLMEMLPWPNQLLLLPNKGAEIVHIEGEPVDLEWSDYLNGTIRYINLKNQETNNLGG*</t>
  </si>
  <si>
    <t>MRNTTFPPMEELRRGPWTVEEDLVLVNYVSQHGEGRWNALARSAGLKRTGKSCRLRWLNYLRPDLRRGNITPQEQLLILELHSRWGNRWSKIARLLPGRTDNEIKNYWRTRVQRHAKQLRCDADSEAFKEATRRLWIPCLLDRIQAASAASTAFAAVPWQPEPAMETMNSASGWPEDYFSPAPQLSPFPGATEREEQVAGSTDVVPGGGGGWADCHLDCPESYDAGEWWLSGDYLWSDMQII*</t>
  </si>
  <si>
    <t>MEELRRGPWTVEEDLVLVNYVSQHGEGRWNALARSAGLKRTGKSCRLRWLNYLRPDLRRGNITPQEQLLILELHSRWGNRWSKIARLLPGRTDNEIKNYWRTRVQRHAKQLRCDADSEAFKEATRRLWIPCLLDRIQAASAASTASASSSAAVPWQPEPAMETMNSASGWPEDYFSPAPQLSPFPGATEREEQVAGSTDVVPGGGGGWADCHLDCPESYDAGEWWLSGDYLWSDMQII*</t>
  </si>
  <si>
    <t>MNDLHLPNKQLFVNASPSLDGIHSKELSLSAKDPPNRVRKPYTISKQREKWTEEEHEKFLEAIKFHGRAWRQIQEHIGTKTVIQIRSHAQKFFSKVYCESDIRKYIEIPPPRPKRKPMHPYPHKLVHACTAGIPNVKLQEKSSPTISFSDQESGSPMSVLSLVNSRALEPQNICALPLSSLVGSASMEMSPSDSENGCYSPSSSTVHHHQILPLDLETNSSTNLDKTSLGVDVYRKNYISPEKVLSEQSQPTSLKLFGRTLSITNYKNAAERFEVVPNAGVSTEEKTDTDLEVQTKSFVQFFPCKSSSGVASRIAGDGVAPSVCSQIMRSNVAAMHVQSNGKIQMNSKAEVIAPLPIWSSVEGSLSLTFTKQQNMMLKLDLPLRRKETPTILKGCPKIIMDDDKQSVEGQEGSGLQEVPRCTSYSLERSKNSAFSRVKAR*</t>
  </si>
  <si>
    <t>MGRGRAPCCAKVGLNKGSWTPEEDLRLIAFINKHGHGNWRALPKLAGLLRCGKSCRLRWINYLRPDIKRGNFSKEEEETIIELHKLLGNKWSRIAACLPGRTDNEIKNVWNTHLKKRLRYHKEEEERSAVKVVEDSQSSTNSLDLSSTDMMKNVWNTHLKKRLRYHKEEEERSAVKVVEDSQSSTNSLDLSSTDMMIPLCSSSSGFLEANQNADAEFFLNIISDELVMEDEIFDGENRLLEWLEELEKELVFSK*</t>
  </si>
  <si>
    <t>MPEDRSVIIDELGVVLQMPMNYRKCEKKSKVNNCRKGLWSPEEDEKLKSCISKHGLGSWSSIPAKASLQRNGKSCKLRWFNYLRPGLNHDTFSSQEAETILTPISVGKQVSSKWSLIARHLLGRADNEVKNYWNSNLKDKVMKGGESLKSPSSSSKLAQCTSQISFSACL*</t>
  </si>
  <si>
    <t>MGRGRAPCCVKIGLNRGSWTREEDMKLVTYIKNHGHGNWRALPKLAGLKRCGKSCRLRWINYLRPDIKRGNFTAEEETTIIGLHKLLGNKWSRIAACLPGRTDNEIKNVWNTHLKKRLRSEDEEIRVDVSKDSHVLTSLNDDDIDNDDESKNEDLVDGAISTSAPALDVSPCSGSSNLFEMDRVDREGDVSRWLEELEKELGLCGTTERNDEDDKTRDEEVEQIFWDDPLLTNYFQIEELDSLKW*</t>
  </si>
  <si>
    <t>MGRSRCCEKTHINKGAWTKEEDSRLVAYIRTHGEGCWRSLPQEAGLLRCGKSCRLRWINYLRPGLKRGNFTEKEDELIIKLHSHHGNKWSLIAGRLPGRTDNEIKNYWNTHIKRKLMSQGIDPTTHQKIHAPVTNLSVSFVKVEEKKGEFQCDRDCTSSGGSNNEGRPWQSESYKCPDLNLDLSLTPPPLRGIGSQQSSLGSYVHLHLSVSSVVNGGGQNANALCEKPFDKIICRVERGS*</t>
  </si>
  <si>
    <t>MGRSRCCEKTHINKGAWTKEEDSRLMAYIRAHGEGCWRSLPQEAGLLRCGKSCRLRWINYLRPGLKRGNFTEKEDELIIKLHSHHGNKWSLIAGRLPGRTDNEIKNYWNTHIKRKLMSQGIDPTTHQKIHAPVTNLSVSFVKVEEKKGGLQCDRDCTSSGGSNNEGRPWQSHSNKEFLPPILDEIDV*</t>
  </si>
  <si>
    <t>MVRAPCCENMGLKKGPWTPEEDWLLISYVEKHGHENWRALPKQAGLLRCGKSCRLRWTNYLRPGIKRGNFTKEEEETIINLHETLGNRWSEIASKLPGRTDNEIKNVWHTHLKKRIKPTQTVQDSQRKCQIDSPKFGSEAKAINHQATRKPELDWPSHGPLSPSQSLSETLTPFTNSSNKMCETSNEDIKEEAIVSPCELSDIDDNIWLDASFADYGTSWDDSLASFCSFSGKEDGIDFWMQVFMEAGDFDELPEI*</t>
  </si>
  <si>
    <t>MVSAHPGAPDGGGGSGARREATADVPLVSRLLPHRPPPLMALPRASTGDPSKKIRKPYTITKSRECWTEQEHDKFLEALHLFDRDWKKIEAYVGSKTAIQIRSHAQKYFLKVQKNGTSEHVPPPRPKRKAAHPYHQKAPKNGTASLQVSCLLEAGCALAVDFSSAPGNSTSKAPMHSEGHSCLKPVTASHQTADDTRPAGVSMTNNCSTSTICLTTWPSSKTADREKLTMAPRDFARVYSFLGSVFEPGNTGHLEKLKEMDPIDVETVLLLMRNLAMNLISPDYESHIRLLSSSADVKFAVTNNIFSAC*</t>
  </si>
  <si>
    <t>MGRAPCCDKASVKKGPWSPEEDSKLKDFIDKYGTGGNWIALPQKAGLNRCGKSCRLRWLNYLRPDIKHGEFSDEEDRIICSFFSSIGSRWSIIASHLPGRTDNDIKNYWNTKLKKKFLGLVSINSHLIKPPPPPPPHHHQPYFSSSSSSSSRQEVALPGINFASTSMTTTTTAHLQVPYHYQLHQMENGNFMINFGNSDPSCSSSGGSCTPINYGRRDLQFEQYEFCDRRGFEGDDSILTNIENYNLYGGGLEDNSSLLLGGRGGEAKPEHTTNYDEDIKHLLCSNSGCNIFGNNNYSLD*</t>
  </si>
  <si>
    <t>MGRAPCCDKANVKKGPWSAEEDSKLKAFIEEHGTGGNWIALPQKIGLKRCGKSCRLRWLNYLRPNIKHGGFTEEEDQIICSLYISIGSRWSIIAAQLPGRTDNDIKNYWNTRLKKKLLGKRREQPRRPAHPNQSNEEANSMEVKSTENQTLSASARERMQLHMQLQGLYSPNVNPFSFYNCPALWPKQYHSQTQALPTNHFTVNPVNPIPQGSTTKSMNANIITREDLLGFPSSSSMENSSSNFDSMTQGGIQVDLQNLVFNNYDPSVVGHQLLENDHLEELERCRELYGTEKDILSDHFWPTSNEMGYPSDSASLALEYPAAQLDCVLRYEEL*</t>
  </si>
  <si>
    <t>MGRPPRCDNADVKKGPWTPEEDLMLGSYIQQHGPGNWKAIPTKTGLMRCSKSCRLRWTNYLRPGIKRGNFTEQEERLIVHLQALFGNKWATIASYLPERTDNDVKNYWNTHLKKKLKKIQTLDREGSGAAVTTAASSLAASQPPLSKGRWETRVRSDIHLAKRALDEALALQDKPIGSASASAATTTTYASSAENISRLLQGWMEKKTSSPKTTRSNYSTFTGASSAAAAAASKNDLPSAMDSSSFNLDLRNLEGYSETDHLSHGDIKIPILTSLFESWLFEEDESVEEIESLSYV*</t>
  </si>
  <si>
    <t>MGRHSCCLKQKLRKGLWSPEEDEKLYNHIIRYGIGCWSTVPKLAGLQRCGKSCRLRWINYLRPDLKRGNFSQQEEDLIINLHEIMGNRWSQIALQLPGRTDNEIKNFWNSSLKKKLRQRGIDPSTHKPSSDVEAKGETTRALYSNANKGDAAVEQLPFMPGFDPFPLLEFHSCFDSIEDVNVNIYPQFQQNMVEPIGQSECLANPGLCGYSRNILDGSDNFGYGESSSNSSNNWNCNINLSDEALNWASESKVNEVEAHEHKFSNPWQEACFNVSRGSVASTEFNLDLF*</t>
  </si>
  <si>
    <t>MEPYHSTLLVFGPSQTLQQLGQHVPSGSCRPQPAPFPPRINKTHSRLLLPNSSVDFGPPSHSLTDTAMGRSPCCEQAHTNKGAWTKEEDDRLIAHIKAHGEGCWRSLPKAAGLLRCGKSCRLRWMNYLRPDLKHGNFTSEEDEIIINLHALLGNKWSVMAARLPGRTDNEIKNHWNTHVKRKLIGLGLDPKTHRPLNKTTTTVSPAAAHDIAAVSSNDIDTAPEEGQSSMTSGEVGNLDLDLTISLRLPSSPEEVIPSLADRDAAAAAAASPVTICFCYHLGFRSGEACSCHPSSSTHSLGFYMRLEEGRT*</t>
  </si>
  <si>
    <t>MSNRLQDSVTELGLHSPPPPPPAPAPSFPLEIVHETEQTKVYVRGHWKPSEDAKLKELVAQFGPQNWNVISEKLPGRSGNRKGREKKTNIFMAVHDSFILIKSYESGKSCRLRWFNQLDPKINRRAFGPEEEEKLLALHRVYGNKWAQIARHFPGRTDNAVKNQWHVITARRQRAQCRSRKSSSLAGEFMSSTGNHAWSGESSSIINYRQQFQLSLGSEEKSGESENVCIGGRAQMGDPLGNSDVSSEGSATESATVDLATNYAQLHGETEADGDGKNNVLFIDFLGVGAT*</t>
  </si>
  <si>
    <t>MIDGKKLDRLYFDLSHTRNAYISVGSIPYAVPQYNSLKARLPLNKSSGKEREGSLTMGRAPCCDKAKVKKGPWSPEEDNQLREYIEKHGTGGNWIALPQKAGLRRCGKSCRLRWLNYLRPNIKHGDFSDDEDRIICSLFANIGSRCKQYT*</t>
  </si>
  <si>
    <t>MVSALPGAAEGGRREVASPSVFFLPDLPGPAPMALPGASPSVDDDPSKKIRKPYIITKSRESWTEQEHDKFLEALQLFDRDWKKIEAFVGTKTVIQIRSHAQKYFLKVQKSGTSEHVPPPRPKRKAAHPYPQKATKNAQQVPLGTTPLQLSCLLEPGYALAMDTSSMPRKFTTSIPMLSKAQSSPLPVNASHSSTDDIGPAGVTAANNCSSSTISPTDWPNSESADQDNHATALHVMPDFAQVYYFLGSVFDPSSTGHLEKLKEMDRIDVETVLLLMRNLAINLNDECLHIPGLKVDDECLGLEFEDCSRS*</t>
  </si>
  <si>
    <t>MNRSSLDFDIVGVKKGPWTPEEDLILFAYVQEHGPGNWRSVPTNSGLMRCSKSCRLRWTNYLRPGIKRGNFTEQEDKVIVHLQALLGNRWAAIASYLPERTDNDIKNHWNTNLKKSKRLREGAEGGEGRGQWERCLQTDLHKAKKALYEALEMEAIAAQPEDHRGSGSSASDAAASPPPPAAEWGSGICQPKSTPMILFESWLLDDSYDGIEMS*</t>
  </si>
  <si>
    <t>MGRAPCCDKASVKKGHWSPEEDKQLKEYIEKHGTGGNWIALPHKAGLNRCGKSCRLRWLNYLRPNIKHGSFSDEEDRVITNLYASIGSRWSIIASHLPGRTDNDIKNYWNTKLKKKFSGILTPARRVVKHHHQQQQCSSYACFPTAAAAAAALDSLRGFDAALPISAALLSSLTSGGGGTPLLQSTPEQQQQQSCNLIKFGGGGGGMGCLGNAAYSDVYLNEAEHGASGFESYLYGGGTELGFGSEEYEMPMLPSSSTTLYLDAEMMNASSICFY*</t>
  </si>
  <si>
    <t>MGRSPCSDENGLKKGPWTPEEDQKLIHYIKKNGHGSWRALPKLAGLNRCGKSCRLRWTNYLRPDIKRGKFSPEEEETILGLHAILGNKWSAIASHLPGRTDNEIKNFWNTHLKKKLIQMGFDPMTHRPRTDFFSALPQLIALANLRELILDGRLQAEAVQAMANGTSAAAASDLEAMNMLGSQMMPSFPPMPCAVLDNQPPPANQENRECYSMAGFGQEEPPHPLLLPPPPTEVSAVNHGDDRIISSYNIWPELLLDNQFMAEFD*</t>
  </si>
  <si>
    <t>MGRQACCDKEGLKRGPWTTEEDEKLIDYIQKHGQGSWRTLPKKAGLARCGKSCRLRWTNYLRPDIKRGRFSFEEEETIIHLHSMLGNKLSGSSPNLHSRIA*</t>
  </si>
  <si>
    <t>MGRAPCCDKANVKRGPWSPEEDQVLRNHIEKNGTGGNWIAFPRKAGLNRCGKSCRLRWLNYLRPDIKRSGFTEEEDDIICSLYIQLGSRWSIIASHLRGRTDNDVKNYWNTKLKKKLMATYTETQTPAAAIDSEASCIVMDPVCFAIDEHGRSYSTFSSSSSLMTEQREVRSKISQQEGLSASSSTVTVEERSSSRMGYESWLAGEDDTLLTEFDMGWISELLETPREVARPISCSFWAASEPADDSHSKGPRE*</t>
  </si>
  <si>
    <t>MGRKPCCDKVGLRRGSWTEEEDKKLSNFMLTVHQASGCCWRAVPKLAGLLRCGKSCRLRWTNYLRPDLKRGLLSEDEERTVIDLHSKLGNRWSKIASRLPGRTDNEIKNIWNTHIKKKLDKMSKEAVVPETANIDVLMDAEFCIDEVPMMEPHEIMMFLFHNSSSSSSSSSLSPSCSSSLDPSDEVKELDVSCLLEQEYSA*</t>
  </si>
  <si>
    <t>MVRSPCCEKPHTNKGTWSKEEDQRLIAHIKVHGEGCWRSLPAAAGLLRCGKSCRLRWINYLRPDLKRGNFTKDEEDLIVNLHAVLGNKWSLIAARLPGRTDNEIKNYWNTRIKRKLLSKGVDPITHRPIDRPSDEVAKCPDLNLELCMSLPNSQHEPKCTVPGSNSKEGIFFSTAMLNYRRSLQMK*</t>
  </si>
  <si>
    <t>MTCKENGCVSVTAISEEEEVGLRKGPWSVEEDMLLMNYIADHGEGQWNSLARCAGLKRTGKSCRLRWLNYLRPDVRRGNITPEEQLLILELHSCWGNRWSKIAQYLPGRTDNEIKNYWRTRVQKHAKQLRCDVNSKQFEDVIRQLWMPRLAEKIRAATYSSALANATSLTAHESPAEGNLEPVQVTTWPQDSNSSYKDSSASLNNCTTVEWSDGWAESLLCGGAYEESTMADMEQSLWSVEDIWLLQELC*</t>
  </si>
  <si>
    <t>MGRSPCCDKEGVKKGPWTPEEDLLLVSYIQDHGPGNWKAVSINTGLMRCSKSCRLRWTNYLRPGIKRGSFTEQEEKLIIHLQALLGNRWAAIATYLPERTDNDIKNYWNTHLKKKVREIPKGDLLGEETTSVSGGHDAYPSMDCQPIPKGQWERRLRADIHLAKQALRDAISLSNTHPYASSTENIARLLQDWMKTPLPAKRTDPAPNSAVSFECPTSTTAAAASSLLMLETRASGESESMAGVGKIPTPLSILETWLMNESMEQGGTPPMDPNLDDNAALFSV*</t>
  </si>
  <si>
    <t>MHSSLLSSQVNMDNKKTSPRGSWTAAEDKILLDYVAAHGVGKWGNVPKTTGLNRCSRSCRLRWLNYLRPDIKRGNISDDEEDLIVRLHNLLGNRWSLIAGRLPCRTDNEIKNYWNTVLKKKLKVKSGTSMIEYCKTST*</t>
  </si>
  <si>
    <t>MDNKKTSPPSKRGFNKGSWTAAEDKILLDYVAAHGVGKWGMVPKTTGHFIISQRLNLRIELILCLRLCWGFALGLNRCSRSCRLRWLNYLRPDIKRGNISDDEEDLIVRLHNLLGNRWSLIAGRLPCRTDNEIKNYWNTVLKKKLKVKSGTSIIEYCKTST*</t>
  </si>
  <si>
    <t>MSSHMELTAGALFRNQQALLYIFLRLAANIFRHADQFSPFFHDHYTGLRRCGKSCRLRWINYLRPGLKRGKLSRQEEDLIVSLHQVLGNRWSLIASHLPGRTDNEIKNLWNSSLKKKLREPLSEVKAPGLSSMEKKPVLFDPSSLLIQDGFLDGSENSSDWNVIGDEALTWAIDSESVGAWHEKKSFESSEHEYCNGRPTLMRSLSYDLAEACCFSEFDVGFF*</t>
  </si>
  <si>
    <t>MGRQPCCDKVGLKKGPWTAEEDKKLVNFILTNDHCCWRSVPKLAGLLRCGKSCRLRWTNYLRPDLKRGLLSEAEEKLVIDLHSQLGNRWSKIASHLPGRTDNEIKNHWNTHIKKKLRKQGIDPSTHRPFTAAAAAASNESDEAGSDAASPGFCIDEVPMVREDEIVQFPCMEWPEMDELSGWDCTVPDQEAAAAAAAAAVSRIFGSGIHGNFSFSS*</t>
  </si>
  <si>
    <t>MGRSPCCEKVGLKKGPWTPEEDQKLLAYIDKHGHGSWRALPAKAGLERCGKSCRLRWTNYLRPDIKRGEFSMQEEQTIIQLHALLGNRWSAIATHLPKRTDNEIKNYWNTHLKKRLAKMGIDPCTHKAKSDALSSADGDSRSSTNLSHMAQWESARLEAEARLVRESKLRAVSNPSAVLQHQMGTAAAPSAAKPSLEVIRAWLVKQQPAAHGERSDLESPTSTLNFTESRMLMAAAAGRVPGNATAGGYQGGENTEPEIRIDSFAGFSTEHFLAGSGDGEAPWLAEACGWGQFGAGFTGMLFGDKNSGCYGDSYANNGCVPEEEEEEEPVDKEELVDGGENKSYWNTIFNSVNSSSSSTSPPVFYN*</t>
  </si>
  <si>
    <t>MGRSPCCEKAHTNKGAWTKEEDQLLISHIKAHGEGCWRSLPKAAGLLRCGKSCRLRWINYLRPDLKRGNFTEEEDELIIKLHAVLGNKWSVIAGHLAGRTDNEIKNYWNTHIKRKIVTRGIDPQTHLPMSVHATSSSSPKVFASVPKEESRKKMCPDLNQLDLSTSLNLSLSLPSPLSTSGISLENSVAIDLRSAAELTSAEAVCLCYHLGLQSSESCNCRASLSKHALRVQHFRVALEEGQCRTLFN*</t>
  </si>
  <si>
    <t>MGRSPCCEQAHTNRGAWTKEEDERLIAYINAHGEGCWRSLPKAAGLLRCGKSCRLRWMNYLRPDLKRGNFTEEEDELIVNLHALIGNKWSVIAGRLPGRTDNEIKNYWNTHIKRKLTARGIDPQTHRPIAGGCVRTAEDEAVASCNDIDAAAAAAAEEEQSSSVDDGDLDLTISLRLPSRPFMISPDVAATPPAASPTICFCYHLGFRGGEACSCHRTSSSGHVSGFFGYTR*</t>
  </si>
  <si>
    <t>MGRTPCCDKSGLKKGPWTAEEDQKLIDYIQKHGHGSWRSLPKNAGLERCGKSCRLRWTNYLRPDIKRGRFSFEEEETIIQLHRILGNKWSTIASHLPGRTDNEIKNYWNTHIRKRLARMRVDPLGTHNSQLELSLCNPSALILNLYRLLGLQPLLNRELMNIIATNLILSPQNSNQSINVGSQVLNNQQFTGQTLVSQQDLHDQLQNQIQDQVFLTTQNAQLADHEVQFQQGEDTSFWNGVLSQIGDANELVNGQGIAISSNMEPYSLPQLTTESFSCFDGFTDDQINCSNLASAATASDSNNMNSPTSTFVNNNSSAEDESCSEFLEFQIPDLFDLADYM*</t>
  </si>
  <si>
    <t>MGSASGEEGCRAASVERGWEFQSPKEGQEHHKNSQQHRVCVRGHWRPAEDAKLKQLVYQYGPQNWNLIAEKLQGRSGKSCRLRWFNQLDPRINRRAFSEGEEERLLAAHRVYGNKWALIAKLFPGRTDNAVKNHWHVITARKQRDKSSNGYCYRRTRHFISNPSPRHHHLLIRPKPSSGRRTRRRFPTQAVANPPPTPVPSTSDAALAAHTAMIS*</t>
  </si>
  <si>
    <t>MAFGNEPHMFQHLSDMLDTLPHDSPLDFLRYFPADHHLNGMEIPVASEGLQPINTSSYTTIDSVIKTQFNKSFQEGHVNVPNLVVGNQKHEEARTDVESELDKNKDMQIQKKSDPVKGQWTSEEDRMLIELVEKHGLKKWALIARILKGRIGKQCRERWHNHLRPDIKTSSWTEEEDMILIQAHSEVGNRWVEIAKRMPGRTENAIKNHWNTNRRRQSSFQQNRKSRKDGKPSPLLLGYIQSLNDQKKPSTESSSRNNNNNNNTNNEIINYTIPSYLDPDHHSCSSACVRREHITVSDSDSATAFLHE*</t>
  </si>
  <si>
    <t>MEFHGRELCDSATPPKDQEETDLRRGPWTRDEDLLLLNYVSAHGEGGWNSLARSAGRSSIGLRRTGKSCRLRWMNYLRPDVRRGNITLEEQLLILELHSRLGNRWSKIARHLPGRTDNEIKNYWRTRVQKHARQMRCDVNSKQFEDMVRAVWMPRLVERIHEQKMPPRSLESSCSYSESVETQLSPPQQLPPPPATAPESFVSDVDDVCCGWMDELEQGESMWSVEDIIWLQQQL*</t>
  </si>
  <si>
    <t>MGRQPCCDDKSGLKRGPWTLDEDQKLTNFILNNGIHCWRLMPKLAGLMRCGKSCRLRWTNYLRPDLKRGAISEEEEDQIIQLHSRFGNRWSKIASHFPGRTDNEIKNHWNTRIKKRFKLLGMDPATHKLINQPDDCVNHHQFTNSSAQASASQAKEMNTDVIPELIDMMKPNKIELSLEDRFDHSQGNWTTSESLNAEGINYSSSTTDDSLFPASSMDTFLSMNDSFPPWEIMFPLEDLFL*</t>
  </si>
  <si>
    <t>MGRSPCCEKAHTNKGAWSKEEDQKLISYIKTHGEGGWRSLPKAAGLLRCGKSCRLRWINYLRPNLKRGNFTEEEDELIIRLHGLLGNKWSLIAGRLPGRTDNEIKNYWNTHIKRKLLSQGVDPYNHGPINHAIAMETHRAVAIQSQSKVIAEANFGEDNSDGGCSERGNNLELDLNLSISLPHYSPKCSDSQANLEAKKRSICWCCHLSFRQSGQPCRCLNSDSNPLVLRLWDS*</t>
  </si>
  <si>
    <t>MGRAPCSDKSIVKKGHWSPEEDKQLKEYIEKHGNGGNWISLPRKAGLNRCGKSCRLRWLNYLRPNIKHGSFSDTEEMIITNLYATIGSRWSIIASHLPGRTDNEIKNYWNTNLKKKFYGIPITPPERIMQQQQQDYSFPSSLDELNHLILSVPGVESLPIAACLLSSLTSTASTGSDSAGTGTVQPPPLWQCAEEQTCNFVNFGASGNLSCLSTHSDGIVGQSLGIGGEAWGGASSSLGHSKLHQTCELMPVVAAAAAGWGRMESLPSSGRGSHACVSRPASPDVLLLLDTIKPALQGSATNPELSSWNVSLPLCLWRGLRWSSGGGAAALRCDDDYGLRSNLSLSSDASLRLLSIHLPAAALAGSLPPELGQFSFLESLYLGVNSLTGTIPLELGNAPVLADLDLSGNVLDGALPPSIWNLCSRLVLLRLHGNNLSGEVPDPADPSETCASLRVLDLGQNRFQGRFPEFIGSFHGMTELDLSNNRFSGSIPDSIGGLRNLERLNLSHNNFTGPLPSFLQDSRFKAEAFQGNNQELCGQPLDRCRSNSGLSAGAIAGIVIGLLAGAVVLASVSIGWAQARNRRSRARQAAEEEEIVFEEDGNSEDGRLMLFQGGEHLTLDDVLNATGQVLEKTSYGTVYKAKLADGGNITLRLLREGTCKDQAECLPVVRQLGRVRHENLAALRAFYQGKRGEKLLIGDYHPNRTLHDLLHDTRVGKPVLNWTRRHKIALGVARGLAHLHAGLETPVTHGNVRSKNVLVDEFFVPRLTEFGIDKLLVSAVADEMVLAAKADGYKAPELQRMRKCNARTDVYAFGILLLEILLGKKPGKGTGKEGDGADLPAVVKAAVLEEATMEVFDVEVMKGVKSPMEEGLVQALKLAMGCCAPAAAVRPDMSEVVKQLEENRPRNRSALYTPTDRSEIGTPF*</t>
  </si>
  <si>
    <t>MAAVGRSRATDRIKGPWSPGEDETLRRLVEQHGPRNWSLISRSIPGRSGKSCRLRWCNQLSPQVEHRPFTEEEDEAIVRAHRRFGNKWATIARLLSGRTDNAIKNHWNSTLKRKSYSLTAAAAPPAGGEEEFPTLPLKRARSVGLVLAPAELCLNPDSSSRSDSSDSSQRTHAEAASPLPVYRPVSRTGGVALPPSYSSPHFQEQQCDFAAEAPASQPSADEHDPLTSLSLALPGSDRAADIPDQKKSSSDDSGVVAAPRQLEETPPPPPLLPAEGGDPPFQFSQEFLAALQEMIRNEVRSYMSRLPLLEAAIRDSAHKSIGLIKIDSD*</t>
  </si>
  <si>
    <t>MGRSPCCDENGLKKGPWTPEEDQKLIQCIQKHGHGSWRALPKLAGLNRCGKSCRLRWTNYLRPDIKRGKFSPEEEQTILNLHSILGNKWSAIATQLPGRTDNEIKNFWNTHMKKKLIQMGFDPMTHQPRTDFFSALPQLIALVNLNGLLNGQPWDDHAARLQTDADQAAKLQCLQYLLQSASSLTTNTSNPSALGTTAAADLETMRLLSSQMTSPMPSSGLQNINSHEQVNHFSSVLFEPPTSQENIDCYTTAVGFSQGENRTQFVSPNASLPPLADASVVHQENACSISSSNENETHSFWPELFIDEQFMVEFA*</t>
  </si>
  <si>
    <t>MGRAPCCDKANVKKGPWSAEEDAKLKAYIENNGTGGNWIALPPKIGLKRCGKSCRLRWLNYLRPNIKHGGFSEEEDQIILSLYISIGSRWSIIAAQLPGRTDNDIKNYWNTKLKKKLLGDYRKINNRTNISPRYSPINQEYSNLQGAINSETLIRASAAERIQLQMCYSNNGNNDSSFWPICHVQESQLTNLITSPKLMQQHASPNDTVIESSEPVSIQIRQEVALQNLHKETSGSTIGFSMQEEHDQLLELDCFKELLEKESMSWWSSEVKEEAMFSCSTDSLLLQEYMRL*</t>
  </si>
  <si>
    <t>MRLEKMNQMQNENEETRIQENLIDSPSIEEGSSLCSLSGENRVLKKGPWTVSEDAILLNYVKKHGEGNWNAVQKHTGLSRCGKSCRLRWANHLRPNLKKGSFTPEEEQLIIDLHAKMGNKWARMAALMPGRTDNEIKNYWNTRIKRRQRAGLPLYPPNICYPVSEENQQYKNSSEYMLSDKQPNDHFQGSNFEIPDTVLNNFNATHGSLYSASPFSDVNVNSLLSQSFEPQNSTFGNSTLSYMKHSEKLYPAIPGNISDGHSTFAYMVLEPTGKQLTSILGYPCDPDPRKKNLQHFGGAIPGSHALLNGVFSAPGPILGTLDLELPSFQFSETEDSCWPPCSSTLEATDALGNSPSETISLQSDCVSPRRSGLLEALVHEAQTISNTKKKPSIIMNNVDALDLESESVNEIKLESQSNPPISSLSRSAGVFSSSTSLISSGSVDEFPHSNVLSSSGNMMATKSFSSHKVQERGTSFSVDFLRPGSLLGSVWLEYDSCRVKEYSALNDSLATLLGQDLCSNYKPVPVGTPPLTQGVGLDAYQWNKMPHACQMP*</t>
  </si>
  <si>
    <t>MDKRIGSSQEAEVRKGPWTMEEDLILINYISNHGEGVWNTIARSAGLKRTGKSCRLRWLNYLRPDVRRGNITPEEQQLIMELHARWGNRWSKIARQLPGRTDNEIKNFWRTRVQKKLKQCESYINLKNNPVIIDDASTSALQVDNAGNVSSGSHQVCDDNDIIGGDLHYTNDMISEGFSTESSDNFWSVEDFWFLD*</t>
  </si>
  <si>
    <t>MGRAPCCDKANVKRGPWSPEEDAALKSYIEKNGTGGNWIALPPKAGLKRCGKSCRLRWLNYLRPDIKHGGFTEEEDNIICTLYDRLGSRWSVIASQLVGRTDNDVKNYWNTKLKKKLLMARENSSSTPPPVLYPPIKTGAFGGAEFSFANVKPLQPSYGLLPQQYPQAPLPERSFIEQVVSPSVNSWCSYSNELFLSALGLGDAGALFLGGYGFGCQESDPIPGDMTTLHQGLTFSS*</t>
  </si>
  <si>
    <t>MSGKSSSSSIIQCQEMELRRGPWTLEEDTLLIHYIACHGEGRWNLLARSSGLKRTGKSCRLRWLNYLKPDIKRGNLSPEEQLLILELHSKWGNRWSRIAQYLPGRTDNEIKNYWRTRVQKQARQLRIDANSSVFHDAVRCYWMPRLLEKTSAAAAAVASLQYPSPHPPDPPPPPPPPPPQFFPDHQESDSQLIMIPSLPQLSCSIQHELDPFQSNYTHAGYGLEPTMATSDTVSFDPAFNNCTSNCKTNGHEGNLWDVDELYGILRGYMEYKVEEDHSLRWNFGD*</t>
  </si>
  <si>
    <t>MMEFEARAGNYSSDVEMELRKGPWTVEEDLLLANYVSLHGEGRWDSVAKCSGLRRTGKSCRLRWLNYLRPDVRRGNITPEEQLLILELHSRWGNRWSKIAQVLPGRTDNEIKNYWRTRVQKHARQLRCDVDSKQFRDLVRYMWMPRLAERILAASGTGWWLLGSTERRVAGGGRRAVRHPAAGNIRQVEHRQFVVGVVGCGFSVGLHSPAAAMQRGFRIRQRLS*</t>
  </si>
  <si>
    <t>MRHPGGGSTSAGAVTGTVTVTGTVTGTGTGTPTPCCSKIGMKRGPWTVEEDEVLAGFVRREGEGRWRTLPKRAGLLRCGKSCRLRWMNYLRPSIKRCPIAPDEEDLILRLHRLLGNRHAHP*</t>
  </si>
  <si>
    <t>MGRKPCCAKEGVNRGAWTAVEDQILVSYIMTHGEGKWRNLPKIAGLNRCGKSCRLRWLNYLRPGIKRGNISADEEELIIRLHKLLGNRWRVVLNFKKGI*</t>
  </si>
  <si>
    <t>evm.model.scaf_60.42</t>
  </si>
  <si>
    <t>MGRKPCCAKEGVNRGAWTAVEDQILVSYIKTHGEGKWRNLPKIAGLNRCGKSCRLRWLNYLRPGIKRGNISVDEEELIIRLHKLLGNRWSLIAGRLPGRTDNEIKNYWNTTLGKRVVGASCQPKGNNDSDPSPEAARTGAATACLDKNTAIIQTKAQRCTRTFFHQQQVLELQHSSPPPPPPPPPPPEALLTYSQQLQQLLISNHSSSQVVQGEEIVQKRAGEGELVEEPCLTMTFDDVDFVSLQRPSDNFLDVDVNVDFDLSSMDFLLDTEEDEYWTNVQHM*</t>
  </si>
  <si>
    <t>MAAAFPSTECCLSLQERSSQGSSEVGNCESANGSSKISSGRGHWRPAEDSKLKELVELYGPQNWNLIAEELEGRSGKSCRLRWFNQLNPRINRSPFSEEEEVRLLAAHRMHGNKWVMIARLFPGRTDNAVKNHWHVIMARKYREQSVVSQRRRFRFEEDAPLSSPCFPSLTWIAAGRFLLKPLHLISSLVDELKQMSPVSLAKQQSSHASVSETLPYVEEVFDNVNTGDAARSFIDFLGVGGPAN*</t>
  </si>
  <si>
    <t>MAGLNRCPRSCRLRWLNYLRPDIKRGNISKEEEDLIIRLHNLLGNRWSLIAGRLPGRTDNEIKNYWNTVLKKKKLKVPSVESVHSYGEGDQKCKSKKEIGSLEFECPTVFNESSACKEHDNRTSIREYKEAWIDASFFPLEDSYTFDQLMGLDMEQIGSSCVLDIDDLEKDQRIWGSAYSPVSFDDSWLFNKGISDNWLGENSMESYILPL*</t>
  </si>
  <si>
    <t>MNRSSLDFDIVGVKKGPWTPEEDLILFAYVQEHGPGNWRSVPTNSGLMRCSKSCRLRWTNYLRPGIKRGNFTEQEDKVIVHLQALLGNRWAAIASYLPERTDNDIKNHWNTNLKKSKRPREGVEGGEGRGQWERCLQTDLHKAKKALYEALEMEAIAAQPEVHSGSGSSASDAAASPPPPAAEWGSGICQLKSTPMILFESWLLDDSYDGIEMSQLAMC*</t>
  </si>
  <si>
    <t>MEAEGSVAGNKLTNDGNQEAEVRKGPWTMEEDLILINYIANHGEGVWNNLARSAGLNRTGKSCRLRWLNYLRPDVRRGNITQQEQVLIMDLHARWGNRWSKIARQLPGRTDNEIKNYWRTRIQKRAKQSEPMDFRSNVEACPGGSHDDGVNNQLSHPADDQSIVSGGGGGIQLPQFPCAEFTEHLWTLEDLWLMQSAADDYYMMI*</t>
  </si>
  <si>
    <t>MHHAWQVEIRDSLEGKPEKFVEEAEFFFNDVISGPETPNRYMEFPKEHGHNDTQLKPVDYEACNSNVRSLVPSMFPKSVQNFVVALKRNRLYQKFIRRKLIEIEANIEKNKELKKRVKCLMDFQTVCKRKVAMTTCQKKDSRVILISAKKPMPDKSSKATLKKVPALCFGPDENYHVSTYRMVLERFPVSLNKRPWSKIEKDNLAKGIKQQYQEMLLLNSMNMESDKECTSDSNLMSAVTLSHLEFTPEMSRSFIPMVNWDRLASMYILGRSGAECEARWVNCEDSLINHEPWTAEEDKKLLFILQERGIYNWIEISITLGTHRTPFQCLVRYQRSLNPHILNKDWTEEEDAQLRAAVENYGENNWQIVASCLEGRLGNQCSNRWYRTLNPARKKVGRWSVDEDKRLKVAVMLFGAKNWGKIAQFIPGRTQIQCRERWLNCLDPSLNLHPWTAEEDTKLLDAVAVHGNCWSKIATCIPPRTDNQCRRRWKILCPEEMIMLQSATQIKKNALISNFVSRERERPAIGTKDFTSVLGSTMVQKIAGPKVRKRKLREDQPKKLTTRTRKVKGNSEKDNLINRDNIPRKSRSKSIRSRKDNVTEDCMRNTTANILPENAETVTVVSLSAGQDMCLEKTIDESLSENPRTSNINSKVSALANSKADDTSNPSVDAVPDENQRTSIINSQVPALANSAADDRFNSLINAAASDLPHVLYWNDTSSVDIKRKRKKASENLYTLRINTRSPAMESLTDCIANSPVDIRRKNTSNGNIRRSKKASDSLLHISQVQKSCEENVIEHGVPNASELVPPDVHTFGAYSNTSIPERISWPTKKRKRNGKPTRSKPQDALARVSDDNNLLASGVDTSAVRDTQSAMSMGSSLRGHAEDSQRENSHEELCQETNTQSEEANRHTMYNDSTNYLSLSTLYNMEKGKLGCTVKTESAQTAANSSTIHSTNVSSDGVGDISPAMFHGSAKGKQPRILTEEETRTNVETSKKGAPLDVNVQDDDSYLSTFYERVKRHHRDNSRKCNLP*</t>
  </si>
  <si>
    <t>MGCEMCEKGKVTYKRGLWSPDEDQKLKDYILKQGHGCWTSVALKAGLHRNGKSCRLRWMNYLRPGLKRGAFTAEEESTVMKLHAIWGNKWSQIAMHLPGRTDNEVKNHWHTNLKKKLRKVENHPKSEQVLNEHNSRISVSESLLTNSCHSTIEHANHQPPLHKVLFADWIPMFSGNGSLNLDGGDSEVLSPELSQLDMADSIVGCQDSIIHGGLQPVEQIPDVNFHDLFDMLWY*</t>
  </si>
  <si>
    <t>MGCNMCDKKPKVTYKKGLWSPDEDQKLKDYILKHGHGCWTSVALRSGLQRNGKSCRLRWMNYLRPGLRRCAFTAEEESTVMKLHAVMGNKWSQIAMHLPGRTDNEVKNHWNTYLRKKLPKVENRKPKQVSNDENKSSIPVSESNQQQPPLPKLLFADWIPIFGDNGSSNLEGGVMSHVRTESSSNSQVLSPELSRPEGVLGWQDSSISGGLQPVEQISDVNFNDLFALTEAYTPFEFNQALLF*</t>
  </si>
  <si>
    <t>MGRSPCCEKAHTNKGAWTKEEDDRLVAYIRAHGEGCWRSLPEAAGLLRCGKSCRLRWINYLRPDLKRGNFSDDEDELIIKLHSLLGNKWSLIAARLPGRTDNEIKNYWNTHIRRKLLNRGVDPVTHRPFTNGANPSSSSNSEPISSFHRKNNSSGSDEEPSSAWRLAKLPDLNLELSIGPPLPQQLEANPEQKNSSTEDSLASELRTQLVCTNYCTLLLNPLN*</t>
  </si>
  <si>
    <t>MTSGKATTEAEGRRSRRGGGRGSSGNGSKPCCSKVGVLKRGPWTPEEDEVLASFVRREGEGRWRTLPSRAGLGRCGKSCRLRWMNYLRPSIKRGPISPDEEDLILRLHRLLGNRWSLIAGRIPGRTDNEIKNYWNTHLSKKLIRQGIDPRTHKPLPLPTTSAAAAAPAVHAIPRHAPRPNPNPSPYHAAGSSGDIPTGFSAHDDSGCWKESEDQFMDANNVPEAGDHLEPELYDFSFDEDNIFSSFLDSLINNSENDINDDNSDDRVGVVWEKDLQVHLDLQDDAHEQFPGDHDAGK*</t>
  </si>
  <si>
    <t>MGRHSRSLKQILRKGLWSPEEDEKLYNHIIQYGVGCWSSVPKLAGIHQFFLLFFPLFFNLNQSIFHAGLQRCGKSCRLRWINYLRPDVKRGNFSRQEEDLIIRLHEIMGNRWSRIAMQLPGRTDNEIKNYWNSHLSKKLLQRGIDQSTHKALTEVEVREEAMDALCSNAKSSSVEESPLLSSMGPFPLLEFPTCSYSMETFNVNIDSHLQQNIELLGGVSDKLGHGNSSNNQSSDRNCNIIVEEMIGVDEAATHSRIDEVEAHEHKCNIWQETFNLDFF*</t>
  </si>
  <si>
    <t>MGRSPCCEQPHTNKGAWTREEDDRLIAYIQAHGEGCWRSLPKAAGLLRCGKSCRLRWMNYLRPDLKRGNFTEEEDELIVKLHALLGNKYASDHAFEFVIDLTAAMKFNYLIFFVGRWSVIAARLPGRTDNEIKNYWNTHIKRKLVGQGLDPQTHRPLVGKNSADEGGDLDLDLTISLRLPASANGTGANWRATWPEVATPPPPAPLCAPTICFCYHLGFRSDQACSCWPANSSGHFHGYYTGSLDKI*</t>
  </si>
  <si>
    <t>MGRSPCCEKEHINKGAWTKEEDERLAEYIRGHGEGCWRSLPKAAGLLRCGKSCRLRWINYLRPGLKRGNFTAAEEELIVKLHGHLGNKWSLIARRLTGRTDNEIKNYWNTHMRRKLLDRGIDPATHRPIHAPALDFAICFSKSEDGQKGKVASSREQGPRRTHDEFKCPDLNLDLCLSSPPTTTTKDAFAGLKSGFLKRKTELA*</t>
  </si>
  <si>
    <t>MAEAASRSKDIDRIKGPWSPEEDEALRKLVHRHGPRNWSLISKSIPGRSGKSCRLRWCNQLSPQVEHRPFTAEEDEAIVRAHRRFGNKWATIARILSSRTDNAVKNHWNSTLKRRYSSLAAEDGTADVAERPLKRTCSDGSDVSSGAAGRSLNPGSPLGSDLSDSSKNTPMTYPISTASRIYRPLARTGGIFLASSAAPNPQQFESCTTGGTSTATSPSPPLNNMEDPATSLTLALPGSYQKDATDQSRSLRDGDNNKKQLDLLPSMSIPVDKKPSTPAMKCMDDGKIWEEERRRRALSFPFGPEFLAVMQEMIRHEMSKLKKEFFVGSSSWMAEPARFSRVWVGMRMNRSRENEFRSRAPPPIALEHLLLRLPDPGFFLQRFLQDFCLNYLMAAGRGISELLRKHLLFQSSIPAFVSSQKQEEAIGSAVTKSLKALAVLGVGTAGALSFASLASADEAEHGLPAPSYPWPHKGILSSYDHASIRRGHQVYQQVCASCHSMSLVSYRDLVGVAYTEEETKAMAAEIEVVDGPNDEGEMFTRPGKLSDRFPQPYSNEQAARFANGGAYPPDLSLITKARHNGQNYVFVLLTGYRDPPAGVSIREGLHYNPYFPGGAIAMPKMLIDGAVEYEDGTPATESQMGKDVVTFLSWAAEPEMEERKLMGFKWIFVLSLALLQAAYYRRLKWSVIKSRKLVIDAVN*</t>
  </si>
  <si>
    <t>MGRSLCCDKVGIKKGPWTPEEDIVLVSYIQKHGPGNWRSVPTNTGLMRCSKSCRLRWTNYLRPGIKRGNFTPHEEGLIIHLQSMLGNKWAAIASYLPQRTDNDIKNYWNTHLKKKVEKNQVGYNIDRARNSHVSMLPISNCGSSTYASNMENISGLLQRWTQSSQKKTDPTQDQDLKCHGFQDDQGNCDPLSDKEFRTSVAFEVESSSEARLCGAQHHSLTVLENWLLDEAVGMVDVAGISTGLCPDGVY*</t>
  </si>
  <si>
    <t>MGRQPCCDKVGLKKGPWTAEEDSRLINFILTNGHNCWRACAQACRSLFPLPCYYIFHSSKHPKQAVELDAGLLRCGKSCRLRWTNYLRPDLKRGLLSEAEEKLVIELHSQLGNRWSKIASHLPGRTDNEIKNHWNTHIKKKLRKMGIDPLTHKPILPAADEVHPQQQGDMVAKISDQERVEEEKKNVASSPGFCTDEVPMMLPHEMAVPCSLSSCCSSSGSSEMQLPCTEWPESMCLWGLDDWNGAWDSVDEKFLALDGFAGQCQRTSLDQECWKFELF*</t>
  </si>
  <si>
    <t>MESEAMNVRRGPWTLEEDLLLINNVASHGEGRWNSLASVAGLLRTGKSCRLRWLNYLRPDVRRGNITPEEQLLILDLHSRWGNRWSKIAQYLPGRTDNEIKNYWRTRVQRHAKLLNCDANSKQFEEIVRHVWMPHLFQRIHRATALAGGNSTAVAAACDGGPVPMSPCDDRRPAEGGLGLPSPVKSSVVVEASPELSPLLDSEDLWRPLDSWELNQSIWDESSWNMEEYSWLQQLEL*</t>
  </si>
  <si>
    <t>MVVMRKGPWIEQEDLQLVRFVDLFGDRRWDFIAKVSGLNRTGKSCRLRWVNYLHPDLKHGRITPQEERLILELHSRWGNRWARIARRLPGRTDNEIKNYWRTHTRKKKKKQNGPGTEPEAGSGIIRVDHYSGSLSEAASPEIEAVRELDGGVTAWFEEPNDGWYADQLCSNISLPDVAMSFDEEFETSIMPSPAWEYGPYSNCGRSMMTT*</t>
  </si>
  <si>
    <t>MAMVVAMRKGPWTEQEDQQLVCFVGLFGDRRWDFIAQVSGLNRTGKSCRLRWVNYLHPGLKRGRITPQEERLIVELHSRWGNRWSRIARKLPGRTDNEIKNYWRTHTRKKAQERKKKAAISLSSSTFSSSSSSSSSSSGITTDQPPAAAAQTDENGREPMNGSTSVAGCDNIITTTTTIDDEAFEYCDLADQIWGDDTLLSATMAGLGLEDYLPPTWDYYCLCPLW*</t>
  </si>
  <si>
    <t>MANTEAQYISWDDEEWRKGPWTVQEDKLLIEHVNHHGQGKWNCVSKLTGLKRSGKSCRLRWVNYLRPDLKRGNITPQEERTIQELHALWGNRWSTIARNLPGRTDNEIKNYWRTHFKKTKPSKNLEEARERFLIHQRQKKGRVLEEQQQDQGNLEQQDTHELLMERDKGIESTEDLQEMMALMCCIPYAIQVQGDAINGYSSEGSTDGESWGNLWNLDDI*</t>
  </si>
  <si>
    <t>MGRAPCCDNAKVKKGPWSPDEDAKLKDFIDKYGTCGNWIVLPQKAGLNRCGKSCRLRWLNYLRPNIKHGQFSDEEDRIICTFFSSIGSRWSIIASHLPGRTDNDIKNYWNTKLKKKFLALISSISSSSSTSQAPGAALVLARTISDKTLTSASTSTTSTPVHAEMNSNFMINFGNSDPSTCSSSGGSCTSRTDQIEYDYDHNYCDMRGGFEGEIKNIDTNIECYNFYDGVEDNNLLVGGGEGHVEAALDYTHHDEDFRLLLGSNSECNIFSFFLD*</t>
  </si>
  <si>
    <t>MESQEQQGSTGMNHVLNPYNQMHLDMNTSPLSDPQLKDTDSFKEEQAPRVRKPYTITKQRERWTEEEHNKFLEALQLYGRAWRQIEEHIGSKTAVQIRSHAQKFFSKVVRESGSNDSLGQALKPIEIPPPRPKRKPMHPYPRKMCNVSKKGTLKQAEGSPLLIPTVFEQENGSPTSVLSAVGSETLGSAFSNGRVGSKSPVASAADSNDQEGEQSLVMTLQDADQCSNVHTSSEAHQPTIKLFGKMVVPNYPRAPCSSNAENMAMPKQTPPADNTGNHYNKAFELQMNNAYPCPGPFFYCFPLVGDNSTDSAFLSSPWGTMHGSYPFKLVHPQHQYPLQLSMGNSGYQDLQRESSWTGSNTASNSGIVLNETEGVDLNKAKLPQLNKAKFLTESIIVEWSDVNLTSSSAPKSRSVGSSGRGFVPYRRCAVESERQHSTAANDDEECRAIRLHL*</t>
  </si>
  <si>
    <t>MVRVPCCEKMGQNKRPWTLEEDKVLVDYIRRHGHSNWRALPKQAGLLRCGKSCRLRWVNYLKPDIKRGNFTKDEEDMIISLHQQLGNRWSVIAARLPGRADNEIKNAWNTHLKKLVNPKVAQIEPKRKKEKGGSRTEEAASTLLVSVESHISESSFDAREESFSSGIVERFWLMYCPFQISLSRQ*</t>
  </si>
  <si>
    <t>MGKHSCFYKQKLRKGLWSPEEDEKLVEHITKYGHGSWSSVPKLAGLQRCGKSCRLRWINYLRPDLKRGTFSQQEEDLIIRLHDAMGNKWSQIAVQLPGRTDNEIKNYWNSCIKKKLMQSGINPRKHAVEAHKVAETMWSDTLAPISSNRLHENSKPNPSTLSVEPPVVSSISNMILPTDFHDLGAGNSCGSEFELQSSGVLFDGGILQWLELLPNKGVPIHINGEPEELKWSEYLNGTTLSKNDCEIQTHGLHGSSSKAESRVFSANGFGSWHEIQPPPPQL*</t>
  </si>
  <si>
    <t>MKKEEREGKNKKRKKGVVNVIVNKGAWTAEEDHKLAEYVKCHGEKNWRILPAKAGLKRCGKSCRLRWLNYLRPGIKRGNITDEEEDLIIRLHNLLGNRWSLIAGRLPGRTDNEIKNHWNTHLSRRSMSIDALNLKLNTPSVSSPRGIIPLDRIDSQCSEFYYDWEQLFGQVMARPEMNDDFDYEFGRWMGEENNLFGYEQAAVWWNEGGTGGVPFSPLILDDCIINKLAG*</t>
  </si>
  <si>
    <t>MVRAPCCQKIGLNRGPWTAEEDHILVNQIGRFGHGNWRALPKQAGLLRCGKSCRLRWMNYLRPDIKRGNFTREEEETIIRLHGELGNRYNFAMKVVRNVSQI*</t>
  </si>
  <si>
    <t>MGRHSCCYKQKLRKGLWSPDEDEKLFNHITKHGHGCWSSVPKFAGLQRCGKSCRLRWINYLRPDLKRGMFSEEEERLIIELHAALGNRWSQIASRLPGRTDNEIKNFWNSCIKKKLKQNGIDPDTHKSPKEEKPPEDELRQSLSQSLPLRFEQSDMTLNVITEFSTGYNNDNTLTSIMNLPQDASFQPFQYLEGGIDANPSSSSGSCGNSSSAMQLQSYFPWPELLPDGGAEIHIGGEPEDLKWSEYLNGTIQSS*</t>
  </si>
  <si>
    <t>MAAEAARKGPWTEEEDSRLVFFVRLFGERRWDNVAKVSGLNRSGKSCRLRWVNYLHPGLKHGRLTPHEQHLVIQLHADWGNRWSRIAQCLPGRTDNEIKNYWRTHMRKKAEELRMSSFSSSSSLSSQSSSLTSEGEVGLVVDGDGYSMDQIWNEISASKNSVGGFSIEEDKDGGSSSMLEDCSESALWELDDEELQI*</t>
  </si>
  <si>
    <t>MGRSPCCERAHTNKGAWTKEEDQLLVSYIKSHGKGGWRSLPKAAGLQRCGKSCRLRWINYLRPDLKRGDFTEEEDELIIKLHGMLGNKWSVIANRLPGRTDNEIKNYWNTHIKRKLVARGLHPQTHLPIGCGSESSSLSSDRRMASVVLSKEESSAEDRQSSGGVISMDKDRQPRSTLVLDLNLATCLPHTSPKACSTSSEDLFAEAEAAPVPVHARTICFCYRLGFRASESCSCRTSYGTILAASIGLSEKKLHAA*</t>
  </si>
  <si>
    <t>MGRAPCCDKANVKKGPWSPEEDRQLKEYIEKHGTGGNWIALPKKAGLRRCGKSCRLRWLNYLRPNIKHGDFSDEEDRIICSLFASIGSRWSIIASQLPGRTDNDIKNYWNTKLKKKLLGLPLSHRNNKQQQAHVFSASCTSSAVIAEQLDPSMPVPLPLPLSPSSLYLFNSASAAVDFNPSRVPRGPENDSIVSRSLIGLDQQSCCSSSDGNSYGLCDSFSRVLGTTAAEKLMHGVGFNFDFADVKPHYAYDLDLSFSNTKTWDGPFRSSGNDRRSIIFAVHQFSANLKETTTHLHESNRAVRDSPLILAEPEWLPPLHRRSARSRSSSRFRLPFLHPPSDPCQTSSALFLGYCPHREASGVLSARRVDSPPSSSLPPPNPISSR*</t>
  </si>
  <si>
    <t>MGRSPCCEQVHTNKGAWNKEEDDRLIAYIKAHGEGCWRSLPKAAGLLRCGKSCRLRWMNYLRPDLKRGNFTSQEDETIINLHALLGNKWSVIAARLPGRTDNEIKNHWNTHIKRRLIGRGLDPKTHRPIKPTAAASPAPPPAHDFAVVSSNDIDAAPEEGQSSTTSGDVVNLDLSISLYLPSSRSRTAWPEVVTTPPPPADEAAAAASPTTICFCYHLGFRSGEVCSCHASSRRHSLGFYMRLEEGQRIENYCVNY*</t>
  </si>
  <si>
    <t>MGRHSCCLKQKLRKGLWSPEEDEKLYNHIIRYGIGCWSTVPKLAGLQRCGKSCRLRWINYLRPDLKRGNFSQQEEDLIVSLHEIMGNRWSQIALQLPGRTDNEIKNFWNSSLKKKLRQRGIDPSTHKPLGEVEANQEVLHSNAKSDAVIEQLPLTPALDPFPLLEFHTCLDSMENVNVNIYTEFQQNMIEPIGQNDCLINTGLCGYSSNILDGSDNFGYGESSSNSSTNWNCNINLPDETLNWASESKANEVEAHEHKFNPWQQVCFNASRGPMTSEFNLDLF*</t>
  </si>
  <si>
    <t>MVDKMLTDLVSDLVSTLLVYHKNLFQTFILPFFKNIDGGEKERNSERPRHRDLVLSADEIGVIVGRLGMPQSKKDEEGENNIGGVMDVINELLEEKNASTRSAAGFFLPAKSCRLRWCNQLDPRINKRGFSVEEEEKILSLQRQHGNKWALIARLFPGRTDNAVKNRWHVIMARREREQSSGDSSGSAEDTKSNSFFMQAEIDGGGKKKTSSFIDFLGVGAV*</t>
  </si>
  <si>
    <t>MSRSLCCEKVGIKKGPWTPEEDIILVSYVQKHGPGNWRSVPTNTGLRRCSKSCRLRWTNYLRPGIKRGNYTPNEEGLIIHLQSMFGNKWAAIASYLPQRTDNDIKNYWNTHLKKKANQARNSDASALPMANLSSSAYASSAENISRPRKADPLPDQDYECRRIQEFTTFGPLEVPRSIALQEPTSTCSPFSTL*</t>
  </si>
  <si>
    <t>MGRLPCCDKGVKKGPWTPEEDLLLVSYIQQHGPGNWKTVPTSTGLMRCSKSCRLRWTNYLRPGIKRGNFTDQEETLIVHLQEILGNRWATIASYLPERTDNDVKNYWNTHLKKKLKKIQALNQEGGVVTAASSSTSQPAISKGQWERRVQADIHMAKRALDEALALQDKPTVSPTMTAAAATYASSTENISRLLQGWMKNNSNSAKTTGSNYSTSTDASSSSATVAASKSDLSPVMDCSLFKLDSPNLEGSETDHHLNHGDIKIPILTSLFESWLFEEESMEVGRFDLIL*</t>
  </si>
  <si>
    <t>MGRTPCCDRDDLKKGPWTPEEDQKLVDYIQKHGQGNWRTLPKKAGLARCGKSCRLRWTNYLRPDIKRGRFSFEEEETIIQLHSMLGNKWSAIAARLPGRTDNEIKNYWNTHIRKRLLRMGIDPVTHSPRLDLLDLSSLLAPPFCNPAPEAMSPLQLDFSRLLAGLDGDLLLMATNLILSQYQNPNLMLSDQGIPPPDQQQQLLDQLIPPQQSFDEAQWTQCSNAASQLQAGSNSSPWQAGDVITQQSTGNNPMMPDPSSSLTTHLVNASYVYGANDRGQQSYWSTPASSSLTPLNSQSTTTYVNSGAEDEMESYCSSLFHFQIPDDVSNPIL*</t>
  </si>
  <si>
    <t>MGRAPCCDKANVKRGPWCPEEDAKLKTYIEEHGTGGNWIALPHKIGLKRCGKSCRLRWLNYLQPNIKHGDFSEEEDFIICNLYVSIGSRWSIIAAQLPGRTDNGIKNYWNTKLKKIFLGKNKKHHTILQEQKRHSECIPTSAIERMQLHMKLQSLYNPLTLCHNPAFWPKWQTNDHISTWKDACVIETNYQTECSQVNLLHMHDINCSKLQFDSPPDMNPSASRHINNDIFEDKNGFFGQDEHEMNGLCDYRSQINWEKESRDSWATSSGDFQEEASSAWDLSAVFQTDSILQNGNRDL*</t>
  </si>
  <si>
    <t>MAVHRIPSLRILFYLCFPLFVSFRFFRCFTYPPESANPSTPSTSQAVPAAERTTKKLRKPYTITKSRDRWTAEEHERFLDALFLFGRDWKKIEDFVGTKTTIQIRSHAQKYFLKVQKIGLAAHVPPPHPKRKMPHSNQRNTPYNVACPSSSSHILSARTLWDNTSHNINYSSNEASSLPACYTLRSDTEGVNGLLSKTSIYNQNTSWSGNLSGYCLTESATMQRDPHSSQSVVPDFAQVYSFIGSMFDPDVIWSVELFLEKIQDMDPMTAKIIVMLMRNVTVNLSNPGHESLVLGMYTSMMIDLPTHTEGWLNNILVTQYSSFSCNSNNNSSNIQKLIDLSNKSPSHSNHIVVNVERVVRGVESQILDV*</t>
  </si>
  <si>
    <t>MRMECRNLKKPQVKHRKGLWSPDEDQKLKDHILKHGLSCWSAVPVKAGLQRNGKSCRLRWINYLRPGLKRGNFSPEEEETIVKLQVQIGNKWSQIAMHLPGRTDNEVKNHWNSYLKKKITREREEATAAGFNIEPLGTCLRNHESSVAHCMDSGGSPKGQGAGTEEHASKIQFAEWLSFDDDNWDSLFNLEDIVSSQWQGKNSSIEEICRPKFVNNGGMI*</t>
  </si>
  <si>
    <t>MGRAPCCDKARVKKGPWSPEEDAQLKDFMDKYGTGGNWIALPQKAGLNRCGKSCRLRWLNYLRPNIKHGEFSDEEDRVICNLFSSIGSRWSIIASHLPGRTDNDIKNYWNTKLKKKFLGLVSCNSHLIKQQHHHQPYLSLSSCQEVVLPSGIIPHNTTISDLNFVSTSATTAAASHLQVPYHYQSHQMERNNFMMNFGNSERSCSSSGGSCTPINYGRRDLQCQQYEYCDIGRGFDGDNNILINTENYNLYGGGLEDNSSLLPGGGGEVSVVGSREFLVMM*</t>
  </si>
  <si>
    <t>MGRHSCCYKQKLRKGLWSPEEDEKLVEHIAKYGHGNWASVPKLAGLQRCGKSCRLRWINYLRPDLKRGTFSQQEEDLIVQLHEVMGNKWSQIAARLPGRTDNEIKNYWNSCIKKKLMQSGINPSTHAVEAGPVAEDICRPGNSEPLPPPVVSPISTNFPGSQFELQSSGVLFDSGILQWLDMLPNKGLPVDLSGETEDLKWSEYLNGTALSLKDWESQANGLHGSSSKEESQAFSDNGFSSWREMQPPPPPPPPPPLPPQL*</t>
  </si>
  <si>
    <t>MVRAPCCEKMGQNKGPWTPEEDKVLVDYIQKYGHGNWRALPKLAGLLRCGKSCRLRWVNYLKPDIKRGNFTKEEEDTIIRLHQQLGNRWSAIAACLPGRTDNEIKNVWNTHLKKLMDPEIAQIEPTKKRRKKKKSDSAMSVSADQSQISESSLDAREESSSSEIDERFWLDVLSISDSSGSLMNLTTTVEHPLTNSDSTSSVAMALMNWNDNDDDMEFWRKFSKGIGDWMEFSHV*</t>
  </si>
  <si>
    <t>MVRAPCCEKTGLNRGPWTPEEDQILVNHILGFGHGNWRALPKQAGLLRCGKSCRLRWMNYLRPDIKRGNFTEEEEETIVQLHHKLGNRWSAIAASLPGRTDNEIKNVWNTHLKRRLVDPNMASGTGTQKKKKMKMKKKKKSELLSTVDISCTSIMINEFLEESEMERFWLDALSMNVIATDQTPTDQSNSDFTIAEISINGDPEDELHVAAEIESFWSNPSSIDFASPSTRYYNLFNSDDDDMDFWQEVSQFQEIF*</t>
  </si>
  <si>
    <t>MVRAPCCAKTGLNKGQWTPEEDRVLVEHIMRFGHGNWRALPKQAGLLRCGKSCRLRWMNYLRPDIKRGSFSEEEEETIVRLHQMLGNRWSAIAKKLPGRTDNEIKNVWHTYLKKKKKSFFTSPNMQLPEKSHDEQSSNDDGGHVSDQSEMEMEELPVEFSAIGMSQDASHLFDLCGNGDDDDMEFWRAIFVRAEGDLSELSMYLLN*</t>
  </si>
  <si>
    <t>MKTGKRKEEKSRRKKKGVVSVVVNRGAWTAEEDRKLAEYVECHGEKNWRTLPAKAGLKRCGKSCRLRWLNYLRPGIKRGNITDEEEDLIIRLHNLLGNRWSLIAGRLPGRTDNEIKNHWNTHLSRRSMSIDDLNLKLNNQKVLSPRLDAPPDHLDLQQFELGGDEEQLFDLMMMSSHEISGLDYDLNYEFGWWMDEDIDLFGWPGTSYAQAAVW*</t>
  </si>
  <si>
    <t>MVMFKEETRRGPWSEHEDRQLLSFVRMLGDRRWDLIAKVSGLNRTGKSCRLRWVNYLNPDLKHGRLTPQEKLLVVHLHSLWGNRWSKIARKLPGRTDNEIKNYWRAHMRKMSKDGKRGSSLITSLASDSLLLMSETPPQSIGETHHGARSLSDGSSLADENGMDGVKCYSMDLIWDEIESSSGGFGRGIDGAGFGRGIGACDISCSLVPSSSKDDSESQRKIDEDELRMSLLDACSFFSNYHNDIEAWFFNQT*</t>
  </si>
  <si>
    <t>MGRAPCCVKVGLKKGRWTAEEDEILIKYIASNGEGSWRSLPKNAGLLRCGKSCRLRWINYLRSDLKRGNITKEEEEIIVKLHTTLGNRWSIIAEHLPGRTDNEIKNYWNSHLSRRIHSYWRISSVAIDLSKLPGGGKRRGGRKNKSAVQKISSTATVTSTTGNDDVNGQTTPVIASASSSAAVDQLDLELEKMIEAMCCSIDPEKTSEEGASLMAAPDQEVEYYCGSSEVQQDELLMDWDWESFEANLWDEAGEMGPWTSMQWDSEEAWEHGAVLVEEDSRYQESSVLDNNWIQFKP*</t>
  </si>
  <si>
    <t>MGRSLCCDKVGIKKGPWTPEEDIILVSYIQKHGPGNWRSVPTNTGLMRCSKSCRLRWTNYLRPGIKRGNFTPHEEGLIIHLQSMLGNKWAAIASYLPQRTDNDIKNYWNTHLKKKVEKNSVGNVLGASVLIGYDSDQTRNSHVPILPISDNRGSSTYASSMENISGLLARWTRPSQKKTDPVPIQDLIKCHSIKADQRSCDQEFRTLVPLEEPSSVAWDESSATLCGAHQLHPLSMLENWLLDEAVGMVEIAGISTNLCPDGVY*</t>
  </si>
  <si>
    <t>MGRPPCCDKDRVKKGPWTPEEDILLVSYIQQHGTGNWRAVPAKTARAAGSGGLTISGLGSSAGNFTEQEEKLIIHLQALLGNRWAAIASYLPERTDNDIKNYWNTHLKKKLRYKLNDTSSEHCGNVGFGSPAVHRSVPKSKGQWERCLQTNVEMAKRALSKALSMEDPMGSSTTMSMKCEDSKLPSTTYAANTENISRLLEGWMMQKKKVTSTTTASPKSSENSSTSSQMSMSASNCIVSPPTLLRLEDYESAPEGSPEATAQGPFQLLESWLFDESADGEEQQESFLSMVMD*</t>
  </si>
  <si>
    <t>MGRSPCCEKAHTNKGAWTKEEDEKLVSYIKAHGEGRWRSLPKDAGLLRCGKSCRLRWINYLRPDLKRGNFSPEEDELIIKLHGMFGNKWSLIAGQLPGRTDNEIKNYWNTHIKRKLLTTANQCKTTMLTTLKQKKKIIADAAANSPEVTGGEDKEKECCHLDLNLSLSISCQHFKEPFVFR*</t>
  </si>
  <si>
    <t>MGRQPCCEKVGLKKGPWTADEDKKLVNFILTNGQCCWRAVPKLAGLLRCGKSCRLRWTNYLRPDLKRGLLSIEEEKMVIDLHSQLGNRWSKIASHLPGRTDNEIKNYWNTHIKKKLRKMGIDPVTHKPLPDELPQQQPQAADHGDSQKLEDEIETTTSQESLMRDMESLLETASATSPVHFCTDEVPLIQPHEFATPSSEFQIPCTEWQESSAYLSGNDFDFIYDEWECQRSVLDHESWKFELF*</t>
  </si>
  <si>
    <t>MGRSPCCEEIKTEVKKGPWTPEEDRKLIEYVQHHGHRSWRSLPENAGLNRCGKSCRLRWNNYLRPGIKRGQFSDDEERQILHLHSLLGNKWSKISSFLPGRTDNEIKNYWNTRLKKKLLRMGIDPVTHDQLPSLANLNALLMQVANLQMLQNLVQLITPPKVPLPPEPCSGINPHLIDLGLPLNSLLDELVRSPLDPIVSSYHMPISCSDTTHQIVPEGNLEVAECLQKDSVAAVPVARHKSSRARVFLERCFRSNLLDE*</t>
  </si>
  <si>
    <t>MRNPCCDKQETNRGAWSKEEDEKLVNYITIHGEVSWRSLPKAAGLLRCGKSCRLRWINYLRPDVKRGNFQEDEEDLIIKLHALLGNRWSLIAGRLPGRTDNEVKNYWNSHLRKKLRGVGIDHNFHRLTSPGLVQRRTWLNGSNDGDDTECSTADVVAMKSEKAHQCSNYGVPDLNLDLTIAMACDQKRPGSEPSISNTQQLVEEYSGSAKPTLLLFR*</t>
  </si>
  <si>
    <t>MNLIAGAKTDRTRFRARISSASTRSSVFVDGYLRRRRLLSLSVDLCLSWLSVIEQASFWFCRGNSSHAINQERLRLLMLLQIASEEWSFMKLRKGLWSPEEDAKLIDHIARHGHGCWSSVPKLAGLQRCGKSCRLRWINYLRPDLKRGTFSQKEEDLIIHLHESLGNKWSQIAAELPGRTDNEIKNYWNSCVKKKLKQRGVDPSIHSPLDGGSEDKQDPSPLSPAKELFAEPLHNPLLFAHNPGSEFEFMQWMGLSPPPPPGKAAQIPFDGGEPEDLKWSEYINGSVSMSGSSWHENLLILK*</t>
  </si>
  <si>
    <t>MGREEVKTLDENEICRAASVEQGRGFQSPKEGENHHENLQQQQQQHQRVCIRGHWRPAEDAKLKQLVYQYGPQNWNLIAEELQGRSGKSCRLRWFNQLDPRINRRAFSDEEEERLLAAHRVYGNKWALIAKLFPGRTDNAVKNHWHVIMSRKQRDNSSHGCYRRRKLLIFDLSSSSSSHQAQAITKKNKEVVIANTCNYNSCCGEPTITAGSFHFRCSSHHTHLHALQNGYGKRVLGAGNQCNQESADCGRSLIGLLPGLAQSAARSANPETSSENENGVGLHGETSCARDKMNLPFIDFLGVGAT*</t>
  </si>
  <si>
    <t>MAFLNKSHIFRHSGNMLGTLSRDRSLGFLQYFHINSLPEGMDIPMLISSYTPLDPVTNQDLVINNSQFNKSFQEEHENVPNLKVGDQMNEEAHVDVDGELDTKVGIQVQKKPDLVKGQWTSEEDRILVGLVEQYGLKKWAHVARMIKGRIGKQCRERWHNHLRPNIKMDSWSEVEDMILIQAHSELGNRWVEIAKRLPGRTENAIKNHWNTNKRRQCSGRPHRNSRRLDGKPSALLLNYIQSLNPKKHTLTESSNNETVPNYFSMTTAPLPPLPPHYSSSNFVEDDDGFRFLHNWDFGDPHKLLLDLRGLPGKDDMSCVFEQLGGGYEDVMPISPSEYCVKKDMDLIEMINMATKKTT*</t>
  </si>
  <si>
    <t>MEFRGRAPPNDQESDLRRGPWTTDEDLLLMNYISAHGEGRWNSLARSAGLRRTGKSCRLRWLNYLRPDVRRGNITPEEQLLILELHSRLGNRWSKIARHLPGRTDNEIKNYWRTRVQKHAKQMRCDVNSKQFEDMVRSVWMPRLAERIREQTKPPCTSEIFFETQQLSSPPMPTPPPPPPAPESFASDVDDVCGQWIMELEQSSWAESMWTVEDIIWLQQQL*</t>
  </si>
  <si>
    <t>MGRRPCCSKEGLNRGAWSSREDKILADYIKDHGEGKWRDLPKNAGLKRCGKSCRLRWLNYLRPDIKRGNITEDEENLIVKLHALLGNRWSLIAGRLPGRTDNEIKNYWNTNLSKKTMPRLCDRRCSNSKENKVEADKLDPPVNEQPSYVIRTKAVRCTKVYNLANDNCSSSKISYNDGRPSCPLLPDQDIDPSGFLEDFDMEGFMSDFQDNSFFQYCIDDNSGMLPEDDHVDSDWNMMMAGELAKDRAAG*</t>
  </si>
  <si>
    <t>MGRAPCCDKANVKRGPWSPEEDVVLRSYMEKHGTGGNWIALPQKAGLNRCGKSCRLRWLNYLRPDIKHGGFTEEEDNIICSLFRKLGSRWSIIATHLRGRTDNDVKNYWNTKLKKKLIMSSYNDTVKNPSATPPPALLHAVAVKSEPKNNYTADPISKLCSPPLSSNHLSSMINDQEGSVSSSTITADDGSGSSIRAVEEDMLLSEFDLGFLSELLGGYGVEEKLGEMPPPLLWTASEFRYS*</t>
  </si>
  <si>
    <t>MDRRHSIRVWHRGTWTREEDQVLISCIEAHGAKKWSSIARKAGLKRSGKSCRLRWLNYLRPDIKRGNITEEEEDLIIRLHKLLGNRWSLIAGRLPGRTDNEIKNYWNKIVKKKMQKSTGLAHCHSHNTQPCTENIAMLDEIKEADSSNIDPNAFMEIEMEENFNWSNSLTDVDNNLVIEAAAGNWMVRELSLPFICSFDDLLDSEDALFYYN*</t>
  </si>
  <si>
    <t>MGRSPCCDENGLKKGPWTPEEDQKLIQYIEKQGHGSWRALPKLAGLNRCGKSCRLRWTNYLKPDIKRGKFSDEEEQTILNLHSILGNKWSAIATHLPGRTDNEIKNFWNTHLKKKLIQMGFDPMTHQPRTDFFSALPQLIALANLCEFFDGWPKDNHAARLQTETVQATKLQYLQFLLQSASTMTNSSNSSGLGTTTAADLETMSLLNSQMTSPFPTMASSGCQNIHGHEQVNQIASVLFEPPTEPGEH*</t>
  </si>
  <si>
    <t>MGRQPCCDKSGVKRGLWTLDEDQKLTNFILRNGIHCWRLVPKLAGLMRCGKSCRLRWTNYLRPDLKRGPISQEEEDQIIQLHSLFGNRWSKIASHFPGRTDNEIKNHWNTRIKKRFKLQDSNPVTRKLIDHQPSGISSRASASRAEETDTDVVSEIEVSLEDRFNPSRSNWIVDTFGSCNSSFTNDDSLFPASTATVLSTSDSFPPWETMYHPLEGLFYYESLLY*</t>
  </si>
  <si>
    <t>MGRTLCLDKSGLKKGPWASEEDQKLIDYIQKHGIGSWRSVPKKAGLARCGKSCRLRWTNYLRPDIKRGKFSFEEEETIVQLHRTLGNKWSTIASHLPGRTDNEIKNYWNTHIRKRLARIGSDPYSHLDFSSLLRQLSLCNPSALIMTLCRLLGLQPLLKRELMDECVSYKSDPILSKF*</t>
  </si>
  <si>
    <t>MGRSPCCEQAHTNRGAWTKEEDERLIAYINNHGEGCWRSLPKAAGLLRCGKSCRLRWMNYLRPDLKRGNFTEEEDELIINLHALIGNKWSVIAGQLPGRTDNEIKNYWNSHIKRKLISRGIDPQTHRSLAGGASSNDIDTAEEEQSSSVDDGGDLDLTISLRLPSQPFATSAEVAARSPAGYSTICFCYQLGFRGGEACSCYRSSSSGHGDGYYGSMR*</t>
  </si>
  <si>
    <t>MEELRRGSWTAEEDLLLVQVVAEHGEGRWNALASRAGLKRTGKSCRLRWLNYLRPDVRRGNITAEEQLLILELHCRFGNRWSKIAQHLPGRTDNEIKNYWRTRVQKHAKHLRCDVNSNTFRDIARFVWMPRLLERIHVDYNRTVGSSSIASSEEPSNLTNPNSTVAQVRQDQQDDKVNKETTRDDFPIGYEGEIWDTEQEGWIINDLLSEYNTWNIED*</t>
  </si>
  <si>
    <t>MKSQGLNRGAWTSQEDKLLSDYIGAHGLGRWRTLPANAGLNRCAKSCRLRWLNYLRPGIKRGNITEEEEELIVRLHNLLGNRWSLIAGRLPGRTDNEIKNYWNTYMRKKKGLATGKSIPSLKNKVAQSFKEKGKEPEVIAAIQTKNIRCTRTHFADIIPTDASPVLPDPMALSDFIVNDSTSSQGASRICSTQTMRDSVFCQAADSLSATSSADFNCTRISNTQLEGGQGLDPLLCEDDDAWFQCY*</t>
  </si>
  <si>
    <t>MGRAPCCDKASVKKGHWSPEEDKQLKEYIEKHGTGGNWIALPHKAGLNRCGKSCRLRWLNYLRPNIKHGCFSDDEDRIITNLYASIGSRWSIIASHLPGRTDNDIKNYWNTKLKKNFSGILSPPRRIKHHHQLHQQQFTDYAGATCFPYAGAALDAAASPYNSLILSLQGLDAALPFSELLGGGGGGSQLMQAAEQQQQSCINLIKFGGNAGGMGCIDNAAYADAYLNEAEHGALGFENYLRGGGLEAVDLSGIRDSADELGFNLEEYEMAPMITAAAAAVSDNLYLDETMLTGSSMCFY*</t>
  </si>
  <si>
    <t>MKVEQSCVENRQLAGASSSSLSDGSCGLSRVSPAISSPLRTSASRRRTSGPIRRAKGGWTLQEDETLRKAVEAYKGRCWKKIAEFFPDRTEVQCLHRWQKVLNPELIKGPWTTEEDEKITSLVEKYGPTKWSVIAKSLPGRIGKQCRERWHNHLNPMLKKDAWTKEEQLILMNAHHAHGNKWAEIAKVLPGRTDNSIKNHWHSSLKKKLDFFLATGKLPPGSVNGSKDMSSLDSEQLLDYPNEGSDINAKAFSESASSMDIDLPAGQGGLEDQKCRSDSSMVEAKMEVINNFIVRKIYDPAVEFNAPTESSTVEPKKEAISNSILRRIHDPTAEFTTNTLTPDVCTRSDPGTELAECSNTSEKDQNVKSKLEVLVNINVRGIHVPSVHSTKDLTTSDVCTISDPENEVKDCRNTDEELNCASELMHQETPLLGSLYYTPPQVEDACLSENYTVITTSMNVRQSCSSCVMTSPEVYLTPSSVMGKSRVQDVHSILKNAARSFPNTPSIFRRAREKAETSPDSDTSTSGVKRVKLLDSHASTSEGKNIANLETTDNSKSRSSPYDKGDLSYNRKNFDVSPAYRSRSRSKRSTTIKSVEKQLNFSENDSNGKTSPFTSDVIITDTTLETNPILASKQDMKLPL*</t>
  </si>
  <si>
    <t>MGRRPCCDKLGVKKGPWSAEEDRKLVDFILSNGQCCWRAVPELTGLLRCGKSCRLRWTNYLRPDLKRGLLSESEERLVVDLHARLGNRWSKIAAMLPGRTDNEIKNLWNTHIKKKLVKMGIDPVTHRPLDHPVTAESRSGDHQMQPHDQPEGPAAEASSDSGSVDALLSYLWEEDNTSALLDDMWQFPTSEHYYPTGGGGGGGGLPWDDDEGICEWLLEEQEFVAADVESETLDGESSTSR*</t>
  </si>
  <si>
    <t>MVRSPARDEAVKKGPWTPEEDQKLTEYVEKHGRGSWQRIPKLAGLNRCGKSCRLRWTNYLRPDIKRGKFTDEEEQLIIHLHSLLGNKWSSIATKIPGRTDNEIKNYWNTHLRKKLLRMGIDPVTHRPAPANLDLLSGLLCRSAATHSGKALDPQVDVAHLLKLQLLQSILQLLSSSTATATAVAAAPNANLLDPQSSNPLAPNLSSYLSSTNYHSMNRFPMDEEPSMEISSTNSFPAAAPEAAENSSTDAAGEAWEDSDFWKDIIDEMAWPDVP*</t>
  </si>
  <si>
    <t>MGRSPCCDEVGLKKGPWTPEEDKKLVEHIQQHGHGSWRNLPKKAGLNRCGKSCRLRWTNYLRPDIKRGHFSTEEEKIIIQLHSVLGNKWSMISRGLPGRTDNEIKNYWNTHLKKKLLLMGIDPVTHRQRTDLDFILNLTNIDLFANLEKLASINPCNNNTLRLQADALHLVRLQLLQSLIQAMATTTTTTAPAIMTPPPPPLSDSSPNFPAQKLHFPNCNDEEPNNIAAANFDGFVSTLPRADESTGDLIMNSPDSPPFGGMNLGEYTDENMLSWKDILEQISWSEE*</t>
  </si>
  <si>
    <t>MGRAPCCDKANVKKGPWSPEEDTKLKEFIDKNGTGGNWIALPQKAGLKRCGKSCRLRWLNYLRPNLKHGEFSEEEDRIICNLFAAIGSRWSIIASQLPGRTDNDIKNYWNTKLKKKLLGITSTSQRKTTKPQQPADPEQHLLFPSITHQEIHLPTAGYQPYAPLILDQHPLQHLPYHGTRESNGSMITFGIDQGCTSSDGNCSTTQLNYGNYGGVKDDRLIFSGGGFEIESTELLYNYEEEIKQFLISNTTISPWIQSLNSISSDYKN*</t>
  </si>
  <si>
    <t>MRNPCCDKQETNRGAWSKEEDQKLINYITIHGEVSWRSLPKAAGLLRCGKSCRLRWINYLRPDVKRGNFQEDEEDLIIKLHALLGNRWSLIAGRLPGRTDNEVKNYWNSHLRKKLREMGIDPDRQRATTSALARRRRTACRESSNDGDDTAGSTADVVVTNYEEADDQCSNGVPDLNLDLTISMAWDQKRPERLILPHHESINNSTARPLDHEDSTSAKPTLHLFR*</t>
  </si>
  <si>
    <t>MMKGLGKENNLIPVAPAPAAPSKKDRHIVTWIPQEDDLLREHIALHGTDNWTSIAALFKDKTSRQCRRRWYTYLNSECKKGGWSAEEDMLLCEAQKMFGNRWTEIAKVVSGRTDNAVKNRFSTLCKKRAKFEASSKENSVPSLDPSNKRVLVEEPSMAIVIGEPLTSNKQMRYHISPLKDTIEAHRISLGEHGPTQHLQRPPLLEVQKFDTVNQSSASNKVSQTTFLGRDDPKLTALLQQAELLTSLSKKVNAENTNQSLDEAWKELQEYLIQTEDSGLLKKRISGMSCMLDELRDLIEDLHNSEEEEQHPLRQIGSHENSQGSSECSTSSMHNVNAGQNRSGLQFEDCSLLKDNEVDCPNVDAACSNMHSCPDSDFSFSGMPKDEIEDGATTSEFASPLQTIPSFHSFADEIPSPVFTSSERHFLLSLIDLPTPDNDTNSKIPSCKRALLDTFKPS*</t>
  </si>
  <si>
    <t>MGRPPCCDKDGVKKGPWTPEEDIILVSYIQEHGPGNWRAVPTNTGLLRCSKSCRLRWTNYLRPGIRRGNFTDQEEKLIVHLQALLGNRWAAIASYLPERTDNDIKNHWNTHLKKKLEKLENDPKGSSQPSCRSMAKGRWEKCLQTDIGMAKRALTEALAVKRPPPEVSATSYASSTENISRLLQTWSKPGRRGCGAASGGPGPSEPASSQGSVSTSAAAGLNEDSSPPPPPLMSYLESWLLDENEEQDGFLDDLL*</t>
  </si>
  <si>
    <t>MLVDEVDPNGLEHLFEGDESSGDDLIDPIDFDLPFNKTIDLFGIRRRPIIIPHIKWYHLPGRPDECGLEAKFCATRGHWRLQEDCRLRELVAIHGPQNWNLIAAEMQGRSGKSCRLRWFNQLDPIIDRSAFSEKEDEKLLAAQQLYGNKWSMIAGLFPGRTDNMVKNHWHVLMARKWREQQADGYRKRRLRQFGVQRRIGAATFHAPSHHQSQKMERAATLRLMHHLRS*</t>
  </si>
  <si>
    <t>MGRSPCCEKAHTNKGVWTKEEDEKLISYIKVHGEGCWRSLPKAAGAYLFLLRVSLISRLLFHALRFGWFPVVEGLLRCGKSCRLRWINYLRPDLKRGNFTVEEDELIIKLHDLLGNKWSLIAAQLPGRTDNEIKNYWNTHIKRKLLSRGLEPQSHRPMPDDVDGRVTTQEAMMSGVKGNISGDEGGSGSRDKGRHFYLDLNLDLTISLPYN*</t>
  </si>
  <si>
    <t>MGRSPCCEKAHTNRGAWTKEEDQLLIAYIKAHGEGCWRSLPKAAGGLQRCGKSCRLRWINYLRPDLKRGNFTGEEDELIIKLHRMIGNKWSVIAGRLPGRTDNEIKNYWNTHIKRKLIARGLDPKTHLPIDGCSDHSALSSDRQTVE*</t>
  </si>
  <si>
    <t>MGRSPISHEVACGSSVKKGPWTPEEDQKLVEYVEKHGRGSWQRIPALAGLNRCGKSCRLRWTNYLRPDIKRGKFTDDEEKRIVHLHSLLGNKWSSIAAELPGRTDNEIKNYWNTHLKKKLLQMGIDPVTHRPAPTNLGLLSCLLSPAANAGNLGNALKLQVDLAHLLKLQLVQSLLHVLTAGAATPNVDLLRSLAPPPNPLASSSDLLIQSSTSTLVPNLSTLSQFLSPDASRSSESGMEISSTSSFLAAAAAQPPPPPPPPPLVSPCSGAKPSSDHSDWEDLKLDDLDGDCWKDIIEYTAMAADTPVVVFRGVSDLAGGEATVIHHAQ*</t>
  </si>
  <si>
    <t>MEGNSSGEDVVFVKTITKQRERWSEEEHNRFLEALKLYGRAWQRIEEHIGTKTAVQIRSHAQKFFTKLEKEALEKGVPPGQSHDIDIPPPRPKRKPSNPYPRKSNLGSLSPLGEVINGRPSQSMSFYGESEVMDIGSEDPLEVNRFSGYFHCSNYPVEVTQFYS*</t>
  </si>
  <si>
    <t>MVRAPCCEREGLNRGQWMPEEDKILVDYIEKHGHDNWRALPKQAGLLRCGKSCRLRWVNYLRPDIKRGNFTKEEEDTIIQLHQSLGNRWSVIAAKLPGRTDNEIKNVWNTHLKKQTDPFNTPQRESKKKKNKKNKSVASHMVSDMPVPTATEQQQQSQTSDRSSVDMIEESLSSKIDDENFWLEALSIVDSSASSSSSMDLTEAEIVNPSIGQQCFDLFSSYGTDDVTWSFW*</t>
  </si>
  <si>
    <t>MGRGRAPCCAKVGLNKGSWTAEEDVRLIAYIQKHGHGNWRALPKHAGLLRCGKSCRLRWINYLRPDIKRGNFTKEEEETIIKLHDLLGNKWSKIASFLPGRTDNEIKNVWNTHLKKRLMAKETIDHETTALGNNSEEALSSHSSASCYEQDDQGKKTDEEGDHTEILKPDCSVDDEVIEIPIDTGMDLWSLLEDDQSNITPSSSVNEMNHGEAEDHQLTISDLVIDPDIWGMIEDDDACSLTPQMETMEGLRSDGQLSNYTSCDWLEYLEEELGLRSDTAAAAMKNQESSGNMEGDNNASCCFQTRPFSPSHLDHVDFRVS*</t>
  </si>
  <si>
    <t>MEEQYNKSLLVWDRRPPLASASSGPMTEELRRGPWTVDEDILLVNYVGQHGQGRWNALARSAGLKRTGKSCRFRWLNYLRPDVRRGNITPEEQLIIVELHSRWGNRWSKIARFLPGRTDNEIKNYWRTRVQKHVKQLLCDASSRAFKDAIRRLCLQAASSAAASTSAGLLANPLMPETETGTTMVNIASSSEGYYFSPAPPPQQLSSLGTAIGWEEEISAGGIDADLGGIDAFLGGGDDWTECHVDFSGSTDVGGDWPWSGDCLWSDMQII*</t>
  </si>
  <si>
    <t>MQHILTLVCEVYSEVQLLVSCNMVRAPCCERLGLKKGPWTLEEDRLLVSYIEKHGHDNWRALPKQAGLLRCGKSCRLRWTNYLRPDIKRGNFTKEEEETIIKLHEILGNKWSAIASNLPGRTDNEIKNVWHTHLKKRVKPNQTVQDSRPKCRHANATKLGFEAKPVGHRAMRRLELDCPSNGSMSPSQSFSSASTPCTNLFNKAGETSSADVKEEAMVSPCEFSDIEDSLWLDASFAEYDTFRNDSLVSFCSSSDKEDGIDFWLQVFMEAGNIDELPEI*</t>
  </si>
  <si>
    <t>MGRSRAVHNSGDDDTNPRSKRRRVASSGEALETATTGPGSSEGKKVLFHCNYCNKDISGKIRIKCTKCPDFDLCVECFSVGSEVTPHKSNHPYRVMDNLSFPLICPDWNADEEILLLEGIEMYGLGNWAEVAEHVGTKSKAQCIDHYTTSYLNSPCYPLPDMSRVNGKNRKELLAMAKVQVEGKKGTSLLGDVIPKDESPFSPARVKVEDSSDGSVNRSPSNLASGANKMASNTGQIKDNADGPKVEGSYADRTIGVKKPKYSGEEDPMFIESGY*</t>
  </si>
  <si>
    <t>MMASNKGKGAQKDEGSSSSNAHDASGNEIQRQKSLSGRTTGPTRRSTKGQWTTEEDAILCKAVQSFKGKNWKKIAECFPDRTDVQCLHRWQKVLNPELVKGPWSKEEDEIIIEMVKKFGPKKWSAISQALPGRIGKQCRERWHNHLNPSINREPWMQEEEITLIHAHQIYGNKWAELTKYLPGRTDNAIKNHWNSSVKKKISSYLASGLLSQFKGLSHAESPQLVDRQTLNESDIKERLEIEDSSDHCETSSANLVCSQSDGELINAAPVDDEMKFDTDISGKDFQDSNFAMCMKEYYACLEEYTSAVSEAQCDVSASTSLILEAIPAKIAEEVTAYQLPNNSSAEVSQKLLELPETSEYQKLCIRSNVSESSLWLNLLDHTNQNNLLVCGTSCFNNNPYGSGINQGTTEEVSIDLDVSSSINLDYFSGVNCQNSFTSEAYRSTTMCSDQVYPSNSSDMLQNSHCNNLVALAPPYQNTSEGSLHGCHTVDTREPSVGGQDPEVITCSYDGFAYSNCTFLCPDDKGQPKITLLEEKEREIGTPKHTNTEETGSVIPNQKSLTSDKDTTVQSVEMPDSGALFYEPPRFPSLDIPFVSCDLISSGDLQQAYSPFGIRQIMMSSMSSKPYSFWDSPSRDGSPDALLKTAAKSFLCTPSIMKKRQRELSSPLAEQRTDKKPGKHMVHVPLCSFLMNNDEKSCMVNGNNEAILDKIPLDCTEGVFSSPSDNQRNEPVLEDEDKENIMPTGYAADGNIEEAKVLSNLSDKVISSSTTVSATNAADAGALRTPFRILVQCNSKDQGLFSPRSNEGPTKVSSATGSKSLKVETIKGSESISSNGQIDPNAESLMQDSTVFSSSVDEKQKDLHSVPTISMPSQSTGPSPIVVGKCSSAADDITDLKIFDDTPCIKRGIESPSAWKSPWFMNSLIPGNAINNELTFEDVGFFMSPADRSCDAIGLMMQFSEHTAAVVAEAEELLRSGSAGKTSNEAPLENKKSLEDNVDCDKEAENFSIQAKIMAEARVLDFSGCGTPVKRPENLKTGSAAETAMSPSSYLLKVCR*</t>
  </si>
  <si>
    <t>MMKGAAGAAAAAEAGGGVGKKAAGGKGGAAGGMRKGPWTPTEDEILLEHVRRHGEGNWNAVQRLSGLARCGKSCRLRWANHLRPDLKKGSFTPEEEFLILRLHSQLGNKWARMAAQLPGRTDNEIKNYWNTRLKRRQRAGLPVYPPELQDAFRFDRRHVRQGTALQLSATNHHSQIPPLLDLVSFGPQLEIPLPPTNSLPCHFSFFEFPLPFYSPPTIPASSLLPEPQMRPRSYDVNPAPMVSPPHALKMELPSNQLYTDPVVIGGGGNLSGNCRLMEALLQETQLQGLEDIKTGELLSLPAADEQAVRWGELFSVSDYYCGNANAGIRIRETSSEFNMGTKSISEALSNTMKDVSELLDMPPAANAQLSVVLSQGGALEVEQQLDPSQGRNVDSWPWSSMPGIC*</t>
  </si>
  <si>
    <t>GGRGNGRKPPSLLAPTKPLRDRLRPFLSFPFWKGREKGGHSCSFMQKLRKGLWSPEEDDKLRKHIAKFGHGCWSSVPKQAGLERCGKSCRLRWINYLRPDLKRGTFSSQEEELVVELHAVLGNKWSRIAARLPGRTDNEIKNLWNSCIKKKLRRRGVDPETHRPVVVSEVGGESSGKSSVASGDLQVPVEESMRGGASRPGKEEVALDQFLAGRGSCSLGFCFPFGSQQQLLWPNPAIFSTATATATATAPPQAPPCFTEDGAAVGNWYDGEEEGPWTAQLCGDDEELKWPDNLPPPPALFAAGNQFAPNCFSNWQQIHAPELHAKDFPSISHAMDQI*</t>
  </si>
  <si>
    <t>MPPKGCLRETVLYSSSFLLLICFDIGMGRPPCCDKDGVKKGPWTPEEDILLVSYIQQHGAGNWRAVPTNTGLSRCSKSCRLRWTNYLRPGIKRGAFTDQEEKLIVHLQALLGNRWAAIASYLPERTDNDIKNYWNTHLKKKLRNKTEASDVTDRGGGTTTRCGPPVGSSVPKAKGQWERCLQTDVEMAKRALSEALSMEDPVSSSTIRRESSPLPPSTYAASTENISRLLEGWMKKKKKKTTTSTATSPTTSTSSQMSMSASNCIVPPPPPAMFGGEEGSPETMTAAAPFQLLESWLFDECSVGGEEQQESFLSMVMN*</t>
  </si>
  <si>
    <t>MGRSPCCDDQNGLKKGHWTGEEDQKLVEYVQKHGHGSWRALPKLAGLNRCGKSCRLRWTNYLRPDIKRGNFSKEEEQTILNLHSLLGNKWSVIASRLPGRTDNEIKNHWNTHLKKKLIQLGLDPTTHRPRADFLANALQQLVALAELGSQMTTTAPVPSMPLVQNLNSFQGIQSSTWTGLSCQGENSILMSPQLLLPPLADIDFDPTIISSSSSCIDHSGNYPPFSWPENLLDDPFLTDHFP*</t>
  </si>
  <si>
    <t>MPQEDCRLRELVVLHGPQNWNLIAAQLPGRSGKSCRLRWFNQLDPSIDRSAFTEKEDEKLLVAQGLYGNKWAMISCLFPGRTDNAIKNHWHLLVARKWREMQPDGYRKRRLMKSEPTIRSYISQSASSKVLCTERNEESSCFERNASPSFIDFLGVGDN*</t>
  </si>
  <si>
    <t>MGRPPCCDKEGVKKGPWTPEEDIILVSYIQEHGPGNWRAVPTNTGLLRCSKSCRLRWTNYLRPGIKRGSFTDQEERLIVHLQALLGNRWAAIASYMPERTDNDIKNHWNTHLKKKLGNQAENVPENGSRPSCRSVAKGRWEKCLQTDIGMAKRALSEALAVERPPSAASYASSTENISRLLQSWVNPCRCSAAGRSGPGESASSQGSVSTSTVVLPNEDSSPPSPPLMSYLESWLLDENENQDMFLEDMAAISDTCNFL*</t>
  </si>
  <si>
    <t>MANNKGKGSLKDEGSSSTDVHDASGNEIQRLRSFNGRTTGPTRRSTKGQWTTEEDTILCRAVQNFKGKNWKKIAECFPDRTDVQCLHRWQKVLNPELVKGPWAKEEDETIIEMVKKFGPKKWSAIAQALPGRIGKQCRERWHNHLKPSINREPWTQEEEITLIHAHQIYGNKWAELTKCLPGRTDNAIKNHWNSSVKKKISSYLASGMLSQFKGLSDAESPQLVDRQTKIESDRKERLEIEDSLDHCETSSANVVCSQSDGELANIAPVDDEMKFDTDIGGENSQNSNFGICMKEYYAGLEEYTSAVSEAQCEVSLSASPSLMSEEITVKNTDEVISI*</t>
  </si>
  <si>
    <t>MVGEERESSAAATATAETGGGGGKKAGGKGGGGTEGMRKGPWTPAEDEVLLEHVRWHGEGNWNAVQRLSGLARCGKSCRLRWANHLRPNLKKGSFTPEEEFLILRLHAQLGNKWARMAAQLPGRTDNEIKNYWNTRLKRRQRAGLPIYPPELQDAIRFGRRLQRQSQASQGTPPPLLSAARHHAQFPPLQLPPLLDLVSFCPQLEMTPPPTSLPCQLSFSFPVPSLSPPTTPTSSLLRKPQMGLCNYDLNPPPLMSPPYTVKMELPSNQLYQEAAGGGGPINCGLTEPLLQEPQPLCLEHIKTGELLLLPAVDDHAVRWGNLFCAGDYDCGSNQEGTKETPLQFDFGTKVDGEALGSRMKDMAEFLDLPAPVVLDWCNSDNAELSSAQPSKVVVGEDVDVDMQQLAPSQDWNVNSWPWSNMPGIC*</t>
  </si>
  <si>
    <t>MASSDEMKPAGDIGLFAGGPLLPSFVGSSSSSPSSSREKGLVSSGEQAWGLQCFAGEKEYHEGEKSSNQGEEDDQAGDDSFNLESVQQQKLCVRGHWRPAEDAKLKELVSQYGPQNWNLIAEKLEGRSGKSCRLRWFNQLDPRINRSAFTEEEEDRLLAAHRLYGNKWALIARLFPGRTDNAVKNHWHVIMARKHREQSAYRRRKPTTISSLDSPPLPPQTLISRRMELNMPIINACSGDSSTITSIRNESASTCTDLSLNSSFTRTFPTFCSPLQTQSFPPCDIFIGLNVSGIAPMEMQPAIDHPNYSTAEASARSNAWPQGEADHGREKIRIAFIDFLGVGAT*</t>
  </si>
  <si>
    <t>MQKMMPAAAAVAATRKGPWTEQEDLQLVWFVRLFGERRWDFLAEVSGLNRTGKSCRLRWVNYLHPGLKRGRMTPQEERLVLELHDTWGNRWSRIARKLPGRTDNEIKNYWRTLMRKKAQGRNDSVVSSSPSSSSSVDGSPPELAAAKYATGSNIPTGNSLDLSEVKGYTMDQIWNEIAASESVSNLSLEEYKDGSARTMGGPMASPLWEDCESLWRTDTQDMRMMSSMSDLFESNCKQSIEYS*</t>
  </si>
  <si>
    <t>MDELTAAQGADEEDLIIRLHRLLGNRWSLIAKRLPNEIKNYWNSHLSKKLSYLSQSQGMMQYGSQKAKKAEDTFKVYSPTAVRVRPIVRTFNNESKSQELSTRSSRPIQEHETTL*</t>
  </si>
  <si>
    <t>MGRTPCCDKQGLKKGPWTPEEDKILVDYIKAHGHGSWRSLPKLAGLLRCGKSCRLRWANYLRPDIKRGPFTVDEDKSIIQLHAILGNKWSAIAAQLPGRTDNEVKNYWNTHLKKRLHLQRHQHHHLLPAATGIGGSHMAQWESARLEAEARLSRESLLFSASASAVSSSPASAIDAAPVASSSQPEDFFLRIWNSEVGTSFRQRRLPEEAESKSCVTSGPQPPPTAAAGMDVDSSGSNEVVATEEISDEAYQLYLDFTGDDLGMLHGQLSALFAADLNDSCFDSAFK*</t>
  </si>
  <si>
    <t>MSSITEGKSLASTSKCEEMVELRRGPWTLEEDTLLIHYIACHGEGRWNILARSSGLKRTGKSCRLRWLNYLKPDIKRGNLSPEEQLLILELHSKWGNRWSRIAQHLPGRTDNEIKNYWRTRVQKQARQLKVDANSALFRDAVRSYWMSYSSTAQLHQALPSSENLISGGFPLLPDHNMFDEMTPRSDPVMISSGGGGYCSMNKAYDVDPWNLAPMSASPAACSVSAHTTCSENDLPDHSSWSMDELYDMFKSYMSGAEFKFPF*</t>
  </si>
  <si>
    <t>MEVQEMELRRGPWTTEEDVALMNYIAVNGEGKWNSLARRAGLRRTGKSCRLRWLNYLRPDLRRGNITPEEQLLILELHSRWGNRWSKIAQYFPGRTDNEIKNYWRTRVQKHAKQLKCDVDSQQFKDVMRYLWMPRLLERIGGGGSSTSAAAEFGVATPATAETEATTSVDSLRAQFSPVSCGLMQPASELWPESQPTALDFPDLEQMMWPAGEDLWSADDIWLLQQQF*</t>
  </si>
  <si>
    <t>MDARSVVGGDEGWRKGPWSAEEDGLLVHHVNLHGEGKWNSVSELTGLRRCGKSCRLRWVNYLRPDVKRGNITPEEEIVIQHLHALWGNRWSSIARNLPGRTDNEIKNYWRTHFKASEQPAANGVGKARARFLAKLQRRRRRQQQQLDGDEEGEEEVGRVAEEQSGRVSVDEAANCLALRGGGGLLGGYLSDGSPEEYSSWGCLWNLDDMPIDHYII*</t>
  </si>
  <si>
    <t>MGGHSCCYKQKLRKGLWSPEEDEKLIEHITKYGHGCWSSVPKLAGLQRCGKSCRLRWINYLRPDLKRGTFSQQEEDLIVQLHAVLGNRWSKIAAHLPGRTDNEIKNLWNSCIKKKLKQRGIDPHTHKPVADDGGAAVSSEKNSAASSDPQVPEAKAEVVLHELTQASAAAAEESITSGTGKEVLLDQFVAGHETAGTGGCRSSSLGYFPFGLAAAVWPSQELAMPAVSIFPTSMAAAPPPTCFDVAAVGNWFEGDCFAGGRRSGAEESRGDGGGMFPWSELPPSSKDMQVQLGGDGEELKWLEYLHGALPPAPQTLFSAGTQFAANCFSNWQQNQPFLPQQQQIQAPEIYSKDFHHQI*</t>
  </si>
  <si>
    <t>MMESSSDAKRSCPKGHWRPGEDEKLRQLVERFGPQNWNSIADKLQGRSGKSCRLRWFNQLDPRINKRPFTEEEEERLLAAHRIHGNKWALISRLFPGRTDNSVKNHWHVIMARRQRERSRQLSKRNASQEQLYTSFQASQTETGQLFKFGSSTLSWAAFSGSLRMHSTPEYFRTQPFPWSYTNFDGATKDCSKKVYSLGVCGNSTMISSQTVCDNTSILMNSPSSRNEHDQEGSLKRKEVTFIDFLGVGITT*</t>
  </si>
  <si>
    <t>MGRSPCCEKVGLKKGPWTPEEDQKLLAYVEKHGHGSWRALPAKAGLQRCGKSCRLRWTNYLRPDIKRGEFSVQEEQTIIQLHALLGNRWSAIATHLPKRTDNEIKNYWNTHLKKRLAKMGIDPCTHKAKNDALGPAADAGRSRSAANLSHMAQWESARLEAEARLVRESKIRTAAAVGSPPSSSGCVGVFRAWRGAWEGKPPAQGQRSDLESPTSTLSFAENRLLAAAAGGLGYQGGDRVDNFAGFGIYDAVVGGEAPWLGDGDACGWGQLQVGGGFTGMLLGDKNSDCGGGGGDSYGNNECLRQEEEEEVEMNKNYWNTILNSVNSSSSSTSSPAF*</t>
  </si>
  <si>
    <t>MATAFPSMECCQRSPESSEVVNYNSNGLLKISGRGHWRPSEDRKLKELVELYGPQNWNLIAEKLEGRSGKSCRLRWFNQLDPRINRRPFGHQEEERLMAAHRVHGNKWAMIAKLFPGRTDNAIKNHWHVIMARKYREQTMPASPRRRLVVEEEVTKMASTCLPFLGGSSSGLDRSCESSTQATPFDFFSVDQLKVRLFNQSSLISFPPQQSSHVSANETPPFDHDHEITNLDAPPSFIDFLGVGAG*</t>
  </si>
  <si>
    <t>MGRAPCCDKANVKKGPWSPEDDAKLISYIRQHGTGGNWITLPHKIGLKRCGKSCRLRWLNYLRPDIKHGAFSDEEDRVILSLYMAIGSRQVINRTWSIIASQLPGRTDNGIKNYWNTRLKKKLFGKPPREAGAVRRRDKEANIKPADGDEASNSVVNPSCDNWTQTQPGNPPLRTRSTQIGPVPSPISQQQLFDEPAGIGSSGSGSSQENLNLLGGGFSSTELDEMLIRFGQAIDGPYDVKSSVTSSNLDQMENSNWIDDQDVPWLVID*</t>
  </si>
  <si>
    <t>MNQMQNESEETRIQEDLVDSPSIEEGSSLSSLSGGNRVMKKGPWTAAEDAILLNYVKKYGEGNWNAVQKHTCLSRCGKSCRLRWANHLRPNLKKGAFTPEEEQLIIELHSKMGNKWARMAALMPGRTDNEIKNYWNTRIKRRQRAGLPLYPPNICYQVPEENQQYKNSNEYMFNDKQPNDCFQGSNFEIPDIVLNNFNVNNGSLYNASPFSGIQVNSLLSQSFGSQNCAFGNSTLSYMKHPEKLYPPAFPGNISDGHSRFEHVVLEPSGKQLTSILGYPCDPDPRKNLQNFGAIPGSHALLNGIFSAPGPILGTLDSELPSFQYTETDGSCWPPCSSTLEATDTLGDSPSATISLQSECVSPRRSGLLEALVHEAQTISNTNKEPSIILNNVDALDLELESVNETKLESQSNPPISSLSRSAGVFSSSTSLISAGSVDEFPHPNILSGSGNMMATENFSGHKVGDRGTSFKVDFSRPDSLLGSVWLEYDSCHVNEHAVLNDSLATLLGQDVSSNYKPVPVPVPVGSSPSLMQGVGLDSYQWNKMPRVCQMP*</t>
  </si>
  <si>
    <t>MVEEAIGMDKRISSSQEAEVRKGPWTIEEDLILVNYISNHGEGVWNNIARSAGLKRTGKSCRLRWLNYLRPDVRRGNITPEEQQLIMELHARWGNRNQNFVLIFKIARWSKIARQLPGRTDNEIKNFWRTRVQKKLKDGECLMNDLVLVDEASTSALQVNAAGDENGGAQPVCNGNIVGGDLQYGDGTTSDDFNFWSVEDFWLLN*</t>
  </si>
  <si>
    <t>MGCKMCEKTKVNCRKGLWSPNEDQKLKDYVLKHGHGCWSSVPLKAGLQRNGKSCRLRWINYLRPGLKHGAFTAEEEATIVKFHTMWGNKWSRIAMHLPGRTDNEVKNHWNTYLKKKLPKVDECHSKPEQLSEENINSQISFSESSISQESSYSASPQSIINNSNDQPLPKVLFADWLPMFGHSDQSSWVLNGSGTTTYVPSPELMQLEMVSANTGMHGMEDSSIYGGLQLQYFEPVEPIPYDLSSFSGVNIGFELNHDLFF*</t>
  </si>
  <si>
    <t>MELRRGPWTVEEDTLLIHYIACHGEGRWNLLARSSGLKRTGKSCRLRWLNYLKPDIKRGNLSPEEQLLILELHSKWGNRCRSKRGQLRVDANSSVFRDAVLCYWMPRLLDEASASTAIAAAAAATPLFSQHPPRQEFAQLPTENCNSAQVFIPHMPQYSSSNDQELAGFDPFQRSDTYGYPMETAATMTPDDVSFDPAFNNHSSNCSDIVSEINGEQSEWGMDELYGMLRGYVKY*</t>
  </si>
  <si>
    <t>MDFDARAGNNSDVEMELRKGPWTVEEDLLLANYVSVHGEGRWDSVAKCSGLRRTGKSCRLRWLNYLRPDVRRGNITPEEQLLILELHSRWGNRWSKIAQLLPGRTDNEIKNYWRTRVQKHAKQLRCDVNSKRFKDMVRYMWMPRLAERIQAASGGGRCEASVQQTAWPAEEGTRLVPVADTASKSNTVNLSSESSDAASASNYFTGGVDVDVAWFQDTAAAAAELSEEGWIESLRSPGICDNFWSQDLEQSGWEECLWNMEQGF*</t>
  </si>
  <si>
    <t>MGRKPCCAKEGINRGAWTALEDQILVSYINTYGEGKWRNLPKKAGLNRCGKSCRLRWLNYLRPGIKRGNISADEEELIVRLHKLLGNRWSLIAGRLPGRTDNEIKNYWNTTLGKKLRGASEANKDDLITTNYSDPSPERAGTEAAPGPDKITAIIQTKAQRCTKTFFQQQQLTLLQPPPPAATHPSLSYFEQVQQLLPSVGPSEELLRVQQEAQKRAEDPCLTLSLDDDDDAFFFQGLNENLGEKEGGFDQLHDDFDLTSMDSLLDGENEWMNLLDF*</t>
  </si>
  <si>
    <t>MGRKPCCAKEGINRGAWTAPEDQILVSYINTYGEGKWRNLPKKAGLNRCGKSCRLRWLNYLRPGIKRGNISADEEELIVRLHKLLGNRWSLIAGRLPGRTDNEIKNYWNTTLGKKLRGASEANKDDLITTNYSDPSPERAGTEAAPGPDKITAIIQTKAQRCTRTFFQQEQLTLLQPPPPRRRSRHSVILSRSSSYCHQLVPQKNCCESNRRLKRGQRIHASPCRLTTTTTPSSSRD*</t>
  </si>
  <si>
    <t>MPHTSYMKTRTRAEQSLKAVKRTSFFVQISLNYFLYAEGEAMATAFHSMESCLSLQESSEVGNYNASGSSKISGRGHWRPVEDSKLKELVELYGPQNWNLIAGKLEGRSGKSCRLRWFNQLDPRINRRPFSEEEEQKLLAVHRMHGNKWAMIARLFPGRTDNAVKNHWHVIMARKYREQSMVSQRRRLRFEEDARASFPCFASTGLDHRWEITSRTTPFDFFSVDHPRVNELNQLSQQSSHASVSETPPYGEEQINNVNVDDAARSFIDFLGVGGATN*</t>
  </si>
  <si>
    <t>MCTKKPKQLFNKGAWSAAEDKILTDYVSAHGGGRWGKVPKTTGLNRCPRSCRLRWLNYLRPDIKRGNISNEEEDLIVRLHNLLGNRWALIAGRLPGRTDNEIKNYWNTVLKKKLKAQSVGSTQLNRKCMSKREIRESSACNGHDQNGTEALLSGDQRMLDASFLPLDKSDDIFDQTMGSDIEQLCSRWVPYMDDLGKEQRIWAGAYSPVPFDDSLLFTEEILANWLADSTSMQPYILPP*</t>
  </si>
  <si>
    <t>MGRIPCCERESVKRGQWTPEEDTKLASYIQQHGTRNWRLIPKNAGLQRCGKSCRLRWTNYLRPDLKRGEFSESEEHTIVKLHGVLGNRWSMIAGQLPGRTDNDVKNHWNTKLKKKLTGMGIDPVTHKPFSHLIAEIATALDPPQVTHLAEAALGSFKDEMLHLLAKKSPAASTTCFSLASGVNNVGDEKVIELSSCDKVWIEAMVDGCEVPPSSNGVQLSGLIDDDLGGGPAWSTDAGGGRRGGIVGLNGKFKEEGVGEKFAGRGGAGAGVLGSDCVPWDLPCDLMLMHP*</t>
  </si>
  <si>
    <t>MNRPPPFLEYSMDYSPSTERALCHQRKLCGRGHWRPDEDAELREHVSRHGPQNWNLIAEKLQGRSGKSCRLRWFNQLDPRINRKAFCEEEEELLLAAHREFGNKWSLIAKLFPGKTDNTVKNQWHVITARKQRELRNSTSLRRRRTTTTTTMINNTNACSGTDSSISSRSTYRESAASTCTNQSLNCLPYGGKIHHGSEGMRLPFFDFLGVGEI*</t>
  </si>
  <si>
    <t>MGRRPCCDKLGVKKGPWSAEEDKKLINFILANGHCCWRAVPKLAGLLRCGKSCRLRWTNYLRPDLKRGLLSEAEERLVIDLHARLGNRWSKIAASLPGRTDNEIKNLWNTHIKKKLPLKQQPSPVPSQSIVTAESRSDDQLHSHEHEGQVPSSDNTSPAEASSDSGSTDALLSSLLEDSASVPLDDIWQLTTSEDNYDSAGAGAIQMPWDNNEGIYEWLLDFQDFIVADVESENLDGERSTRGMSKFIKPESSPSLDVDIYRLYSELRWNTFMPIACGLPQELRSTISREKDAANEKDDMGSESTGSVHPRDEKLQKSTLVEQEGHGPRDVRREGRNPRDEKLGRKPARGEGRSWVQVSSTSDDQRSPRHPK*</t>
  </si>
  <si>
    <t>MGRRPCCDKLGVKKGPWSAEEDKKLINFILANGHCCWRAVPKLAGLLRCGKSCRLRWTNYLRPDLKRGLLSEAEERLVIDLHARLGNRWSKIAASLPGRTDNEIKNLWNTHIKKKLVKMGIDPVTHQPLKQQPSPVPSQSIVTAESRSDDQLHSHEHEGQVPSSDNTSPAEASSDSGSTDALLSSLLDDSASVPLDDIWQLTTSEDNYDSAGAGAIQMPWDNNEGIYEWLLDFQDFIVADVESENLDGERSTRGMSKFIKPESSPSLDVDIYRLYSELRWNTFMPIACGLPQVNYQHIDQ*</t>
  </si>
  <si>
    <t>MEVEQSCVENRQLAAASSSSLSDGSYGLSRVSTAISCPLKSSSSRRRTSGPIRRAKGGWTLQEDETLRKAVEAYKGRCWKKIAEFFPDRTEVQCLHRWQKVLNPELIKGPWTLEEDEEITSLVAKYGPTKWSMIAKSLPGRIGKQCRERWHNHLNPVIKKDAWTEEEELVLMNAHHEYGNKWAEIAKVLPGRTDNSIKNHWHSSLKKKLDFFLATGKLPPVPVDGSKDLRSLDSRQSLHCSSDGSDINARAFSESASSMDIDLPARQGLEDQKHRLESSTVESKMEAINNFIVKRIHDPIVEFSTHTESSTIEPKKEAVNNLIVRIIHDPAVESSTRTLTPDICTRSDPGTELAEYSNTIDKDQNVESKLEALANPNVRGIHSPSVHCIKDIPTFDVSTRSPENEVTDCRNTTTDEDSRLNCVSEPMHQETPLGSLYYKPPQVEDICLSENYTVITTSTNMRQSCGSCVVISPEGYLTPLVTAKGPVQDVHSILKNAARSFPNTPSIFCRGKKMAETTLDSDASTSGVKSVKLMDNCASTGEGKNIHNLETIDNSKFRSSPCDKGDLSYNRKNFDVSPPYRFRFKRTATIKSVEKQLDFSENDSNGKTNPFLLDVDT*</t>
  </si>
  <si>
    <t>MSMSRGHWRPEEDEKLKNLVTRFGPHNWNTIAENIQGRTGKSCRLRWFNQLDPRINRSPFSEEEEARLLALHRLHGNRWSAIARLFPGRTDNAIKNHWHVITARRKKPLGSTITTRKALLDVDNPSTRGFTLPNTHGINAGDTENSVEFYDFLHVKSSTEESEEATKCSSSVDQEEEEEDEQWRKHGGVPFIDFLRVRSSSCALNFRN*</t>
  </si>
  <si>
    <t>MDYKKTSPPSKLGFNRGSWTAAEDKILLDYVAVHGVGKWGKVAKATGLNRCSRSCRLRWLNYLRPDIKRGNISEDEEDLIVRLHNLLGNRWSLIAGRLPGRTDNEIKNYWNTVLKKKLTIKSGTGTGATKPKSSICTRESTPLREHGGGKECIEAVLDASFSLSIEDRDVFETDGLWPRSIFDFKFFERDVGIWGGVDSLVSFGGDLFM*</t>
  </si>
  <si>
    <t>MHTSPLLASQLNMENKKTAPPSKLRLNRSSWTAAEDKILLDYVAVHGVGKWGKVAKATGLNRCSRSCRLRWLNYLRPDIKRGNISEDEEDLIVRLHNLLGNRWSLIAGRLPRRTDNEIKNYWNTVLKKKLKVKPSTGTTTATAKCKSSTCTSEPTPLSEHGSGKECTEAVLIREDKIQDASFSLSIEDRDVFEQLESFESDELWPRGAFDFEFFKPDGGIRGGADSAVSFIWW*</t>
  </si>
  <si>
    <t>MDNKKTSPPSKRGFNRGSWTAAEDKILLDYVTAHGVGKWGKVPKTTGLNRCPRSCRHRWLNYLRPDIKRGNISEDEEDLIVRLHNLLGNRWWSLIAGRLPGRTDNEIKNYWNTVLKKKLEVMLGTRTGTGMTKCKSSTCTNESTSLTEHGSGKECTVPISEDEILDASFSHSIEHQDVFEQLASFETDPLWPRGIFDFEFVVQDAGIWRGADSAVSFGGDLFM*</t>
  </si>
  <si>
    <t>MGRPPFCDKGVKKGPWTPEEDLVLVSYIQQHGPGNWRHVPTNTGLMRCSKSCRLRWTNYLRPGIKRGNFTDQEEKLIVHLQALLGNRWAAISSYLPERTDNDIKNYWNTHLKKKLKKMQNPHQDGSATNSPSKGQWERRLQVDIHMAKKALTDAIDLQAEPKAPLSSAATADAAASTYASSTENISRLLQQGWMKNHTPSPKTMQLGHCSFETPAISKNDFSAMESCLFSLDSPSAGVSDTSFSHGDIKAILPASVFETWLFEEENNRSSPVVDAIN*</t>
  </si>
  <si>
    <t>MRKPADAPTAGSDLMIDGIGGGNHNNSFKLRKGLWSPEEDEKLMNYMMRNGQGCWSDVARNAGLQRCGKSCRLRWINYLRPDLKRGAFSVQEEELILHLHSILGNRWSQIAARLPGRTDNEIKNFWNSTIKKRLKISSSPFSNSIGSEQNSTKLETTINEHDQQNQSIYIDSSSSSSSSLQGNLLSTVSHYDLLPLPEFSWCNVPRMDHSSYFHEAPTSVAHQVAMGCGAYGFGSAMQGMMAIEGGGGGEGLMAGREDLFVPPLDSGQEDKYSMDDGSGRNYVASSANMISSHVEGNFMVQSSDSSGEGGGLVVNWEGGENNVRVGEWDLEDLMREVPFPFLDFQAE*</t>
  </si>
  <si>
    <t>MGHHCCTKQKVKRGLWSPEEDERLIDHITQHGHNCWSTVPKEAGLQRCGKSCRLRWINYLRPDLKRGSFSAEEERTIIDVHRILGNRWAQIAKHLPGRTDNEVKNFWNSCIKKKLIAQGLDPKTHNLLASSRSINTMNNISDELSQFGYAQSAHPAPFTISPPIKGFDKMKQYTNSLDHCSFNSSIPNMEAILTPLINSGTLPLHDQTAAAGAISMPDFQYQQENMISDHQLLMGFKDQVINNSQAPIDFTANGGSSSSSLDYTSMSSSSFGHQPASGFSYLGDNALGWRCNGSTKFKAGSGRTA*</t>
  </si>
  <si>
    <t>MVRSPCCEKAHTKKGAWTKEEDQRLIAHIKSHGEGCWRYLPKAAGLLRCGKSCRLRWINYLRPDLKRGNFTEEEDALIIHLHALLGNKWSFIAGRLPGRTDNEIKNYWNTHIKKKLLSKGVDPITHRPIDATCEKSKKKAWRSEEAPRCPDLNLELCMGLPSFQEDPKCVVPSNTTFVLDYRTNLQMIK*</t>
  </si>
  <si>
    <t>MEAATGRGRSKEVDRIKGPWSPEEDAALQRLVQRHGPRNWSLISKSIPGRSGKSCRLRWCNQLSPQVEHRPFTAEEDEIIIRAHRRFGNKWATIARLLSGRTDNAIKNHWNSTLKRKYTPLGSDAQQQYEGIMAAKEMAAADSEEASERPLKRASSDGPVFLSGGSLGLCLSPGSPSGSDLSESSHPAETSHIYRPFPSTGGIIPPITSSSQYPQNEHISTTTVATTSGTTPIEKDDDPVTSLTLSLPGSDPMDTTSDHQQHHQNQSELQLLPGSIHPPQPADSGDAVVWPPASLSAEFLAVMHDMIRKEVRCYMAGLEQCSVQPQAESVRKALGLTKID*</t>
  </si>
  <si>
    <t>MGRAPCCDKANVKRGPWCPEEDAKLRAYIEEHGTGGNWIALPHKIGLKRCGKSCRLRWLNYLRPNIKHGDFSEDEDFIICTLYVSIGSRWSIIAAQLPGRTDNDIKNYWNTKLKKEFLGKNKQHHAVVSQEQSQRVDGMMSNHSMNSERVRNLYDPFSFCYQPEVFPGWKDSSVTETNHQTECSQINWMNGLCDYSAQINWEKESMDSWATSSSMDLQEEALSAWDLSAVCQTDTVLQSGNKDSQWTNQFK*</t>
  </si>
  <si>
    <t>MGRAPCCDKDAVKRGPWSPEEDEKLKSYIDQHGTGDNWIALPQKIGLKRCGKSCRLRWLNYLRPNLKHGHFSEEEDNIISSLFISIGSRWSIIATQLPGRTDNEIKNYWNTKLKKKLFGKNINSEQPKKKKLSTLVGATLDGCRLRSESQEVRAPVMAPAAGEDSTVSTNYSSGCSSTYRLTEELDELFQFSTVKLEEMEYWLFGGESSSAAIGR*</t>
  </si>
  <si>
    <t>MAAPWMEVLPSANSSLFLGRKACGDVGTGRWTREQNKSFEDALAKFDGDAPDRWEKVAACIPGKTVADVVSHYVHLLDDVKEIEAGRIPCTGYSSAAAFALDWDGGYALGATSPPHCYLAGKRLGSRPADHERKKGVPWTEEEHRLFLRGLEKYGKGDWRNISRNFVTTRTPTQVASHAQKYFIRLNSGGKDKKRSSIHDITTANLSDDQPRDSSPQLSNIMVQSNSTDPSALPSTIPKDVVNPSVHASRMCTTFDGGEAKLVEERIKVLRNLFQSVLPGK*</t>
  </si>
  <si>
    <t>MAPSDVKLRDGMGHESPEDEQSDNNNPSKEEEDGDGRQSELQRRQQKLCARGHWRPAEDAKLKELVSKHGPQNWNLIAEKLEGRSGKSCRLRWFNQLDPRINRKAFSDEEEERLLAAHGMYGNKWALIARLFRGRTDNAVKNHWHVIMARKQREQSNVYRRRKPFLTSSSNSPFSHTLLLPNSNNTNACSGDSVITSTRDESASTCPDLSLNSFTSTTFLAYSMINWFDEKVFPARKSFLPVGQAPPEASANQPVTYQTSNARLHGETQHGRKKLMMPFIDFLGVGAT*</t>
  </si>
  <si>
    <t>MSNKHKVKRGLWSPEEDEKLFNYITVHGHACWSTVPKEAGLQRCGKSCRLRWMNYLKPDLKRGSFSVEEERIIIDVHRILGNRWAQIAKHLPGRTDNEVKNFWNSCIKKKLIAQGLDPKTHNLMPASRPSTYGGGAGAGAGNNSDELFQSPTTTTVPFTISSLNKGFDRAKGFDKMAIPPNVALHESTVPAALADLHCRDSHVLMSFANASSSSPSLGHMNAASSSSFINDQTGNFMDDCLWDGSDMEQFDALNQIEVGDHEVVQSKDELVQVQTCTLAGNEKGLMMEAYCGFDLEMMDSSLLPCGDFYSGGGGGGGSMEQLQWHC*</t>
  </si>
  <si>
    <t>MDQGGRRTAHRLRQLLRSGFLEISPWICRCGKSCRLRWMNYLRPGLKHGNFTKEEDEQIIKMHKSLGNKWSSIAARLPGRTDNEIKNHWNTHIRRKLLGSRIDPQTHRQLSNLSNKVSRSPNRQFMPITIKVDDCIRELSSSMGANLVEDTQCPQTHCQLSNLSYMVSSSPNRQLVPEVTIKVDECVRELTSSMDLAEDGHSSITSASIDEESACLDINLELTLAPPNSFTKPASSLKIKRIPSSTSMTTTTTTEAGATSPPPERTYLKEICPHCSSSLMTTTILATKAGATLPPKPTYLKEICWCCRWRYRTTEANNYHIVRRTKIQQLLIYYGFWEPTQQQS*</t>
  </si>
  <si>
    <t>MGRSPCCEQVHTNKGAWTREEDDRLITHIQAHGEGCWRSLPKAAGLLRCGKSCRLRWMNYLRPDLKRGNFTEEEDELIVSLHALLGNKWSVIAASLPGRTDNEIKNYWNSHIKRKLVSQGLDPRTHLPLKTGRQSSTDEGGSSGGDLDLSISLRLPAAAANWPTTTSASPEVVPPPPAAPCGPTICFCYHLGFRSDEACSCRASSSGHSHGYCG*</t>
  </si>
  <si>
    <t>MGRKPKPCSSNEGMIHRGAWTPQEDKVLVSYISTYGVGKWESLPKRAGLKRRGKSCRLRWLNYLRPDIKRGNISEDEEALIIRLHRLLGNRWSLIAGRLPGRTDNEIKNYWNTTLVKKLQGELNCRASIPTESNSSCTATTELPQAKVTVASLPTDADSSMARAFCGLDVPLMLPLLAAPEGYSASAMDMLAAAWPLDSGAWEEPNIDGIEFGFESQRNCQGLEDLMTSEAATIGNWVENDDPPSFWSLSLSYVHFPFQIRLNRRYLRGFRSIDSFLSPLPFASLRASGDKDKEGMLEMDTLVIGNGSQIEGKLLGALQRNFLQVQSILDQNRLLINEINQNHESRIHDNLSRNVGLIRELNDNIRRIVDLYGNLSVSFADSKDADSDGKQRGHKRNKPA*</t>
  </si>
  <si>
    <t>MGRSPCGDDKINGLKKGPWTPEEDRKLVQYIEKHGHGSWRALPKLAGLNRCGKSCRLRWTNYLRPDIKRGKFSPEEEQTILDLHSLLGNKWSAIASRLPGRTDNEIKNFWNTHLKKKLIQMGFDPMTHRPRTNFFATLQQLVVFAKLREFVEGRSPWDGHSTAAGLQADANRAAKLQYLQQLQMLASIASSEDTNGLINHITGTDSIPVQEDIDHLNHAETLPEMQIPCSFDQPVSIKNDNQSSIFTEFSQRENSPKLPFLSHSPLLDISFGNLGDASSSYSCIGSELPPSWSDSLFDGQFLTDFA*</t>
  </si>
  <si>
    <t>MGRAPCCDKENVKKGPWSPEEDTELKAYIERHGTGGNWIALPHKIGLKRCGKSCRLRWLNYLRPNIKHGGFTEEEDQIICSLYISIGSRWSIMAAQLPGRTDNDIKNYWNTRLKKKLLGKGTLDRHSDREPSESLSVSAIERMQLLQLQGSQSSHLTFYNNPVLWPKHHVPVSSGFQSPALEFQSPSGASSGELQDLVGCHQLPDSNCYREIYSFQEANNLTTANHSMIIQEYGMGLI*</t>
  </si>
  <si>
    <t>MGHHCCSKQKIKRGLWSPEEDEKLFNYITTHGHACWSTVPKEAGLQRCGKSCRLRWINYLKPELKRGSFSVEEERIIIDVHRILGNRYCNPESLIRVSLFFPQGYIIVALRWAQIAKHLPGRTDNEVKNFWNSCVKKKLIAQGLDPKTHNLLMPASRPWPSTYSSNNSDNELFQSSTTAPFTISSLNKGFDRTKGSDKIMAKNSVDLITMPNVGLHESIVPECNLHYRDNHVLMSFTNASSSSSLGHTNTASSSSFINNQTGFMDDDCMWDGSNMEHFEALNQIEVGDEVVQRKEHELMEVQTTLDVSEKGLMMETYCSGAVAAAAATFDLEMMDNSLLPCGEFYNGGASMEELQWDC*</t>
  </si>
  <si>
    <t>MGRHGCCFKQKLRKGLWSPEEDEKLIRHIAKYGHGCWSSVPKQAGLQRCGKSCRLRWINYLRPDLKRGAFSEQEEELIVDLHAVMGNRWSQIASRLPGRTDNEIKNFWNSCLKKKLRQRGIDPSTHEPFAEASSAPLPDEPAGELKPASAKNSSSPIKNIFSDQVNWQQQQPLWLNQINHEPLVSPPAPKPEAQFFAGIQHGGGAIYSSNSSDQSSSSLFENGLFPSLPQSQLEAEPDELTYLFEYLETSFPNSAMDSDVKPEPESILNDLDHSLLQSFDIYNKLLQHITD*</t>
  </si>
  <si>
    <t>MGRSPCCEKAHTNKGAWTKEEDDRLVAYIRAHGEGCWRSLPKAAGLLRCGKSCRLRWINYLRPDLKRGNFTDDEDELIIHLHALLGNKWSLIAARLPGRTDNEIKNYWNTHIRRKLLSRGVDPVTHRPIADSTEKNPPFMIGFMSNQTEVKKEDKTTSSSSSSGGGEEYESPTWRRQRKPKLPDLNLELCIAPPFPSQLEGDRMPAKEEEGEQRRFEGFCFSC*</t>
  </si>
  <si>
    <t>MGRSPCCEKAHTNRGAWTKEEDQLLISYIRAYGEGCWRSLPKAAGLKRCGKSCRLRWINYLRPDLKRGNFTEEEDELIIKLHSIIGNKWSVIAGQFSGRTDNEIKNYWNTRIKRKLLARGLNPKTHLPLGSSSDHSALSCDQRTMPLAIAPQSDNRLRIICFCYHLGFRGSEACSCRTSYGQYLPLEERQQA*</t>
  </si>
  <si>
    <t>MEGNSSGEDIVLVKVRKPYTITKQRERWSEEEHNRFLEALKLYGRAWQRVEEHIGTKTAVQIRSHAQKFFTKLEKESLEKGVSPGQAHDIDIPPPRPKRKPSNPYPRKSIAGSFSLSGEAIYGRLSQPMPLHGASEVMDIESEEASEKLQSKDACESADHSEVLNVFQDSVSTSMSSVSKISSNHRTYLELFPIEEKLDGNVSINKSSVPDKMEQELDKFFHSVDKTGQCTKQQTEDLQTHIKQHPSCTNAIETEDPDVQNPAAVTGQSRGPMNTKPSSNPAGSMNTKPSSNPAVSAMQFQNPPSIGSVHQPFPICSPLAYFHSHQDAYRSFLNMSSTFSSFIVSTLLQNPAVHTAASHAASLWPSSEAEISVQPTAEISTGEILEKRENSATSLQAIAVATVAAAAAWWASHGLLPWFPQPFASFAFASQYTSMGPSAAPTRAQGFDGTEKKPSEARQQVGSENQFDALKPMYHSSKPLSPSDSDASGRGQNSNEQAARSNKIKLDSGLQDSEKAKNKKKLDRSSCGSNTPSSSEIETDTIEKTHEKVNDESKESFFSNFSAWEINHRRLRNCGSMNESWKEVSEEGRLAFQALFKREVLPQSFSPPQSEEATAMIKKGFTEMPADVDKNICTTTNLNSLCTDAENKSVVRNNDTMVSGKLKIRRTGFKPYKRCSIEAKEKRSAAVEESVNKRIRLHGEASI*</t>
  </si>
  <si>
    <t>MGRAPCCDKANVKRGPWSLEEDQLLRSYIEKQGTGGNWISLPQKAGLNRCGKSCRLRWLNYLRPDIKRGGFTEEEADIICSLYIQLGSRWSIIASHLRGRTDNDVKNYWNAKLKKKLMTTYTMNQTPPPAVDFEVNSIGTGSIFAMSGKDRHHLYSPLSTSSSLTVEQRDVRSKNNEQEGSAASSTVVSTVVESSSSSGGGGDMEYFSWLAGEDDMLLTEFDMGLISELLATPREVAPLLAR*</t>
  </si>
  <si>
    <t>MEFQGGISCTGLQSEEMDLRRGPWTVEEDLVLMNYITAHGEGRWNSLARCAGLRRTGKSCRLRWLNYLRPDVRRGNITPEEQLLILELHCRWGNRWSKIAQHLPGRTDNEIKNYWRTRVQKHAKQLKCDVNSKRFKDVMRYLWVPRLVERIRAGAATGASEEPGLIGPGKPMSPLDSFEMQLSPPLASDGCEDGGVAAVAEDDSSWFESAYDDLVLPDFDQSMWTENLWSVEDIWLQEQL*</t>
  </si>
  <si>
    <t>MGRHSCCYKQKLRKGLWSPEEDEKLLDHITKFGHGCWSSVPKQAGLQRCGKSCRLRWINYLRPDLKRGMFSEEEERLIVELHAVLGNRWSQIASRLPGRTDNEIKNYWNSCIKKRLKQNGIDPDTHKPLKEDHKPAAAETNDEPVAAAVAPSTTTPVDNSSSLAREQSSSQNPTPLCWFEPTSYGSDALIASVVNLPRDEACFQPLQYLERGIGIGIGIMNSSSSSGSSVNSVGSGMEMQSYNSPLMEISAMFPWSDQLLLPNKGAEIHIEAEPEDLKWSEYLNGTIRCFNSFHQK*</t>
  </si>
  <si>
    <t>MGRAPCCDKEGLKKGPWTPEEDQKLVDYIQKHGQGNWRSLPKKADLARCGKSCRLRWTNYLRPDIKRGRFSFEEEETIIQLHSMLGNKWSAIAARLPGRTDNEIKNYWNTHIRKRLLRMGIDPVTHAPRLDLLDLSSLLSSSFCNPSLPPSQLDLSRLWAGLDGDLLLMATNLLSSQYQNPNLALGGQGLPHQDQQQLLQFPAQQSFDETQWMQSANASQLQSDVIAPPQSYIGNNLMHAPSSLTQLVSGGGASCVDGGIGNYNLMSVWSTPASSSLTPLNSPSTTTHVNSSTEDEMESYCSSLFQFRTPADISNHVM*</t>
  </si>
  <si>
    <t>MGRAPCCDKADVKKGPWSPEEDEKLKSYIEQHGTGGNWIALPQKIGLKRCGKSCRLRWLNYLRPNLKRGDFSAEEDNIICSLFVSIGSRWSIIATRLPGRTDNEIKNYWNTKLKKRLFGSGGGAVASRKKKPSPPASMDNGETRAPAVAPVVVGGEDSVSNYSSGCSSASGFMSELDELLQFSFVSLEEMGWLFGKDGDESSSAVAPPPAAMK*</t>
  </si>
  <si>
    <t>MAKESEEMRKGPWTKEEDLRLACFVTLFGERRWDFIARVSGLNRTGKSCRMRWLNYLHPSLKRGRITPQEEGLILELHSRWGNRWSRIARRLPGRTDNEIKNYWRTHMRKKAQEQRKSLSAFAPSASFPTTSEPPPEFTDEGQISTGTCSCSMDQIWDEIDVSEEIAALAFLE*</t>
  </si>
  <si>
    <t>MGRAPCCDKANVKRGPWLPEEDAVLRSYIEKHGTGGNWIALPLKAGLNRCGKSCRLRWLNYLRPDIKHGGFTEEEDNIIFSLYSKLGSRWSIIASHLRGRTDNDIKNYWNTKLKKKLIMSSYNTTATMDPSTTPPPALLPAATVNSESSGHTTDSISKVYSPPFSSNYLSSMINDQEGSISLSTITADDGSGSSRRDRNWTAGEEETLLSEFDLGLLSELLGDYGSEEILLGDVPPPLLWTASELMYSQ*</t>
  </si>
  <si>
    <t>MGRHSCCHKQKLRKGLWSPEEDEKLVRHIAIYGHGCWSSIAKQAGGLQRCGKSCRLRWINYLRPDLKRGSFSEQEEALIVELHAALGNRWSQIASRLPGRTDNEIKNFWNSCVKKKLRQRGIDPGTHRPLAQGEPAAELRPSSETSSSPLEATFLDQFIADQMNWQPQPPPPPFFCNSLWLDQINPAGIQHSADAVHSSNSSDQSNSSFFENGLLLPLPQPPPPPPLQQQQQLEAEELKYWFDCLETSFPGSPPLHSDIKLETKPAFIDHPWRHGQKQQQQQQEQESFDIYSKLLQHNGD*</t>
  </si>
  <si>
    <t>MGRAPCCDKANVKKGPWSPEEDAKLISYIHQHGTGGNWIALPHKIGLKRCGKSCRLRWLNYLRPDIKHGAFSDEEDRVILSLWSIIASQLPGRTDNDIKNYWNTRLKKKLFGTQRREPGAGRRRSKGASKAGDGDEANSIPDSGCNNWTQTQSNNPPSWSTKIGQGPSMISQAQSFDEAAGIGLAGSGSLQTNLLGGGFSTELDEMLIWFGQGIDGSCTVESSVISNAAAQMDNLNWFAD*</t>
  </si>
  <si>
    <t>MLEEMNQLQNESEKTMLLDNWIDSPSIEEGSSLGSQRDGNQILKKGPWTSVEDAILVDYVKRHGEGNWNAVRKNTGLFRCGKSCRLRWANHLRPNLKKGALTPQEEQLIIELHLKIGNRWACMAALMPGRTDNEIKNYWNTRIKRCQRAGLPLYPPNICCQASEENQQYKNVSEYMYSDKHPNDDVQGNMFDIPDIDDIVSDNVLANHGALYNPLSYSDIAVSSMLHHPFGSQNNILQSPAMCCMKRLRDTEKQCAGFAGSISDEFSKFEQIMVEPFAKKQRTFILGYPCDPDIRNKGLQTLEGADPGSHALLTGTLSAPSPILGTLESELPSFQYTETDANCSLPCPSTLEAIDAFAASPSAAVSLQSDCFPPRKSGLLEALVHEAHTISYTKIEPSTMKIDADAAQRSVSETNLVELSNPPISLLGHTAVSVLDASTPLNSGGSLYGLARLNLPSRSKSMETQLFSRPNVRENCPPISIDFSRPDALLGPIWTEHGSHSAKEYCVLNDSLSTFLGYNSDQYVPAVTSSALKQGPFDPACAGALPARQGRTNPQAGRWT*</t>
  </si>
  <si>
    <t>MDKRISSSQEAEVRKGPWTMEEDLILINYISNHGEGVWNNIARSAGLNRTGKSCRLRWLNYLRPDVRRGNITPEEQQLIMELHARWGNRWSKIAKQLPGRTDNEIKNFWRTRVQKKLKHGESQNMNGSTSLTDEASTSADALHPNAAATAGIPVCDDVSADGSNPQHADGNFSTESSDNFWTVDDFWSMPSLNGD*</t>
  </si>
  <si>
    <t>MGRAPCCDKANVKRGPWSPEEDMQLREFIEKHGTGGNWISLPQKAGLRRCGKSCRLRWLNYLRPNIKLGDFNEDEDRIICSLVATIGSRWSIIAAHLPRRTDNDIKNYWNTKLKKKLLGLQTQRKKPQQQPAAELEGIPIAPCFLSSSSFTALNHQNGGDVIYGGTQYCGGSGEASWGPYSSGAKATTICASSSMAAWTLYHR*</t>
  </si>
  <si>
    <t>MAAAATKKGPWTEEEDARLGWFVRLFGERRWDYLAQVSGLGRSGKSCRLRWVNYLHPGLKHGRFAPEEEELVIQLHAKWGNRWSQIARSLPGRTDNEIKNYWRTHMRKKAQKLNLFSSPSSSSSSSSSPANVPKHELESMAEEDTSAAAAFRVSEGVKVYSMDQIWDEIAASESFCEEEDDEFKMNIKMDDDNFMHNL*</t>
  </si>
  <si>
    <t>MGRSPCCEKVGLKKGPWTPEEDQKLLAYVEKHGHGSWRALPARAGLQRCGKSCRLRWTNYLRPDIKRGEFSVQEEQTIIQLHALLGNRWSAIATHLPKRTDNEIKNYWNTHLKKRLAKMGIDPCTHKAKSDALSSGAGRSRSAANLSHMAQWESARLEAEARLVRESKLRTAAALQHQMGSSPPSSASPPGCLSVLQAWRGQRFDLESPTSTLSFAEGRLLMAAAGGGLVDGVYQGASRMDNLAGLLVPDAAAGEEAPWLGEACGWGQLQVGGSFTGMLLGDKNSNCGGDGGDSYGNNDYLQEEEEEEEEEGTEMNKHYWNTILNSSSSSTSSPPAF*</t>
  </si>
  <si>
    <t>MRCSKSCRLRWTNYLRPGIKRGNFTPHEEGLIVHLQSMLGNKWAAIASYLPQRTDNDIKNYWNTHLKKKISKNQAEDVCHELVSRYCNTDQIRNPDVSTPPMSNLSSATYASSAENISRLLVGWTRSSGINQVVKVDQGSCHSVFNQEFTTSLPLQESSSEATFCGALTVPFHDDHENLRLETEHQPLTVLENWLLDEAVAQADIATGLCLDGMY*</t>
  </si>
  <si>
    <t>MGCRACEKPKVNYKKGLWSPDEDQRLRDYVLSHGLSCWSAIPAKAGLQRDGKSCRLRWINYLRPGLKRGNFATEEEETIMKLQARWGNKWSQIAMHLPGRTDNEVKNYWNSHLKKKVLLKSQKPETPVCASSSSSDCTNPRPELKYEGSHGQTPSIAEHADLSRSVNPREAAEYALPRVFFGDWCFLNLDHDRSEGLFSLQDTSTQAWIYESGSKPAVTEVDDGFGVQRKGMNQIQDMMFDALFPGVVYERMDTGTGF*</t>
  </si>
  <si>
    <t>MAEAVYRSKDMDRIKGPWSPEEDEALRKLVQRHGPRNWSLISKSIPGRSGKSCRLRWCNQLSPEVEHRPFTPEEDETIIRAHGRFGNKWATIARILSGRTDNAVKNHWNSTLKRRYSSSATADADDNTAERPLKRTCSDGSGVSSGGAERSLNPGSPSGSDLSDSSENVPITSPISTVPRIYRPLPRTGGVFLPSSAAAANCQQNEPCTTATATSPSPPLKSMEDPATSLTLSLPGSDIKDASHHSRTLDGGNNNKKQNSPTLLSKEMPAEAPPATLATRFMDDGKIWEAERRRRALSLPFGQEFLAVMQEMIRHEVRSYMSDLERSGAIGGQSPLQAESVCSALFRRIGASRMQ*</t>
  </si>
  <si>
    <t>MGRSPCCDEVGLKKGPWTPEEDEKLVGFIRENGHGSWRSLPKKAGLNRCGKSCRLRWTNYLRPDIKRGHFSAEEEKMIIQLHSVLGNKWSMISKGLPGRTDNEIKNYWNTHLKKKLLLMGIDPVTHRQRTDLAFVPNILFTNLENLGIPWNINAPRLQDDALSLVGLQLLQTLIQAVATTTTTTANFADHYTSSGYELDDLSPTKFTLPNLSDQDRNFNPMTPPPPPPPPPPPPPPPYLSALSPNLPAHEKSHFSTCDDQEQKVVAASFDEFISTTLPRARDDDFTADLVVNSPNFHPFGELNLGEYAVDDESMLSWKDIFEQISWTE*</t>
  </si>
  <si>
    <t>MGRAPCCDKANVKKGPWSAEEDAKLKAYMEEHGTGGNWIALPQKIGLKRCGKSCRLRWLNYLRPNIKHGGFTEEEDQIICSLYISIGSRWSIIAAQLPGRTDNDIKNYWNTRLKKKLLGKRRDQPRRLHPNQSDEEVNRMGVKNENQTLSASALERMQLHMQLQGPYNPNINPFSFYNNPMLWPKHHPVLGDARVSQTQALSTNHFNVAANPILQGSTIIDAVALTDSMTANMIQEDLLGFPSSSSMETSSSNFDSITQGGIQVDLQNLVFNNYDPSLLGNQLLANDHLEELESCKQIYGSEREIASNNFWLDCNGLTIDESTMGYPSDSAAMGTTQLDCVLRYEDL*</t>
  </si>
  <si>
    <t>MHPLPGRNQLVCKSQIGMRRSNSTAAAEGRSRRGGAAGGSGGGPKAKDGMKRGPWTTEEDEALASYVRLEGEGRWRTLPARAGLRRCGKSCRLRWMNYLRPSIKRGPIAPRRGGHHPPPPPPPRQPVVADRRKDSGAHRQRDQELLEHAPQQEAHRTRHRSAHAQALTISLHPLRLRRRTSGLCHPTTPTSPSP*</t>
  </si>
  <si>
    <t>MQAKGRSCEGLGGGRLRGKRGEVVASEEEKADQENCVPSMTMNDINLPNNLLFVNVRSSADKIHSEDLAVSASDPLIRVRKPYTITKHREKWTKEEHEKFLEAIKLYGRAWRRIQEHIGTKTAIQIRSHAQKFFSKVDRKADIGKSIDIPPPRPKRKPLHPYPRKLGHVCTATVPNAKSPGSSSFTIPSFSEQESGSPVSVLSLFRSDTSGSSFSKTRSNCASPSSTVVGLDPMDVSMSDSENGCCSPTSSTFLDNRILVLGLETSSSTKSDEAMLGPDMDPKDSNSSVQAQPTSVKLFGRTLLISNSGKAYSSNDENSACFQVMPPSAGAASSHDEKTNMDTHIQAPCEASCRLRTSSIAPDAAARSMCHFVEFQSKGVQMNSNAEVFAPVPFWSFLGSRLSPLPFTTTQLDMRLKREAQVNATGHLTMEKENYNTGTSTSSAWNETETAIDDVNRSVEEQGVSALQVHRCSTTYRLKRSKYSAFSPVETTNQYMSKELNTLT*</t>
  </si>
  <si>
    <t>Sub-family</t>
  </si>
  <si>
    <t>ORF (bp)</t>
  </si>
  <si>
    <t>Length (aa)</t>
  </si>
  <si>
    <t>Mol. Wt (Kda)</t>
  </si>
  <si>
    <t>pI</t>
  </si>
  <si>
    <t>Exon No.</t>
  </si>
  <si>
    <t>Chromosome No</t>
  </si>
  <si>
    <t>Genome Location</t>
  </si>
  <si>
    <t>Subcellular localization</t>
  </si>
  <si>
    <t>Protein GRAVY</t>
  </si>
  <si>
    <t>Chr01</t>
  </si>
  <si>
    <t>6433223-6434235</t>
  </si>
  <si>
    <t>Nucleus</t>
  </si>
  <si>
    <t>7746685-7748044</t>
  </si>
  <si>
    <t>9060780-9062505</t>
  </si>
  <si>
    <t>10274967-10276075</t>
  </si>
  <si>
    <t>52201766-52205304</t>
  </si>
  <si>
    <t>52422120-52428572</t>
  </si>
  <si>
    <t>Chr02</t>
  </si>
  <si>
    <t>2008731-2009786</t>
  </si>
  <si>
    <t>2193206-2194264</t>
  </si>
  <si>
    <t>3052938-3055340</t>
  </si>
  <si>
    <t>4085336-4130065</t>
  </si>
  <si>
    <t>11036857-11042924</t>
  </si>
  <si>
    <t>12211397-12212371</t>
  </si>
  <si>
    <t>28093291-28094261</t>
  </si>
  <si>
    <t>31824780-31825834</t>
  </si>
  <si>
    <t>33265216-33266305</t>
  </si>
  <si>
    <t>37246875-37247801</t>
  </si>
  <si>
    <t>40265679-40266294</t>
  </si>
  <si>
    <t>42773192-42774896</t>
  </si>
  <si>
    <t>46118667-46119726</t>
  </si>
  <si>
    <t>47179057-47179922</t>
  </si>
  <si>
    <t>47390224-47391097</t>
  </si>
  <si>
    <t>57395679-57419048</t>
  </si>
  <si>
    <t>58648323-58654093</t>
  </si>
  <si>
    <t>61873982-61875496</t>
  </si>
  <si>
    <t>62149291-62154016</t>
  </si>
  <si>
    <t>Chr03</t>
  </si>
  <si>
    <t>1212670-1213395</t>
  </si>
  <si>
    <t>1246463-1246996</t>
  </si>
  <si>
    <t>1401608-1402548</t>
  </si>
  <si>
    <t>3060864-3061931</t>
  </si>
  <si>
    <t>3483690-3484426</t>
  </si>
  <si>
    <t>3933420-3934785</t>
  </si>
  <si>
    <t>5787795-5788651</t>
  </si>
  <si>
    <t>10242013-10243505</t>
  </si>
  <si>
    <t>41631655-41650240</t>
  </si>
  <si>
    <t>Chr04</t>
  </si>
  <si>
    <t>2286856-2288374</t>
  </si>
  <si>
    <t>3237635-3238942</t>
  </si>
  <si>
    <t>3510895-3512039</t>
  </si>
  <si>
    <t>4355779-4356803</t>
  </si>
  <si>
    <t>4569058-4570077</t>
  </si>
  <si>
    <t>9706103-9709466</t>
  </si>
  <si>
    <t>19120083-19121388</t>
  </si>
  <si>
    <t>20032134-20032766</t>
  </si>
  <si>
    <t>46424307-46425303</t>
  </si>
  <si>
    <t>47717197-47721013</t>
  </si>
  <si>
    <t>48128547-48130686</t>
  </si>
  <si>
    <t>59593149-59594344</t>
  </si>
  <si>
    <t>59931036-59935526</t>
  </si>
  <si>
    <t>63361742-63363109</t>
  </si>
  <si>
    <t>64290687-64291904</t>
  </si>
  <si>
    <t>64966694-64967677</t>
  </si>
  <si>
    <t>67207671-67208917</t>
  </si>
  <si>
    <t>67989597-67991101</t>
  </si>
  <si>
    <t>68410015-68410980</t>
  </si>
  <si>
    <t>68817742-68818261</t>
  </si>
  <si>
    <t>Chr05</t>
  </si>
  <si>
    <t>1353713-1362602</t>
  </si>
  <si>
    <t>34416422-34417280</t>
  </si>
  <si>
    <t>39144573-39145553</t>
  </si>
  <si>
    <t>40798944-40799954</t>
  </si>
  <si>
    <t>41537948-41538342</t>
  </si>
  <si>
    <t>43070772-43071733</t>
  </si>
  <si>
    <t>43882760-43883527</t>
  </si>
  <si>
    <t>44917385-44918480</t>
  </si>
  <si>
    <t>48218655-48219956</t>
  </si>
  <si>
    <t>50328257-50329188</t>
  </si>
  <si>
    <t>52113988-52114658</t>
  </si>
  <si>
    <t>52427588-52428150</t>
  </si>
  <si>
    <t>53248936-53249694</t>
  </si>
  <si>
    <t>53765574-53766654</t>
  </si>
  <si>
    <t>53867789-53869088</t>
  </si>
  <si>
    <t>Chr06</t>
  </si>
  <si>
    <t>15873735-15874758</t>
  </si>
  <si>
    <t>42623672-42624923</t>
  </si>
  <si>
    <t>43749934-43751148</t>
  </si>
  <si>
    <t>44214414-44215156</t>
  </si>
  <si>
    <t>45189473-45191547</t>
  </si>
  <si>
    <t>45632106-45633463</t>
  </si>
  <si>
    <t>47832011-47833139</t>
  </si>
  <si>
    <t>48100371-48101629</t>
  </si>
  <si>
    <t>51377995-51387972</t>
  </si>
  <si>
    <t>51754850-51756526</t>
  </si>
  <si>
    <t>53276832-53277969</t>
  </si>
  <si>
    <t>53417250-53418557</t>
  </si>
  <si>
    <t>Chr07</t>
  </si>
  <si>
    <t>19193-24948</t>
  </si>
  <si>
    <t>331157-333390</t>
  </si>
  <si>
    <t>736692-737712</t>
  </si>
  <si>
    <t>4219829-4221180</t>
  </si>
  <si>
    <t>7693544-7694813</t>
  </si>
  <si>
    <t>9211543-9211908</t>
  </si>
  <si>
    <t>10747592-10747982</t>
  </si>
  <si>
    <t>10641883-10898025</t>
  </si>
  <si>
    <t>13056971-13057915</t>
  </si>
  <si>
    <t>13120859-13122410</t>
  </si>
  <si>
    <t>39443733-39444614</t>
  </si>
  <si>
    <t>44451971-44452768</t>
  </si>
  <si>
    <t>46720714-46729611</t>
  </si>
  <si>
    <t>48971976-48972899</t>
  </si>
  <si>
    <t>Chr08</t>
  </si>
  <si>
    <t>2311174-2312271</t>
  </si>
  <si>
    <t>6289576-6290411</t>
  </si>
  <si>
    <t>8387957-8389103</t>
  </si>
  <si>
    <t>34287388-34288413</t>
  </si>
  <si>
    <t>40629350-40630192</t>
  </si>
  <si>
    <t>46461184-46462303</t>
  </si>
  <si>
    <t>48028437-48033545</t>
  </si>
  <si>
    <t>Chr09</t>
  </si>
  <si>
    <t>1080177-1081645</t>
  </si>
  <si>
    <t>2556998-2558020</t>
  </si>
  <si>
    <t>2750134-2751015</t>
  </si>
  <si>
    <t>3709123-3710584</t>
  </si>
  <si>
    <t>6624197-6625388</t>
  </si>
  <si>
    <t>13378657-13379872</t>
  </si>
  <si>
    <t>14699504-14700683</t>
  </si>
  <si>
    <t>17979774-17982230</t>
  </si>
  <si>
    <t>32060673-32085246</t>
  </si>
  <si>
    <t>36070161-36071629</t>
  </si>
  <si>
    <t>45454557-45455768</t>
  </si>
  <si>
    <t>45782797-45783203</t>
  </si>
  <si>
    <t>52935599-52936984</t>
  </si>
  <si>
    <t>56703141-56704050</t>
  </si>
  <si>
    <t>57067700-57068937</t>
  </si>
  <si>
    <t>Chr10</t>
  </si>
  <si>
    <t>160268-163881</t>
  </si>
  <si>
    <t>1807656-1808827</t>
  </si>
  <si>
    <t>2920396-2921436</t>
  </si>
  <si>
    <t>5668125-5671523</t>
  </si>
  <si>
    <t>5674095-5674909</t>
  </si>
  <si>
    <t>5836734-5838192</t>
  </si>
  <si>
    <t>8541936-8544155</t>
  </si>
  <si>
    <t>16994844-16996159</t>
  </si>
  <si>
    <t>22377859-22424075</t>
  </si>
  <si>
    <t>Chloroplasts</t>
  </si>
  <si>
    <t>32411036-32412076</t>
  </si>
  <si>
    <t>42702741-42705702</t>
  </si>
  <si>
    <t>Chr11</t>
  </si>
  <si>
    <t>1423656-1425024</t>
  </si>
  <si>
    <t>1646082-1646959</t>
  </si>
  <si>
    <t>1970015-1971275</t>
  </si>
  <si>
    <t>2043033-2043913</t>
  </si>
  <si>
    <t>2078643-2080589</t>
  </si>
  <si>
    <t>3557800-3559099</t>
  </si>
  <si>
    <t>8519974-8521849</t>
  </si>
  <si>
    <t>16776449-16777586</t>
  </si>
  <si>
    <t>35581739-35583031</t>
  </si>
  <si>
    <t>37795028-37795976</t>
  </si>
  <si>
    <t>38654091-38655066</t>
  </si>
  <si>
    <t>45187490-45188446</t>
  </si>
  <si>
    <t>48260095-48261284</t>
  </si>
  <si>
    <t>49553372-49557422</t>
  </si>
  <si>
    <t>45524-46607</t>
  </si>
  <si>
    <t>240062-241593</t>
  </si>
  <si>
    <t>472365-473453</t>
  </si>
  <si>
    <t>533910-535233</t>
  </si>
  <si>
    <t>1235787-1237100</t>
  </si>
  <si>
    <t>2936984-2939115</t>
  </si>
  <si>
    <t>3727223-3728488</t>
  </si>
  <si>
    <t>8637481-8638309</t>
  </si>
  <si>
    <t>10735222-10735949</t>
  </si>
  <si>
    <t>11786725-11787776</t>
  </si>
  <si>
    <t>44348729-44351207</t>
  </si>
  <si>
    <t>Chr13</t>
  </si>
  <si>
    <t>1435249-1436856</t>
  </si>
  <si>
    <t>1551930-1552989</t>
  </si>
  <si>
    <t>3541753-3559828</t>
  </si>
  <si>
    <t>32714061-32715204</t>
  </si>
  <si>
    <t>35279608-35280850</t>
  </si>
  <si>
    <t>37672770-37674126</t>
  </si>
  <si>
    <t>Chr14</t>
  </si>
  <si>
    <t>1886841-1887857</t>
  </si>
  <si>
    <t>3637891-3638963</t>
  </si>
  <si>
    <t>3939662-3943398</t>
  </si>
  <si>
    <t>4013358-4014366</t>
  </si>
  <si>
    <t>4034495-4036198</t>
  </si>
  <si>
    <t>5369982-5370700</t>
  </si>
  <si>
    <t>6330747-6331459</t>
  </si>
  <si>
    <t>6662102-6666816</t>
  </si>
  <si>
    <t>6739532-6742810</t>
  </si>
  <si>
    <t>8093425-8096072</t>
  </si>
  <si>
    <t>8392569-8393700</t>
  </si>
  <si>
    <t>9272182-9273286</t>
  </si>
  <si>
    <t>12788338-12790128</t>
  </si>
  <si>
    <t>14546620-14558516</t>
  </si>
  <si>
    <t>32687017-32711472</t>
  </si>
  <si>
    <t>37459987-37462515</t>
  </si>
  <si>
    <t>38908175-38909579</t>
  </si>
  <si>
    <t>41382033-41383453</t>
  </si>
  <si>
    <t>Chr15</t>
  </si>
  <si>
    <t>688553-689442</t>
  </si>
  <si>
    <t>26239437-26240002</t>
  </si>
  <si>
    <t>26479621-26480736</t>
  </si>
  <si>
    <t>29478563-29491345</t>
  </si>
  <si>
    <t>30254527-30256079</t>
  </si>
  <si>
    <t>32551731-32553028</t>
  </si>
  <si>
    <t>32657628-32658937</t>
  </si>
  <si>
    <t>35366313-35366660</t>
  </si>
  <si>
    <t>35804789-35806004</t>
  </si>
  <si>
    <t>Chr16</t>
  </si>
  <si>
    <t>2224621-2225697</t>
  </si>
  <si>
    <t>3673075-3674004</t>
  </si>
  <si>
    <t>4606590-4607311</t>
  </si>
  <si>
    <t>4906406-4908041</t>
  </si>
  <si>
    <t>33120786-33121663</t>
  </si>
  <si>
    <t>35522384-35523579</t>
  </si>
  <si>
    <t>35534392-35544381</t>
  </si>
  <si>
    <t>Chr17</t>
  </si>
  <si>
    <t>256500-257483</t>
  </si>
  <si>
    <t>1530974-1536278</t>
  </si>
  <si>
    <t>1934425-1935426</t>
  </si>
  <si>
    <t>2492727-2493733</t>
  </si>
  <si>
    <t>5433820-5436423</t>
  </si>
  <si>
    <t>7399556-7400516</t>
  </si>
  <si>
    <t>8553255-8554508</t>
  </si>
  <si>
    <t>8596913-8598387</t>
  </si>
  <si>
    <t>9097142-9104635</t>
  </si>
  <si>
    <t>9113253-9114404</t>
  </si>
  <si>
    <t>9276472-9277489</t>
  </si>
  <si>
    <t>10165402-10166164</t>
  </si>
  <si>
    <t>10981683-10991503</t>
  </si>
  <si>
    <t>11009984-11011444</t>
  </si>
  <si>
    <t>15949777-15960988</t>
  </si>
  <si>
    <t>16671232-16672063</t>
  </si>
  <si>
    <t xml:space="preserve">scaffold </t>
  </si>
  <si>
    <t>1572975-1573797</t>
  </si>
  <si>
    <t>1700603-1701805</t>
  </si>
  <si>
    <t>1720420-1721330</t>
  </si>
  <si>
    <t>4356061-4357377</t>
  </si>
  <si>
    <t>282451-283601</t>
  </si>
  <si>
    <t>786702-787803</t>
  </si>
  <si>
    <t>982924-983750</t>
  </si>
  <si>
    <t>1249215-1251233</t>
  </si>
  <si>
    <t>699645-700527</t>
  </si>
  <si>
    <t>1218748-1220055</t>
  </si>
  <si>
    <t>1677439-1679734</t>
  </si>
  <si>
    <t>2079692-2080832</t>
  </si>
  <si>
    <t>718031-719697</t>
  </si>
  <si>
    <t>1145385-1146735</t>
  </si>
  <si>
    <t>99268-100289</t>
  </si>
  <si>
    <t>46352-48611</t>
  </si>
  <si>
    <t>461822-462901</t>
  </si>
  <si>
    <t>749939-750788</t>
  </si>
  <si>
    <t>897892-899036</t>
  </si>
  <si>
    <t>824544-825814</t>
  </si>
  <si>
    <t>714698-716110</t>
  </si>
  <si>
    <t>451993-452757</t>
  </si>
  <si>
    <t>745819-750194</t>
  </si>
  <si>
    <t>690836-691971</t>
  </si>
  <si>
    <t>112025-113104</t>
  </si>
  <si>
    <t>489525-491211</t>
  </si>
  <si>
    <t>600311-601590</t>
  </si>
  <si>
    <t>164470-165464</t>
  </si>
  <si>
    <t>524776-525819</t>
  </si>
  <si>
    <t>440380-441681</t>
  </si>
  <si>
    <t>370374-371450</t>
  </si>
  <si>
    <t>281626-282563</t>
  </si>
  <si>
    <t>365464-371979</t>
  </si>
  <si>
    <t>518992-520605</t>
  </si>
  <si>
    <t>86680-87517</t>
  </si>
  <si>
    <t>161281-163319</t>
  </si>
  <si>
    <t>105370-107190</t>
  </si>
  <si>
    <t>163096-164174</t>
  </si>
  <si>
    <t>149096-150163</t>
  </si>
  <si>
    <t>182520-184343</t>
  </si>
  <si>
    <t>59879-61229</t>
  </si>
  <si>
    <t>33427-34910</t>
  </si>
  <si>
    <t>75567-77968</t>
  </si>
  <si>
    <t>26030-29996</t>
  </si>
  <si>
    <t xml:space="preserve">Table S2. The primers used in RT-PCR analysis </t>
  </si>
  <si>
    <t>Supplementary Table 3. The Ka/Ks ratios and estimated divergence time for segmentally and tandemly duplicated HcMYB genes.</t>
  </si>
  <si>
    <r>
      <t xml:space="preserve">Supplementary Table 4: </t>
    </r>
    <r>
      <rPr>
        <sz val="12"/>
        <rFont val="Times New Roman"/>
        <family val="1"/>
      </rPr>
      <t xml:space="preserve">The Ka/Ks ratios and estimated divergence time for orthologous HcMYB proteins between </t>
    </r>
    <r>
      <rPr>
        <i/>
        <sz val="12"/>
        <rFont val="Times New Roman"/>
        <family val="1"/>
      </rPr>
      <t>H. coronarium</t>
    </r>
    <r>
      <rPr>
        <sz val="12"/>
        <rFont val="Times New Roman"/>
        <family val="1"/>
      </rPr>
      <t xml:space="preserve"> and </t>
    </r>
    <r>
      <rPr>
        <i/>
        <sz val="12"/>
        <rFont val="Times New Roman"/>
        <family val="1"/>
      </rPr>
      <t>Arabidopsis thaliana</t>
    </r>
    <r>
      <rPr>
        <sz val="12"/>
        <rFont val="Times New Roman"/>
        <family val="1"/>
      </rPr>
      <t>.</t>
    </r>
  </si>
  <si>
    <r>
      <t xml:space="preserve">Supplementary Table 5: </t>
    </r>
    <r>
      <rPr>
        <sz val="12"/>
        <rFont val="Times New Roman"/>
        <family val="1"/>
      </rPr>
      <t xml:space="preserve">The Ka/Ks ratios and estimated divergence time for orthologous HcMYB proteins between </t>
    </r>
    <r>
      <rPr>
        <i/>
        <sz val="12"/>
        <rFont val="Times New Roman"/>
        <family val="1"/>
      </rPr>
      <t>H. coronarium</t>
    </r>
    <r>
      <rPr>
        <sz val="12"/>
        <rFont val="Times New Roman"/>
        <family val="1"/>
      </rPr>
      <t xml:space="preserve"> and </t>
    </r>
    <r>
      <rPr>
        <i/>
        <sz val="12"/>
        <rFont val="Times New Roman"/>
        <family val="1"/>
      </rPr>
      <t>Oryza sativa</t>
    </r>
    <r>
      <rPr>
        <sz val="12"/>
        <rFont val="Times New Roman"/>
        <family val="1"/>
      </rPr>
      <t>.</t>
    </r>
  </si>
  <si>
    <r>
      <t xml:space="preserve">Supplementary Table 6: </t>
    </r>
    <r>
      <rPr>
        <sz val="12"/>
        <color theme="1"/>
        <rFont val="Times New Roman"/>
        <family val="1"/>
      </rPr>
      <t xml:space="preserve">The Ka/Ks ratios and estimated divergence time for orthologous HcMYB proteins between </t>
    </r>
    <r>
      <rPr>
        <i/>
        <sz val="12"/>
        <color theme="1"/>
        <rFont val="Times New Roman"/>
        <family val="1"/>
      </rPr>
      <t>H. coronarium</t>
    </r>
    <r>
      <rPr>
        <sz val="12"/>
        <color theme="1"/>
        <rFont val="Times New Roman"/>
        <family val="1"/>
      </rPr>
      <t xml:space="preserve"> and </t>
    </r>
    <r>
      <rPr>
        <i/>
        <sz val="12"/>
        <color theme="1"/>
        <rFont val="Times New Roman"/>
        <family val="1"/>
      </rPr>
      <t>Ananas comosus</t>
    </r>
    <r>
      <rPr>
        <sz val="12"/>
        <color theme="1"/>
        <rFont val="Times New Roman"/>
        <family val="1"/>
      </rPr>
      <t>.</t>
    </r>
  </si>
  <si>
    <r>
      <t>Supplementary Table 7:</t>
    </r>
    <r>
      <rPr>
        <sz val="12"/>
        <rFont val="Times New Roman"/>
        <family val="1"/>
      </rPr>
      <t xml:space="preserve"> The Ka/Ks ratios and estimated divergence time for orthologous HcMYB proteins between </t>
    </r>
    <r>
      <rPr>
        <i/>
        <sz val="12"/>
        <rFont val="Times New Roman"/>
        <family val="1"/>
      </rPr>
      <t>H. coronarium</t>
    </r>
    <r>
      <rPr>
        <sz val="12"/>
        <rFont val="Times New Roman"/>
        <family val="1"/>
      </rPr>
      <t xml:space="preserve"> and </t>
    </r>
    <r>
      <rPr>
        <i/>
        <sz val="12"/>
        <rFont val="Times New Roman"/>
        <family val="1"/>
      </rPr>
      <t>Musa acuminata.</t>
    </r>
  </si>
  <si>
    <r>
      <t xml:space="preserve">Supplementary Table 8. Numbers of known stress-related elements in the promoter regions of </t>
    </r>
    <r>
      <rPr>
        <b/>
        <i/>
        <sz val="11"/>
        <color rgb="FF000000"/>
        <rFont val="Times New Roman"/>
        <family val="1"/>
      </rPr>
      <t>HcMYB</t>
    </r>
    <r>
      <rPr>
        <b/>
        <sz val="11"/>
        <color indexed="8"/>
        <rFont val="Times New Roman"/>
        <family val="1"/>
      </rPr>
      <t xml:space="preserve"> genes</t>
    </r>
  </si>
  <si>
    <r>
      <t xml:space="preserve">Supplementary Table 9: </t>
    </r>
    <r>
      <rPr>
        <sz val="12"/>
        <color theme="1"/>
        <rFont val="Times New Roman"/>
        <family val="1"/>
      </rPr>
      <t xml:space="preserve">List of </t>
    </r>
    <r>
      <rPr>
        <i/>
        <sz val="12"/>
        <color theme="1"/>
        <rFont val="Times New Roman"/>
        <family val="1"/>
      </rPr>
      <t>HcMYB</t>
    </r>
    <r>
      <rPr>
        <sz val="12"/>
        <color theme="1"/>
        <rFont val="Times New Roman"/>
        <family val="1"/>
      </rPr>
      <t xml:space="preserve"> genes targeted by miRNAs were identified using psRNATarget.</t>
    </r>
  </si>
  <si>
    <t xml:space="preserve">Supplementary Table 10: </t>
  </si>
  <si>
    <r>
      <t xml:space="preserve">Supplementary Table 11: </t>
    </r>
    <r>
      <rPr>
        <sz val="12"/>
        <color theme="1"/>
        <rFont val="Times New Roman"/>
        <family val="1"/>
      </rPr>
      <t xml:space="preserve">Protein sequences of 253 </t>
    </r>
    <r>
      <rPr>
        <i/>
        <sz val="12"/>
        <color theme="1"/>
        <rFont val="Times New Roman"/>
        <family val="1"/>
      </rPr>
      <t>HcMYBs</t>
    </r>
  </si>
  <si>
    <r>
      <t xml:space="preserve">Supplementary Table 12: </t>
    </r>
    <r>
      <rPr>
        <sz val="12"/>
        <color theme="1"/>
        <rFont val="Times New Roman"/>
        <family val="1"/>
      </rPr>
      <t xml:space="preserve">Nucleic acid sequences of 253 HcMYBs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</si>
</sst>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9">
    <font>
      <sz val="11"/>
      <color theme="1"/>
      <name val="Calibri"/>
      <family val="2"/>
      <scheme val="minor"/>
    </font>
    <font>
      <sz val="11"/>
      <color theme="1"/>
      <name val="Tahoma"/>
      <family val="2"/>
      <charset val="134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12"/>
      <color indexed="10"/>
      <name val="Times New Roman"/>
      <family val="1"/>
    </font>
    <font>
      <sz val="12"/>
      <color indexed="62"/>
      <name val="Times New Roman"/>
      <family val="1"/>
    </font>
    <font>
      <i/>
      <sz val="12"/>
      <name val="Times New Roman"/>
      <family val="1"/>
    </font>
    <font>
      <b/>
      <sz val="10"/>
      <name val="Arial"/>
      <family val="2"/>
    </font>
    <font>
      <i/>
      <sz val="12"/>
      <color theme="1"/>
      <name val="Times New Roman"/>
      <family val="1"/>
    </font>
    <font>
      <sz val="11"/>
      <color indexed="8"/>
      <name val="宋体"/>
      <charset val="134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0.5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b/>
      <i/>
      <sz val="11"/>
      <color rgb="FF000000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DE9D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0" xfId="0" applyFont="1"/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justify" vertical="center"/>
    </xf>
    <xf numFmtId="49" fontId="23" fillId="0" borderId="4" xfId="0" applyNumberFormat="1" applyFont="1" applyBorder="1" applyAlignment="1">
      <alignment horizontal="center" vertical="center" wrapText="1"/>
    </xf>
    <xf numFmtId="49" fontId="23" fillId="0" borderId="5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常规 8" xfId="1" xr:uid="{2E2D1BE3-0110-46F7-8596-6C1896E539D5}"/>
  </cellStyles>
  <dxfs count="1">
    <dxf>
      <fill>
        <patternFill patternType="solid">
          <fgColor indexed="64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CB06-9D8B-4A75-A780-F13FFC1BFB3F}">
  <dimension ref="A1:L254"/>
  <sheetViews>
    <sheetView workbookViewId="0">
      <selection activeCell="B13" sqref="B13"/>
    </sheetView>
  </sheetViews>
  <sheetFormatPr defaultRowHeight="14.5"/>
  <cols>
    <col min="1" max="1" width="14.6328125" customWidth="1"/>
    <col min="2" max="2" width="23.90625" customWidth="1"/>
    <col min="3" max="3" width="8.81640625" customWidth="1"/>
  </cols>
  <sheetData>
    <row r="1" spans="1:12" ht="15.5">
      <c r="A1" s="31" t="s">
        <v>300</v>
      </c>
      <c r="B1" s="32" t="s">
        <v>299</v>
      </c>
      <c r="C1" s="32" t="s">
        <v>1622</v>
      </c>
      <c r="D1" s="32" t="s">
        <v>1623</v>
      </c>
      <c r="E1" s="32" t="s">
        <v>1624</v>
      </c>
      <c r="F1" s="32" t="s">
        <v>1625</v>
      </c>
      <c r="G1" s="33" t="s">
        <v>1626</v>
      </c>
      <c r="H1" s="34" t="s">
        <v>1627</v>
      </c>
      <c r="I1" s="32" t="s">
        <v>1628</v>
      </c>
      <c r="J1" s="32" t="s">
        <v>1629</v>
      </c>
      <c r="K1" s="31" t="s">
        <v>1630</v>
      </c>
      <c r="L1" s="31" t="s">
        <v>1631</v>
      </c>
    </row>
    <row r="2" spans="1:12" ht="15.5">
      <c r="A2" s="26" t="s">
        <v>164</v>
      </c>
      <c r="B2" s="26" t="s">
        <v>163</v>
      </c>
      <c r="C2" s="35" t="s">
        <v>725</v>
      </c>
      <c r="D2" s="36">
        <f>E2*3</f>
        <v>774</v>
      </c>
      <c r="E2" s="26">
        <v>258</v>
      </c>
      <c r="F2" s="26">
        <v>28.58</v>
      </c>
      <c r="G2" s="36">
        <v>7.97</v>
      </c>
      <c r="H2" s="37">
        <v>3</v>
      </c>
      <c r="I2" s="26" t="s">
        <v>1632</v>
      </c>
      <c r="J2" s="36" t="s">
        <v>1633</v>
      </c>
      <c r="K2" s="36" t="s">
        <v>1634</v>
      </c>
      <c r="L2" s="36">
        <v>-0.49399999999999999</v>
      </c>
    </row>
    <row r="3" spans="1:12" ht="15.5">
      <c r="A3" s="26" t="s">
        <v>222</v>
      </c>
      <c r="B3" s="26" t="s">
        <v>221</v>
      </c>
      <c r="C3" s="35" t="s">
        <v>725</v>
      </c>
      <c r="D3" s="36">
        <f t="shared" ref="D3:D66" si="0">E3*3</f>
        <v>783</v>
      </c>
      <c r="E3" s="26">
        <v>261</v>
      </c>
      <c r="F3" s="26">
        <v>29.53</v>
      </c>
      <c r="G3" s="36">
        <v>5.22</v>
      </c>
      <c r="H3" s="37">
        <v>3</v>
      </c>
      <c r="I3" s="26" t="s">
        <v>1632</v>
      </c>
      <c r="J3" s="36" t="s">
        <v>1635</v>
      </c>
      <c r="K3" s="36" t="s">
        <v>1634</v>
      </c>
      <c r="L3" s="36">
        <v>-0.56999999999999995</v>
      </c>
    </row>
    <row r="4" spans="1:12" ht="15.5">
      <c r="A4" s="26" t="s">
        <v>230</v>
      </c>
      <c r="B4" s="26" t="s">
        <v>229</v>
      </c>
      <c r="C4" s="35" t="s">
        <v>725</v>
      </c>
      <c r="D4" s="36">
        <f t="shared" si="0"/>
        <v>1290</v>
      </c>
      <c r="E4" s="26">
        <v>430</v>
      </c>
      <c r="F4" s="26">
        <v>47.11</v>
      </c>
      <c r="G4" s="36">
        <v>8.49</v>
      </c>
      <c r="H4" s="37">
        <v>3</v>
      </c>
      <c r="I4" s="26" t="s">
        <v>1632</v>
      </c>
      <c r="J4" s="36" t="s">
        <v>1636</v>
      </c>
      <c r="K4" s="36" t="s">
        <v>1634</v>
      </c>
      <c r="L4" s="36">
        <v>-0.47299999999999998</v>
      </c>
    </row>
    <row r="5" spans="1:12" ht="15.5">
      <c r="A5" s="26" t="s">
        <v>443</v>
      </c>
      <c r="B5" s="26" t="s">
        <v>442</v>
      </c>
      <c r="C5" s="35" t="s">
        <v>725</v>
      </c>
      <c r="D5" s="36">
        <f t="shared" si="0"/>
        <v>870</v>
      </c>
      <c r="E5" s="26">
        <v>290</v>
      </c>
      <c r="F5" s="26">
        <v>32</v>
      </c>
      <c r="G5" s="36">
        <v>7.89</v>
      </c>
      <c r="H5" s="37">
        <v>3</v>
      </c>
      <c r="I5" s="26" t="s">
        <v>1632</v>
      </c>
      <c r="J5" s="36" t="s">
        <v>1637</v>
      </c>
      <c r="K5" s="36" t="s">
        <v>1634</v>
      </c>
      <c r="L5" s="36">
        <v>-0.71199999999999997</v>
      </c>
    </row>
    <row r="6" spans="1:12" ht="15.5">
      <c r="A6" s="26" t="s">
        <v>437</v>
      </c>
      <c r="B6" s="26" t="s">
        <v>436</v>
      </c>
      <c r="C6" s="35" t="s">
        <v>725</v>
      </c>
      <c r="D6" s="36">
        <f t="shared" si="0"/>
        <v>852</v>
      </c>
      <c r="E6" s="26">
        <v>284</v>
      </c>
      <c r="F6" s="26">
        <v>30.93</v>
      </c>
      <c r="G6" s="36">
        <v>9.75</v>
      </c>
      <c r="H6" s="37">
        <v>5</v>
      </c>
      <c r="I6" s="26" t="s">
        <v>1632</v>
      </c>
      <c r="J6" s="36" t="s">
        <v>1638</v>
      </c>
      <c r="K6" s="36" t="s">
        <v>1634</v>
      </c>
      <c r="L6" s="36">
        <v>-0.45700000000000002</v>
      </c>
    </row>
    <row r="7" spans="1:12" ht="15.5">
      <c r="A7" s="26" t="s">
        <v>447</v>
      </c>
      <c r="B7" s="26" t="s">
        <v>446</v>
      </c>
      <c r="C7" s="35" t="s">
        <v>725</v>
      </c>
      <c r="D7" s="36">
        <f t="shared" si="0"/>
        <v>1611</v>
      </c>
      <c r="E7" s="26">
        <v>537</v>
      </c>
      <c r="F7" s="26">
        <v>60.04</v>
      </c>
      <c r="G7" s="36">
        <v>5.07</v>
      </c>
      <c r="H7" s="37">
        <v>11</v>
      </c>
      <c r="I7" s="26" t="s">
        <v>1632</v>
      </c>
      <c r="J7" s="36" t="s">
        <v>1639</v>
      </c>
      <c r="K7" s="36" t="s">
        <v>1634</v>
      </c>
      <c r="L7" s="36">
        <v>-0.51700000000000002</v>
      </c>
    </row>
    <row r="8" spans="1:12" ht="15.5">
      <c r="A8" s="26" t="s">
        <v>3</v>
      </c>
      <c r="B8" s="26" t="s">
        <v>727</v>
      </c>
      <c r="C8" s="35" t="s">
        <v>725</v>
      </c>
      <c r="D8" s="36">
        <f t="shared" si="0"/>
        <v>681</v>
      </c>
      <c r="E8" s="26">
        <v>227</v>
      </c>
      <c r="F8" s="26">
        <v>24.81</v>
      </c>
      <c r="G8" s="36">
        <v>8.0399999999999991</v>
      </c>
      <c r="H8" s="37">
        <v>2</v>
      </c>
      <c r="I8" s="26" t="s">
        <v>1640</v>
      </c>
      <c r="J8" s="36" t="s">
        <v>1641</v>
      </c>
      <c r="K8" s="36" t="s">
        <v>1634</v>
      </c>
      <c r="L8" s="36">
        <v>-0.60399999999999998</v>
      </c>
    </row>
    <row r="9" spans="1:12" ht="15.5">
      <c r="A9" s="26" t="s">
        <v>6</v>
      </c>
      <c r="B9" s="26" t="s">
        <v>90</v>
      </c>
      <c r="C9" s="35" t="s">
        <v>725</v>
      </c>
      <c r="D9" s="36">
        <f t="shared" si="0"/>
        <v>681</v>
      </c>
      <c r="E9" s="26">
        <v>227</v>
      </c>
      <c r="F9" s="26">
        <v>24.82</v>
      </c>
      <c r="G9" s="36">
        <v>8.26</v>
      </c>
      <c r="H9" s="37">
        <v>2</v>
      </c>
      <c r="I9" s="26" t="s">
        <v>1640</v>
      </c>
      <c r="J9" s="36" t="s">
        <v>1642</v>
      </c>
      <c r="K9" s="36" t="s">
        <v>1634</v>
      </c>
      <c r="L9" s="36">
        <v>-0.62</v>
      </c>
    </row>
    <row r="10" spans="1:12" ht="15.5">
      <c r="A10" s="26" t="s">
        <v>194</v>
      </c>
      <c r="B10" s="26" t="s">
        <v>193</v>
      </c>
      <c r="C10" s="35" t="s">
        <v>725</v>
      </c>
      <c r="D10" s="36">
        <f t="shared" si="0"/>
        <v>879</v>
      </c>
      <c r="E10" s="26">
        <v>293</v>
      </c>
      <c r="F10" s="26">
        <v>32.229999999999997</v>
      </c>
      <c r="G10" s="36">
        <v>7.02</v>
      </c>
      <c r="H10" s="37">
        <v>2</v>
      </c>
      <c r="I10" s="26" t="s">
        <v>1640</v>
      </c>
      <c r="J10" s="36" t="s">
        <v>1643</v>
      </c>
      <c r="K10" s="36" t="s">
        <v>1634</v>
      </c>
      <c r="L10" s="36">
        <v>-0.8</v>
      </c>
    </row>
    <row r="11" spans="1:12" ht="15.5">
      <c r="A11" s="26" t="s">
        <v>557</v>
      </c>
      <c r="B11" s="26" t="s">
        <v>556</v>
      </c>
      <c r="C11" s="35" t="s">
        <v>728</v>
      </c>
      <c r="D11" s="36">
        <f t="shared" si="0"/>
        <v>5247</v>
      </c>
      <c r="E11" s="26">
        <v>1749</v>
      </c>
      <c r="F11" s="26">
        <v>192.53</v>
      </c>
      <c r="G11" s="36">
        <v>5.51</v>
      </c>
      <c r="H11" s="37">
        <v>22</v>
      </c>
      <c r="I11" s="26" t="s">
        <v>1640</v>
      </c>
      <c r="J11" s="36" t="s">
        <v>1644</v>
      </c>
      <c r="K11" s="36" t="s">
        <v>1634</v>
      </c>
      <c r="L11" s="36">
        <v>-0.51</v>
      </c>
    </row>
    <row r="12" spans="1:12" ht="15.5">
      <c r="A12" s="26" t="s">
        <v>729</v>
      </c>
      <c r="B12" s="26" t="s">
        <v>730</v>
      </c>
      <c r="C12" s="35" t="s">
        <v>731</v>
      </c>
      <c r="D12" s="36">
        <f t="shared" si="0"/>
        <v>486</v>
      </c>
      <c r="E12" s="26">
        <v>162</v>
      </c>
      <c r="F12" s="26">
        <v>18.329999999999998</v>
      </c>
      <c r="G12" s="36">
        <v>9.0500000000000007</v>
      </c>
      <c r="H12" s="37">
        <v>5</v>
      </c>
      <c r="I12" s="26" t="s">
        <v>1640</v>
      </c>
      <c r="J12" s="36" t="s">
        <v>1645</v>
      </c>
      <c r="K12" s="36" t="s">
        <v>1634</v>
      </c>
      <c r="L12" s="36">
        <v>-5.0999999999999997E-2</v>
      </c>
    </row>
    <row r="13" spans="1:12" ht="15.5">
      <c r="A13" s="26" t="s">
        <v>214</v>
      </c>
      <c r="B13" s="26" t="s">
        <v>213</v>
      </c>
      <c r="C13" s="35" t="s">
        <v>725</v>
      </c>
      <c r="D13" s="36">
        <f t="shared" si="0"/>
        <v>750</v>
      </c>
      <c r="E13" s="26">
        <v>250</v>
      </c>
      <c r="F13" s="26">
        <v>28.17</v>
      </c>
      <c r="G13" s="36">
        <v>7.31</v>
      </c>
      <c r="H13" s="37">
        <v>3</v>
      </c>
      <c r="I13" s="26" t="s">
        <v>1640</v>
      </c>
      <c r="J13" s="36" t="s">
        <v>1646</v>
      </c>
      <c r="K13" s="36" t="s">
        <v>1634</v>
      </c>
      <c r="L13" s="36">
        <v>-0.59599999999999997</v>
      </c>
    </row>
    <row r="14" spans="1:12" ht="15.5">
      <c r="A14" s="26" t="s">
        <v>732</v>
      </c>
      <c r="B14" s="26" t="s">
        <v>733</v>
      </c>
      <c r="C14" s="35" t="s">
        <v>725</v>
      </c>
      <c r="D14" s="36">
        <f t="shared" si="0"/>
        <v>777</v>
      </c>
      <c r="E14" s="26">
        <v>259</v>
      </c>
      <c r="F14" s="26">
        <v>28.98</v>
      </c>
      <c r="G14" s="36">
        <v>10.27</v>
      </c>
      <c r="H14" s="37">
        <v>2</v>
      </c>
      <c r="I14" s="26" t="s">
        <v>1640</v>
      </c>
      <c r="J14" s="36" t="s">
        <v>1647</v>
      </c>
      <c r="K14" s="36" t="s">
        <v>1634</v>
      </c>
      <c r="L14" s="36">
        <v>-0.753</v>
      </c>
    </row>
    <row r="15" spans="1:12" ht="15.5">
      <c r="A15" s="26" t="s">
        <v>553</v>
      </c>
      <c r="B15" s="26" t="s">
        <v>552</v>
      </c>
      <c r="C15" s="35" t="s">
        <v>725</v>
      </c>
      <c r="D15" s="36">
        <f t="shared" si="0"/>
        <v>876</v>
      </c>
      <c r="E15" s="26">
        <v>292</v>
      </c>
      <c r="F15" s="26">
        <v>32.020000000000003</v>
      </c>
      <c r="G15" s="36">
        <v>7.62</v>
      </c>
      <c r="H15" s="37">
        <v>3</v>
      </c>
      <c r="I15" s="26" t="s">
        <v>1640</v>
      </c>
      <c r="J15" s="36" t="s">
        <v>1648</v>
      </c>
      <c r="K15" s="36" t="s">
        <v>1634</v>
      </c>
      <c r="L15" s="36">
        <v>-0.46300000000000002</v>
      </c>
    </row>
    <row r="16" spans="1:12" ht="15.5">
      <c r="A16" s="26" t="s">
        <v>186</v>
      </c>
      <c r="B16" s="26" t="s">
        <v>185</v>
      </c>
      <c r="C16" s="35" t="s">
        <v>725</v>
      </c>
      <c r="D16" s="36">
        <f t="shared" si="0"/>
        <v>651</v>
      </c>
      <c r="E16" s="26">
        <v>217</v>
      </c>
      <c r="F16" s="26">
        <v>24.62</v>
      </c>
      <c r="G16" s="36">
        <v>9.49</v>
      </c>
      <c r="H16" s="37">
        <v>3</v>
      </c>
      <c r="I16" s="26" t="s">
        <v>1640</v>
      </c>
      <c r="J16" s="36" t="s">
        <v>1649</v>
      </c>
      <c r="K16" s="36" t="s">
        <v>1634</v>
      </c>
      <c r="L16" s="36">
        <v>-0.63800000000000001</v>
      </c>
    </row>
    <row r="17" spans="1:12" ht="15.5">
      <c r="A17" s="26" t="s">
        <v>734</v>
      </c>
      <c r="B17" s="26" t="s">
        <v>735</v>
      </c>
      <c r="C17" s="35" t="s">
        <v>725</v>
      </c>
      <c r="D17" s="36">
        <f t="shared" si="0"/>
        <v>615</v>
      </c>
      <c r="E17" s="26">
        <v>205</v>
      </c>
      <c r="F17" s="26">
        <v>23.77</v>
      </c>
      <c r="G17" s="36">
        <v>10.57</v>
      </c>
      <c r="H17" s="37">
        <v>2</v>
      </c>
      <c r="I17" s="26" t="s">
        <v>1640</v>
      </c>
      <c r="J17" s="36" t="s">
        <v>1650</v>
      </c>
      <c r="K17" s="36" t="s">
        <v>1634</v>
      </c>
      <c r="L17" s="36">
        <v>-1.028</v>
      </c>
    </row>
    <row r="18" spans="1:12" ht="15.5">
      <c r="A18" s="26" t="s">
        <v>736</v>
      </c>
      <c r="B18" s="26" t="s">
        <v>737</v>
      </c>
      <c r="C18" s="35" t="s">
        <v>725</v>
      </c>
      <c r="D18" s="36">
        <f t="shared" si="0"/>
        <v>540</v>
      </c>
      <c r="E18" s="26">
        <v>180</v>
      </c>
      <c r="F18" s="26">
        <v>21.18</v>
      </c>
      <c r="G18" s="36">
        <v>10.98</v>
      </c>
      <c r="H18" s="37">
        <v>2</v>
      </c>
      <c r="I18" s="26" t="s">
        <v>1640</v>
      </c>
      <c r="J18" s="36" t="s">
        <v>1651</v>
      </c>
      <c r="K18" s="36" t="s">
        <v>1634</v>
      </c>
      <c r="L18" s="36">
        <v>-0.90200000000000002</v>
      </c>
    </row>
    <row r="19" spans="1:12" ht="15.5">
      <c r="A19" s="26" t="s">
        <v>276</v>
      </c>
      <c r="B19" s="26" t="s">
        <v>275</v>
      </c>
      <c r="C19" s="35" t="s">
        <v>725</v>
      </c>
      <c r="D19" s="36">
        <f t="shared" si="0"/>
        <v>849</v>
      </c>
      <c r="E19" s="26">
        <v>283</v>
      </c>
      <c r="F19" s="26">
        <v>30.64</v>
      </c>
      <c r="G19" s="36">
        <v>6.51</v>
      </c>
      <c r="H19" s="37">
        <v>3</v>
      </c>
      <c r="I19" s="26" t="s">
        <v>1640</v>
      </c>
      <c r="J19" s="36" t="s">
        <v>1652</v>
      </c>
      <c r="K19" s="36" t="s">
        <v>1634</v>
      </c>
      <c r="L19" s="36">
        <v>-0.39700000000000002</v>
      </c>
    </row>
    <row r="20" spans="1:12" ht="15.5">
      <c r="A20" s="26" t="s">
        <v>180</v>
      </c>
      <c r="B20" s="26" t="s">
        <v>179</v>
      </c>
      <c r="C20" s="35" t="s">
        <v>725</v>
      </c>
      <c r="D20" s="36">
        <f t="shared" si="0"/>
        <v>975</v>
      </c>
      <c r="E20" s="26">
        <v>325</v>
      </c>
      <c r="F20" s="26">
        <v>35.61</v>
      </c>
      <c r="G20" s="36">
        <v>5.43</v>
      </c>
      <c r="H20" s="37">
        <v>2</v>
      </c>
      <c r="I20" s="26" t="s">
        <v>1640</v>
      </c>
      <c r="J20" s="36" t="s">
        <v>1653</v>
      </c>
      <c r="K20" s="36" t="s">
        <v>1634</v>
      </c>
      <c r="L20" s="36">
        <v>-0.56699999999999995</v>
      </c>
    </row>
    <row r="21" spans="1:12" ht="15.5">
      <c r="A21" s="26" t="s">
        <v>176</v>
      </c>
      <c r="B21" s="26" t="s">
        <v>175</v>
      </c>
      <c r="C21" s="35" t="s">
        <v>725</v>
      </c>
      <c r="D21" s="36">
        <f t="shared" si="0"/>
        <v>693</v>
      </c>
      <c r="E21" s="26">
        <v>231</v>
      </c>
      <c r="F21" s="26">
        <v>25.94</v>
      </c>
      <c r="G21" s="36">
        <v>7.44</v>
      </c>
      <c r="H21" s="37">
        <v>2</v>
      </c>
      <c r="I21" s="26" t="s">
        <v>1640</v>
      </c>
      <c r="J21" s="36" t="s">
        <v>1654</v>
      </c>
      <c r="K21" s="36" t="s">
        <v>1634</v>
      </c>
      <c r="L21" s="36">
        <v>-0.82699999999999996</v>
      </c>
    </row>
    <row r="22" spans="1:12" ht="15.5">
      <c r="A22" s="26" t="s">
        <v>156</v>
      </c>
      <c r="B22" s="26" t="s">
        <v>155</v>
      </c>
      <c r="C22" s="35" t="s">
        <v>725</v>
      </c>
      <c r="D22" s="36">
        <f t="shared" si="0"/>
        <v>732</v>
      </c>
      <c r="E22" s="26">
        <v>244</v>
      </c>
      <c r="F22" s="26">
        <v>27.53</v>
      </c>
      <c r="G22" s="36">
        <v>7.5</v>
      </c>
      <c r="H22" s="37">
        <v>2</v>
      </c>
      <c r="I22" s="26" t="s">
        <v>1640</v>
      </c>
      <c r="J22" s="36" t="s">
        <v>1655</v>
      </c>
      <c r="K22" s="36" t="s">
        <v>1634</v>
      </c>
      <c r="L22" s="36">
        <v>-0.85399999999999998</v>
      </c>
    </row>
    <row r="23" spans="1:12" ht="15.5">
      <c r="A23" s="26" t="s">
        <v>346</v>
      </c>
      <c r="B23" s="26" t="s">
        <v>345</v>
      </c>
      <c r="C23" s="35" t="s">
        <v>728</v>
      </c>
      <c r="D23" s="36">
        <f t="shared" si="0"/>
        <v>1701</v>
      </c>
      <c r="E23" s="26">
        <v>567</v>
      </c>
      <c r="F23" s="26">
        <v>62.71</v>
      </c>
      <c r="G23" s="36">
        <v>8.9499999999999993</v>
      </c>
      <c r="H23" s="37">
        <v>8</v>
      </c>
      <c r="I23" s="26" t="s">
        <v>1640</v>
      </c>
      <c r="J23" s="36" t="s">
        <v>1656</v>
      </c>
      <c r="K23" s="36" t="s">
        <v>1634</v>
      </c>
      <c r="L23" s="36">
        <v>-0.81599999999999995</v>
      </c>
    </row>
    <row r="24" spans="1:12" ht="15.5">
      <c r="A24" s="26" t="s">
        <v>738</v>
      </c>
      <c r="B24" s="26" t="s">
        <v>739</v>
      </c>
      <c r="C24" s="35" t="s">
        <v>731</v>
      </c>
      <c r="D24" s="36">
        <f t="shared" si="0"/>
        <v>1920</v>
      </c>
      <c r="E24" s="26">
        <v>640</v>
      </c>
      <c r="F24" s="26">
        <v>69.75</v>
      </c>
      <c r="G24" s="36">
        <v>8.7100000000000009</v>
      </c>
      <c r="H24" s="37">
        <v>8</v>
      </c>
      <c r="I24" s="26" t="s">
        <v>1640</v>
      </c>
      <c r="J24" s="36" t="s">
        <v>1657</v>
      </c>
      <c r="K24" s="36" t="s">
        <v>1634</v>
      </c>
      <c r="L24" s="36">
        <v>-0.67900000000000005</v>
      </c>
    </row>
    <row r="25" spans="1:12" ht="15.5">
      <c r="A25" s="26" t="s">
        <v>192</v>
      </c>
      <c r="B25" s="26" t="s">
        <v>191</v>
      </c>
      <c r="C25" s="35" t="s">
        <v>725</v>
      </c>
      <c r="D25" s="36">
        <f t="shared" si="0"/>
        <v>945</v>
      </c>
      <c r="E25" s="26">
        <v>315</v>
      </c>
      <c r="F25" s="26">
        <v>35.36</v>
      </c>
      <c r="G25" s="36">
        <v>9.7899999999999991</v>
      </c>
      <c r="H25" s="37">
        <v>3</v>
      </c>
      <c r="I25" s="26" t="s">
        <v>1640</v>
      </c>
      <c r="J25" s="36" t="s">
        <v>1658</v>
      </c>
      <c r="K25" s="36" t="s">
        <v>1634</v>
      </c>
      <c r="L25" s="36">
        <v>-0.84799999999999998</v>
      </c>
    </row>
    <row r="26" spans="1:12" ht="15.5">
      <c r="A26" s="26" t="s">
        <v>418</v>
      </c>
      <c r="B26" s="26" t="s">
        <v>417</v>
      </c>
      <c r="C26" s="35" t="s">
        <v>725</v>
      </c>
      <c r="D26" s="36">
        <f t="shared" si="0"/>
        <v>1164</v>
      </c>
      <c r="E26" s="26">
        <v>388</v>
      </c>
      <c r="F26" s="26">
        <v>42.2</v>
      </c>
      <c r="G26" s="36">
        <v>7.45</v>
      </c>
      <c r="H26" s="37">
        <v>2</v>
      </c>
      <c r="I26" s="26" t="s">
        <v>1640</v>
      </c>
      <c r="J26" s="36" t="s">
        <v>1659</v>
      </c>
      <c r="K26" s="36" t="s">
        <v>1634</v>
      </c>
      <c r="L26" s="36">
        <v>-0.51400000000000001</v>
      </c>
    </row>
    <row r="27" spans="1:12" ht="15.5">
      <c r="A27" s="26" t="s">
        <v>160</v>
      </c>
      <c r="B27" s="26" t="s">
        <v>159</v>
      </c>
      <c r="C27" s="35" t="s">
        <v>725</v>
      </c>
      <c r="D27" s="36">
        <f t="shared" si="0"/>
        <v>639</v>
      </c>
      <c r="E27" s="26">
        <v>213</v>
      </c>
      <c r="F27" s="26">
        <v>24.3</v>
      </c>
      <c r="G27" s="36">
        <v>8.94</v>
      </c>
      <c r="H27" s="37">
        <v>2</v>
      </c>
      <c r="I27" s="26" t="s">
        <v>1660</v>
      </c>
      <c r="J27" s="36" t="s">
        <v>1661</v>
      </c>
      <c r="K27" s="36" t="s">
        <v>1634</v>
      </c>
      <c r="L27" s="36">
        <v>-0.83299999999999996</v>
      </c>
    </row>
    <row r="28" spans="1:12" ht="15.5">
      <c r="A28" s="26" t="s">
        <v>355</v>
      </c>
      <c r="B28" s="26" t="s">
        <v>354</v>
      </c>
      <c r="C28" s="35" t="s">
        <v>725</v>
      </c>
      <c r="D28" s="36">
        <f t="shared" si="0"/>
        <v>534</v>
      </c>
      <c r="E28" s="26">
        <v>178</v>
      </c>
      <c r="F28" s="26">
        <v>19.46</v>
      </c>
      <c r="G28" s="36">
        <v>10.86</v>
      </c>
      <c r="H28" s="37">
        <v>1</v>
      </c>
      <c r="I28" s="26" t="s">
        <v>1660</v>
      </c>
      <c r="J28" s="36" t="s">
        <v>1662</v>
      </c>
      <c r="K28" s="36" t="s">
        <v>1634</v>
      </c>
      <c r="L28" s="36">
        <v>-0.73699999999999999</v>
      </c>
    </row>
    <row r="29" spans="1:12" ht="15.5">
      <c r="A29" s="26" t="s">
        <v>274</v>
      </c>
      <c r="B29" s="26" t="s">
        <v>273</v>
      </c>
      <c r="C29" s="35" t="s">
        <v>731</v>
      </c>
      <c r="D29" s="36">
        <f t="shared" si="0"/>
        <v>798</v>
      </c>
      <c r="E29" s="26">
        <v>266</v>
      </c>
      <c r="F29" s="26">
        <v>29.31</v>
      </c>
      <c r="G29" s="36">
        <v>9.64</v>
      </c>
      <c r="H29" s="37">
        <v>3</v>
      </c>
      <c r="I29" s="26" t="s">
        <v>1660</v>
      </c>
      <c r="J29" s="36" t="s">
        <v>1663</v>
      </c>
      <c r="K29" s="36" t="s">
        <v>1634</v>
      </c>
      <c r="L29" s="36">
        <v>-0.68600000000000005</v>
      </c>
    </row>
    <row r="30" spans="1:12" ht="15.5">
      <c r="A30" s="26" t="s">
        <v>352</v>
      </c>
      <c r="B30" s="26" t="s">
        <v>351</v>
      </c>
      <c r="C30" s="35" t="s">
        <v>725</v>
      </c>
      <c r="D30" s="36">
        <f t="shared" si="0"/>
        <v>915</v>
      </c>
      <c r="E30" s="26">
        <v>305</v>
      </c>
      <c r="F30" s="26">
        <v>34.24</v>
      </c>
      <c r="G30" s="36">
        <v>6.51</v>
      </c>
      <c r="H30" s="37">
        <v>3</v>
      </c>
      <c r="I30" s="26" t="s">
        <v>1660</v>
      </c>
      <c r="J30" s="36" t="s">
        <v>1664</v>
      </c>
      <c r="K30" s="36" t="s">
        <v>1634</v>
      </c>
      <c r="L30" s="36">
        <v>-0.47099999999999997</v>
      </c>
    </row>
    <row r="31" spans="1:12" ht="15.5">
      <c r="A31" s="26" t="s">
        <v>204</v>
      </c>
      <c r="B31" s="26" t="s">
        <v>203</v>
      </c>
      <c r="C31" s="35" t="s">
        <v>725</v>
      </c>
      <c r="D31" s="36">
        <f t="shared" si="0"/>
        <v>657</v>
      </c>
      <c r="E31" s="26">
        <v>219</v>
      </c>
      <c r="F31" s="26">
        <v>25.23</v>
      </c>
      <c r="G31" s="36">
        <v>11.07</v>
      </c>
      <c r="H31" s="37">
        <v>2</v>
      </c>
      <c r="I31" s="26" t="s">
        <v>1660</v>
      </c>
      <c r="J31" s="36" t="s">
        <v>1665</v>
      </c>
      <c r="K31" s="36" t="s">
        <v>1634</v>
      </c>
      <c r="L31" s="36">
        <v>-0.72099999999999997</v>
      </c>
    </row>
    <row r="32" spans="1:12" ht="15.5">
      <c r="A32" s="26" t="s">
        <v>573</v>
      </c>
      <c r="B32" s="26" t="s">
        <v>572</v>
      </c>
      <c r="C32" s="35" t="s">
        <v>731</v>
      </c>
      <c r="D32" s="36">
        <f t="shared" si="0"/>
        <v>495</v>
      </c>
      <c r="E32" s="26">
        <v>165</v>
      </c>
      <c r="F32" s="26">
        <v>18.75</v>
      </c>
      <c r="G32" s="36">
        <v>5.64</v>
      </c>
      <c r="H32" s="37">
        <v>2</v>
      </c>
      <c r="I32" s="26" t="s">
        <v>1660</v>
      </c>
      <c r="J32" s="36" t="s">
        <v>1666</v>
      </c>
      <c r="K32" s="36" t="s">
        <v>1634</v>
      </c>
      <c r="L32" s="36">
        <v>-0.67300000000000004</v>
      </c>
    </row>
    <row r="33" spans="1:12" ht="15.5">
      <c r="A33" s="26" t="s">
        <v>360</v>
      </c>
      <c r="B33" s="26" t="s">
        <v>359</v>
      </c>
      <c r="C33" s="35" t="s">
        <v>725</v>
      </c>
      <c r="D33" s="36">
        <f t="shared" si="0"/>
        <v>747</v>
      </c>
      <c r="E33" s="26">
        <v>249</v>
      </c>
      <c r="F33" s="26">
        <v>28.37</v>
      </c>
      <c r="G33" s="36">
        <v>10.6</v>
      </c>
      <c r="H33" s="37">
        <v>2</v>
      </c>
      <c r="I33" s="26" t="s">
        <v>1660</v>
      </c>
      <c r="J33" s="36" t="s">
        <v>1667</v>
      </c>
      <c r="K33" s="36" t="s">
        <v>1634</v>
      </c>
      <c r="L33" s="36">
        <v>-0.86199999999999999</v>
      </c>
    </row>
    <row r="34" spans="1:12" ht="15.5">
      <c r="A34" s="26" t="s">
        <v>575</v>
      </c>
      <c r="B34" s="26" t="s">
        <v>574</v>
      </c>
      <c r="C34" s="35" t="s">
        <v>725</v>
      </c>
      <c r="D34" s="36">
        <f t="shared" si="0"/>
        <v>1023</v>
      </c>
      <c r="E34" s="26">
        <v>341</v>
      </c>
      <c r="F34" s="26">
        <v>37.520000000000003</v>
      </c>
      <c r="G34" s="36">
        <v>6.77</v>
      </c>
      <c r="H34" s="37">
        <v>3</v>
      </c>
      <c r="I34" s="26" t="s">
        <v>1660</v>
      </c>
      <c r="J34" s="36" t="s">
        <v>1668</v>
      </c>
      <c r="K34" s="36" t="s">
        <v>1634</v>
      </c>
      <c r="L34" s="36">
        <v>-0.44</v>
      </c>
    </row>
    <row r="35" spans="1:12" ht="15.5">
      <c r="A35" s="26" t="s">
        <v>571</v>
      </c>
      <c r="B35" s="26" t="s">
        <v>570</v>
      </c>
      <c r="C35" s="35" t="s">
        <v>725</v>
      </c>
      <c r="D35" s="36">
        <f t="shared" si="0"/>
        <v>2469</v>
      </c>
      <c r="E35" s="26">
        <v>823</v>
      </c>
      <c r="F35" s="26">
        <v>89.51</v>
      </c>
      <c r="G35" s="36">
        <v>6.37</v>
      </c>
      <c r="H35" s="37">
        <v>15</v>
      </c>
      <c r="I35" s="26" t="s">
        <v>1660</v>
      </c>
      <c r="J35" s="36" t="s">
        <v>1669</v>
      </c>
      <c r="K35" s="36" t="s">
        <v>1634</v>
      </c>
      <c r="L35" s="36">
        <v>-0.54</v>
      </c>
    </row>
    <row r="36" spans="1:12" ht="15.5">
      <c r="A36" s="26" t="s">
        <v>740</v>
      </c>
      <c r="B36" s="26" t="s">
        <v>741</v>
      </c>
      <c r="C36" s="35" t="s">
        <v>725</v>
      </c>
      <c r="D36" s="36">
        <f t="shared" si="0"/>
        <v>789</v>
      </c>
      <c r="E36" s="26">
        <v>263</v>
      </c>
      <c r="F36" s="26">
        <v>29.44</v>
      </c>
      <c r="G36" s="36">
        <v>6.36</v>
      </c>
      <c r="H36" s="37">
        <v>3</v>
      </c>
      <c r="I36" s="26" t="s">
        <v>1670</v>
      </c>
      <c r="J36" s="36" t="s">
        <v>1671</v>
      </c>
      <c r="K36" s="36" t="s">
        <v>1634</v>
      </c>
      <c r="L36" s="36">
        <v>-0.51</v>
      </c>
    </row>
    <row r="37" spans="1:12" ht="15.5">
      <c r="A37" s="26" t="s">
        <v>425</v>
      </c>
      <c r="B37" s="26" t="s">
        <v>424</v>
      </c>
      <c r="C37" s="35" t="s">
        <v>725</v>
      </c>
      <c r="D37" s="36">
        <f t="shared" si="0"/>
        <v>846</v>
      </c>
      <c r="E37" s="26">
        <v>282</v>
      </c>
      <c r="F37" s="26">
        <v>31.47</v>
      </c>
      <c r="G37" s="36">
        <v>8.67</v>
      </c>
      <c r="H37" s="37">
        <v>3</v>
      </c>
      <c r="I37" s="26" t="s">
        <v>1670</v>
      </c>
      <c r="J37" s="36" t="s">
        <v>1672</v>
      </c>
      <c r="K37" s="36" t="s">
        <v>1634</v>
      </c>
      <c r="L37" s="36">
        <v>-0.65600000000000003</v>
      </c>
    </row>
    <row r="38" spans="1:12" ht="15.5">
      <c r="A38" s="26" t="s">
        <v>286</v>
      </c>
      <c r="B38" s="26" t="s">
        <v>285</v>
      </c>
      <c r="C38" s="35" t="s">
        <v>725</v>
      </c>
      <c r="D38" s="36">
        <f t="shared" si="0"/>
        <v>852</v>
      </c>
      <c r="E38" s="26">
        <v>284</v>
      </c>
      <c r="F38" s="26">
        <v>31.8</v>
      </c>
      <c r="G38" s="36">
        <v>6.7</v>
      </c>
      <c r="H38" s="37">
        <v>3</v>
      </c>
      <c r="I38" s="26" t="s">
        <v>1670</v>
      </c>
      <c r="J38" s="36" t="s">
        <v>1673</v>
      </c>
      <c r="K38" s="36" t="s">
        <v>1634</v>
      </c>
      <c r="L38" s="36">
        <v>-0.66</v>
      </c>
    </row>
    <row r="39" spans="1:12" ht="15.5">
      <c r="A39" s="26" t="s">
        <v>742</v>
      </c>
      <c r="B39" s="26" t="s">
        <v>743</v>
      </c>
      <c r="C39" s="35" t="s">
        <v>725</v>
      </c>
      <c r="D39" s="36">
        <f t="shared" si="0"/>
        <v>729</v>
      </c>
      <c r="E39" s="26">
        <v>243</v>
      </c>
      <c r="F39" s="26">
        <v>27.62</v>
      </c>
      <c r="G39" s="36">
        <v>6.52</v>
      </c>
      <c r="H39" s="37">
        <v>3</v>
      </c>
      <c r="I39" s="26" t="s">
        <v>1670</v>
      </c>
      <c r="J39" s="36" t="s">
        <v>1674</v>
      </c>
      <c r="K39" s="36" t="s">
        <v>1634</v>
      </c>
      <c r="L39" s="36">
        <v>-0.63200000000000001</v>
      </c>
    </row>
    <row r="40" spans="1:12" ht="15.5">
      <c r="A40" s="26" t="s">
        <v>744</v>
      </c>
      <c r="B40" s="26" t="s">
        <v>745</v>
      </c>
      <c r="C40" s="35" t="s">
        <v>725</v>
      </c>
      <c r="D40" s="36">
        <f t="shared" si="0"/>
        <v>717</v>
      </c>
      <c r="E40" s="26">
        <v>239</v>
      </c>
      <c r="F40" s="26">
        <v>26.94</v>
      </c>
      <c r="G40" s="36">
        <v>6.14</v>
      </c>
      <c r="H40" s="37">
        <v>3</v>
      </c>
      <c r="I40" s="26" t="s">
        <v>1670</v>
      </c>
      <c r="J40" s="36" t="s">
        <v>1675</v>
      </c>
      <c r="K40" s="36" t="s">
        <v>1634</v>
      </c>
      <c r="L40" s="36">
        <v>-0.627</v>
      </c>
    </row>
    <row r="41" spans="1:12" ht="15.5">
      <c r="A41" s="26" t="s">
        <v>746</v>
      </c>
      <c r="B41" s="26" t="s">
        <v>747</v>
      </c>
      <c r="C41" s="35" t="s">
        <v>731</v>
      </c>
      <c r="D41" s="36">
        <f t="shared" si="0"/>
        <v>1323</v>
      </c>
      <c r="E41" s="26">
        <v>441</v>
      </c>
      <c r="F41" s="26">
        <v>48.96</v>
      </c>
      <c r="G41" s="36">
        <v>9.3000000000000007</v>
      </c>
      <c r="H41" s="37">
        <v>6</v>
      </c>
      <c r="I41" s="26" t="s">
        <v>1670</v>
      </c>
      <c r="J41" s="36" t="s">
        <v>1676</v>
      </c>
      <c r="K41" s="36" t="s">
        <v>1634</v>
      </c>
      <c r="L41" s="36">
        <v>-0.53600000000000003</v>
      </c>
    </row>
    <row r="42" spans="1:12" ht="15.5">
      <c r="A42" s="26" t="s">
        <v>106</v>
      </c>
      <c r="B42" s="26" t="s">
        <v>105</v>
      </c>
      <c r="C42" s="35" t="s">
        <v>725</v>
      </c>
      <c r="D42" s="36">
        <f t="shared" si="0"/>
        <v>765</v>
      </c>
      <c r="E42" s="26">
        <v>255</v>
      </c>
      <c r="F42" s="26">
        <v>29.3</v>
      </c>
      <c r="G42" s="36">
        <v>6.63</v>
      </c>
      <c r="H42" s="37">
        <v>3</v>
      </c>
      <c r="I42" s="26" t="s">
        <v>1670</v>
      </c>
      <c r="J42" s="36" t="s">
        <v>1677</v>
      </c>
      <c r="K42" s="36" t="s">
        <v>1634</v>
      </c>
      <c r="L42" s="36">
        <v>-0.67300000000000004</v>
      </c>
    </row>
    <row r="43" spans="1:12" ht="15.5">
      <c r="A43" s="26" t="s">
        <v>748</v>
      </c>
      <c r="B43" s="26" t="s">
        <v>749</v>
      </c>
      <c r="C43" s="35" t="s">
        <v>731</v>
      </c>
      <c r="D43" s="36">
        <f t="shared" si="0"/>
        <v>513</v>
      </c>
      <c r="E43" s="26">
        <v>171</v>
      </c>
      <c r="F43" s="26">
        <v>19.05</v>
      </c>
      <c r="G43" s="36">
        <v>10.039999999999999</v>
      </c>
      <c r="H43" s="37">
        <v>3</v>
      </c>
      <c r="I43" s="26" t="s">
        <v>1670</v>
      </c>
      <c r="J43" s="36" t="s">
        <v>1678</v>
      </c>
      <c r="K43" s="36" t="s">
        <v>1634</v>
      </c>
      <c r="L43" s="36">
        <v>-0.59499999999999997</v>
      </c>
    </row>
    <row r="44" spans="1:12" ht="15.5">
      <c r="A44" s="26" t="s">
        <v>108</v>
      </c>
      <c r="B44" s="26" t="s">
        <v>107</v>
      </c>
      <c r="C44" s="35" t="s">
        <v>725</v>
      </c>
      <c r="D44" s="36">
        <f t="shared" si="0"/>
        <v>738</v>
      </c>
      <c r="E44" s="26">
        <v>246</v>
      </c>
      <c r="F44" s="26">
        <v>28.14</v>
      </c>
      <c r="G44" s="36">
        <v>4.78</v>
      </c>
      <c r="H44" s="37">
        <v>3</v>
      </c>
      <c r="I44" s="26" t="s">
        <v>1670</v>
      </c>
      <c r="J44" s="36" t="s">
        <v>1679</v>
      </c>
      <c r="K44" s="36" t="s">
        <v>1634</v>
      </c>
      <c r="L44" s="36">
        <v>-0.81699999999999995</v>
      </c>
    </row>
    <row r="45" spans="1:12" ht="15.5">
      <c r="A45" s="26" t="s">
        <v>750</v>
      </c>
      <c r="B45" s="26" t="s">
        <v>751</v>
      </c>
      <c r="C45" s="35" t="s">
        <v>725</v>
      </c>
      <c r="D45" s="36">
        <f t="shared" si="0"/>
        <v>723</v>
      </c>
      <c r="E45" s="26">
        <v>241</v>
      </c>
      <c r="F45" s="26">
        <v>27</v>
      </c>
      <c r="G45" s="36">
        <v>9.35</v>
      </c>
      <c r="H45" s="37">
        <v>3</v>
      </c>
      <c r="I45" s="26" t="s">
        <v>1670</v>
      </c>
      <c r="J45" s="36" t="s">
        <v>1680</v>
      </c>
      <c r="K45" s="36" t="s">
        <v>1634</v>
      </c>
      <c r="L45" s="36">
        <v>-0.73299999999999998</v>
      </c>
    </row>
    <row r="46" spans="1:12" ht="15.5">
      <c r="A46" s="26" t="s">
        <v>752</v>
      </c>
      <c r="B46" s="26" t="s">
        <v>753</v>
      </c>
      <c r="C46" s="35" t="s">
        <v>725</v>
      </c>
      <c r="D46" s="36">
        <f t="shared" si="0"/>
        <v>564</v>
      </c>
      <c r="E46" s="26">
        <v>188</v>
      </c>
      <c r="F46" s="26">
        <v>21.4</v>
      </c>
      <c r="G46" s="36">
        <v>9.58</v>
      </c>
      <c r="H46" s="37">
        <v>3</v>
      </c>
      <c r="I46" s="26" t="s">
        <v>1670</v>
      </c>
      <c r="J46" s="36" t="s">
        <v>1681</v>
      </c>
      <c r="K46" s="36" t="s">
        <v>1634</v>
      </c>
      <c r="L46" s="36">
        <v>-0.85499999999999998</v>
      </c>
    </row>
    <row r="47" spans="1:12" ht="15.5">
      <c r="A47" s="26" t="s">
        <v>116</v>
      </c>
      <c r="B47" s="26" t="s">
        <v>115</v>
      </c>
      <c r="C47" s="35" t="s">
        <v>725</v>
      </c>
      <c r="D47" s="36">
        <f t="shared" si="0"/>
        <v>771</v>
      </c>
      <c r="E47" s="26">
        <v>257</v>
      </c>
      <c r="F47" s="26">
        <v>29.25</v>
      </c>
      <c r="G47" s="36">
        <v>5.09</v>
      </c>
      <c r="H47" s="37">
        <v>3</v>
      </c>
      <c r="I47" s="26" t="s">
        <v>1670</v>
      </c>
      <c r="J47" s="36" t="s">
        <v>1682</v>
      </c>
      <c r="K47" s="36" t="s">
        <v>1634</v>
      </c>
      <c r="L47" s="36">
        <v>-0.75900000000000001</v>
      </c>
    </row>
    <row r="48" spans="1:12" ht="15.5">
      <c r="A48" s="26" t="s">
        <v>579</v>
      </c>
      <c r="B48" s="26" t="s">
        <v>578</v>
      </c>
      <c r="C48" s="35" t="s">
        <v>731</v>
      </c>
      <c r="D48" s="36">
        <f t="shared" si="0"/>
        <v>930</v>
      </c>
      <c r="E48" s="26">
        <v>310</v>
      </c>
      <c r="F48" s="26">
        <v>33.729999999999997</v>
      </c>
      <c r="G48" s="36">
        <v>9.41</v>
      </c>
      <c r="H48" s="37">
        <v>9</v>
      </c>
      <c r="I48" s="26" t="s">
        <v>1670</v>
      </c>
      <c r="J48" s="36" t="s">
        <v>1683</v>
      </c>
      <c r="K48" s="36" t="s">
        <v>1634</v>
      </c>
      <c r="L48" s="36">
        <v>-0.46300000000000002</v>
      </c>
    </row>
    <row r="49" spans="1:12" ht="15.5">
      <c r="A49" s="26" t="s">
        <v>252</v>
      </c>
      <c r="B49" s="26" t="s">
        <v>251</v>
      </c>
      <c r="C49" s="35" t="s">
        <v>725</v>
      </c>
      <c r="D49" s="36">
        <f t="shared" si="0"/>
        <v>903</v>
      </c>
      <c r="E49" s="26">
        <v>301</v>
      </c>
      <c r="F49" s="26">
        <v>33.51</v>
      </c>
      <c r="G49" s="36">
        <v>7.06</v>
      </c>
      <c r="H49" s="37">
        <v>3</v>
      </c>
      <c r="I49" s="26" t="s">
        <v>1670</v>
      </c>
      <c r="J49" s="36" t="s">
        <v>1684</v>
      </c>
      <c r="K49" s="36" t="s">
        <v>1634</v>
      </c>
      <c r="L49" s="36">
        <v>-0.71</v>
      </c>
    </row>
    <row r="50" spans="1:12" ht="15.5">
      <c r="A50" s="26" t="s">
        <v>585</v>
      </c>
      <c r="B50" s="26" t="s">
        <v>584</v>
      </c>
      <c r="C50" s="35" t="s">
        <v>725</v>
      </c>
      <c r="D50" s="36">
        <f t="shared" si="0"/>
        <v>1005</v>
      </c>
      <c r="E50" s="26">
        <v>335</v>
      </c>
      <c r="F50" s="26">
        <v>37.89</v>
      </c>
      <c r="G50" s="36">
        <v>6.78</v>
      </c>
      <c r="H50" s="37">
        <v>3</v>
      </c>
      <c r="I50" s="26" t="s">
        <v>1670</v>
      </c>
      <c r="J50" s="36" t="s">
        <v>1685</v>
      </c>
      <c r="K50" s="36" t="s">
        <v>1634</v>
      </c>
      <c r="L50" s="36">
        <v>-0.71699999999999997</v>
      </c>
    </row>
    <row r="51" spans="1:12" ht="15.5">
      <c r="A51" s="26" t="s">
        <v>98</v>
      </c>
      <c r="B51" s="26" t="s">
        <v>97</v>
      </c>
      <c r="C51" s="35" t="s">
        <v>725</v>
      </c>
      <c r="D51" s="36">
        <f t="shared" si="0"/>
        <v>891</v>
      </c>
      <c r="E51" s="26">
        <v>297</v>
      </c>
      <c r="F51" s="26">
        <v>32.78</v>
      </c>
      <c r="G51" s="36">
        <v>8.75</v>
      </c>
      <c r="H51" s="37">
        <v>2</v>
      </c>
      <c r="I51" s="26" t="s">
        <v>1670</v>
      </c>
      <c r="J51" s="36" t="s">
        <v>1686</v>
      </c>
      <c r="K51" s="36" t="s">
        <v>1634</v>
      </c>
      <c r="L51" s="36">
        <v>-0.60699999999999998</v>
      </c>
    </row>
    <row r="52" spans="1:12" ht="15.5">
      <c r="A52" s="26" t="s">
        <v>198</v>
      </c>
      <c r="B52" s="26" t="s">
        <v>197</v>
      </c>
      <c r="C52" s="35" t="s">
        <v>725</v>
      </c>
      <c r="D52" s="36">
        <f t="shared" si="0"/>
        <v>870</v>
      </c>
      <c r="E52" s="26">
        <v>290</v>
      </c>
      <c r="F52" s="26">
        <v>32.86</v>
      </c>
      <c r="G52" s="36">
        <v>6.17</v>
      </c>
      <c r="H52" s="37">
        <v>3</v>
      </c>
      <c r="I52" s="26" t="s">
        <v>1670</v>
      </c>
      <c r="J52" s="36" t="s">
        <v>1687</v>
      </c>
      <c r="K52" s="36" t="s">
        <v>1634</v>
      </c>
      <c r="L52" s="36">
        <v>-0.66300000000000003</v>
      </c>
    </row>
    <row r="53" spans="1:12" ht="15.5">
      <c r="A53" s="26" t="s">
        <v>138</v>
      </c>
      <c r="B53" s="26" t="s">
        <v>137</v>
      </c>
      <c r="C53" s="35" t="s">
        <v>725</v>
      </c>
      <c r="D53" s="36">
        <f t="shared" si="0"/>
        <v>936</v>
      </c>
      <c r="E53" s="26">
        <v>312</v>
      </c>
      <c r="F53" s="26">
        <v>33.92</v>
      </c>
      <c r="G53" s="36">
        <v>7.59</v>
      </c>
      <c r="H53" s="37">
        <v>3</v>
      </c>
      <c r="I53" s="26" t="s">
        <v>1670</v>
      </c>
      <c r="J53" s="36" t="s">
        <v>1688</v>
      </c>
      <c r="K53" s="36" t="s">
        <v>1634</v>
      </c>
      <c r="L53" s="36">
        <v>-0.45300000000000001</v>
      </c>
    </row>
    <row r="54" spans="1:12" ht="15.5">
      <c r="A54" s="26" t="s">
        <v>367</v>
      </c>
      <c r="B54" s="26" t="s">
        <v>366</v>
      </c>
      <c r="C54" s="35" t="s">
        <v>725</v>
      </c>
      <c r="D54" s="36">
        <f t="shared" si="0"/>
        <v>876</v>
      </c>
      <c r="E54" s="26">
        <v>292</v>
      </c>
      <c r="F54" s="26">
        <v>32.28</v>
      </c>
      <c r="G54" s="36">
        <v>8.48</v>
      </c>
      <c r="H54" s="37">
        <v>2</v>
      </c>
      <c r="I54" s="26" t="s">
        <v>1670</v>
      </c>
      <c r="J54" s="36" t="s">
        <v>1689</v>
      </c>
      <c r="K54" s="36" t="s">
        <v>1634</v>
      </c>
      <c r="L54" s="36">
        <v>-0.71299999999999997</v>
      </c>
    </row>
    <row r="55" spans="1:12" ht="15.5">
      <c r="A55" s="26" t="s">
        <v>369</v>
      </c>
      <c r="B55" s="26" t="s">
        <v>368</v>
      </c>
      <c r="C55" s="35" t="s">
        <v>731</v>
      </c>
      <c r="D55" s="36">
        <f t="shared" si="0"/>
        <v>453</v>
      </c>
      <c r="E55" s="26">
        <v>151</v>
      </c>
      <c r="F55" s="26">
        <v>17.079999999999998</v>
      </c>
      <c r="G55" s="36">
        <v>9.9</v>
      </c>
      <c r="H55" s="37">
        <v>2</v>
      </c>
      <c r="I55" s="26" t="s">
        <v>1670</v>
      </c>
      <c r="J55" s="36" t="s">
        <v>1690</v>
      </c>
      <c r="K55" s="36" t="s">
        <v>1634</v>
      </c>
      <c r="L55" s="36">
        <v>-0.76700000000000002</v>
      </c>
    </row>
    <row r="56" spans="1:12" ht="15.5">
      <c r="A56" s="26" t="s">
        <v>754</v>
      </c>
      <c r="B56" s="26" t="s">
        <v>755</v>
      </c>
      <c r="C56" s="35" t="s">
        <v>731</v>
      </c>
      <c r="D56" s="36">
        <f t="shared" si="0"/>
        <v>936</v>
      </c>
      <c r="E56" s="26">
        <v>312</v>
      </c>
      <c r="F56" s="26">
        <v>34.04</v>
      </c>
      <c r="G56" s="36">
        <v>6.24</v>
      </c>
      <c r="H56" s="37">
        <v>7</v>
      </c>
      <c r="I56" s="26" t="s">
        <v>1691</v>
      </c>
      <c r="J56" s="36" t="s">
        <v>1692</v>
      </c>
      <c r="K56" s="36" t="s">
        <v>1634</v>
      </c>
      <c r="L56" s="36">
        <v>-0.41</v>
      </c>
    </row>
    <row r="57" spans="1:12" ht="15.5">
      <c r="A57" s="26" t="s">
        <v>756</v>
      </c>
      <c r="B57" s="26" t="s">
        <v>757</v>
      </c>
      <c r="C57" s="35" t="s">
        <v>725</v>
      </c>
      <c r="D57" s="36">
        <f t="shared" si="0"/>
        <v>645</v>
      </c>
      <c r="E57" s="26">
        <v>215</v>
      </c>
      <c r="F57" s="26">
        <v>23.96</v>
      </c>
      <c r="G57" s="36">
        <v>6.67</v>
      </c>
      <c r="H57" s="37">
        <v>2</v>
      </c>
      <c r="I57" s="26" t="s">
        <v>1691</v>
      </c>
      <c r="J57" s="36" t="s">
        <v>1693</v>
      </c>
      <c r="K57" s="36" t="s">
        <v>1634</v>
      </c>
      <c r="L57" s="36">
        <v>-0.68600000000000005</v>
      </c>
    </row>
    <row r="58" spans="1:12" ht="15.5">
      <c r="A58" s="26" t="s">
        <v>758</v>
      </c>
      <c r="B58" s="26" t="s">
        <v>759</v>
      </c>
      <c r="C58" s="35" t="s">
        <v>725</v>
      </c>
      <c r="D58" s="36">
        <f t="shared" si="0"/>
        <v>828</v>
      </c>
      <c r="E58" s="26">
        <v>276</v>
      </c>
      <c r="F58" s="26">
        <v>29.83</v>
      </c>
      <c r="G58" s="36">
        <v>7.96</v>
      </c>
      <c r="H58" s="37">
        <v>3</v>
      </c>
      <c r="I58" s="26" t="s">
        <v>1691</v>
      </c>
      <c r="J58" s="36" t="s">
        <v>1694</v>
      </c>
      <c r="K58" s="36" t="s">
        <v>1634</v>
      </c>
      <c r="L58" s="36">
        <v>-0.42199999999999999</v>
      </c>
    </row>
    <row r="59" spans="1:12" ht="15.5">
      <c r="A59" s="26" t="s">
        <v>120</v>
      </c>
      <c r="B59" s="26" t="s">
        <v>119</v>
      </c>
      <c r="C59" s="35" t="s">
        <v>725</v>
      </c>
      <c r="D59" s="36">
        <f t="shared" si="0"/>
        <v>798</v>
      </c>
      <c r="E59" s="26">
        <v>266</v>
      </c>
      <c r="F59" s="26">
        <v>29.67</v>
      </c>
      <c r="G59" s="36">
        <v>6.71</v>
      </c>
      <c r="H59" s="37">
        <v>3</v>
      </c>
      <c r="I59" s="26" t="s">
        <v>1691</v>
      </c>
      <c r="J59" s="36" t="s">
        <v>1695</v>
      </c>
      <c r="K59" s="36" t="s">
        <v>1634</v>
      </c>
      <c r="L59" s="36">
        <v>-0.52600000000000002</v>
      </c>
    </row>
    <row r="60" spans="1:12" ht="15.5">
      <c r="A60" s="26" t="s">
        <v>598</v>
      </c>
      <c r="B60" s="26" t="s">
        <v>597</v>
      </c>
      <c r="C60" s="35" t="s">
        <v>731</v>
      </c>
      <c r="D60" s="36">
        <f t="shared" si="0"/>
        <v>306</v>
      </c>
      <c r="E60" s="26">
        <v>102</v>
      </c>
      <c r="F60" s="26">
        <v>11.61</v>
      </c>
      <c r="G60" s="36">
        <v>10</v>
      </c>
      <c r="H60" s="37">
        <v>2</v>
      </c>
      <c r="I60" s="26" t="s">
        <v>1691</v>
      </c>
      <c r="J60" s="36" t="s">
        <v>1696</v>
      </c>
      <c r="K60" s="36" t="s">
        <v>1634</v>
      </c>
      <c r="L60" s="36">
        <v>-0.89</v>
      </c>
    </row>
    <row r="61" spans="1:12" ht="15.5">
      <c r="A61" s="26" t="s">
        <v>760</v>
      </c>
      <c r="B61" s="26" t="s">
        <v>761</v>
      </c>
      <c r="C61" s="35" t="s">
        <v>725</v>
      </c>
      <c r="D61" s="36">
        <f t="shared" si="0"/>
        <v>765</v>
      </c>
      <c r="E61" s="26">
        <v>255</v>
      </c>
      <c r="F61" s="26">
        <v>28.58</v>
      </c>
      <c r="G61" s="36">
        <v>5.78</v>
      </c>
      <c r="H61" s="37">
        <v>3</v>
      </c>
      <c r="I61" s="26" t="s">
        <v>1691</v>
      </c>
      <c r="J61" s="36" t="s">
        <v>1697</v>
      </c>
      <c r="K61" s="36" t="s">
        <v>1634</v>
      </c>
      <c r="L61" s="36">
        <v>-0.65500000000000003</v>
      </c>
    </row>
    <row r="62" spans="1:12" ht="15.5">
      <c r="A62" s="26" t="s">
        <v>372</v>
      </c>
      <c r="B62" s="26" t="s">
        <v>371</v>
      </c>
      <c r="C62" s="35" t="s">
        <v>725</v>
      </c>
      <c r="D62" s="36">
        <f t="shared" si="0"/>
        <v>606</v>
      </c>
      <c r="E62" s="26">
        <v>202</v>
      </c>
      <c r="F62" s="26">
        <v>22.78</v>
      </c>
      <c r="G62" s="36">
        <v>6.98</v>
      </c>
      <c r="H62" s="37">
        <v>3</v>
      </c>
      <c r="I62" s="26" t="s">
        <v>1691</v>
      </c>
      <c r="J62" s="36" t="s">
        <v>1698</v>
      </c>
      <c r="K62" s="36" t="s">
        <v>1634</v>
      </c>
      <c r="L62" s="36">
        <v>-0.51100000000000001</v>
      </c>
    </row>
    <row r="63" spans="1:12" ht="15.5">
      <c r="A63" s="26" t="s">
        <v>128</v>
      </c>
      <c r="B63" s="26" t="s">
        <v>127</v>
      </c>
      <c r="C63" s="35" t="s">
        <v>725</v>
      </c>
      <c r="D63" s="36">
        <f t="shared" si="0"/>
        <v>561</v>
      </c>
      <c r="E63" s="26">
        <v>187</v>
      </c>
      <c r="F63" s="26">
        <v>21.28</v>
      </c>
      <c r="G63" s="36">
        <v>9.9600000000000009</v>
      </c>
      <c r="H63" s="37">
        <v>2</v>
      </c>
      <c r="I63" s="26" t="s">
        <v>1691</v>
      </c>
      <c r="J63" s="36" t="s">
        <v>1699</v>
      </c>
      <c r="K63" s="36" t="s">
        <v>1634</v>
      </c>
      <c r="L63" s="36">
        <v>-0.65300000000000002</v>
      </c>
    </row>
    <row r="64" spans="1:12" ht="15.5">
      <c r="A64" s="26" t="s">
        <v>216</v>
      </c>
      <c r="B64" s="26" t="s">
        <v>215</v>
      </c>
      <c r="C64" s="35" t="s">
        <v>725</v>
      </c>
      <c r="D64" s="36">
        <f t="shared" si="0"/>
        <v>753</v>
      </c>
      <c r="E64" s="26">
        <v>251</v>
      </c>
      <c r="F64" s="26">
        <v>28.51</v>
      </c>
      <c r="G64" s="36">
        <v>4.93</v>
      </c>
      <c r="H64" s="37">
        <v>3</v>
      </c>
      <c r="I64" s="26" t="s">
        <v>1691</v>
      </c>
      <c r="J64" s="36" t="s">
        <v>1700</v>
      </c>
      <c r="K64" s="36" t="s">
        <v>1634</v>
      </c>
      <c r="L64" s="36">
        <v>-0.58199999999999996</v>
      </c>
    </row>
    <row r="65" spans="1:12" ht="15.5">
      <c r="A65" s="26" t="s">
        <v>762</v>
      </c>
      <c r="B65" s="26" t="s">
        <v>763</v>
      </c>
      <c r="C65" s="35" t="s">
        <v>725</v>
      </c>
      <c r="D65" s="36">
        <f t="shared" si="0"/>
        <v>855</v>
      </c>
      <c r="E65" s="26">
        <v>285</v>
      </c>
      <c r="F65" s="26">
        <v>31.45</v>
      </c>
      <c r="G65" s="36">
        <v>7.09</v>
      </c>
      <c r="H65" s="37">
        <v>2</v>
      </c>
      <c r="I65" s="26" t="s">
        <v>1691</v>
      </c>
      <c r="J65" s="36" t="s">
        <v>1701</v>
      </c>
      <c r="K65" s="36" t="s">
        <v>1634</v>
      </c>
      <c r="L65" s="36">
        <v>-0.53100000000000003</v>
      </c>
    </row>
    <row r="66" spans="1:12" ht="15.5">
      <c r="A66" s="26" t="s">
        <v>764</v>
      </c>
      <c r="B66" s="26" t="s">
        <v>765</v>
      </c>
      <c r="C66" s="35" t="s">
        <v>725</v>
      </c>
      <c r="D66" s="36">
        <f t="shared" si="0"/>
        <v>417</v>
      </c>
      <c r="E66" s="26">
        <v>139</v>
      </c>
      <c r="F66" s="26">
        <v>15.75</v>
      </c>
      <c r="G66" s="36">
        <v>10.35</v>
      </c>
      <c r="H66" s="37">
        <v>3</v>
      </c>
      <c r="I66" s="26" t="s">
        <v>1691</v>
      </c>
      <c r="J66" s="36" t="s">
        <v>1702</v>
      </c>
      <c r="K66" s="36" t="s">
        <v>1634</v>
      </c>
      <c r="L66" s="36">
        <v>-0.63300000000000001</v>
      </c>
    </row>
    <row r="67" spans="1:12" ht="15.5">
      <c r="A67" s="26" t="s">
        <v>766</v>
      </c>
      <c r="B67" s="26" t="s">
        <v>767</v>
      </c>
      <c r="C67" s="35" t="s">
        <v>725</v>
      </c>
      <c r="D67" s="36">
        <f t="shared" ref="D67:D130" si="1">E67*3</f>
        <v>486</v>
      </c>
      <c r="E67" s="26">
        <v>162</v>
      </c>
      <c r="F67" s="26">
        <v>18.5</v>
      </c>
      <c r="G67" s="36">
        <v>10.51</v>
      </c>
      <c r="H67" s="37">
        <v>2</v>
      </c>
      <c r="I67" s="26" t="s">
        <v>1691</v>
      </c>
      <c r="J67" s="36" t="s">
        <v>1703</v>
      </c>
      <c r="K67" s="36" t="s">
        <v>1634</v>
      </c>
      <c r="L67" s="36">
        <v>-0.39500000000000002</v>
      </c>
    </row>
    <row r="68" spans="1:12" ht="15.5">
      <c r="A68" s="26" t="s">
        <v>768</v>
      </c>
      <c r="B68" s="26" t="s">
        <v>769</v>
      </c>
      <c r="C68" s="35" t="s">
        <v>731</v>
      </c>
      <c r="D68" s="36">
        <f t="shared" si="1"/>
        <v>672</v>
      </c>
      <c r="E68" s="26">
        <v>224</v>
      </c>
      <c r="F68" s="26">
        <v>25.51</v>
      </c>
      <c r="G68" s="36">
        <v>7.22</v>
      </c>
      <c r="H68" s="37">
        <v>2</v>
      </c>
      <c r="I68" s="26" t="s">
        <v>1691</v>
      </c>
      <c r="J68" s="36" t="s">
        <v>1704</v>
      </c>
      <c r="K68" s="36" t="s">
        <v>1634</v>
      </c>
      <c r="L68" s="36">
        <v>-0.39700000000000002</v>
      </c>
    </row>
    <row r="69" spans="1:12" ht="15.5">
      <c r="A69" s="26" t="s">
        <v>592</v>
      </c>
      <c r="B69" s="26" t="s">
        <v>591</v>
      </c>
      <c r="C69" s="35" t="s">
        <v>725</v>
      </c>
      <c r="D69" s="36">
        <f t="shared" si="1"/>
        <v>651</v>
      </c>
      <c r="E69" s="26">
        <v>217</v>
      </c>
      <c r="F69" s="26">
        <v>23.92</v>
      </c>
      <c r="G69" s="36">
        <v>7.11</v>
      </c>
      <c r="H69" s="37">
        <v>3</v>
      </c>
      <c r="I69" s="26" t="s">
        <v>1691</v>
      </c>
      <c r="J69" s="36" t="s">
        <v>1705</v>
      </c>
      <c r="K69" s="36" t="s">
        <v>1634</v>
      </c>
      <c r="L69" s="36">
        <v>-0.48699999999999999</v>
      </c>
    </row>
    <row r="70" spans="1:12" ht="15.5">
      <c r="A70" s="26" t="s">
        <v>104</v>
      </c>
      <c r="B70" s="26" t="s">
        <v>103</v>
      </c>
      <c r="C70" s="35" t="s">
        <v>725</v>
      </c>
      <c r="D70" s="36">
        <f t="shared" si="1"/>
        <v>1101</v>
      </c>
      <c r="E70" s="26">
        <v>367</v>
      </c>
      <c r="F70" s="26">
        <v>40</v>
      </c>
      <c r="G70" s="36">
        <v>6.35</v>
      </c>
      <c r="H70" s="37">
        <v>3</v>
      </c>
      <c r="I70" s="26" t="s">
        <v>1691</v>
      </c>
      <c r="J70" s="36" t="s">
        <v>1706</v>
      </c>
      <c r="K70" s="36" t="s">
        <v>1634</v>
      </c>
      <c r="L70" s="36">
        <v>-0.64500000000000002</v>
      </c>
    </row>
    <row r="71" spans="1:12" ht="15.5">
      <c r="A71" s="26" t="s">
        <v>770</v>
      </c>
      <c r="B71" s="26" t="s">
        <v>771</v>
      </c>
      <c r="C71" s="35" t="s">
        <v>725</v>
      </c>
      <c r="D71" s="36">
        <f t="shared" si="1"/>
        <v>747</v>
      </c>
      <c r="E71" s="26">
        <v>249</v>
      </c>
      <c r="F71" s="26">
        <v>27.56</v>
      </c>
      <c r="G71" s="36">
        <v>8.77</v>
      </c>
      <c r="H71" s="37">
        <v>3</v>
      </c>
      <c r="I71" s="26" t="s">
        <v>1707</v>
      </c>
      <c r="J71" s="36" t="s">
        <v>1708</v>
      </c>
      <c r="K71" s="36" t="s">
        <v>1634</v>
      </c>
      <c r="L71" s="36">
        <v>-0.38</v>
      </c>
    </row>
    <row r="72" spans="1:12" ht="15.5">
      <c r="A72" s="26" t="s">
        <v>140</v>
      </c>
      <c r="B72" s="26" t="s">
        <v>139</v>
      </c>
      <c r="C72" s="35" t="s">
        <v>725</v>
      </c>
      <c r="D72" s="36">
        <f t="shared" si="1"/>
        <v>699</v>
      </c>
      <c r="E72" s="26">
        <v>233</v>
      </c>
      <c r="F72" s="26">
        <v>25.48</v>
      </c>
      <c r="G72" s="36">
        <v>7.14</v>
      </c>
      <c r="H72" s="37">
        <v>3</v>
      </c>
      <c r="I72" s="26" t="s">
        <v>1707</v>
      </c>
      <c r="J72" s="36" t="s">
        <v>1709</v>
      </c>
      <c r="K72" s="36" t="s">
        <v>1634</v>
      </c>
      <c r="L72" s="36">
        <v>-0.46200000000000002</v>
      </c>
    </row>
    <row r="73" spans="1:12" ht="15.5">
      <c r="A73" s="26" t="s">
        <v>478</v>
      </c>
      <c r="B73" s="26" t="s">
        <v>477</v>
      </c>
      <c r="C73" s="35" t="s">
        <v>725</v>
      </c>
      <c r="D73" s="36">
        <f t="shared" si="1"/>
        <v>1026</v>
      </c>
      <c r="E73" s="26">
        <v>342</v>
      </c>
      <c r="F73" s="26">
        <v>38.450000000000003</v>
      </c>
      <c r="G73" s="36">
        <v>4.93</v>
      </c>
      <c r="H73" s="37">
        <v>3</v>
      </c>
      <c r="I73" s="26" t="s">
        <v>1707</v>
      </c>
      <c r="J73" s="36" t="s">
        <v>1710</v>
      </c>
      <c r="K73" s="36" t="s">
        <v>1634</v>
      </c>
      <c r="L73" s="36">
        <v>-0.56499999999999995</v>
      </c>
    </row>
    <row r="74" spans="1:12" ht="15.5">
      <c r="A74" s="26" t="s">
        <v>325</v>
      </c>
      <c r="B74" s="26" t="s">
        <v>324</v>
      </c>
      <c r="C74" s="35" t="s">
        <v>725</v>
      </c>
      <c r="D74" s="36">
        <f t="shared" si="1"/>
        <v>648</v>
      </c>
      <c r="E74" s="26">
        <v>216</v>
      </c>
      <c r="F74" s="26">
        <v>24.67</v>
      </c>
      <c r="G74" s="36">
        <v>11.37</v>
      </c>
      <c r="H74" s="37">
        <v>2</v>
      </c>
      <c r="I74" s="26" t="s">
        <v>1707</v>
      </c>
      <c r="J74" s="36" t="s">
        <v>1711</v>
      </c>
      <c r="K74" s="36" t="s">
        <v>1634</v>
      </c>
      <c r="L74" s="36">
        <v>-0.996</v>
      </c>
    </row>
    <row r="75" spans="1:12" ht="15.5">
      <c r="A75" s="26" t="s">
        <v>485</v>
      </c>
      <c r="B75" s="26" t="s">
        <v>484</v>
      </c>
      <c r="C75" s="35" t="s">
        <v>725</v>
      </c>
      <c r="D75" s="36">
        <f t="shared" si="1"/>
        <v>927</v>
      </c>
      <c r="E75" s="26">
        <v>309</v>
      </c>
      <c r="F75" s="26">
        <v>35.51</v>
      </c>
      <c r="G75" s="36">
        <v>7.29</v>
      </c>
      <c r="H75" s="37">
        <v>3</v>
      </c>
      <c r="I75" s="26" t="s">
        <v>1707</v>
      </c>
      <c r="J75" s="36" t="s">
        <v>1712</v>
      </c>
      <c r="K75" s="36" t="s">
        <v>1634</v>
      </c>
      <c r="L75" s="36">
        <v>-0.95499999999999996</v>
      </c>
    </row>
    <row r="76" spans="1:12" ht="15.5">
      <c r="A76" s="26" t="s">
        <v>7</v>
      </c>
      <c r="B76" s="26" t="s">
        <v>772</v>
      </c>
      <c r="C76" s="35" t="s">
        <v>725</v>
      </c>
      <c r="D76" s="36">
        <f t="shared" si="1"/>
        <v>708</v>
      </c>
      <c r="E76" s="26">
        <v>236</v>
      </c>
      <c r="F76" s="26">
        <v>27.37</v>
      </c>
      <c r="G76" s="36">
        <v>6.51</v>
      </c>
      <c r="H76" s="37">
        <v>2</v>
      </c>
      <c r="I76" s="26" t="s">
        <v>1707</v>
      </c>
      <c r="J76" s="36" t="s">
        <v>1713</v>
      </c>
      <c r="K76" s="36" t="s">
        <v>1634</v>
      </c>
      <c r="L76" s="36">
        <v>-0.80100000000000005</v>
      </c>
    </row>
    <row r="77" spans="1:12" ht="15.5">
      <c r="A77" s="26" t="s">
        <v>212</v>
      </c>
      <c r="B77" s="26" t="s">
        <v>211</v>
      </c>
      <c r="C77" s="35" t="s">
        <v>725</v>
      </c>
      <c r="D77" s="36">
        <f t="shared" si="1"/>
        <v>726</v>
      </c>
      <c r="E77" s="26">
        <v>242</v>
      </c>
      <c r="F77" s="26">
        <v>27.77</v>
      </c>
      <c r="G77" s="36">
        <v>6.51</v>
      </c>
      <c r="H77" s="37">
        <v>3</v>
      </c>
      <c r="I77" s="26" t="s">
        <v>1707</v>
      </c>
      <c r="J77" s="36" t="s">
        <v>1714</v>
      </c>
      <c r="K77" s="36" t="s">
        <v>1634</v>
      </c>
      <c r="L77" s="36">
        <v>-0.71899999999999997</v>
      </c>
    </row>
    <row r="78" spans="1:12" ht="15.5">
      <c r="A78" s="26" t="s">
        <v>488</v>
      </c>
      <c r="B78" s="26" t="s">
        <v>487</v>
      </c>
      <c r="C78" s="35" t="s">
        <v>725</v>
      </c>
      <c r="D78" s="36">
        <f t="shared" si="1"/>
        <v>705</v>
      </c>
      <c r="E78" s="26">
        <v>235</v>
      </c>
      <c r="F78" s="26">
        <v>26.38</v>
      </c>
      <c r="G78" s="36">
        <v>8.76</v>
      </c>
      <c r="H78" s="37">
        <v>3</v>
      </c>
      <c r="I78" s="26" t="s">
        <v>1707</v>
      </c>
      <c r="J78" s="36" t="s">
        <v>1715</v>
      </c>
      <c r="K78" s="36" t="s">
        <v>1634</v>
      </c>
      <c r="L78" s="36">
        <v>-0.68</v>
      </c>
    </row>
    <row r="79" spans="1:12" ht="15.5">
      <c r="A79" s="26" t="s">
        <v>481</v>
      </c>
      <c r="B79" s="26" t="s">
        <v>480</v>
      </c>
      <c r="C79" s="35" t="s">
        <v>725</v>
      </c>
      <c r="D79" s="36">
        <f t="shared" si="1"/>
        <v>2775</v>
      </c>
      <c r="E79" s="26">
        <v>925</v>
      </c>
      <c r="F79" s="26">
        <v>99.77</v>
      </c>
      <c r="G79" s="36">
        <v>6.98</v>
      </c>
      <c r="H79" s="37">
        <v>6</v>
      </c>
      <c r="I79" s="26" t="s">
        <v>1707</v>
      </c>
      <c r="J79" s="36" t="s">
        <v>1716</v>
      </c>
      <c r="K79" s="36" t="s">
        <v>1634</v>
      </c>
      <c r="L79" s="36">
        <v>-0.20499999999999999</v>
      </c>
    </row>
    <row r="80" spans="1:12" ht="15.5">
      <c r="A80" s="26" t="s">
        <v>8</v>
      </c>
      <c r="B80" s="26" t="s">
        <v>494</v>
      </c>
      <c r="C80" s="35" t="s">
        <v>725</v>
      </c>
      <c r="D80" s="36">
        <f t="shared" si="1"/>
        <v>990</v>
      </c>
      <c r="E80" s="26">
        <v>330</v>
      </c>
      <c r="F80" s="26">
        <v>35.880000000000003</v>
      </c>
      <c r="G80" s="36">
        <v>6.95</v>
      </c>
      <c r="H80" s="37">
        <v>2</v>
      </c>
      <c r="I80" s="26" t="s">
        <v>1707</v>
      </c>
      <c r="J80" s="36" t="s">
        <v>1717</v>
      </c>
      <c r="K80" s="36" t="s">
        <v>1634</v>
      </c>
      <c r="L80" s="36">
        <v>-0.63600000000000001</v>
      </c>
    </row>
    <row r="81" spans="1:12" ht="15.5">
      <c r="A81" s="26" t="s">
        <v>328</v>
      </c>
      <c r="B81" s="26" t="s">
        <v>327</v>
      </c>
      <c r="C81" s="35" t="s">
        <v>725</v>
      </c>
      <c r="D81" s="36">
        <f t="shared" si="1"/>
        <v>948</v>
      </c>
      <c r="E81" s="26">
        <v>316</v>
      </c>
      <c r="F81" s="26">
        <v>35.119999999999997</v>
      </c>
      <c r="G81" s="36">
        <v>6.34</v>
      </c>
      <c r="H81" s="37">
        <v>3</v>
      </c>
      <c r="I81" s="26" t="s">
        <v>1707</v>
      </c>
      <c r="J81" s="36" t="s">
        <v>1718</v>
      </c>
      <c r="K81" s="36" t="s">
        <v>1634</v>
      </c>
      <c r="L81" s="36">
        <v>-0.52600000000000002</v>
      </c>
    </row>
    <row r="82" spans="1:12" ht="15.5">
      <c r="A82" s="26" t="s">
        <v>321</v>
      </c>
      <c r="B82" s="26" t="s">
        <v>320</v>
      </c>
      <c r="C82" s="35" t="s">
        <v>725</v>
      </c>
      <c r="D82" s="36">
        <f t="shared" si="1"/>
        <v>879</v>
      </c>
      <c r="E82" s="26">
        <v>293</v>
      </c>
      <c r="F82" s="26">
        <v>33.26</v>
      </c>
      <c r="G82" s="36">
        <v>6.99</v>
      </c>
      <c r="H82" s="37">
        <v>3</v>
      </c>
      <c r="I82" s="26" t="s">
        <v>1707</v>
      </c>
      <c r="J82" s="36" t="s">
        <v>1719</v>
      </c>
      <c r="K82" s="36" t="s">
        <v>1634</v>
      </c>
      <c r="L82" s="36">
        <v>-0.60399999999999998</v>
      </c>
    </row>
    <row r="83" spans="1:12" ht="15.5">
      <c r="A83" s="26" t="s">
        <v>174</v>
      </c>
      <c r="B83" s="26" t="s">
        <v>173</v>
      </c>
      <c r="C83" s="35" t="s">
        <v>725</v>
      </c>
      <c r="D83" s="36">
        <f t="shared" si="1"/>
        <v>1659</v>
      </c>
      <c r="E83" s="26">
        <v>553</v>
      </c>
      <c r="F83" s="26">
        <v>60.88</v>
      </c>
      <c r="G83" s="36">
        <v>6.16</v>
      </c>
      <c r="H83" s="37">
        <v>4</v>
      </c>
      <c r="I83" s="26" t="s">
        <v>1720</v>
      </c>
      <c r="J83" s="36" t="s">
        <v>1721</v>
      </c>
      <c r="K83" s="36" t="s">
        <v>1634</v>
      </c>
      <c r="L83" s="36">
        <v>-0.53100000000000003</v>
      </c>
    </row>
    <row r="84" spans="1:12" ht="15.5">
      <c r="A84" s="26" t="s">
        <v>266</v>
      </c>
      <c r="B84" s="26" t="s">
        <v>265</v>
      </c>
      <c r="C84" s="35" t="s">
        <v>725</v>
      </c>
      <c r="D84" s="36">
        <f t="shared" si="1"/>
        <v>591</v>
      </c>
      <c r="E84" s="26">
        <v>197</v>
      </c>
      <c r="F84" s="26">
        <v>22.58</v>
      </c>
      <c r="G84" s="36">
        <v>6.13</v>
      </c>
      <c r="H84" s="37">
        <v>3</v>
      </c>
      <c r="I84" s="26" t="s">
        <v>1720</v>
      </c>
      <c r="J84" s="36" t="s">
        <v>1722</v>
      </c>
      <c r="K84" s="36" t="s">
        <v>1634</v>
      </c>
      <c r="L84" s="36">
        <v>-0.74099999999999999</v>
      </c>
    </row>
    <row r="85" spans="1:12" ht="15.5">
      <c r="A85" s="26" t="s">
        <v>773</v>
      </c>
      <c r="B85" s="26" t="s">
        <v>774</v>
      </c>
      <c r="C85" s="35" t="s">
        <v>725</v>
      </c>
      <c r="D85" s="36">
        <f t="shared" si="1"/>
        <v>714</v>
      </c>
      <c r="E85" s="26">
        <v>238</v>
      </c>
      <c r="F85" s="26">
        <v>26.01</v>
      </c>
      <c r="G85" s="36">
        <v>8.4600000000000009</v>
      </c>
      <c r="H85" s="37">
        <v>3</v>
      </c>
      <c r="I85" s="26" t="s">
        <v>1720</v>
      </c>
      <c r="J85" s="36" t="s">
        <v>1723</v>
      </c>
      <c r="K85" s="36" t="s">
        <v>1634</v>
      </c>
      <c r="L85" s="36">
        <v>-0.40200000000000002</v>
      </c>
    </row>
    <row r="86" spans="1:12" ht="15.5">
      <c r="A86" s="26" t="s">
        <v>775</v>
      </c>
      <c r="B86" s="26" t="s">
        <v>776</v>
      </c>
      <c r="C86" s="35" t="s">
        <v>725</v>
      </c>
      <c r="D86" s="36">
        <f t="shared" si="1"/>
        <v>858</v>
      </c>
      <c r="E86" s="26">
        <v>286</v>
      </c>
      <c r="F86" s="26">
        <v>32.64</v>
      </c>
      <c r="G86" s="36">
        <v>6.84</v>
      </c>
      <c r="H86" s="37">
        <v>3</v>
      </c>
      <c r="I86" s="26" t="s">
        <v>1720</v>
      </c>
      <c r="J86" s="36" t="s">
        <v>1724</v>
      </c>
      <c r="K86" s="36" t="s">
        <v>1634</v>
      </c>
      <c r="L86" s="36">
        <v>-0.69899999999999995</v>
      </c>
    </row>
    <row r="87" spans="1:12" ht="15.5">
      <c r="A87" s="26" t="s">
        <v>250</v>
      </c>
      <c r="B87" s="26" t="s">
        <v>249</v>
      </c>
      <c r="C87" s="35" t="s">
        <v>725</v>
      </c>
      <c r="D87" s="36">
        <f t="shared" si="1"/>
        <v>675</v>
      </c>
      <c r="E87" s="26">
        <v>225</v>
      </c>
      <c r="F87" s="26">
        <v>25.87</v>
      </c>
      <c r="G87" s="36">
        <v>11.31</v>
      </c>
      <c r="H87" s="37">
        <v>3</v>
      </c>
      <c r="I87" s="26" t="s">
        <v>1720</v>
      </c>
      <c r="J87" s="36" t="s">
        <v>1725</v>
      </c>
      <c r="K87" s="36" t="s">
        <v>1634</v>
      </c>
      <c r="L87" s="36">
        <v>-0.56499999999999995</v>
      </c>
    </row>
    <row r="88" spans="1:12" ht="15.5">
      <c r="A88" s="26" t="s">
        <v>501</v>
      </c>
      <c r="B88" s="26" t="s">
        <v>500</v>
      </c>
      <c r="C88" s="35" t="s">
        <v>731</v>
      </c>
      <c r="D88" s="36">
        <f t="shared" si="1"/>
        <v>366</v>
      </c>
      <c r="E88" s="26">
        <v>122</v>
      </c>
      <c r="F88" s="26">
        <v>13.22</v>
      </c>
      <c r="G88" s="36">
        <v>10.9</v>
      </c>
      <c r="H88" s="37">
        <v>1</v>
      </c>
      <c r="I88" s="26" t="s">
        <v>1720</v>
      </c>
      <c r="J88" s="36" t="s">
        <v>1726</v>
      </c>
      <c r="K88" s="36" t="s">
        <v>1634</v>
      </c>
      <c r="L88" s="36">
        <v>-0.48799999999999999</v>
      </c>
    </row>
    <row r="89" spans="1:12" ht="15.5">
      <c r="A89" s="26" t="s">
        <v>777</v>
      </c>
      <c r="B89" s="26" t="s">
        <v>778</v>
      </c>
      <c r="C89" s="35" t="s">
        <v>725</v>
      </c>
      <c r="D89" s="36">
        <f t="shared" si="1"/>
        <v>300</v>
      </c>
      <c r="E89" s="26">
        <v>100</v>
      </c>
      <c r="F89" s="26">
        <v>11.37</v>
      </c>
      <c r="G89" s="36">
        <v>10.9</v>
      </c>
      <c r="H89" s="37">
        <v>2</v>
      </c>
      <c r="I89" s="26" t="s">
        <v>1720</v>
      </c>
      <c r="J89" s="36" t="s">
        <v>1727</v>
      </c>
      <c r="K89" s="36" t="s">
        <v>1634</v>
      </c>
      <c r="L89" s="36">
        <v>-0.42199999999999999</v>
      </c>
    </row>
    <row r="90" spans="1:12" ht="15.5">
      <c r="A90" s="26" t="s">
        <v>509</v>
      </c>
      <c r="B90" s="26" t="s">
        <v>508</v>
      </c>
      <c r="C90" s="35" t="s">
        <v>725</v>
      </c>
      <c r="D90" s="36">
        <f t="shared" si="1"/>
        <v>852</v>
      </c>
      <c r="E90" s="26">
        <v>284</v>
      </c>
      <c r="F90" s="26">
        <v>31.78</v>
      </c>
      <c r="G90" s="36">
        <v>6.25</v>
      </c>
      <c r="H90" s="37">
        <v>3</v>
      </c>
      <c r="I90" s="26" t="s">
        <v>1720</v>
      </c>
      <c r="J90" s="36" t="s">
        <v>1728</v>
      </c>
      <c r="K90" s="36" t="s">
        <v>1634</v>
      </c>
      <c r="L90" s="36">
        <v>-0.57599999999999996</v>
      </c>
    </row>
    <row r="91" spans="1:12" ht="15.5">
      <c r="A91" s="26" t="s">
        <v>87</v>
      </c>
      <c r="B91" s="26" t="s">
        <v>86</v>
      </c>
      <c r="C91" s="35" t="s">
        <v>725</v>
      </c>
      <c r="D91" s="36">
        <f t="shared" si="1"/>
        <v>738</v>
      </c>
      <c r="E91" s="26">
        <v>246</v>
      </c>
      <c r="F91" s="26">
        <v>27.52</v>
      </c>
      <c r="G91" s="36">
        <v>8.23</v>
      </c>
      <c r="H91" s="37">
        <v>3</v>
      </c>
      <c r="I91" s="26" t="s">
        <v>1720</v>
      </c>
      <c r="J91" s="36" t="s">
        <v>1729</v>
      </c>
      <c r="K91" s="36" t="s">
        <v>1634</v>
      </c>
      <c r="L91" s="36">
        <v>-0.47599999999999998</v>
      </c>
    </row>
    <row r="92" spans="1:12" ht="15.5">
      <c r="A92" s="26" t="s">
        <v>513</v>
      </c>
      <c r="B92" s="26" t="s">
        <v>512</v>
      </c>
      <c r="C92" s="35" t="s">
        <v>731</v>
      </c>
      <c r="D92" s="36">
        <f t="shared" si="1"/>
        <v>636</v>
      </c>
      <c r="E92" s="26">
        <v>212</v>
      </c>
      <c r="F92" s="26">
        <v>24.43</v>
      </c>
      <c r="G92" s="36">
        <v>5.19</v>
      </c>
      <c r="H92" s="37">
        <v>3</v>
      </c>
      <c r="I92" s="26" t="s">
        <v>1720</v>
      </c>
      <c r="J92" s="36" t="s">
        <v>1730</v>
      </c>
      <c r="K92" s="36" t="s">
        <v>1634</v>
      </c>
      <c r="L92" s="36">
        <v>-0.63700000000000001</v>
      </c>
    </row>
    <row r="93" spans="1:12" ht="15.5">
      <c r="A93" s="26" t="s">
        <v>779</v>
      </c>
      <c r="B93" s="26" t="s">
        <v>780</v>
      </c>
      <c r="C93" s="35" t="s">
        <v>725</v>
      </c>
      <c r="D93" s="36">
        <f t="shared" si="1"/>
        <v>660</v>
      </c>
      <c r="E93" s="26">
        <v>220</v>
      </c>
      <c r="F93" s="26">
        <v>24.45</v>
      </c>
      <c r="G93" s="36">
        <v>6.67</v>
      </c>
      <c r="H93" s="37">
        <v>2</v>
      </c>
      <c r="I93" s="26" t="s">
        <v>1720</v>
      </c>
      <c r="J93" s="36" t="s">
        <v>1731</v>
      </c>
      <c r="K93" s="36" t="s">
        <v>1634</v>
      </c>
      <c r="L93" s="36">
        <v>-0.57799999999999996</v>
      </c>
    </row>
    <row r="94" spans="1:12" ht="15.5">
      <c r="A94" s="26" t="s">
        <v>516</v>
      </c>
      <c r="B94" s="26" t="s">
        <v>515</v>
      </c>
      <c r="C94" s="35" t="s">
        <v>725</v>
      </c>
      <c r="D94" s="36">
        <f t="shared" si="1"/>
        <v>618</v>
      </c>
      <c r="E94" s="26">
        <v>206</v>
      </c>
      <c r="F94" s="26">
        <v>23.33</v>
      </c>
      <c r="G94" s="36">
        <v>6.02</v>
      </c>
      <c r="H94" s="37">
        <v>2</v>
      </c>
      <c r="I94" s="26" t="s">
        <v>1720</v>
      </c>
      <c r="J94" s="36" t="s">
        <v>1732</v>
      </c>
      <c r="K94" s="36" t="s">
        <v>1634</v>
      </c>
      <c r="L94" s="36">
        <v>-0.752</v>
      </c>
    </row>
    <row r="95" spans="1:12" ht="15.5">
      <c r="A95" s="26" t="s">
        <v>519</v>
      </c>
      <c r="B95" s="26" t="s">
        <v>518</v>
      </c>
      <c r="C95" s="35" t="s">
        <v>781</v>
      </c>
      <c r="D95" s="36">
        <f t="shared" si="1"/>
        <v>3090</v>
      </c>
      <c r="E95" s="26">
        <v>1030</v>
      </c>
      <c r="F95" s="26">
        <v>116.91</v>
      </c>
      <c r="G95" s="36">
        <v>9.2100000000000009</v>
      </c>
      <c r="H95" s="37">
        <v>16</v>
      </c>
      <c r="I95" s="26" t="s">
        <v>1720</v>
      </c>
      <c r="J95" s="36" t="s">
        <v>1733</v>
      </c>
      <c r="K95" s="36" t="s">
        <v>1634</v>
      </c>
      <c r="L95" s="36">
        <v>-0.74199999999999999</v>
      </c>
    </row>
    <row r="96" spans="1:12" ht="15.5">
      <c r="A96" s="26" t="s">
        <v>504</v>
      </c>
      <c r="B96" s="26" t="s">
        <v>503</v>
      </c>
      <c r="C96" s="35" t="s">
        <v>725</v>
      </c>
      <c r="D96" s="36">
        <f t="shared" si="1"/>
        <v>705</v>
      </c>
      <c r="E96" s="26">
        <v>235</v>
      </c>
      <c r="F96" s="26">
        <v>26.64</v>
      </c>
      <c r="G96" s="36">
        <v>7.41</v>
      </c>
      <c r="H96" s="37">
        <v>3</v>
      </c>
      <c r="I96" s="26" t="s">
        <v>1720</v>
      </c>
      <c r="J96" s="36" t="s">
        <v>1734</v>
      </c>
      <c r="K96" s="36" t="s">
        <v>1634</v>
      </c>
      <c r="L96" s="36">
        <v>-0.59699999999999998</v>
      </c>
    </row>
    <row r="97" spans="1:12" ht="15.5">
      <c r="A97" s="26" t="s">
        <v>529</v>
      </c>
      <c r="B97" s="26" t="s">
        <v>528</v>
      </c>
      <c r="C97" s="35" t="s">
        <v>725</v>
      </c>
      <c r="D97" s="36">
        <f t="shared" si="1"/>
        <v>732</v>
      </c>
      <c r="E97" s="26">
        <v>244</v>
      </c>
      <c r="F97" s="26">
        <v>27.53</v>
      </c>
      <c r="G97" s="36">
        <v>8.9600000000000009</v>
      </c>
      <c r="H97" s="37">
        <v>3</v>
      </c>
      <c r="I97" s="26" t="s">
        <v>1735</v>
      </c>
      <c r="J97" s="36" t="s">
        <v>1736</v>
      </c>
      <c r="K97" s="36" t="s">
        <v>1634</v>
      </c>
      <c r="L97" s="36">
        <v>-0.67100000000000004</v>
      </c>
    </row>
    <row r="98" spans="1:12" ht="15.5">
      <c r="A98" s="26" t="s">
        <v>92</v>
      </c>
      <c r="B98" s="26" t="s">
        <v>91</v>
      </c>
      <c r="C98" s="35" t="s">
        <v>725</v>
      </c>
      <c r="D98" s="36">
        <f t="shared" si="1"/>
        <v>672</v>
      </c>
      <c r="E98" s="26">
        <v>224</v>
      </c>
      <c r="F98" s="26">
        <v>25.1</v>
      </c>
      <c r="G98" s="36">
        <v>8.2899999999999991</v>
      </c>
      <c r="H98" s="37">
        <v>2</v>
      </c>
      <c r="I98" s="26" t="s">
        <v>1735</v>
      </c>
      <c r="J98" s="36" t="s">
        <v>1737</v>
      </c>
      <c r="K98" s="36" t="s">
        <v>1634</v>
      </c>
      <c r="L98" s="36">
        <v>-0.75600000000000001</v>
      </c>
    </row>
    <row r="99" spans="1:12" ht="15.5">
      <c r="A99" s="26" t="s">
        <v>196</v>
      </c>
      <c r="B99" s="26" t="s">
        <v>195</v>
      </c>
      <c r="C99" s="35" t="s">
        <v>725</v>
      </c>
      <c r="D99" s="36">
        <f t="shared" si="1"/>
        <v>894</v>
      </c>
      <c r="E99" s="26">
        <v>298</v>
      </c>
      <c r="F99" s="26">
        <v>32.909999999999997</v>
      </c>
      <c r="G99" s="36">
        <v>6.44</v>
      </c>
      <c r="H99" s="37">
        <v>2</v>
      </c>
      <c r="I99" s="26" t="s">
        <v>1735</v>
      </c>
      <c r="J99" s="36" t="s">
        <v>1738</v>
      </c>
      <c r="K99" s="36" t="s">
        <v>1634</v>
      </c>
      <c r="L99" s="36">
        <v>-0.86699999999999999</v>
      </c>
    </row>
    <row r="100" spans="1:12" ht="15.5">
      <c r="A100" s="26" t="s">
        <v>782</v>
      </c>
      <c r="B100" s="26" t="s">
        <v>783</v>
      </c>
      <c r="C100" s="35" t="s">
        <v>725</v>
      </c>
      <c r="D100" s="36">
        <f t="shared" si="1"/>
        <v>840</v>
      </c>
      <c r="E100" s="26">
        <v>280</v>
      </c>
      <c r="F100" s="26">
        <v>32.15</v>
      </c>
      <c r="G100" s="36">
        <v>6.64</v>
      </c>
      <c r="H100" s="37">
        <v>2</v>
      </c>
      <c r="I100" s="26" t="s">
        <v>1735</v>
      </c>
      <c r="J100" s="36" t="s">
        <v>1739</v>
      </c>
      <c r="K100" s="36" t="s">
        <v>1634</v>
      </c>
      <c r="L100" s="36">
        <v>-0.48099999999999998</v>
      </c>
    </row>
    <row r="101" spans="1:12" ht="15.5">
      <c r="A101" s="26" t="s">
        <v>124</v>
      </c>
      <c r="B101" s="26" t="s">
        <v>123</v>
      </c>
      <c r="C101" s="35" t="s">
        <v>725</v>
      </c>
      <c r="D101" s="36">
        <f t="shared" si="1"/>
        <v>744</v>
      </c>
      <c r="E101" s="26">
        <v>248</v>
      </c>
      <c r="F101" s="26">
        <v>27.69</v>
      </c>
      <c r="G101" s="36">
        <v>8.11</v>
      </c>
      <c r="H101" s="37">
        <v>2</v>
      </c>
      <c r="I101" s="26" t="s">
        <v>1735</v>
      </c>
      <c r="J101" s="36" t="s">
        <v>1740</v>
      </c>
      <c r="K101" s="36" t="s">
        <v>1634</v>
      </c>
      <c r="L101" s="36">
        <v>-0.42199999999999999</v>
      </c>
    </row>
    <row r="102" spans="1:12" ht="15.5">
      <c r="A102" s="26" t="s">
        <v>525</v>
      </c>
      <c r="B102" s="26" t="s">
        <v>524</v>
      </c>
      <c r="C102" s="35" t="s">
        <v>725</v>
      </c>
      <c r="D102" s="36">
        <f t="shared" si="1"/>
        <v>615</v>
      </c>
      <c r="E102" s="26">
        <v>205</v>
      </c>
      <c r="F102" s="26">
        <v>23.14</v>
      </c>
      <c r="G102" s="36">
        <v>10.06</v>
      </c>
      <c r="H102" s="37">
        <v>2</v>
      </c>
      <c r="I102" s="26" t="s">
        <v>1735</v>
      </c>
      <c r="J102" s="36" t="s">
        <v>1741</v>
      </c>
      <c r="K102" s="36" t="s">
        <v>1634</v>
      </c>
      <c r="L102" s="36">
        <v>-0.77</v>
      </c>
    </row>
    <row r="103" spans="1:12" ht="15.5">
      <c r="A103" s="26" t="s">
        <v>403</v>
      </c>
      <c r="B103" s="26" t="s">
        <v>402</v>
      </c>
      <c r="C103" s="35" t="s">
        <v>725</v>
      </c>
      <c r="D103" s="36">
        <f t="shared" si="1"/>
        <v>2100</v>
      </c>
      <c r="E103" s="26">
        <v>700</v>
      </c>
      <c r="F103" s="26">
        <v>77.39</v>
      </c>
      <c r="G103" s="36">
        <v>9.15</v>
      </c>
      <c r="H103" s="37">
        <v>9</v>
      </c>
      <c r="I103" s="26" t="s">
        <v>1735</v>
      </c>
      <c r="J103" s="36" t="s">
        <v>1742</v>
      </c>
      <c r="K103" s="36" t="s">
        <v>1634</v>
      </c>
      <c r="L103" s="36">
        <v>-0.45200000000000001</v>
      </c>
    </row>
    <row r="104" spans="1:12" ht="15.5">
      <c r="A104" s="26" t="s">
        <v>96</v>
      </c>
      <c r="B104" s="26" t="s">
        <v>95</v>
      </c>
      <c r="C104" s="35" t="s">
        <v>725</v>
      </c>
      <c r="D104" s="36">
        <f t="shared" si="1"/>
        <v>753</v>
      </c>
      <c r="E104" s="26">
        <v>251</v>
      </c>
      <c r="F104" s="26">
        <v>28.05</v>
      </c>
      <c r="G104" s="36">
        <v>7.96</v>
      </c>
      <c r="H104" s="37">
        <v>3</v>
      </c>
      <c r="I104" s="26" t="s">
        <v>1743</v>
      </c>
      <c r="J104" s="36" t="s">
        <v>1744</v>
      </c>
      <c r="K104" s="36" t="s">
        <v>1634</v>
      </c>
      <c r="L104" s="36">
        <v>-0.61</v>
      </c>
    </row>
    <row r="105" spans="1:12" ht="15.5">
      <c r="A105" s="26" t="s">
        <v>338</v>
      </c>
      <c r="B105" s="26" t="s">
        <v>337</v>
      </c>
      <c r="C105" s="35" t="s">
        <v>725</v>
      </c>
      <c r="D105" s="36">
        <f t="shared" si="1"/>
        <v>840</v>
      </c>
      <c r="E105" s="26">
        <v>280</v>
      </c>
      <c r="F105" s="26">
        <v>31.68</v>
      </c>
      <c r="G105" s="36">
        <v>6.81</v>
      </c>
      <c r="H105" s="37">
        <v>2</v>
      </c>
      <c r="I105" s="26" t="s">
        <v>1743</v>
      </c>
      <c r="J105" s="36" t="s">
        <v>1745</v>
      </c>
      <c r="K105" s="36" t="s">
        <v>1634</v>
      </c>
      <c r="L105" s="36">
        <v>-0.52900000000000003</v>
      </c>
    </row>
    <row r="106" spans="1:12" ht="15.5">
      <c r="A106" s="26" t="s">
        <v>341</v>
      </c>
      <c r="B106" s="26" t="s">
        <v>340</v>
      </c>
      <c r="C106" s="35" t="s">
        <v>725</v>
      </c>
      <c r="D106" s="36">
        <f t="shared" si="1"/>
        <v>714</v>
      </c>
      <c r="E106" s="26">
        <v>238</v>
      </c>
      <c r="F106" s="26">
        <v>27.08</v>
      </c>
      <c r="G106" s="36">
        <v>6.25</v>
      </c>
      <c r="H106" s="37">
        <v>3</v>
      </c>
      <c r="I106" s="26" t="s">
        <v>1743</v>
      </c>
      <c r="J106" s="36" t="s">
        <v>1746</v>
      </c>
      <c r="K106" s="36" t="s">
        <v>1634</v>
      </c>
      <c r="L106" s="36">
        <v>-0.54900000000000004</v>
      </c>
    </row>
    <row r="107" spans="1:12" ht="15.5">
      <c r="A107" s="26" t="s">
        <v>544</v>
      </c>
      <c r="B107" s="26" t="s">
        <v>543</v>
      </c>
      <c r="C107" s="35" t="s">
        <v>725</v>
      </c>
      <c r="D107" s="36">
        <f t="shared" si="1"/>
        <v>633</v>
      </c>
      <c r="E107" s="26">
        <v>211</v>
      </c>
      <c r="F107" s="26">
        <v>24.29</v>
      </c>
      <c r="G107" s="36">
        <v>7.56</v>
      </c>
      <c r="H107" s="37">
        <v>3</v>
      </c>
      <c r="I107" s="26" t="s">
        <v>1743</v>
      </c>
      <c r="J107" s="36" t="s">
        <v>1747</v>
      </c>
      <c r="K107" s="36" t="s">
        <v>1634</v>
      </c>
      <c r="L107" s="36">
        <v>-0.74199999999999999</v>
      </c>
    </row>
    <row r="108" spans="1:12" ht="15.5">
      <c r="A108" s="26" t="s">
        <v>220</v>
      </c>
      <c r="B108" s="26" t="s">
        <v>219</v>
      </c>
      <c r="C108" s="35" t="s">
        <v>725</v>
      </c>
      <c r="D108" s="36">
        <f t="shared" si="1"/>
        <v>681</v>
      </c>
      <c r="E108" s="26">
        <v>227</v>
      </c>
      <c r="F108" s="26">
        <v>25.47</v>
      </c>
      <c r="G108" s="36">
        <v>7.79</v>
      </c>
      <c r="H108" s="37">
        <v>3</v>
      </c>
      <c r="I108" s="26" t="s">
        <v>1743</v>
      </c>
      <c r="J108" s="36" t="s">
        <v>1748</v>
      </c>
      <c r="K108" s="36" t="s">
        <v>1634</v>
      </c>
      <c r="L108" s="36">
        <v>-0.59299999999999997</v>
      </c>
    </row>
    <row r="109" spans="1:12" ht="15.5">
      <c r="A109" s="26" t="s">
        <v>540</v>
      </c>
      <c r="B109" s="26" t="s">
        <v>539</v>
      </c>
      <c r="C109" s="35" t="s">
        <v>725</v>
      </c>
      <c r="D109" s="36">
        <f t="shared" si="1"/>
        <v>663</v>
      </c>
      <c r="E109" s="26">
        <v>221</v>
      </c>
      <c r="F109" s="26">
        <v>25.88</v>
      </c>
      <c r="G109" s="36">
        <v>6.4</v>
      </c>
      <c r="H109" s="37">
        <v>3</v>
      </c>
      <c r="I109" s="26" t="s">
        <v>1743</v>
      </c>
      <c r="J109" s="36" t="s">
        <v>1749</v>
      </c>
      <c r="K109" s="36" t="s">
        <v>1634</v>
      </c>
      <c r="L109" s="36">
        <v>-1.0649999999999999</v>
      </c>
    </row>
    <row r="110" spans="1:12" ht="15.5">
      <c r="A110" s="26" t="s">
        <v>784</v>
      </c>
      <c r="B110" s="26" t="s">
        <v>785</v>
      </c>
      <c r="C110" s="35" t="s">
        <v>725</v>
      </c>
      <c r="D110" s="36">
        <f t="shared" si="1"/>
        <v>828</v>
      </c>
      <c r="E110" s="26">
        <v>276</v>
      </c>
      <c r="F110" s="26">
        <v>30.51</v>
      </c>
      <c r="G110" s="36">
        <v>5.61</v>
      </c>
      <c r="H110" s="37">
        <v>3</v>
      </c>
      <c r="I110" s="26" t="s">
        <v>1743</v>
      </c>
      <c r="J110" s="36" t="s">
        <v>1750</v>
      </c>
      <c r="K110" s="36" t="s">
        <v>1634</v>
      </c>
      <c r="L110" s="36">
        <v>-0.50600000000000001</v>
      </c>
    </row>
    <row r="111" spans="1:12" ht="15.5">
      <c r="A111" s="26" t="s">
        <v>536</v>
      </c>
      <c r="B111" s="26" t="s">
        <v>535</v>
      </c>
      <c r="C111" s="35" t="s">
        <v>731</v>
      </c>
      <c r="D111" s="36">
        <f t="shared" si="1"/>
        <v>1362</v>
      </c>
      <c r="E111" s="26">
        <v>454</v>
      </c>
      <c r="F111" s="26">
        <v>50.2</v>
      </c>
      <c r="G111" s="36">
        <v>7.4</v>
      </c>
      <c r="H111" s="37">
        <v>6</v>
      </c>
      <c r="I111" s="26" t="s">
        <v>1743</v>
      </c>
      <c r="J111" s="36" t="s">
        <v>1751</v>
      </c>
      <c r="K111" s="36" t="s">
        <v>1634</v>
      </c>
      <c r="L111" s="36">
        <v>-0.745</v>
      </c>
    </row>
    <row r="112" spans="1:12" ht="15.5">
      <c r="A112" s="26" t="s">
        <v>228</v>
      </c>
      <c r="B112" s="26" t="s">
        <v>227</v>
      </c>
      <c r="C112" s="35" t="s">
        <v>725</v>
      </c>
      <c r="D112" s="36">
        <f t="shared" si="1"/>
        <v>558</v>
      </c>
      <c r="E112" s="26">
        <v>186</v>
      </c>
      <c r="F112" s="26">
        <v>21.45</v>
      </c>
      <c r="G112" s="36">
        <v>10.220000000000001</v>
      </c>
      <c r="H112" s="37">
        <v>8</v>
      </c>
      <c r="I112" s="26" t="s">
        <v>1743</v>
      </c>
      <c r="J112" s="36" t="s">
        <v>1752</v>
      </c>
      <c r="K112" s="36" t="s">
        <v>1634</v>
      </c>
      <c r="L112" s="36">
        <v>-0.68200000000000005</v>
      </c>
    </row>
    <row r="113" spans="1:12" ht="15.5">
      <c r="A113" s="26" t="s">
        <v>786</v>
      </c>
      <c r="B113" s="26" t="s">
        <v>787</v>
      </c>
      <c r="C113" s="35" t="s">
        <v>725</v>
      </c>
      <c r="D113" s="36">
        <f t="shared" si="1"/>
        <v>849</v>
      </c>
      <c r="E113" s="26">
        <v>283</v>
      </c>
      <c r="F113" s="26">
        <v>31.65</v>
      </c>
      <c r="G113" s="36">
        <v>7.91</v>
      </c>
      <c r="H113" s="37">
        <v>3</v>
      </c>
      <c r="I113" s="26" t="s">
        <v>1743</v>
      </c>
      <c r="J113" s="36" t="s">
        <v>1753</v>
      </c>
      <c r="K113" s="36" t="s">
        <v>1634</v>
      </c>
      <c r="L113" s="36">
        <v>-0.61699999999999999</v>
      </c>
    </row>
    <row r="114" spans="1:12" ht="15.5">
      <c r="A114" s="26" t="s">
        <v>184</v>
      </c>
      <c r="B114" s="26" t="s">
        <v>183</v>
      </c>
      <c r="C114" s="35" t="s">
        <v>725</v>
      </c>
      <c r="D114" s="36">
        <f t="shared" si="1"/>
        <v>693</v>
      </c>
      <c r="E114" s="26">
        <v>231</v>
      </c>
      <c r="F114" s="26">
        <v>26.55</v>
      </c>
      <c r="G114" s="36">
        <v>8.7100000000000009</v>
      </c>
      <c r="H114" s="37">
        <v>3</v>
      </c>
      <c r="I114" s="26" t="s">
        <v>1743</v>
      </c>
      <c r="J114" s="36" t="s">
        <v>1754</v>
      </c>
      <c r="K114" s="36" t="s">
        <v>1634</v>
      </c>
      <c r="L114" s="36">
        <v>-0.69699999999999995</v>
      </c>
    </row>
    <row r="115" spans="1:12" ht="15.5">
      <c r="A115" s="26" t="s">
        <v>788</v>
      </c>
      <c r="B115" s="26" t="s">
        <v>789</v>
      </c>
      <c r="C115" s="35" t="s">
        <v>731</v>
      </c>
      <c r="D115" s="36">
        <f t="shared" si="1"/>
        <v>309</v>
      </c>
      <c r="E115" s="26">
        <v>103</v>
      </c>
      <c r="F115" s="26">
        <v>11.89</v>
      </c>
      <c r="G115" s="36">
        <v>10.7</v>
      </c>
      <c r="H115" s="37">
        <v>2</v>
      </c>
      <c r="I115" s="26" t="s">
        <v>1743</v>
      </c>
      <c r="J115" s="36" t="s">
        <v>1755</v>
      </c>
      <c r="K115" s="36" t="s">
        <v>1634</v>
      </c>
      <c r="L115" s="36">
        <v>-0.59499999999999997</v>
      </c>
    </row>
    <row r="116" spans="1:12" ht="15.5">
      <c r="A116" s="26" t="s">
        <v>158</v>
      </c>
      <c r="B116" s="26" t="s">
        <v>157</v>
      </c>
      <c r="C116" s="35" t="s">
        <v>725</v>
      </c>
      <c r="D116" s="36">
        <f t="shared" si="1"/>
        <v>768</v>
      </c>
      <c r="E116" s="26">
        <v>256</v>
      </c>
      <c r="F116" s="26">
        <v>28.94</v>
      </c>
      <c r="G116" s="36">
        <v>6.62</v>
      </c>
      <c r="H116" s="37">
        <v>3</v>
      </c>
      <c r="I116" s="26" t="s">
        <v>1743</v>
      </c>
      <c r="J116" s="36" t="s">
        <v>1756</v>
      </c>
      <c r="K116" s="36" t="s">
        <v>1634</v>
      </c>
      <c r="L116" s="36">
        <v>-0.80400000000000005</v>
      </c>
    </row>
    <row r="117" spans="1:12" ht="15.5">
      <c r="A117" s="26" t="s">
        <v>162</v>
      </c>
      <c r="B117" s="26" t="s">
        <v>161</v>
      </c>
      <c r="C117" s="35" t="s">
        <v>725</v>
      </c>
      <c r="D117" s="36">
        <f t="shared" si="1"/>
        <v>594</v>
      </c>
      <c r="E117" s="26">
        <v>198</v>
      </c>
      <c r="F117" s="26">
        <v>22.31</v>
      </c>
      <c r="G117" s="36">
        <v>5.36</v>
      </c>
      <c r="H117" s="37">
        <v>3</v>
      </c>
      <c r="I117" s="26" t="s">
        <v>1743</v>
      </c>
      <c r="J117" s="36" t="s">
        <v>1757</v>
      </c>
      <c r="K117" s="36" t="s">
        <v>1634</v>
      </c>
      <c r="L117" s="36">
        <v>-0.70199999999999996</v>
      </c>
    </row>
    <row r="118" spans="1:12" ht="15.5">
      <c r="A118" s="26" t="s">
        <v>272</v>
      </c>
      <c r="B118" s="26" t="s">
        <v>271</v>
      </c>
      <c r="C118" s="35" t="s">
        <v>725</v>
      </c>
      <c r="D118" s="36">
        <f t="shared" si="1"/>
        <v>774</v>
      </c>
      <c r="E118" s="26">
        <v>258</v>
      </c>
      <c r="F118" s="26">
        <v>28.42</v>
      </c>
      <c r="G118" s="36">
        <v>9.0500000000000007</v>
      </c>
      <c r="H118" s="37">
        <v>3</v>
      </c>
      <c r="I118" s="26" t="s">
        <v>1743</v>
      </c>
      <c r="J118" s="36" t="s">
        <v>1758</v>
      </c>
      <c r="K118" s="36" t="s">
        <v>1634</v>
      </c>
      <c r="L118" s="36">
        <v>-0.504</v>
      </c>
    </row>
    <row r="119" spans="1:12" ht="15.5">
      <c r="A119" s="26" t="s">
        <v>316</v>
      </c>
      <c r="B119" s="26" t="s">
        <v>315</v>
      </c>
      <c r="C119" s="35" t="s">
        <v>725</v>
      </c>
      <c r="D119" s="36">
        <f t="shared" si="1"/>
        <v>1158</v>
      </c>
      <c r="E119" s="26">
        <v>386</v>
      </c>
      <c r="F119" s="26">
        <v>42.72</v>
      </c>
      <c r="G119" s="36">
        <v>9.44</v>
      </c>
      <c r="H119" s="37">
        <v>7</v>
      </c>
      <c r="I119" s="26" t="s">
        <v>1759</v>
      </c>
      <c r="J119" s="36" t="s">
        <v>1760</v>
      </c>
      <c r="K119" s="36" t="s">
        <v>1634</v>
      </c>
      <c r="L119" s="36">
        <v>-0.53700000000000003</v>
      </c>
    </row>
    <row r="120" spans="1:12" ht="15.5">
      <c r="A120" s="26" t="s">
        <v>142</v>
      </c>
      <c r="B120" s="26" t="s">
        <v>141</v>
      </c>
      <c r="C120" s="35" t="s">
        <v>725</v>
      </c>
      <c r="D120" s="36">
        <f t="shared" si="1"/>
        <v>771</v>
      </c>
      <c r="E120" s="26">
        <v>257</v>
      </c>
      <c r="F120" s="26">
        <v>28.39</v>
      </c>
      <c r="G120" s="36">
        <v>8.42</v>
      </c>
      <c r="H120" s="37">
        <v>3</v>
      </c>
      <c r="I120" s="26" t="s">
        <v>1759</v>
      </c>
      <c r="J120" s="36" t="s">
        <v>1761</v>
      </c>
      <c r="K120" s="36" t="s">
        <v>1634</v>
      </c>
      <c r="L120" s="36">
        <v>-0.53900000000000003</v>
      </c>
    </row>
    <row r="121" spans="1:12" ht="15.5">
      <c r="A121" s="26" t="s">
        <v>200</v>
      </c>
      <c r="B121" s="26" t="s">
        <v>199</v>
      </c>
      <c r="C121" s="35" t="s">
        <v>725</v>
      </c>
      <c r="D121" s="36">
        <f t="shared" si="1"/>
        <v>852</v>
      </c>
      <c r="E121" s="26">
        <v>284</v>
      </c>
      <c r="F121" s="26">
        <v>32.299999999999997</v>
      </c>
      <c r="G121" s="36">
        <v>5.86</v>
      </c>
      <c r="H121" s="37">
        <v>3</v>
      </c>
      <c r="I121" s="26" t="s">
        <v>1759</v>
      </c>
      <c r="J121" s="36" t="s">
        <v>1762</v>
      </c>
      <c r="K121" s="36" t="s">
        <v>1634</v>
      </c>
      <c r="L121" s="36">
        <v>-0.622</v>
      </c>
    </row>
    <row r="122" spans="1:12" ht="15.5">
      <c r="A122" s="26" t="s">
        <v>309</v>
      </c>
      <c r="B122" s="26" t="s">
        <v>308</v>
      </c>
      <c r="C122" s="35" t="s">
        <v>731</v>
      </c>
      <c r="D122" s="36">
        <f t="shared" si="1"/>
        <v>669</v>
      </c>
      <c r="E122" s="26">
        <v>223</v>
      </c>
      <c r="F122" s="26">
        <v>24.96</v>
      </c>
      <c r="G122" s="36">
        <v>8.24</v>
      </c>
      <c r="H122" s="37">
        <v>3</v>
      </c>
      <c r="I122" s="26" t="s">
        <v>1759</v>
      </c>
      <c r="J122" s="36" t="s">
        <v>1763</v>
      </c>
      <c r="K122" s="36" t="s">
        <v>1634</v>
      </c>
      <c r="L122" s="36">
        <v>-0.51600000000000001</v>
      </c>
    </row>
    <row r="123" spans="1:12" ht="15.5">
      <c r="A123" s="26" t="s">
        <v>240</v>
      </c>
      <c r="B123" s="26" t="s">
        <v>239</v>
      </c>
      <c r="C123" s="35" t="s">
        <v>725</v>
      </c>
      <c r="D123" s="36">
        <f t="shared" si="1"/>
        <v>582</v>
      </c>
      <c r="E123" s="26">
        <v>194</v>
      </c>
      <c r="F123" s="26">
        <v>21.81</v>
      </c>
      <c r="G123" s="36">
        <v>9.7799999999999994</v>
      </c>
      <c r="H123" s="37">
        <v>3</v>
      </c>
      <c r="I123" s="26" t="s">
        <v>1759</v>
      </c>
      <c r="J123" s="36" t="s">
        <v>1764</v>
      </c>
      <c r="K123" s="36" t="s">
        <v>1634</v>
      </c>
      <c r="L123" s="36">
        <v>-0.70799999999999996</v>
      </c>
    </row>
    <row r="124" spans="1:12" ht="15.5">
      <c r="A124" s="26" t="s">
        <v>100</v>
      </c>
      <c r="B124" s="26" t="s">
        <v>99</v>
      </c>
      <c r="C124" s="35" t="s">
        <v>725</v>
      </c>
      <c r="D124" s="36">
        <f t="shared" si="1"/>
        <v>873</v>
      </c>
      <c r="E124" s="26">
        <v>291</v>
      </c>
      <c r="F124" s="26">
        <v>32.14</v>
      </c>
      <c r="G124" s="36">
        <v>7.91</v>
      </c>
      <c r="H124" s="37">
        <v>3</v>
      </c>
      <c r="I124" s="26" t="s">
        <v>1759</v>
      </c>
      <c r="J124" s="36" t="s">
        <v>1765</v>
      </c>
      <c r="K124" s="36" t="s">
        <v>1634</v>
      </c>
      <c r="L124" s="36">
        <v>-0.51800000000000002</v>
      </c>
    </row>
    <row r="125" spans="1:12" ht="15.5">
      <c r="A125" s="26" t="s">
        <v>236</v>
      </c>
      <c r="B125" s="26" t="s">
        <v>235</v>
      </c>
      <c r="C125" s="35" t="s">
        <v>725</v>
      </c>
      <c r="D125" s="36">
        <f t="shared" si="1"/>
        <v>999</v>
      </c>
      <c r="E125" s="26">
        <v>333</v>
      </c>
      <c r="F125" s="26">
        <v>37.130000000000003</v>
      </c>
      <c r="G125" s="36">
        <v>5.36</v>
      </c>
      <c r="H125" s="37">
        <v>3</v>
      </c>
      <c r="I125" s="26" t="s">
        <v>1759</v>
      </c>
      <c r="J125" s="36" t="s">
        <v>1766</v>
      </c>
      <c r="K125" s="36" t="s">
        <v>1634</v>
      </c>
      <c r="L125" s="36">
        <v>-0.60199999999999998</v>
      </c>
    </row>
    <row r="126" spans="1:12" ht="15.5">
      <c r="A126" s="26" t="s">
        <v>262</v>
      </c>
      <c r="B126" s="26" t="s">
        <v>261</v>
      </c>
      <c r="C126" s="35" t="s">
        <v>725</v>
      </c>
      <c r="D126" s="36">
        <f t="shared" si="1"/>
        <v>900</v>
      </c>
      <c r="E126" s="26">
        <v>300</v>
      </c>
      <c r="F126" s="26">
        <v>34.549999999999997</v>
      </c>
      <c r="G126" s="36">
        <v>6.96</v>
      </c>
      <c r="H126" s="37">
        <v>3</v>
      </c>
      <c r="I126" s="26" t="s">
        <v>1759</v>
      </c>
      <c r="J126" s="36" t="s">
        <v>1767</v>
      </c>
      <c r="K126" s="36" t="s">
        <v>1634</v>
      </c>
      <c r="L126" s="36">
        <v>-0.76400000000000001</v>
      </c>
    </row>
    <row r="127" spans="1:12" ht="15.5">
      <c r="A127" s="26" t="s">
        <v>790</v>
      </c>
      <c r="B127" s="26" t="s">
        <v>791</v>
      </c>
      <c r="C127" s="35" t="s">
        <v>731</v>
      </c>
      <c r="D127" s="36">
        <f t="shared" si="1"/>
        <v>1110</v>
      </c>
      <c r="E127" s="26">
        <v>370</v>
      </c>
      <c r="F127" s="26">
        <v>41.78</v>
      </c>
      <c r="G127" s="36">
        <v>8.93</v>
      </c>
      <c r="H127" s="37">
        <v>11</v>
      </c>
      <c r="I127" s="26" t="s">
        <v>1759</v>
      </c>
      <c r="J127" s="36" t="s">
        <v>1768</v>
      </c>
      <c r="K127" s="36" t="s">
        <v>1769</v>
      </c>
      <c r="L127" s="36">
        <v>-0.32900000000000001</v>
      </c>
    </row>
    <row r="128" spans="1:12" ht="15.5">
      <c r="A128" s="26" t="s">
        <v>464</v>
      </c>
      <c r="B128" s="26" t="s">
        <v>463</v>
      </c>
      <c r="C128" s="35" t="s">
        <v>725</v>
      </c>
      <c r="D128" s="36">
        <f t="shared" si="1"/>
        <v>663</v>
      </c>
      <c r="E128" s="26">
        <v>221</v>
      </c>
      <c r="F128" s="26">
        <v>25.11</v>
      </c>
      <c r="G128" s="36">
        <v>8.83</v>
      </c>
      <c r="H128" s="37">
        <v>3</v>
      </c>
      <c r="I128" s="26" t="s">
        <v>1759</v>
      </c>
      <c r="J128" s="36" t="s">
        <v>1770</v>
      </c>
      <c r="K128" s="36" t="s">
        <v>1634</v>
      </c>
      <c r="L128" s="36">
        <v>-0.82699999999999996</v>
      </c>
    </row>
    <row r="129" spans="1:12" ht="15.5">
      <c r="A129" s="26" t="s">
        <v>254</v>
      </c>
      <c r="B129" s="26" t="s">
        <v>253</v>
      </c>
      <c r="C129" s="35" t="s">
        <v>725</v>
      </c>
      <c r="D129" s="36">
        <f t="shared" si="1"/>
        <v>846</v>
      </c>
      <c r="E129" s="26">
        <v>282</v>
      </c>
      <c r="F129" s="26">
        <v>31.43</v>
      </c>
      <c r="G129" s="36">
        <v>7.89</v>
      </c>
      <c r="H129" s="37">
        <v>4</v>
      </c>
      <c r="I129" s="26" t="s">
        <v>1759</v>
      </c>
      <c r="J129" s="36" t="s">
        <v>1771</v>
      </c>
      <c r="K129" s="36" t="s">
        <v>1634</v>
      </c>
      <c r="L129" s="36">
        <v>-0.56100000000000005</v>
      </c>
    </row>
    <row r="130" spans="1:12" ht="15.5">
      <c r="A130" s="26" t="s">
        <v>650</v>
      </c>
      <c r="B130" s="26" t="s">
        <v>649</v>
      </c>
      <c r="C130" s="35" t="s">
        <v>725</v>
      </c>
      <c r="D130" s="36">
        <f t="shared" si="1"/>
        <v>786</v>
      </c>
      <c r="E130" s="26">
        <v>262</v>
      </c>
      <c r="F130" s="26">
        <v>29.13</v>
      </c>
      <c r="G130" s="36">
        <v>6.78</v>
      </c>
      <c r="H130" s="37">
        <v>3</v>
      </c>
      <c r="I130" s="26" t="s">
        <v>1772</v>
      </c>
      <c r="J130" s="36" t="s">
        <v>1773</v>
      </c>
      <c r="K130" s="36" t="s">
        <v>1634</v>
      </c>
      <c r="L130" s="36">
        <v>-0.67400000000000004</v>
      </c>
    </row>
    <row r="131" spans="1:12" ht="15.5">
      <c r="A131" s="26" t="s">
        <v>226</v>
      </c>
      <c r="B131" s="26" t="s">
        <v>225</v>
      </c>
      <c r="C131" s="35" t="s">
        <v>725</v>
      </c>
      <c r="D131" s="36">
        <f t="shared" ref="D131:D194" si="2">E131*3</f>
        <v>708</v>
      </c>
      <c r="E131" s="26">
        <v>236</v>
      </c>
      <c r="F131" s="26">
        <v>26.9</v>
      </c>
      <c r="G131" s="36">
        <v>7.02</v>
      </c>
      <c r="H131" s="37">
        <v>3</v>
      </c>
      <c r="I131" s="26" t="s">
        <v>1772</v>
      </c>
      <c r="J131" s="36" t="s">
        <v>1774</v>
      </c>
      <c r="K131" s="36" t="s">
        <v>1634</v>
      </c>
      <c r="L131" s="36">
        <v>-0.745</v>
      </c>
    </row>
    <row r="132" spans="1:12" ht="15.5">
      <c r="A132" s="26" t="s">
        <v>792</v>
      </c>
      <c r="B132" s="26" t="s">
        <v>793</v>
      </c>
      <c r="C132" s="35" t="s">
        <v>725</v>
      </c>
      <c r="D132" s="36">
        <f t="shared" si="2"/>
        <v>771</v>
      </c>
      <c r="E132" s="26">
        <v>257</v>
      </c>
      <c r="F132" s="26">
        <v>29.44</v>
      </c>
      <c r="G132" s="36">
        <v>5.23</v>
      </c>
      <c r="H132" s="37">
        <v>3</v>
      </c>
      <c r="I132" s="26" t="s">
        <v>1772</v>
      </c>
      <c r="J132" s="36" t="s">
        <v>1775</v>
      </c>
      <c r="K132" s="36" t="s">
        <v>1634</v>
      </c>
      <c r="L132" s="36">
        <v>-0.65500000000000003</v>
      </c>
    </row>
    <row r="133" spans="1:12" ht="15.5">
      <c r="A133" s="26" t="s">
        <v>794</v>
      </c>
      <c r="B133" s="26" t="s">
        <v>795</v>
      </c>
      <c r="C133" s="35" t="s">
        <v>725</v>
      </c>
      <c r="D133" s="36">
        <f t="shared" si="2"/>
        <v>621</v>
      </c>
      <c r="E133" s="26">
        <v>207</v>
      </c>
      <c r="F133" s="26">
        <v>23.76</v>
      </c>
      <c r="G133" s="36">
        <v>6.16</v>
      </c>
      <c r="H133" s="37">
        <v>2</v>
      </c>
      <c r="I133" s="26" t="s">
        <v>1772</v>
      </c>
      <c r="J133" s="36" t="s">
        <v>1776</v>
      </c>
      <c r="K133" s="36" t="s">
        <v>1634</v>
      </c>
      <c r="L133" s="36">
        <v>-0.73299999999999998</v>
      </c>
    </row>
    <row r="134" spans="1:12" ht="15.5">
      <c r="A134" s="26" t="s">
        <v>182</v>
      </c>
      <c r="B134" s="26" t="s">
        <v>181</v>
      </c>
      <c r="C134" s="35" t="s">
        <v>725</v>
      </c>
      <c r="D134" s="36">
        <f t="shared" si="2"/>
        <v>645</v>
      </c>
      <c r="E134" s="26">
        <v>215</v>
      </c>
      <c r="F134" s="26">
        <v>24.91</v>
      </c>
      <c r="G134" s="36">
        <v>8.09</v>
      </c>
      <c r="H134" s="37">
        <v>3</v>
      </c>
      <c r="I134" s="26" t="s">
        <v>1772</v>
      </c>
      <c r="J134" s="36" t="s">
        <v>1777</v>
      </c>
      <c r="K134" s="36" t="s">
        <v>1634</v>
      </c>
      <c r="L134" s="36">
        <v>-0.78100000000000003</v>
      </c>
    </row>
    <row r="135" spans="1:12" ht="15.5">
      <c r="A135" s="26" t="s">
        <v>218</v>
      </c>
      <c r="B135" s="26" t="s">
        <v>217</v>
      </c>
      <c r="C135" s="35" t="s">
        <v>725</v>
      </c>
      <c r="D135" s="36">
        <f t="shared" si="2"/>
        <v>762</v>
      </c>
      <c r="E135" s="26">
        <v>254</v>
      </c>
      <c r="F135" s="26">
        <v>28.62</v>
      </c>
      <c r="G135" s="36">
        <v>7.57</v>
      </c>
      <c r="H135" s="37">
        <v>3</v>
      </c>
      <c r="I135" s="26" t="s">
        <v>1772</v>
      </c>
      <c r="J135" s="36" t="s">
        <v>1778</v>
      </c>
      <c r="K135" s="36" t="s">
        <v>1634</v>
      </c>
      <c r="L135" s="36">
        <v>-0.622</v>
      </c>
    </row>
    <row r="136" spans="1:12" ht="15.5">
      <c r="A136" s="26" t="s">
        <v>392</v>
      </c>
      <c r="B136" s="26" t="s">
        <v>391</v>
      </c>
      <c r="C136" s="35" t="s">
        <v>725</v>
      </c>
      <c r="D136" s="36">
        <f t="shared" si="2"/>
        <v>894</v>
      </c>
      <c r="E136" s="26">
        <v>298</v>
      </c>
      <c r="F136" s="26">
        <v>33.44</v>
      </c>
      <c r="G136" s="36">
        <v>4.79</v>
      </c>
      <c r="H136" s="37">
        <v>3</v>
      </c>
      <c r="I136" s="26" t="s">
        <v>1772</v>
      </c>
      <c r="J136" s="36" t="s">
        <v>1779</v>
      </c>
      <c r="K136" s="36" t="s">
        <v>1634</v>
      </c>
      <c r="L136" s="36">
        <v>-0.629</v>
      </c>
    </row>
    <row r="137" spans="1:12" ht="15.5">
      <c r="A137" s="26" t="s">
        <v>94</v>
      </c>
      <c r="B137" s="26" t="s">
        <v>93</v>
      </c>
      <c r="C137" s="35" t="s">
        <v>725</v>
      </c>
      <c r="D137" s="36">
        <f t="shared" si="2"/>
        <v>795</v>
      </c>
      <c r="E137" s="26">
        <v>265</v>
      </c>
      <c r="F137" s="26">
        <v>29.47</v>
      </c>
      <c r="G137" s="36">
        <v>8.2100000000000009</v>
      </c>
      <c r="H137" s="37">
        <v>3</v>
      </c>
      <c r="I137" s="26" t="s">
        <v>1772</v>
      </c>
      <c r="J137" s="36" t="s">
        <v>1780</v>
      </c>
      <c r="K137" s="36" t="s">
        <v>1634</v>
      </c>
      <c r="L137" s="36">
        <v>-0.44</v>
      </c>
    </row>
    <row r="138" spans="1:12" ht="15.5">
      <c r="A138" s="26" t="s">
        <v>242</v>
      </c>
      <c r="B138" s="26" t="s">
        <v>241</v>
      </c>
      <c r="C138" s="35" t="s">
        <v>731</v>
      </c>
      <c r="D138" s="36">
        <f t="shared" si="2"/>
        <v>882</v>
      </c>
      <c r="E138" s="26">
        <v>294</v>
      </c>
      <c r="F138" s="26">
        <v>32.17</v>
      </c>
      <c r="G138" s="36">
        <v>6.37</v>
      </c>
      <c r="H138" s="37">
        <v>3</v>
      </c>
      <c r="I138" s="26" t="s">
        <v>1772</v>
      </c>
      <c r="J138" s="36" t="s">
        <v>1781</v>
      </c>
      <c r="K138" s="36" t="s">
        <v>1634</v>
      </c>
      <c r="L138" s="36">
        <v>-0.61799999999999999</v>
      </c>
    </row>
    <row r="139" spans="1:12" ht="15.5">
      <c r="A139" s="26" t="s">
        <v>643</v>
      </c>
      <c r="B139" s="26" t="s">
        <v>642</v>
      </c>
      <c r="C139" s="35" t="s">
        <v>725</v>
      </c>
      <c r="D139" s="36">
        <f t="shared" si="2"/>
        <v>546</v>
      </c>
      <c r="E139" s="26">
        <v>182</v>
      </c>
      <c r="F139" s="26">
        <v>20.7</v>
      </c>
      <c r="G139" s="36">
        <v>9.5399999999999991</v>
      </c>
      <c r="H139" s="37">
        <v>3</v>
      </c>
      <c r="I139" s="26" t="s">
        <v>1772</v>
      </c>
      <c r="J139" s="36" t="s">
        <v>1782</v>
      </c>
      <c r="K139" s="36" t="s">
        <v>1634</v>
      </c>
      <c r="L139" s="36">
        <v>-0.71599999999999997</v>
      </c>
    </row>
    <row r="140" spans="1:12" ht="15.5">
      <c r="A140" s="26" t="s">
        <v>796</v>
      </c>
      <c r="B140" s="26" t="s">
        <v>797</v>
      </c>
      <c r="C140" s="35" t="s">
        <v>725</v>
      </c>
      <c r="D140" s="36">
        <f t="shared" si="2"/>
        <v>735</v>
      </c>
      <c r="E140" s="26">
        <v>245</v>
      </c>
      <c r="F140" s="26">
        <v>28.17</v>
      </c>
      <c r="G140" s="36">
        <v>5.62</v>
      </c>
      <c r="H140" s="37">
        <v>3</v>
      </c>
      <c r="I140" s="26" t="s">
        <v>1772</v>
      </c>
      <c r="J140" s="36" t="s">
        <v>1783</v>
      </c>
      <c r="K140" s="36" t="s">
        <v>1634</v>
      </c>
      <c r="L140" s="36">
        <v>-0.70199999999999996</v>
      </c>
    </row>
    <row r="141" spans="1:12" ht="15.5">
      <c r="A141" s="26" t="s">
        <v>647</v>
      </c>
      <c r="B141" s="26" t="s">
        <v>646</v>
      </c>
      <c r="C141" s="35" t="s">
        <v>725</v>
      </c>
      <c r="D141" s="36">
        <f t="shared" si="2"/>
        <v>783</v>
      </c>
      <c r="E141" s="26">
        <v>261</v>
      </c>
      <c r="F141" s="26">
        <v>29.61</v>
      </c>
      <c r="G141" s="36">
        <v>8.58</v>
      </c>
      <c r="H141" s="37">
        <v>3</v>
      </c>
      <c r="I141" s="26" t="s">
        <v>1772</v>
      </c>
      <c r="J141" s="36" t="s">
        <v>1784</v>
      </c>
      <c r="K141" s="36" t="s">
        <v>1634</v>
      </c>
      <c r="L141" s="36">
        <v>-0.49399999999999999</v>
      </c>
    </row>
    <row r="142" spans="1:12" ht="15.5">
      <c r="A142" s="26" t="s">
        <v>144</v>
      </c>
      <c r="B142" s="26" t="s">
        <v>143</v>
      </c>
      <c r="C142" s="35" t="s">
        <v>725</v>
      </c>
      <c r="D142" s="36">
        <f t="shared" si="2"/>
        <v>654</v>
      </c>
      <c r="E142" s="26">
        <v>218</v>
      </c>
      <c r="F142" s="26">
        <v>24.67</v>
      </c>
      <c r="G142" s="36">
        <v>8.49</v>
      </c>
      <c r="H142" s="37">
        <v>3</v>
      </c>
      <c r="I142" s="26" t="s">
        <v>1772</v>
      </c>
      <c r="J142" s="36" t="s">
        <v>1785</v>
      </c>
      <c r="K142" s="36" t="s">
        <v>1634</v>
      </c>
      <c r="L142" s="36">
        <v>-0.72399999999999998</v>
      </c>
    </row>
    <row r="143" spans="1:12" ht="15.5">
      <c r="A143" s="26" t="s">
        <v>640</v>
      </c>
      <c r="B143" s="26" t="s">
        <v>639</v>
      </c>
      <c r="C143" s="35" t="s">
        <v>725</v>
      </c>
      <c r="D143" s="36">
        <f t="shared" si="2"/>
        <v>909</v>
      </c>
      <c r="E143" s="26">
        <v>303</v>
      </c>
      <c r="F143" s="26">
        <v>34.270000000000003</v>
      </c>
      <c r="G143" s="36">
        <v>9.0399999999999991</v>
      </c>
      <c r="H143" s="37">
        <v>7</v>
      </c>
      <c r="I143" s="26" t="s">
        <v>1772</v>
      </c>
      <c r="J143" s="36" t="s">
        <v>1786</v>
      </c>
      <c r="K143" s="36" t="s">
        <v>1634</v>
      </c>
      <c r="L143" s="36">
        <v>-0.49</v>
      </c>
    </row>
    <row r="144" spans="1:12" ht="15.5">
      <c r="A144" s="26" t="s">
        <v>629</v>
      </c>
      <c r="B144" s="26" t="s">
        <v>628</v>
      </c>
      <c r="C144" s="35" t="s">
        <v>725</v>
      </c>
      <c r="D144" s="36">
        <f t="shared" si="2"/>
        <v>921</v>
      </c>
      <c r="E144" s="26">
        <v>307</v>
      </c>
      <c r="F144" s="26">
        <v>34.44</v>
      </c>
      <c r="G144" s="36">
        <v>8.76</v>
      </c>
      <c r="H144" s="37">
        <v>3</v>
      </c>
      <c r="I144" s="26" t="s">
        <v>411</v>
      </c>
      <c r="J144" s="36" t="s">
        <v>1787</v>
      </c>
      <c r="K144" s="36" t="s">
        <v>1634</v>
      </c>
      <c r="L144" s="36">
        <v>-0.79800000000000004</v>
      </c>
    </row>
    <row r="145" spans="1:12" ht="15.5">
      <c r="A145" s="26" t="s">
        <v>632</v>
      </c>
      <c r="B145" s="26" t="s">
        <v>631</v>
      </c>
      <c r="C145" s="35" t="s">
        <v>725</v>
      </c>
      <c r="D145" s="36">
        <f t="shared" si="2"/>
        <v>1077</v>
      </c>
      <c r="E145" s="26">
        <v>359</v>
      </c>
      <c r="F145" s="26">
        <v>41.12</v>
      </c>
      <c r="G145" s="36">
        <v>7.08</v>
      </c>
      <c r="H145" s="37">
        <v>3</v>
      </c>
      <c r="I145" s="26" t="s">
        <v>411</v>
      </c>
      <c r="J145" s="36" t="s">
        <v>1788</v>
      </c>
      <c r="K145" s="36" t="s">
        <v>1634</v>
      </c>
      <c r="L145" s="36">
        <v>-0.68400000000000005</v>
      </c>
    </row>
    <row r="146" spans="1:12" ht="15.5">
      <c r="A146" s="26" t="s">
        <v>9</v>
      </c>
      <c r="B146" s="26" t="s">
        <v>798</v>
      </c>
      <c r="C146" s="35" t="s">
        <v>725</v>
      </c>
      <c r="D146" s="36">
        <f t="shared" si="2"/>
        <v>669</v>
      </c>
      <c r="E146" s="26">
        <v>223</v>
      </c>
      <c r="F146" s="26">
        <v>26.07</v>
      </c>
      <c r="G146" s="36">
        <v>7.97</v>
      </c>
      <c r="H146" s="37">
        <v>2</v>
      </c>
      <c r="I146" s="26" t="s">
        <v>411</v>
      </c>
      <c r="J146" s="36" t="s">
        <v>1789</v>
      </c>
      <c r="K146" s="36" t="s">
        <v>1634</v>
      </c>
      <c r="L146" s="36">
        <v>-0.84199999999999997</v>
      </c>
    </row>
    <row r="147" spans="1:12" ht="15.5">
      <c r="A147" s="26" t="s">
        <v>634</v>
      </c>
      <c r="B147" s="26" t="s">
        <v>633</v>
      </c>
      <c r="C147" s="35" t="s">
        <v>725</v>
      </c>
      <c r="D147" s="36">
        <f t="shared" si="2"/>
        <v>753</v>
      </c>
      <c r="E147" s="26">
        <v>251</v>
      </c>
      <c r="F147" s="26">
        <v>28.58</v>
      </c>
      <c r="G147" s="36">
        <v>6.73</v>
      </c>
      <c r="H147" s="37">
        <v>3</v>
      </c>
      <c r="I147" s="26" t="s">
        <v>411</v>
      </c>
      <c r="J147" s="36" t="s">
        <v>1790</v>
      </c>
      <c r="K147" s="36" t="s">
        <v>1634</v>
      </c>
      <c r="L147" s="36">
        <v>-0.872</v>
      </c>
    </row>
    <row r="148" spans="1:12" ht="15.5">
      <c r="A148" s="26" t="s">
        <v>136</v>
      </c>
      <c r="B148" s="26" t="s">
        <v>135</v>
      </c>
      <c r="C148" s="35" t="s">
        <v>725</v>
      </c>
      <c r="D148" s="36">
        <f t="shared" si="2"/>
        <v>729</v>
      </c>
      <c r="E148" s="26">
        <v>243</v>
      </c>
      <c r="F148" s="26">
        <v>26.82</v>
      </c>
      <c r="G148" s="36">
        <v>7.82</v>
      </c>
      <c r="H148" s="37">
        <v>3</v>
      </c>
      <c r="I148" s="26" t="s">
        <v>411</v>
      </c>
      <c r="J148" s="36" t="s">
        <v>1791</v>
      </c>
      <c r="K148" s="36" t="s">
        <v>1634</v>
      </c>
      <c r="L148" s="36">
        <v>-0.51700000000000002</v>
      </c>
    </row>
    <row r="149" spans="1:12" ht="15.5">
      <c r="A149" s="26" t="s">
        <v>637</v>
      </c>
      <c r="B149" s="26" t="s">
        <v>636</v>
      </c>
      <c r="C149" s="35" t="s">
        <v>725</v>
      </c>
      <c r="D149" s="36">
        <f t="shared" si="2"/>
        <v>639</v>
      </c>
      <c r="E149" s="26">
        <v>213</v>
      </c>
      <c r="F149" s="26">
        <v>24.68</v>
      </c>
      <c r="G149" s="36">
        <v>6.87</v>
      </c>
      <c r="H149" s="37">
        <v>4</v>
      </c>
      <c r="I149" s="26" t="s">
        <v>411</v>
      </c>
      <c r="J149" s="36" t="s">
        <v>1792</v>
      </c>
      <c r="K149" s="36" t="s">
        <v>1634</v>
      </c>
      <c r="L149" s="36">
        <v>-0.63600000000000001</v>
      </c>
    </row>
    <row r="150" spans="1:12" ht="15.5">
      <c r="A150" s="26" t="s">
        <v>118</v>
      </c>
      <c r="B150" s="26" t="s">
        <v>117</v>
      </c>
      <c r="C150" s="35" t="s">
        <v>725</v>
      </c>
      <c r="D150" s="36">
        <f t="shared" si="2"/>
        <v>750</v>
      </c>
      <c r="E150" s="26">
        <v>250</v>
      </c>
      <c r="F150" s="26">
        <v>27.95</v>
      </c>
      <c r="G150" s="36">
        <v>7.56</v>
      </c>
      <c r="H150" s="37">
        <v>3</v>
      </c>
      <c r="I150" s="26" t="s">
        <v>411</v>
      </c>
      <c r="J150" s="36" t="s">
        <v>1793</v>
      </c>
      <c r="K150" s="36" t="s">
        <v>1634</v>
      </c>
      <c r="L150" s="36">
        <v>-0.59799999999999998</v>
      </c>
    </row>
    <row r="151" spans="1:12" ht="15.5">
      <c r="A151" s="26" t="s">
        <v>210</v>
      </c>
      <c r="B151" s="26" t="s">
        <v>209</v>
      </c>
      <c r="C151" s="35" t="s">
        <v>725</v>
      </c>
      <c r="D151" s="36">
        <f t="shared" si="2"/>
        <v>678</v>
      </c>
      <c r="E151" s="26">
        <v>226</v>
      </c>
      <c r="F151" s="26">
        <v>25.94</v>
      </c>
      <c r="G151" s="36">
        <v>8.1300000000000008</v>
      </c>
      <c r="H151" s="37">
        <v>3</v>
      </c>
      <c r="I151" s="26" t="s">
        <v>411</v>
      </c>
      <c r="J151" s="36" t="s">
        <v>1794</v>
      </c>
      <c r="K151" s="36" t="s">
        <v>1634</v>
      </c>
      <c r="L151" s="36">
        <v>-0.66400000000000003</v>
      </c>
    </row>
    <row r="152" spans="1:12" ht="15.5">
      <c r="A152" s="26" t="s">
        <v>627</v>
      </c>
      <c r="B152" s="26" t="s">
        <v>626</v>
      </c>
      <c r="C152" s="35" t="s">
        <v>725</v>
      </c>
      <c r="D152" s="36">
        <f t="shared" si="2"/>
        <v>537</v>
      </c>
      <c r="E152" s="26">
        <v>179</v>
      </c>
      <c r="F152" s="26">
        <v>20.52</v>
      </c>
      <c r="G152" s="36">
        <v>10.210000000000001</v>
      </c>
      <c r="H152" s="37">
        <v>3</v>
      </c>
      <c r="I152" s="26" t="s">
        <v>411</v>
      </c>
      <c r="J152" s="36" t="s">
        <v>1795</v>
      </c>
      <c r="K152" s="36" t="s">
        <v>1634</v>
      </c>
      <c r="L152" s="36">
        <v>-0.53600000000000003</v>
      </c>
    </row>
    <row r="153" spans="1:12" ht="15.5">
      <c r="A153" s="26" t="s">
        <v>170</v>
      </c>
      <c r="B153" s="26" t="s">
        <v>169</v>
      </c>
      <c r="C153" s="35" t="s">
        <v>725</v>
      </c>
      <c r="D153" s="36">
        <f t="shared" si="2"/>
        <v>657</v>
      </c>
      <c r="E153" s="26">
        <v>219</v>
      </c>
      <c r="F153" s="26">
        <v>24.11</v>
      </c>
      <c r="G153" s="36">
        <v>7.05</v>
      </c>
      <c r="H153" s="37">
        <v>3</v>
      </c>
      <c r="I153" s="26" t="s">
        <v>411</v>
      </c>
      <c r="J153" s="36" t="s">
        <v>1796</v>
      </c>
      <c r="K153" s="36" t="s">
        <v>1634</v>
      </c>
      <c r="L153" s="36">
        <v>-0.63900000000000001</v>
      </c>
    </row>
    <row r="154" spans="1:12" ht="15.5">
      <c r="A154" s="26" t="s">
        <v>799</v>
      </c>
      <c r="B154" s="26" t="s">
        <v>800</v>
      </c>
      <c r="C154" s="35" t="s">
        <v>725</v>
      </c>
      <c r="D154" s="36">
        <f t="shared" si="2"/>
        <v>657</v>
      </c>
      <c r="E154" s="26">
        <v>219</v>
      </c>
      <c r="F154" s="26">
        <v>25.59</v>
      </c>
      <c r="G154" s="36">
        <v>6.52</v>
      </c>
      <c r="H154" s="37">
        <v>3</v>
      </c>
      <c r="I154" s="26" t="s">
        <v>411</v>
      </c>
      <c r="J154" s="36" t="s">
        <v>1797</v>
      </c>
      <c r="K154" s="36" t="s">
        <v>1634</v>
      </c>
      <c r="L154" s="36">
        <v>-0.85399999999999998</v>
      </c>
    </row>
    <row r="155" spans="1:12" ht="15.5">
      <c r="A155" s="26" t="s">
        <v>623</v>
      </c>
      <c r="B155" s="26" t="s">
        <v>622</v>
      </c>
      <c r="C155" s="35" t="s">
        <v>725</v>
      </c>
      <c r="D155" s="36">
        <f t="shared" si="2"/>
        <v>741</v>
      </c>
      <c r="E155" s="26">
        <v>247</v>
      </c>
      <c r="F155" s="26">
        <v>27.41</v>
      </c>
      <c r="G155" s="36">
        <v>8.74</v>
      </c>
      <c r="H155" s="37">
        <v>4</v>
      </c>
      <c r="I155" s="26" t="s">
        <v>1798</v>
      </c>
      <c r="J155" s="36" t="s">
        <v>1799</v>
      </c>
      <c r="K155" s="36" t="s">
        <v>1634</v>
      </c>
      <c r="L155" s="36">
        <v>-0.53500000000000003</v>
      </c>
    </row>
    <row r="156" spans="1:12" ht="15.5">
      <c r="A156" s="26" t="s">
        <v>801</v>
      </c>
      <c r="B156" s="26" t="s">
        <v>802</v>
      </c>
      <c r="C156" s="35" t="s">
        <v>725</v>
      </c>
      <c r="D156" s="36">
        <f t="shared" si="2"/>
        <v>903</v>
      </c>
      <c r="E156" s="26">
        <v>301</v>
      </c>
      <c r="F156" s="26">
        <v>32.68</v>
      </c>
      <c r="G156" s="36">
        <v>6.34</v>
      </c>
      <c r="H156" s="37">
        <v>3</v>
      </c>
      <c r="I156" s="26" t="s">
        <v>1798</v>
      </c>
      <c r="J156" s="36" t="s">
        <v>1800</v>
      </c>
      <c r="K156" s="36" t="s">
        <v>1634</v>
      </c>
      <c r="L156" s="36">
        <v>-0.36499999999999999</v>
      </c>
    </row>
    <row r="157" spans="1:12" ht="15.5">
      <c r="A157" s="26" t="s">
        <v>256</v>
      </c>
      <c r="B157" s="26" t="s">
        <v>255</v>
      </c>
      <c r="C157" s="35" t="s">
        <v>728</v>
      </c>
      <c r="D157" s="36">
        <f t="shared" si="2"/>
        <v>1923</v>
      </c>
      <c r="E157" s="26">
        <v>641</v>
      </c>
      <c r="F157" s="26">
        <v>71.069999999999993</v>
      </c>
      <c r="G157" s="36">
        <v>7.66</v>
      </c>
      <c r="H157" s="37">
        <v>7</v>
      </c>
      <c r="I157" s="26" t="s">
        <v>1798</v>
      </c>
      <c r="J157" s="36" t="s">
        <v>1801</v>
      </c>
      <c r="K157" s="36" t="s">
        <v>1634</v>
      </c>
      <c r="L157" s="36">
        <v>-0.70099999999999996</v>
      </c>
    </row>
    <row r="158" spans="1:12" ht="15.5">
      <c r="A158" s="26" t="s">
        <v>803</v>
      </c>
      <c r="B158" s="26" t="s">
        <v>804</v>
      </c>
      <c r="C158" s="35" t="s">
        <v>725</v>
      </c>
      <c r="D158" s="36">
        <f t="shared" si="2"/>
        <v>726</v>
      </c>
      <c r="E158" s="26">
        <v>242</v>
      </c>
      <c r="F158" s="26">
        <v>26.93</v>
      </c>
      <c r="G158" s="36">
        <v>4.7699999999999996</v>
      </c>
      <c r="H158" s="37">
        <v>2</v>
      </c>
      <c r="I158" s="26" t="s">
        <v>1798</v>
      </c>
      <c r="J158" s="36" t="s">
        <v>1802</v>
      </c>
      <c r="K158" s="36" t="s">
        <v>1634</v>
      </c>
      <c r="L158" s="36">
        <v>-0.67800000000000005</v>
      </c>
    </row>
    <row r="159" spans="1:12" ht="15.5">
      <c r="A159" s="26" t="s">
        <v>130</v>
      </c>
      <c r="B159" s="26" t="s">
        <v>129</v>
      </c>
      <c r="C159" s="35" t="s">
        <v>725</v>
      </c>
      <c r="D159" s="36">
        <f t="shared" si="2"/>
        <v>825</v>
      </c>
      <c r="E159" s="26">
        <v>275</v>
      </c>
      <c r="F159" s="26">
        <v>30.46</v>
      </c>
      <c r="G159" s="36">
        <v>6.72</v>
      </c>
      <c r="H159" s="37">
        <v>3</v>
      </c>
      <c r="I159" s="26" t="s">
        <v>1798</v>
      </c>
      <c r="J159" s="36" t="s">
        <v>1803</v>
      </c>
      <c r="K159" s="36" t="s">
        <v>1634</v>
      </c>
      <c r="L159" s="36">
        <v>-0.56000000000000005</v>
      </c>
    </row>
    <row r="160" spans="1:12" ht="15.5">
      <c r="A160" s="26" t="s">
        <v>112</v>
      </c>
      <c r="B160" s="26" t="s">
        <v>111</v>
      </c>
      <c r="C160" s="35" t="s">
        <v>725</v>
      </c>
      <c r="D160" s="36">
        <f t="shared" si="2"/>
        <v>864</v>
      </c>
      <c r="E160" s="26">
        <v>288</v>
      </c>
      <c r="F160" s="26">
        <v>32.36</v>
      </c>
      <c r="G160" s="36">
        <v>6.79</v>
      </c>
      <c r="H160" s="37">
        <v>3</v>
      </c>
      <c r="I160" s="26" t="s">
        <v>1798</v>
      </c>
      <c r="J160" s="36" t="s">
        <v>1804</v>
      </c>
      <c r="K160" s="36" t="s">
        <v>1634</v>
      </c>
      <c r="L160" s="36">
        <v>-0.57399999999999995</v>
      </c>
    </row>
    <row r="161" spans="1:12" ht="15.5">
      <c r="A161" s="26" t="s">
        <v>601</v>
      </c>
      <c r="B161" s="26" t="s">
        <v>600</v>
      </c>
      <c r="C161" s="35" t="s">
        <v>725</v>
      </c>
      <c r="D161" s="36">
        <f t="shared" si="2"/>
        <v>807</v>
      </c>
      <c r="E161" s="26">
        <v>269</v>
      </c>
      <c r="F161" s="26">
        <v>30.19</v>
      </c>
      <c r="G161" s="36">
        <v>8.0500000000000007</v>
      </c>
      <c r="H161" s="37">
        <v>3</v>
      </c>
      <c r="I161" s="26" t="s">
        <v>1805</v>
      </c>
      <c r="J161" s="36" t="s">
        <v>1806</v>
      </c>
      <c r="K161" s="36" t="s">
        <v>1634</v>
      </c>
      <c r="L161" s="36">
        <v>-0.68500000000000005</v>
      </c>
    </row>
    <row r="162" spans="1:12" ht="15.5">
      <c r="A162" s="26" t="s">
        <v>146</v>
      </c>
      <c r="B162" s="26" t="s">
        <v>145</v>
      </c>
      <c r="C162" s="35" t="s">
        <v>725</v>
      </c>
      <c r="D162" s="36">
        <f t="shared" si="2"/>
        <v>681</v>
      </c>
      <c r="E162" s="26">
        <v>227</v>
      </c>
      <c r="F162" s="26">
        <v>25.92</v>
      </c>
      <c r="G162" s="36">
        <v>8.14</v>
      </c>
      <c r="H162" s="37">
        <v>3</v>
      </c>
      <c r="I162" s="26" t="s">
        <v>1805</v>
      </c>
      <c r="J162" s="36" t="s">
        <v>1807</v>
      </c>
      <c r="K162" s="36" t="s">
        <v>1634</v>
      </c>
      <c r="L162" s="36">
        <v>-0.9</v>
      </c>
    </row>
    <row r="163" spans="1:12" ht="15.5">
      <c r="A163" s="26" t="s">
        <v>375</v>
      </c>
      <c r="B163" s="26" t="s">
        <v>374</v>
      </c>
      <c r="C163" s="35" t="s">
        <v>725</v>
      </c>
      <c r="D163" s="36">
        <f t="shared" si="2"/>
        <v>1374</v>
      </c>
      <c r="E163" s="26">
        <v>458</v>
      </c>
      <c r="F163" s="26">
        <v>51.13</v>
      </c>
      <c r="G163" s="36">
        <v>5.48</v>
      </c>
      <c r="H163" s="37">
        <v>12</v>
      </c>
      <c r="I163" s="26" t="s">
        <v>1805</v>
      </c>
      <c r="J163" s="36" t="s">
        <v>1808</v>
      </c>
      <c r="K163" s="36" t="s">
        <v>1634</v>
      </c>
      <c r="L163" s="36">
        <v>-0.65700000000000003</v>
      </c>
    </row>
    <row r="164" spans="1:12" ht="15.5">
      <c r="A164" s="26" t="s">
        <v>246</v>
      </c>
      <c r="B164" s="26" t="s">
        <v>245</v>
      </c>
      <c r="C164" s="35" t="s">
        <v>725</v>
      </c>
      <c r="D164" s="36">
        <f t="shared" si="2"/>
        <v>768</v>
      </c>
      <c r="E164" s="26">
        <v>256</v>
      </c>
      <c r="F164" s="26">
        <v>28.1</v>
      </c>
      <c r="G164" s="36">
        <v>8.0500000000000007</v>
      </c>
      <c r="H164" s="37">
        <v>2</v>
      </c>
      <c r="I164" s="26" t="s">
        <v>1805</v>
      </c>
      <c r="J164" s="36" t="s">
        <v>1809</v>
      </c>
      <c r="K164" s="36" t="s">
        <v>1634</v>
      </c>
      <c r="L164" s="36">
        <v>-0.72499999999999998</v>
      </c>
    </row>
    <row r="165" spans="1:12" ht="15.5">
      <c r="A165" s="26" t="s">
        <v>384</v>
      </c>
      <c r="B165" s="26" t="s">
        <v>383</v>
      </c>
      <c r="C165" s="35" t="s">
        <v>725</v>
      </c>
      <c r="D165" s="36">
        <f t="shared" si="2"/>
        <v>690</v>
      </c>
      <c r="E165" s="26">
        <v>230</v>
      </c>
      <c r="F165" s="26">
        <v>26.8</v>
      </c>
      <c r="G165" s="36">
        <v>9.2899999999999991</v>
      </c>
      <c r="H165" s="37">
        <v>3</v>
      </c>
      <c r="I165" s="26" t="s">
        <v>1805</v>
      </c>
      <c r="J165" s="36" t="s">
        <v>1810</v>
      </c>
      <c r="K165" s="36" t="s">
        <v>1634</v>
      </c>
      <c r="L165" s="36">
        <v>-0.67400000000000004</v>
      </c>
    </row>
    <row r="166" spans="1:12" ht="15.5">
      <c r="A166" s="26" t="s">
        <v>618</v>
      </c>
      <c r="B166" s="26" t="s">
        <v>617</v>
      </c>
      <c r="C166" s="35" t="s">
        <v>725</v>
      </c>
      <c r="D166" s="36">
        <f t="shared" si="2"/>
        <v>636</v>
      </c>
      <c r="E166" s="26">
        <v>212</v>
      </c>
      <c r="F166" s="26">
        <v>24.08</v>
      </c>
      <c r="G166" s="36">
        <v>9.43</v>
      </c>
      <c r="H166" s="37">
        <v>2</v>
      </c>
      <c r="I166" s="26" t="s">
        <v>1805</v>
      </c>
      <c r="J166" s="36" t="s">
        <v>1811</v>
      </c>
      <c r="K166" s="36" t="s">
        <v>1634</v>
      </c>
      <c r="L166" s="36">
        <v>-0.46400000000000002</v>
      </c>
    </row>
    <row r="167" spans="1:12" ht="15.5">
      <c r="A167" s="26" t="s">
        <v>208</v>
      </c>
      <c r="B167" s="26" t="s">
        <v>207</v>
      </c>
      <c r="C167" s="35" t="s">
        <v>725</v>
      </c>
      <c r="D167" s="36">
        <f t="shared" si="2"/>
        <v>444</v>
      </c>
      <c r="E167" s="26">
        <v>148</v>
      </c>
      <c r="F167" s="26">
        <v>16.73</v>
      </c>
      <c r="G167" s="36">
        <v>9.85</v>
      </c>
      <c r="H167" s="37">
        <v>4</v>
      </c>
      <c r="I167" s="26" t="s">
        <v>1805</v>
      </c>
      <c r="J167" s="36" t="s">
        <v>1812</v>
      </c>
      <c r="K167" s="36" t="s">
        <v>1634</v>
      </c>
      <c r="L167" s="36">
        <v>-0.745</v>
      </c>
    </row>
    <row r="168" spans="1:12" ht="15.5">
      <c r="A168" s="26" t="s">
        <v>132</v>
      </c>
      <c r="B168" s="26" t="s">
        <v>131</v>
      </c>
      <c r="C168" s="35" t="s">
        <v>725</v>
      </c>
      <c r="D168" s="36">
        <f t="shared" si="2"/>
        <v>990</v>
      </c>
      <c r="E168" s="26">
        <v>330</v>
      </c>
      <c r="F168" s="26">
        <v>35.44</v>
      </c>
      <c r="G168" s="36">
        <v>7.09</v>
      </c>
      <c r="H168" s="37">
        <v>3</v>
      </c>
      <c r="I168" s="26" t="s">
        <v>1805</v>
      </c>
      <c r="J168" s="36" t="s">
        <v>1813</v>
      </c>
      <c r="K168" s="36" t="s">
        <v>1634</v>
      </c>
      <c r="L168" s="36">
        <v>-0.29099999999999998</v>
      </c>
    </row>
    <row r="169" spans="1:12" ht="15.5">
      <c r="A169" s="26" t="s">
        <v>607</v>
      </c>
      <c r="B169" s="26" t="s">
        <v>606</v>
      </c>
      <c r="C169" s="35" t="s">
        <v>731</v>
      </c>
      <c r="D169" s="36">
        <f t="shared" si="2"/>
        <v>495</v>
      </c>
      <c r="E169" s="26">
        <v>165</v>
      </c>
      <c r="F169" s="26">
        <v>18.760000000000002</v>
      </c>
      <c r="G169" s="36">
        <v>7.08</v>
      </c>
      <c r="H169" s="37">
        <v>4</v>
      </c>
      <c r="I169" s="26" t="s">
        <v>1805</v>
      </c>
      <c r="J169" s="36" t="s">
        <v>1814</v>
      </c>
      <c r="K169" s="36" t="s">
        <v>1634</v>
      </c>
      <c r="L169" s="36">
        <v>-0.84799999999999998</v>
      </c>
    </row>
    <row r="170" spans="1:12" ht="15.5">
      <c r="A170" s="26" t="s">
        <v>805</v>
      </c>
      <c r="B170" s="26" t="s">
        <v>806</v>
      </c>
      <c r="C170" s="35" t="s">
        <v>725</v>
      </c>
      <c r="D170" s="36">
        <f t="shared" si="2"/>
        <v>699</v>
      </c>
      <c r="E170" s="26">
        <v>233</v>
      </c>
      <c r="F170" s="26">
        <v>26.6</v>
      </c>
      <c r="G170" s="36">
        <v>6.36</v>
      </c>
      <c r="H170" s="37">
        <v>3</v>
      </c>
      <c r="I170" s="26" t="s">
        <v>1805</v>
      </c>
      <c r="J170" s="36" t="s">
        <v>1815</v>
      </c>
      <c r="K170" s="36" t="s">
        <v>1634</v>
      </c>
      <c r="L170" s="36">
        <v>-0.82399999999999995</v>
      </c>
    </row>
    <row r="171" spans="1:12" ht="15.5">
      <c r="A171" s="26" t="s">
        <v>807</v>
      </c>
      <c r="B171" s="26" t="s">
        <v>808</v>
      </c>
      <c r="C171" s="35" t="s">
        <v>725</v>
      </c>
      <c r="D171" s="36">
        <f t="shared" si="2"/>
        <v>966</v>
      </c>
      <c r="E171" s="26">
        <v>322</v>
      </c>
      <c r="F171" s="26">
        <v>36.06</v>
      </c>
      <c r="G171" s="36">
        <v>4.51</v>
      </c>
      <c r="H171" s="37">
        <v>3</v>
      </c>
      <c r="I171" s="26" t="s">
        <v>1805</v>
      </c>
      <c r="J171" s="36" t="s">
        <v>1816</v>
      </c>
      <c r="K171" s="36" t="s">
        <v>1634</v>
      </c>
      <c r="L171" s="36">
        <v>-0.73099999999999998</v>
      </c>
    </row>
    <row r="172" spans="1:12" ht="15.5">
      <c r="A172" s="26" t="s">
        <v>809</v>
      </c>
      <c r="B172" s="26" t="s">
        <v>810</v>
      </c>
      <c r="C172" s="35" t="s">
        <v>725</v>
      </c>
      <c r="D172" s="36">
        <f t="shared" si="2"/>
        <v>816</v>
      </c>
      <c r="E172" s="26">
        <v>272</v>
      </c>
      <c r="F172" s="26">
        <v>30.09</v>
      </c>
      <c r="G172" s="36">
        <v>5.74</v>
      </c>
      <c r="H172" s="37">
        <v>3</v>
      </c>
      <c r="I172" s="26" t="s">
        <v>1805</v>
      </c>
      <c r="J172" s="36" t="s">
        <v>1817</v>
      </c>
      <c r="K172" s="36" t="s">
        <v>1634</v>
      </c>
      <c r="L172" s="36">
        <v>-0.45200000000000001</v>
      </c>
    </row>
    <row r="173" spans="1:12" ht="15.5">
      <c r="A173" s="26" t="s">
        <v>114</v>
      </c>
      <c r="B173" s="26" t="s">
        <v>113</v>
      </c>
      <c r="C173" s="35" t="s">
        <v>725</v>
      </c>
      <c r="D173" s="36">
        <f t="shared" si="2"/>
        <v>840</v>
      </c>
      <c r="E173" s="26">
        <v>280</v>
      </c>
      <c r="F173" s="26">
        <v>31.69</v>
      </c>
      <c r="G173" s="36">
        <v>6.5</v>
      </c>
      <c r="H173" s="37">
        <v>3</v>
      </c>
      <c r="I173" s="26" t="s">
        <v>1805</v>
      </c>
      <c r="J173" s="36" t="s">
        <v>1818</v>
      </c>
      <c r="K173" s="36" t="s">
        <v>1634</v>
      </c>
      <c r="L173" s="36">
        <v>-0.53700000000000003</v>
      </c>
    </row>
    <row r="174" spans="1:12" ht="15.5">
      <c r="A174" s="26" t="s">
        <v>811</v>
      </c>
      <c r="B174" s="26" t="s">
        <v>812</v>
      </c>
      <c r="C174" s="35" t="s">
        <v>731</v>
      </c>
      <c r="D174" s="36">
        <f t="shared" si="2"/>
        <v>828</v>
      </c>
      <c r="E174" s="26">
        <v>276</v>
      </c>
      <c r="F174" s="26">
        <v>29.98</v>
      </c>
      <c r="G174" s="36">
        <v>6.76</v>
      </c>
      <c r="H174" s="37">
        <v>10</v>
      </c>
      <c r="I174" s="26" t="s">
        <v>1805</v>
      </c>
      <c r="J174" s="36" t="s">
        <v>1819</v>
      </c>
      <c r="K174" s="36" t="s">
        <v>1634</v>
      </c>
      <c r="L174" s="36">
        <v>-0.66</v>
      </c>
    </row>
    <row r="175" spans="1:12" ht="15.5">
      <c r="A175" s="26" t="s">
        <v>379</v>
      </c>
      <c r="B175" s="26" t="s">
        <v>378</v>
      </c>
      <c r="C175" s="35" t="s">
        <v>728</v>
      </c>
      <c r="D175" s="36">
        <f t="shared" si="2"/>
        <v>3168</v>
      </c>
      <c r="E175" s="26">
        <v>1056</v>
      </c>
      <c r="F175" s="26">
        <v>115.68</v>
      </c>
      <c r="G175" s="36">
        <v>4.68</v>
      </c>
      <c r="H175" s="37">
        <v>12</v>
      </c>
      <c r="I175" s="26" t="s">
        <v>1805</v>
      </c>
      <c r="J175" s="36" t="s">
        <v>1820</v>
      </c>
      <c r="K175" s="36" t="s">
        <v>1634</v>
      </c>
      <c r="L175" s="36">
        <v>-0.55900000000000005</v>
      </c>
    </row>
    <row r="176" spans="1:12" ht="15.5">
      <c r="A176" s="26" t="s">
        <v>813</v>
      </c>
      <c r="B176" s="26" t="s">
        <v>814</v>
      </c>
      <c r="C176" s="35" t="s">
        <v>725</v>
      </c>
      <c r="D176" s="36">
        <f t="shared" si="2"/>
        <v>1218</v>
      </c>
      <c r="E176" s="26">
        <v>406</v>
      </c>
      <c r="F176" s="26">
        <v>44.24</v>
      </c>
      <c r="G176" s="36">
        <v>7.56</v>
      </c>
      <c r="H176" s="37">
        <v>3</v>
      </c>
      <c r="I176" s="26" t="s">
        <v>1805</v>
      </c>
      <c r="J176" s="36" t="s">
        <v>1821</v>
      </c>
      <c r="K176" s="36" t="s">
        <v>1634</v>
      </c>
      <c r="L176" s="36">
        <v>-0.42099999999999999</v>
      </c>
    </row>
    <row r="177" spans="1:12" ht="15.5">
      <c r="A177" s="26" t="s">
        <v>815</v>
      </c>
      <c r="B177" s="26" t="s">
        <v>816</v>
      </c>
      <c r="C177" s="35" t="s">
        <v>725</v>
      </c>
      <c r="D177" s="36">
        <f t="shared" si="2"/>
        <v>1017</v>
      </c>
      <c r="E177" s="26">
        <v>339</v>
      </c>
      <c r="F177" s="26">
        <v>37.28</v>
      </c>
      <c r="G177" s="36">
        <v>8.57</v>
      </c>
      <c r="H177" s="37">
        <v>3</v>
      </c>
      <c r="I177" s="26" t="s">
        <v>1805</v>
      </c>
      <c r="J177" s="36" t="s">
        <v>1822</v>
      </c>
      <c r="K177" s="36" t="s">
        <v>1634</v>
      </c>
      <c r="L177" s="36">
        <v>-0.60499999999999998</v>
      </c>
    </row>
    <row r="178" spans="1:12" ht="15.5">
      <c r="A178" s="26" t="s">
        <v>244</v>
      </c>
      <c r="B178" s="26" t="s">
        <v>243</v>
      </c>
      <c r="C178" s="35" t="s">
        <v>725</v>
      </c>
      <c r="D178" s="36">
        <f t="shared" si="2"/>
        <v>957</v>
      </c>
      <c r="E178" s="26">
        <v>319</v>
      </c>
      <c r="F178" s="26">
        <v>35.01</v>
      </c>
      <c r="G178" s="36">
        <v>8.4</v>
      </c>
      <c r="H178" s="37">
        <v>3</v>
      </c>
      <c r="I178" s="26" t="s">
        <v>1805</v>
      </c>
      <c r="J178" s="36" t="s">
        <v>1823</v>
      </c>
      <c r="K178" s="36" t="s">
        <v>1634</v>
      </c>
      <c r="L178" s="36">
        <v>-0.52</v>
      </c>
    </row>
    <row r="179" spans="1:12" ht="15.5">
      <c r="A179" s="26" t="s">
        <v>684</v>
      </c>
      <c r="B179" s="26" t="s">
        <v>683</v>
      </c>
      <c r="C179" s="35" t="s">
        <v>725</v>
      </c>
      <c r="D179" s="36">
        <f t="shared" si="2"/>
        <v>729</v>
      </c>
      <c r="E179" s="26">
        <v>243</v>
      </c>
      <c r="F179" s="26">
        <v>27.11</v>
      </c>
      <c r="G179" s="36">
        <v>7.56</v>
      </c>
      <c r="H179" s="37">
        <v>3</v>
      </c>
      <c r="I179" s="26" t="s">
        <v>1824</v>
      </c>
      <c r="J179" s="36" t="s">
        <v>1825</v>
      </c>
      <c r="K179" s="36" t="s">
        <v>1634</v>
      </c>
      <c r="L179" s="36">
        <v>-0.52800000000000002</v>
      </c>
    </row>
    <row r="180" spans="1:12" ht="15.5">
      <c r="A180" s="26" t="s">
        <v>682</v>
      </c>
      <c r="B180" s="26" t="s">
        <v>681</v>
      </c>
      <c r="C180" s="35" t="s">
        <v>725</v>
      </c>
      <c r="D180" s="36">
        <f t="shared" si="2"/>
        <v>480</v>
      </c>
      <c r="E180" s="26">
        <v>160</v>
      </c>
      <c r="F180" s="26">
        <v>18.38</v>
      </c>
      <c r="G180" s="36">
        <v>9.0399999999999991</v>
      </c>
      <c r="H180" s="37">
        <v>2</v>
      </c>
      <c r="I180" s="26" t="s">
        <v>1824</v>
      </c>
      <c r="J180" s="36" t="s">
        <v>1826</v>
      </c>
      <c r="K180" s="36" t="s">
        <v>1634</v>
      </c>
      <c r="L180" s="36">
        <v>-0.65200000000000002</v>
      </c>
    </row>
    <row r="181" spans="1:12" ht="15.5">
      <c r="A181" s="26" t="s">
        <v>817</v>
      </c>
      <c r="B181" s="26" t="s">
        <v>818</v>
      </c>
      <c r="C181" s="35" t="s">
        <v>725</v>
      </c>
      <c r="D181" s="36">
        <f t="shared" si="2"/>
        <v>780</v>
      </c>
      <c r="E181" s="26">
        <v>260</v>
      </c>
      <c r="F181" s="26">
        <v>28.68</v>
      </c>
      <c r="G181" s="36">
        <v>7.29</v>
      </c>
      <c r="H181" s="37">
        <v>2</v>
      </c>
      <c r="I181" s="26" t="s">
        <v>1824</v>
      </c>
      <c r="J181" s="36" t="s">
        <v>1827</v>
      </c>
      <c r="K181" s="36" t="s">
        <v>1634</v>
      </c>
      <c r="L181" s="36">
        <v>-0.60599999999999998</v>
      </c>
    </row>
    <row r="182" spans="1:12" ht="15.5">
      <c r="A182" s="26" t="s">
        <v>819</v>
      </c>
      <c r="B182" s="26" t="s">
        <v>820</v>
      </c>
      <c r="C182" s="35" t="s">
        <v>728</v>
      </c>
      <c r="D182" s="36">
        <f t="shared" si="2"/>
        <v>1017</v>
      </c>
      <c r="E182" s="26">
        <v>339</v>
      </c>
      <c r="F182" s="26">
        <v>38.03</v>
      </c>
      <c r="G182" s="36">
        <v>5.92</v>
      </c>
      <c r="H182" s="37">
        <v>7</v>
      </c>
      <c r="I182" s="26" t="s">
        <v>1824</v>
      </c>
      <c r="J182" s="36" t="s">
        <v>1828</v>
      </c>
      <c r="K182" s="36" t="s">
        <v>1634</v>
      </c>
      <c r="L182" s="36">
        <v>-0.79100000000000004</v>
      </c>
    </row>
    <row r="183" spans="1:12" ht="15.5">
      <c r="A183" s="26" t="s">
        <v>821</v>
      </c>
      <c r="B183" s="26" t="s">
        <v>822</v>
      </c>
      <c r="C183" s="35" t="s">
        <v>725</v>
      </c>
      <c r="D183" s="36">
        <f t="shared" si="2"/>
        <v>1278</v>
      </c>
      <c r="E183" s="26">
        <v>426</v>
      </c>
      <c r="F183" s="26">
        <v>46.51</v>
      </c>
      <c r="G183" s="36">
        <v>6.11</v>
      </c>
      <c r="H183" s="37">
        <v>3</v>
      </c>
      <c r="I183" s="26" t="s">
        <v>1824</v>
      </c>
      <c r="J183" s="36" t="s">
        <v>1829</v>
      </c>
      <c r="K183" s="36" t="s">
        <v>1634</v>
      </c>
      <c r="L183" s="36">
        <v>-0.496</v>
      </c>
    </row>
    <row r="184" spans="1:12" ht="15.5">
      <c r="A184" s="26" t="s">
        <v>680</v>
      </c>
      <c r="B184" s="26" t="s">
        <v>679</v>
      </c>
      <c r="C184" s="35" t="s">
        <v>725</v>
      </c>
      <c r="D184" s="36">
        <f t="shared" si="2"/>
        <v>1038</v>
      </c>
      <c r="E184" s="26">
        <v>346</v>
      </c>
      <c r="F184" s="26">
        <v>38.17</v>
      </c>
      <c r="G184" s="36">
        <v>6.51</v>
      </c>
      <c r="H184" s="37">
        <v>3</v>
      </c>
      <c r="I184" s="26" t="s">
        <v>1824</v>
      </c>
      <c r="J184" s="36" t="s">
        <v>1830</v>
      </c>
      <c r="K184" s="36" t="s">
        <v>1634</v>
      </c>
      <c r="L184" s="36">
        <v>-0.59899999999999998</v>
      </c>
    </row>
    <row r="185" spans="1:12" ht="15.5">
      <c r="A185" s="26" t="s">
        <v>188</v>
      </c>
      <c r="B185" s="26" t="s">
        <v>187</v>
      </c>
      <c r="C185" s="35" t="s">
        <v>725</v>
      </c>
      <c r="D185" s="36">
        <f t="shared" si="2"/>
        <v>732</v>
      </c>
      <c r="E185" s="26">
        <v>244</v>
      </c>
      <c r="F185" s="26">
        <v>27.55</v>
      </c>
      <c r="G185" s="36">
        <v>8.0399999999999991</v>
      </c>
      <c r="H185" s="37">
        <v>3</v>
      </c>
      <c r="I185" s="26" t="s">
        <v>1824</v>
      </c>
      <c r="J185" s="36" t="s">
        <v>1831</v>
      </c>
      <c r="K185" s="36" t="s">
        <v>1634</v>
      </c>
      <c r="L185" s="36">
        <v>-0.68400000000000005</v>
      </c>
    </row>
    <row r="186" spans="1:12" ht="15.5">
      <c r="A186" s="26" t="s">
        <v>823</v>
      </c>
      <c r="B186" s="26" t="s">
        <v>824</v>
      </c>
      <c r="C186" s="35" t="s">
        <v>731</v>
      </c>
      <c r="D186" s="36">
        <f t="shared" si="2"/>
        <v>348</v>
      </c>
      <c r="E186" s="26">
        <v>116</v>
      </c>
      <c r="F186" s="26">
        <v>13.3</v>
      </c>
      <c r="G186" s="36">
        <v>10.19</v>
      </c>
      <c r="H186" s="37">
        <v>1</v>
      </c>
      <c r="I186" s="26" t="s">
        <v>1824</v>
      </c>
      <c r="J186" s="36" t="s">
        <v>1832</v>
      </c>
      <c r="K186" s="36" t="s">
        <v>1634</v>
      </c>
      <c r="L186" s="36">
        <v>-0.81</v>
      </c>
    </row>
    <row r="187" spans="1:12" ht="15.5">
      <c r="A187" s="26" t="s">
        <v>278</v>
      </c>
      <c r="B187" s="26" t="s">
        <v>277</v>
      </c>
      <c r="C187" s="35" t="s">
        <v>725</v>
      </c>
      <c r="D187" s="36">
        <f t="shared" si="2"/>
        <v>864</v>
      </c>
      <c r="E187" s="26">
        <v>288</v>
      </c>
      <c r="F187" s="26">
        <v>31.51</v>
      </c>
      <c r="G187" s="36">
        <v>6.9</v>
      </c>
      <c r="H187" s="37">
        <v>3</v>
      </c>
      <c r="I187" s="26" t="s">
        <v>1824</v>
      </c>
      <c r="J187" s="36" t="s">
        <v>1833</v>
      </c>
      <c r="K187" s="36" t="s">
        <v>1634</v>
      </c>
      <c r="L187" s="36">
        <v>-0.46300000000000002</v>
      </c>
    </row>
    <row r="188" spans="1:12" ht="15.5">
      <c r="A188" s="26" t="s">
        <v>166</v>
      </c>
      <c r="B188" s="26" t="s">
        <v>165</v>
      </c>
      <c r="C188" s="35" t="s">
        <v>725</v>
      </c>
      <c r="D188" s="36">
        <f t="shared" si="2"/>
        <v>792</v>
      </c>
      <c r="E188" s="26">
        <v>264</v>
      </c>
      <c r="F188" s="26">
        <v>29.85</v>
      </c>
      <c r="G188" s="36">
        <v>7.53</v>
      </c>
      <c r="H188" s="37">
        <v>3</v>
      </c>
      <c r="I188" s="26" t="s">
        <v>1834</v>
      </c>
      <c r="J188" s="36" t="s">
        <v>1835</v>
      </c>
      <c r="K188" s="36" t="s">
        <v>1634</v>
      </c>
      <c r="L188" s="36">
        <v>-0.56200000000000006</v>
      </c>
    </row>
    <row r="189" spans="1:12" ht="15.5">
      <c r="A189" s="26" t="s">
        <v>224</v>
      </c>
      <c r="B189" s="26" t="s">
        <v>223</v>
      </c>
      <c r="C189" s="35" t="s">
        <v>725</v>
      </c>
      <c r="D189" s="36">
        <f t="shared" si="2"/>
        <v>687</v>
      </c>
      <c r="E189" s="26">
        <v>229</v>
      </c>
      <c r="F189" s="26">
        <v>26.29</v>
      </c>
      <c r="G189" s="36">
        <v>5.9</v>
      </c>
      <c r="H189" s="37">
        <v>3</v>
      </c>
      <c r="I189" s="26" t="s">
        <v>1834</v>
      </c>
      <c r="J189" s="36" t="s">
        <v>1836</v>
      </c>
      <c r="K189" s="36" t="s">
        <v>1634</v>
      </c>
      <c r="L189" s="36">
        <v>-0.61399999999999999</v>
      </c>
    </row>
    <row r="190" spans="1:12" ht="15.5">
      <c r="A190" s="26" t="s">
        <v>671</v>
      </c>
      <c r="B190" s="26" t="s">
        <v>670</v>
      </c>
      <c r="C190" s="35" t="s">
        <v>725</v>
      </c>
      <c r="D190" s="36">
        <f t="shared" si="2"/>
        <v>651</v>
      </c>
      <c r="E190" s="26">
        <v>217</v>
      </c>
      <c r="F190" s="26">
        <v>24.39</v>
      </c>
      <c r="G190" s="36">
        <v>6.88</v>
      </c>
      <c r="H190" s="37">
        <v>2</v>
      </c>
      <c r="I190" s="26" t="s">
        <v>1834</v>
      </c>
      <c r="J190" s="36" t="s">
        <v>1837</v>
      </c>
      <c r="K190" s="36" t="s">
        <v>1634</v>
      </c>
      <c r="L190" s="36">
        <v>-0.78800000000000003</v>
      </c>
    </row>
    <row r="191" spans="1:12" ht="15.5">
      <c r="A191" s="26" t="s">
        <v>232</v>
      </c>
      <c r="B191" s="26" t="s">
        <v>231</v>
      </c>
      <c r="C191" s="35" t="s">
        <v>725</v>
      </c>
      <c r="D191" s="36">
        <f t="shared" si="2"/>
        <v>1077</v>
      </c>
      <c r="E191" s="26">
        <v>359</v>
      </c>
      <c r="F191" s="26">
        <v>38.950000000000003</v>
      </c>
      <c r="G191" s="36">
        <v>6.64</v>
      </c>
      <c r="H191" s="37">
        <v>3</v>
      </c>
      <c r="I191" s="26" t="s">
        <v>1834</v>
      </c>
      <c r="J191" s="36" t="s">
        <v>1838</v>
      </c>
      <c r="K191" s="36" t="s">
        <v>1634</v>
      </c>
      <c r="L191" s="36">
        <v>-0.45500000000000002</v>
      </c>
    </row>
    <row r="192" spans="1:12" ht="15.5">
      <c r="A192" s="26" t="s">
        <v>677</v>
      </c>
      <c r="B192" s="26" t="s">
        <v>676</v>
      </c>
      <c r="C192" s="35" t="s">
        <v>725</v>
      </c>
      <c r="D192" s="36">
        <f t="shared" si="2"/>
        <v>759</v>
      </c>
      <c r="E192" s="26">
        <v>253</v>
      </c>
      <c r="F192" s="26">
        <v>29</v>
      </c>
      <c r="G192" s="36">
        <v>10.29</v>
      </c>
      <c r="H192" s="37">
        <v>2</v>
      </c>
      <c r="I192" s="26" t="s">
        <v>1834</v>
      </c>
      <c r="J192" s="36" t="s">
        <v>1839</v>
      </c>
      <c r="K192" s="36" t="s">
        <v>1634</v>
      </c>
      <c r="L192" s="36">
        <v>-0.86199999999999999</v>
      </c>
    </row>
    <row r="193" spans="1:12" ht="15.5">
      <c r="A193" s="26" t="s">
        <v>102</v>
      </c>
      <c r="B193" s="26" t="s">
        <v>101</v>
      </c>
      <c r="C193" s="35" t="s">
        <v>725</v>
      </c>
      <c r="D193" s="36">
        <f t="shared" si="2"/>
        <v>1014</v>
      </c>
      <c r="E193" s="26">
        <v>338</v>
      </c>
      <c r="F193" s="26">
        <v>36.4</v>
      </c>
      <c r="G193" s="36">
        <v>8.15</v>
      </c>
      <c r="H193" s="37">
        <v>3</v>
      </c>
      <c r="I193" s="26" t="s">
        <v>1834</v>
      </c>
      <c r="J193" s="36" t="s">
        <v>1840</v>
      </c>
      <c r="K193" s="36" t="s">
        <v>1634</v>
      </c>
      <c r="L193" s="36">
        <v>-0.60899999999999999</v>
      </c>
    </row>
    <row r="194" spans="1:12" ht="15.5">
      <c r="A194" s="26" t="s">
        <v>675</v>
      </c>
      <c r="B194" s="26" t="s">
        <v>674</v>
      </c>
      <c r="C194" s="35" t="s">
        <v>725</v>
      </c>
      <c r="D194" s="36">
        <f t="shared" si="2"/>
        <v>741</v>
      </c>
      <c r="E194" s="26">
        <v>247</v>
      </c>
      <c r="F194" s="26">
        <v>27.93</v>
      </c>
      <c r="G194" s="36">
        <v>8.5</v>
      </c>
      <c r="H194" s="37">
        <v>7</v>
      </c>
      <c r="I194" s="26" t="s">
        <v>1834</v>
      </c>
      <c r="J194" s="36" t="s">
        <v>1841</v>
      </c>
      <c r="K194" s="36" t="s">
        <v>1634</v>
      </c>
      <c r="L194" s="36">
        <v>-0.61799999999999999</v>
      </c>
    </row>
    <row r="195" spans="1:12" ht="15.5">
      <c r="A195" s="26" t="s">
        <v>150</v>
      </c>
      <c r="B195" s="26" t="s">
        <v>149</v>
      </c>
      <c r="C195" s="35" t="s">
        <v>725</v>
      </c>
      <c r="D195" s="36">
        <f t="shared" ref="D195:D254" si="3">E195*3</f>
        <v>810</v>
      </c>
      <c r="E195" s="26">
        <v>270</v>
      </c>
      <c r="F195" s="26">
        <v>29.78</v>
      </c>
      <c r="G195" s="36">
        <v>8.4700000000000006</v>
      </c>
      <c r="H195" s="37">
        <v>3</v>
      </c>
      <c r="I195" s="26" t="s">
        <v>1842</v>
      </c>
      <c r="J195" s="36" t="s">
        <v>1843</v>
      </c>
      <c r="K195" s="36" t="s">
        <v>1634</v>
      </c>
      <c r="L195" s="36">
        <v>-0.68400000000000005</v>
      </c>
    </row>
    <row r="196" spans="1:12" ht="15.5">
      <c r="A196" s="26" t="s">
        <v>270</v>
      </c>
      <c r="B196" s="26" t="s">
        <v>269</v>
      </c>
      <c r="C196" s="35" t="s">
        <v>725</v>
      </c>
      <c r="D196" s="36">
        <f t="shared" si="3"/>
        <v>1656</v>
      </c>
      <c r="E196" s="26">
        <v>552</v>
      </c>
      <c r="F196" s="26">
        <v>60.5</v>
      </c>
      <c r="G196" s="36">
        <v>5.22</v>
      </c>
      <c r="H196" s="37">
        <v>4</v>
      </c>
      <c r="I196" s="26" t="s">
        <v>1842</v>
      </c>
      <c r="J196" s="36" t="s">
        <v>1844</v>
      </c>
      <c r="K196" s="36" t="s">
        <v>1634</v>
      </c>
      <c r="L196" s="36">
        <v>-0.505</v>
      </c>
    </row>
    <row r="197" spans="1:12" ht="15.5">
      <c r="A197" s="26" t="s">
        <v>264</v>
      </c>
      <c r="B197" s="26" t="s">
        <v>263</v>
      </c>
      <c r="C197" s="35" t="s">
        <v>725</v>
      </c>
      <c r="D197" s="36">
        <f t="shared" si="3"/>
        <v>618</v>
      </c>
      <c r="E197" s="26">
        <v>206</v>
      </c>
      <c r="F197" s="26">
        <v>23.34</v>
      </c>
      <c r="G197" s="36">
        <v>5.87</v>
      </c>
      <c r="H197" s="37">
        <v>3</v>
      </c>
      <c r="I197" s="26" t="s">
        <v>1842</v>
      </c>
      <c r="J197" s="36" t="s">
        <v>1845</v>
      </c>
      <c r="K197" s="36" t="s">
        <v>1634</v>
      </c>
      <c r="L197" s="36">
        <v>-0.56399999999999995</v>
      </c>
    </row>
    <row r="198" spans="1:12" ht="15.5">
      <c r="A198" s="26" t="s">
        <v>658</v>
      </c>
      <c r="B198" s="26" t="s">
        <v>657</v>
      </c>
      <c r="C198" s="35" t="s">
        <v>725</v>
      </c>
      <c r="D198" s="36">
        <f t="shared" si="3"/>
        <v>786</v>
      </c>
      <c r="E198" s="26">
        <v>262</v>
      </c>
      <c r="F198" s="26">
        <v>29.58</v>
      </c>
      <c r="G198" s="36">
        <v>7.05</v>
      </c>
      <c r="H198" s="37">
        <v>3</v>
      </c>
      <c r="I198" s="26" t="s">
        <v>1842</v>
      </c>
      <c r="J198" s="36" t="s">
        <v>1846</v>
      </c>
      <c r="K198" s="36" t="s">
        <v>1634</v>
      </c>
      <c r="L198" s="36">
        <v>-0.58199999999999996</v>
      </c>
    </row>
    <row r="199" spans="1:12" ht="15.5">
      <c r="A199" s="26" t="s">
        <v>825</v>
      </c>
      <c r="B199" s="26" t="s">
        <v>826</v>
      </c>
      <c r="C199" s="35" t="s">
        <v>731</v>
      </c>
      <c r="D199" s="36">
        <f t="shared" si="3"/>
        <v>708</v>
      </c>
      <c r="E199" s="26">
        <v>236</v>
      </c>
      <c r="F199" s="26">
        <v>26.65</v>
      </c>
      <c r="G199" s="36">
        <v>5.95</v>
      </c>
      <c r="H199" s="37">
        <v>4</v>
      </c>
      <c r="I199" s="26" t="s">
        <v>1842</v>
      </c>
      <c r="J199" s="36" t="s">
        <v>1847</v>
      </c>
      <c r="K199" s="36" t="s">
        <v>1634</v>
      </c>
      <c r="L199" s="36">
        <v>-0.55000000000000004</v>
      </c>
    </row>
    <row r="200" spans="1:12" ht="15.5">
      <c r="A200" s="26" t="s">
        <v>248</v>
      </c>
      <c r="B200" s="26" t="s">
        <v>247</v>
      </c>
      <c r="C200" s="35" t="s">
        <v>725</v>
      </c>
      <c r="D200" s="36">
        <f t="shared" si="3"/>
        <v>795</v>
      </c>
      <c r="E200" s="26">
        <v>265</v>
      </c>
      <c r="F200" s="26">
        <v>30</v>
      </c>
      <c r="G200" s="36">
        <v>5.25</v>
      </c>
      <c r="H200" s="37">
        <v>3</v>
      </c>
      <c r="I200" s="26" t="s">
        <v>1842</v>
      </c>
      <c r="J200" s="36" t="s">
        <v>1848</v>
      </c>
      <c r="K200" s="36" t="s">
        <v>1634</v>
      </c>
      <c r="L200" s="36">
        <v>-0.64500000000000002</v>
      </c>
    </row>
    <row r="201" spans="1:12" ht="15.5">
      <c r="A201" s="26" t="s">
        <v>288</v>
      </c>
      <c r="B201" s="26" t="s">
        <v>287</v>
      </c>
      <c r="C201" s="35" t="s">
        <v>725</v>
      </c>
      <c r="D201" s="36">
        <f t="shared" si="3"/>
        <v>834</v>
      </c>
      <c r="E201" s="26">
        <v>278</v>
      </c>
      <c r="F201" s="26">
        <v>31.2</v>
      </c>
      <c r="G201" s="36">
        <v>5.09</v>
      </c>
      <c r="H201" s="37">
        <v>3</v>
      </c>
      <c r="I201" s="26" t="s">
        <v>1842</v>
      </c>
      <c r="J201" s="36" t="s">
        <v>1849</v>
      </c>
      <c r="K201" s="36" t="s">
        <v>1634</v>
      </c>
      <c r="L201" s="36">
        <v>-0.67900000000000005</v>
      </c>
    </row>
    <row r="202" spans="1:12" ht="15.5">
      <c r="A202" s="26" t="s">
        <v>290</v>
      </c>
      <c r="B202" s="26" t="s">
        <v>289</v>
      </c>
      <c r="C202" s="35" t="s">
        <v>725</v>
      </c>
      <c r="D202" s="36">
        <f t="shared" si="3"/>
        <v>714</v>
      </c>
      <c r="E202" s="26">
        <v>238</v>
      </c>
      <c r="F202" s="26">
        <v>26.83</v>
      </c>
      <c r="G202" s="36">
        <v>10.76</v>
      </c>
      <c r="H202" s="37">
        <v>3</v>
      </c>
      <c r="I202" s="26" t="s">
        <v>1842</v>
      </c>
      <c r="J202" s="36" t="s">
        <v>1850</v>
      </c>
      <c r="K202" s="36" t="s">
        <v>1634</v>
      </c>
      <c r="L202" s="36">
        <v>-0.86</v>
      </c>
    </row>
    <row r="203" spans="1:12" ht="15.5">
      <c r="A203" s="26" t="s">
        <v>85</v>
      </c>
      <c r="B203" s="26" t="s">
        <v>84</v>
      </c>
      <c r="C203" s="35" t="s">
        <v>725</v>
      </c>
      <c r="D203" s="36">
        <f t="shared" si="3"/>
        <v>837</v>
      </c>
      <c r="E203" s="26">
        <v>279</v>
      </c>
      <c r="F203" s="26">
        <v>31.93</v>
      </c>
      <c r="G203" s="36">
        <v>9.36</v>
      </c>
      <c r="H203" s="37">
        <v>4</v>
      </c>
      <c r="I203" s="26" t="s">
        <v>1842</v>
      </c>
      <c r="J203" s="36" t="s">
        <v>1851</v>
      </c>
      <c r="K203" s="36" t="s">
        <v>1634</v>
      </c>
      <c r="L203" s="36">
        <v>-0.68799999999999994</v>
      </c>
    </row>
    <row r="204" spans="1:12" ht="15.5">
      <c r="A204" s="26" t="s">
        <v>665</v>
      </c>
      <c r="B204" s="26" t="s">
        <v>664</v>
      </c>
      <c r="C204" s="35" t="s">
        <v>725</v>
      </c>
      <c r="D204" s="36">
        <f t="shared" si="3"/>
        <v>720</v>
      </c>
      <c r="E204" s="26">
        <v>240</v>
      </c>
      <c r="F204" s="26">
        <v>27.17</v>
      </c>
      <c r="G204" s="36">
        <v>8.58</v>
      </c>
      <c r="H204" s="37">
        <v>3</v>
      </c>
      <c r="I204" s="26" t="s">
        <v>1842</v>
      </c>
      <c r="J204" s="36" t="s">
        <v>1852</v>
      </c>
      <c r="K204" s="36" t="s">
        <v>1634</v>
      </c>
      <c r="L204" s="36">
        <v>-0.625</v>
      </c>
    </row>
    <row r="205" spans="1:12" ht="15.5">
      <c r="A205" s="26" t="s">
        <v>827</v>
      </c>
      <c r="B205" s="26" t="s">
        <v>828</v>
      </c>
      <c r="C205" s="35" t="s">
        <v>725</v>
      </c>
      <c r="D205" s="36">
        <f t="shared" si="3"/>
        <v>873</v>
      </c>
      <c r="E205" s="26">
        <v>291</v>
      </c>
      <c r="F205" s="26">
        <v>31.38</v>
      </c>
      <c r="G205" s="36">
        <v>7.48</v>
      </c>
      <c r="H205" s="37">
        <v>3</v>
      </c>
      <c r="I205" s="26" t="s">
        <v>1842</v>
      </c>
      <c r="J205" s="36" t="s">
        <v>1853</v>
      </c>
      <c r="K205" s="36" t="s">
        <v>1634</v>
      </c>
      <c r="L205" s="36">
        <v>-0.4</v>
      </c>
    </row>
    <row r="206" spans="1:12" ht="15.5">
      <c r="A206" s="26" t="s">
        <v>655</v>
      </c>
      <c r="B206" s="26" t="s">
        <v>654</v>
      </c>
      <c r="C206" s="35" t="s">
        <v>725</v>
      </c>
      <c r="D206" s="36">
        <f t="shared" si="3"/>
        <v>645</v>
      </c>
      <c r="E206" s="26">
        <v>215</v>
      </c>
      <c r="F206" s="26">
        <v>24.64</v>
      </c>
      <c r="G206" s="36">
        <v>9.82</v>
      </c>
      <c r="H206" s="37">
        <v>2</v>
      </c>
      <c r="I206" s="26" t="s">
        <v>1842</v>
      </c>
      <c r="J206" s="36" t="s">
        <v>1854</v>
      </c>
      <c r="K206" s="36" t="s">
        <v>1634</v>
      </c>
      <c r="L206" s="36">
        <v>-0.876</v>
      </c>
    </row>
    <row r="207" spans="1:12" ht="15.5">
      <c r="A207" s="26" t="s">
        <v>660</v>
      </c>
      <c r="B207" s="26" t="s">
        <v>659</v>
      </c>
      <c r="C207" s="35" t="s">
        <v>725</v>
      </c>
      <c r="D207" s="36">
        <f t="shared" si="3"/>
        <v>1119</v>
      </c>
      <c r="E207" s="26">
        <v>373</v>
      </c>
      <c r="F207" s="26">
        <v>41.74</v>
      </c>
      <c r="G207" s="36">
        <v>6.26</v>
      </c>
      <c r="H207" s="37">
        <v>5</v>
      </c>
      <c r="I207" s="26" t="s">
        <v>1842</v>
      </c>
      <c r="J207" s="36" t="s">
        <v>1855</v>
      </c>
      <c r="K207" s="36" t="s">
        <v>1634</v>
      </c>
      <c r="L207" s="36">
        <v>-0.85399999999999998</v>
      </c>
    </row>
    <row r="208" spans="1:12" ht="15.5">
      <c r="A208" s="26" t="s">
        <v>829</v>
      </c>
      <c r="B208" s="26" t="s">
        <v>830</v>
      </c>
      <c r="C208" s="35" t="s">
        <v>725</v>
      </c>
      <c r="D208" s="36">
        <f t="shared" si="3"/>
        <v>903</v>
      </c>
      <c r="E208" s="26">
        <v>301</v>
      </c>
      <c r="F208" s="26">
        <v>33.65</v>
      </c>
      <c r="G208" s="36">
        <v>5.41</v>
      </c>
      <c r="H208" s="37">
        <v>3</v>
      </c>
      <c r="I208" s="26" t="s">
        <v>1842</v>
      </c>
      <c r="J208" s="36" t="s">
        <v>1856</v>
      </c>
      <c r="K208" s="36" t="s">
        <v>1634</v>
      </c>
      <c r="L208" s="36">
        <v>-0.57599999999999996</v>
      </c>
    </row>
    <row r="209" spans="1:12" ht="15.5">
      <c r="A209" s="26" t="s">
        <v>258</v>
      </c>
      <c r="B209" s="26" t="s">
        <v>257</v>
      </c>
      <c r="C209" s="35" t="s">
        <v>728</v>
      </c>
      <c r="D209" s="36">
        <f t="shared" si="3"/>
        <v>1854</v>
      </c>
      <c r="E209" s="26">
        <v>618</v>
      </c>
      <c r="F209" s="26">
        <v>68.95</v>
      </c>
      <c r="G209" s="36">
        <v>6.85</v>
      </c>
      <c r="H209" s="37">
        <v>8</v>
      </c>
      <c r="I209" s="26" t="s">
        <v>1842</v>
      </c>
      <c r="J209" s="36" t="s">
        <v>1857</v>
      </c>
      <c r="K209" s="36" t="s">
        <v>1634</v>
      </c>
      <c r="L209" s="36">
        <v>-0.66100000000000003</v>
      </c>
    </row>
    <row r="210" spans="1:12" ht="15.5">
      <c r="A210" s="26" t="s">
        <v>668</v>
      </c>
      <c r="B210" s="26" t="s">
        <v>667</v>
      </c>
      <c r="C210" s="35" t="s">
        <v>725</v>
      </c>
      <c r="D210" s="36">
        <f t="shared" si="3"/>
        <v>627</v>
      </c>
      <c r="E210" s="26">
        <v>209</v>
      </c>
      <c r="F210" s="26">
        <v>24.04</v>
      </c>
      <c r="G210" s="36">
        <v>8.14</v>
      </c>
      <c r="H210" s="37">
        <v>2</v>
      </c>
      <c r="I210" s="26" t="s">
        <v>1842</v>
      </c>
      <c r="J210" s="36" t="s">
        <v>1858</v>
      </c>
      <c r="K210" s="36" t="s">
        <v>1634</v>
      </c>
      <c r="L210" s="36">
        <v>-0.91300000000000003</v>
      </c>
    </row>
    <row r="211" spans="1:12" ht="15.5">
      <c r="A211" s="26" t="s">
        <v>293</v>
      </c>
      <c r="B211" s="26" t="s">
        <v>292</v>
      </c>
      <c r="C211" s="35" t="s">
        <v>725</v>
      </c>
      <c r="D211" s="36">
        <f t="shared" si="3"/>
        <v>630</v>
      </c>
      <c r="E211" s="26">
        <v>210</v>
      </c>
      <c r="F211" s="26">
        <v>23.46</v>
      </c>
      <c r="G211" s="36">
        <v>9.4600000000000009</v>
      </c>
      <c r="H211" s="37">
        <v>2</v>
      </c>
      <c r="I211" s="26" t="s">
        <v>1859</v>
      </c>
      <c r="J211" s="36" t="s">
        <v>1860</v>
      </c>
      <c r="K211" s="36" t="s">
        <v>1634</v>
      </c>
      <c r="L211" s="36">
        <v>-0.441</v>
      </c>
    </row>
    <row r="212" spans="1:12" ht="15.5">
      <c r="A212" s="26" t="s">
        <v>295</v>
      </c>
      <c r="B212" s="26" t="s">
        <v>294</v>
      </c>
      <c r="C212" s="35" t="s">
        <v>725</v>
      </c>
      <c r="D212" s="36">
        <f t="shared" si="3"/>
        <v>702</v>
      </c>
      <c r="E212" s="26">
        <v>234</v>
      </c>
      <c r="F212" s="26">
        <v>26.32</v>
      </c>
      <c r="G212" s="36">
        <v>8.99</v>
      </c>
      <c r="H212" s="37">
        <v>3</v>
      </c>
      <c r="I212" s="26" t="s">
        <v>1859</v>
      </c>
      <c r="J212" s="36" t="s">
        <v>1861</v>
      </c>
      <c r="K212" s="36" t="s">
        <v>1634</v>
      </c>
      <c r="L212" s="36">
        <v>-0.57399999999999995</v>
      </c>
    </row>
    <row r="213" spans="1:12" ht="15.5">
      <c r="A213" s="26" t="s">
        <v>297</v>
      </c>
      <c r="B213" s="26" t="s">
        <v>296</v>
      </c>
      <c r="C213" s="35" t="s">
        <v>725</v>
      </c>
      <c r="D213" s="36">
        <f t="shared" si="3"/>
        <v>672</v>
      </c>
      <c r="E213" s="26">
        <v>224</v>
      </c>
      <c r="F213" s="26">
        <v>25.18</v>
      </c>
      <c r="G213" s="36">
        <v>7.51</v>
      </c>
      <c r="H213" s="37">
        <v>3</v>
      </c>
      <c r="I213" s="26" t="s">
        <v>1859</v>
      </c>
      <c r="J213" s="36" t="s">
        <v>1862</v>
      </c>
      <c r="K213" s="36" t="s">
        <v>1634</v>
      </c>
      <c r="L213" s="36">
        <v>-0.58099999999999996</v>
      </c>
    </row>
    <row r="214" spans="1:12" ht="15.5">
      <c r="A214" s="26" t="s">
        <v>831</v>
      </c>
      <c r="B214" s="26" t="s">
        <v>832</v>
      </c>
      <c r="C214" s="35" t="s">
        <v>725</v>
      </c>
      <c r="D214" s="36">
        <f t="shared" si="3"/>
        <v>834</v>
      </c>
      <c r="E214" s="26">
        <v>278</v>
      </c>
      <c r="F214" s="26">
        <v>30.94</v>
      </c>
      <c r="G214" s="36">
        <v>8.7200000000000006</v>
      </c>
      <c r="H214" s="37">
        <v>3</v>
      </c>
      <c r="I214" s="26" t="s">
        <v>1859</v>
      </c>
      <c r="J214" s="36" t="s">
        <v>1863</v>
      </c>
      <c r="K214" s="36" t="s">
        <v>1634</v>
      </c>
      <c r="L214" s="36">
        <v>-0.63700000000000001</v>
      </c>
    </row>
    <row r="215" spans="1:12" ht="15.5">
      <c r="A215" s="26" t="s">
        <v>178</v>
      </c>
      <c r="B215" s="26" t="s">
        <v>177</v>
      </c>
      <c r="C215" s="35" t="s">
        <v>725</v>
      </c>
      <c r="D215" s="36">
        <f t="shared" si="3"/>
        <v>1044</v>
      </c>
      <c r="E215" s="26">
        <v>348</v>
      </c>
      <c r="F215" s="26">
        <v>38.18</v>
      </c>
      <c r="G215" s="36">
        <v>4.8899999999999997</v>
      </c>
      <c r="H215" s="37">
        <v>2</v>
      </c>
      <c r="I215" s="26" t="s">
        <v>1859</v>
      </c>
      <c r="J215" s="36" t="s">
        <v>1864</v>
      </c>
      <c r="K215" s="36" t="s">
        <v>1634</v>
      </c>
      <c r="L215" s="36">
        <v>-0.55200000000000005</v>
      </c>
    </row>
    <row r="216" spans="1:12" ht="15.5">
      <c r="A216" s="26" t="s">
        <v>833</v>
      </c>
      <c r="B216" s="26" t="s">
        <v>834</v>
      </c>
      <c r="C216" s="35" t="s">
        <v>725</v>
      </c>
      <c r="D216" s="36">
        <f t="shared" si="3"/>
        <v>918</v>
      </c>
      <c r="E216" s="26">
        <v>306</v>
      </c>
      <c r="F216" s="26">
        <v>33.85</v>
      </c>
      <c r="G216" s="36">
        <v>8.57</v>
      </c>
      <c r="H216" s="37">
        <v>3</v>
      </c>
      <c r="I216" s="26" t="s">
        <v>1859</v>
      </c>
      <c r="J216" s="36" t="s">
        <v>1865</v>
      </c>
      <c r="K216" s="36" t="s">
        <v>1634</v>
      </c>
      <c r="L216" s="36">
        <v>-0.58299999999999996</v>
      </c>
    </row>
    <row r="217" spans="1:12" ht="15.5">
      <c r="A217" s="26" t="s">
        <v>126</v>
      </c>
      <c r="B217" s="26" t="s">
        <v>125</v>
      </c>
      <c r="C217" s="35" t="s">
        <v>725</v>
      </c>
      <c r="D217" s="36">
        <f t="shared" si="3"/>
        <v>570</v>
      </c>
      <c r="E217" s="26">
        <v>190</v>
      </c>
      <c r="F217" s="26">
        <v>21.81</v>
      </c>
      <c r="G217" s="36">
        <v>9.6999999999999993</v>
      </c>
      <c r="H217" s="37">
        <v>2</v>
      </c>
      <c r="I217" s="26" t="s">
        <v>1859</v>
      </c>
      <c r="J217" s="36" t="s">
        <v>1866</v>
      </c>
      <c r="K217" s="36" t="s">
        <v>1634</v>
      </c>
      <c r="L217" s="36">
        <v>-0.65300000000000002</v>
      </c>
    </row>
    <row r="218" spans="1:12" ht="15.5">
      <c r="A218" s="26" t="s">
        <v>835</v>
      </c>
      <c r="B218" s="26" t="s">
        <v>836</v>
      </c>
      <c r="C218" s="35" t="s">
        <v>725</v>
      </c>
      <c r="D218" s="36">
        <f t="shared" si="3"/>
        <v>1023</v>
      </c>
      <c r="E218" s="26">
        <v>341</v>
      </c>
      <c r="F218" s="26">
        <v>37.090000000000003</v>
      </c>
      <c r="G218" s="36">
        <v>6.79</v>
      </c>
      <c r="H218" s="37">
        <v>1</v>
      </c>
      <c r="I218" s="26" t="s">
        <v>1859</v>
      </c>
      <c r="J218" s="36" t="s">
        <v>1867</v>
      </c>
      <c r="K218" s="36" t="s">
        <v>1634</v>
      </c>
      <c r="L218" s="36">
        <v>-0.64400000000000002</v>
      </c>
    </row>
    <row r="219" spans="1:12" ht="15.5">
      <c r="A219" s="26" t="s">
        <v>260</v>
      </c>
      <c r="B219" s="26" t="s">
        <v>259</v>
      </c>
      <c r="C219" s="35" t="s">
        <v>725</v>
      </c>
      <c r="D219" s="36">
        <f t="shared" si="3"/>
        <v>756</v>
      </c>
      <c r="E219" s="26">
        <v>252</v>
      </c>
      <c r="F219" s="26">
        <v>28.86</v>
      </c>
      <c r="G219" s="36">
        <v>6.61</v>
      </c>
      <c r="H219" s="37">
        <v>3</v>
      </c>
      <c r="I219" s="26" t="s">
        <v>1859</v>
      </c>
      <c r="J219" s="36" t="s">
        <v>1868</v>
      </c>
      <c r="K219" s="36" t="s">
        <v>1634</v>
      </c>
      <c r="L219" s="36">
        <v>-0.76300000000000001</v>
      </c>
    </row>
    <row r="220" spans="1:12" ht="15.5">
      <c r="A220" s="26" t="s">
        <v>280</v>
      </c>
      <c r="B220" s="26" t="s">
        <v>279</v>
      </c>
      <c r="C220" s="35" t="s">
        <v>725</v>
      </c>
      <c r="D220" s="36">
        <f t="shared" si="3"/>
        <v>648</v>
      </c>
      <c r="E220" s="26">
        <v>216</v>
      </c>
      <c r="F220" s="26">
        <v>24.23</v>
      </c>
      <c r="G220" s="36">
        <v>8.57</v>
      </c>
      <c r="H220" s="37">
        <v>3</v>
      </c>
      <c r="I220" s="26" t="s">
        <v>1859</v>
      </c>
      <c r="J220" s="36" t="s">
        <v>1869</v>
      </c>
      <c r="K220" s="36" t="s">
        <v>1634</v>
      </c>
      <c r="L220" s="36">
        <v>-0.67100000000000004</v>
      </c>
    </row>
    <row r="221" spans="1:12" ht="15.5">
      <c r="A221" s="26" t="s">
        <v>837</v>
      </c>
      <c r="B221" s="26" t="s">
        <v>838</v>
      </c>
      <c r="C221" s="35" t="s">
        <v>725</v>
      </c>
      <c r="D221" s="36">
        <f t="shared" si="3"/>
        <v>846</v>
      </c>
      <c r="E221" s="26">
        <v>282</v>
      </c>
      <c r="F221" s="26">
        <v>30.9</v>
      </c>
      <c r="G221" s="36">
        <v>8.7100000000000009</v>
      </c>
      <c r="H221" s="37">
        <v>3</v>
      </c>
      <c r="I221" s="26" t="s">
        <v>1859</v>
      </c>
      <c r="J221" s="36" t="s">
        <v>1870</v>
      </c>
      <c r="K221" s="36" t="s">
        <v>1634</v>
      </c>
      <c r="L221" s="36">
        <v>-0.54600000000000004</v>
      </c>
    </row>
    <row r="222" spans="1:12" ht="15.5">
      <c r="A222" s="26" t="s">
        <v>190</v>
      </c>
      <c r="B222" s="26" t="s">
        <v>189</v>
      </c>
      <c r="C222" s="35" t="s">
        <v>725</v>
      </c>
      <c r="D222" s="36">
        <f t="shared" si="3"/>
        <v>867</v>
      </c>
      <c r="E222" s="26">
        <v>289</v>
      </c>
      <c r="F222" s="26">
        <v>32.68</v>
      </c>
      <c r="G222" s="36">
        <v>9.4600000000000009</v>
      </c>
      <c r="H222" s="37">
        <v>4</v>
      </c>
      <c r="I222" s="26" t="s">
        <v>1859</v>
      </c>
      <c r="J222" s="36" t="s">
        <v>1871</v>
      </c>
      <c r="K222" s="36" t="s">
        <v>1634</v>
      </c>
      <c r="L222" s="36">
        <v>-0.89200000000000002</v>
      </c>
    </row>
    <row r="223" spans="1:12" ht="15.5">
      <c r="A223" s="26" t="s">
        <v>839</v>
      </c>
      <c r="B223" s="26" t="s">
        <v>840</v>
      </c>
      <c r="C223" s="35" t="s">
        <v>725</v>
      </c>
      <c r="D223" s="36">
        <f t="shared" si="3"/>
        <v>981</v>
      </c>
      <c r="E223" s="26">
        <v>327</v>
      </c>
      <c r="F223" s="26">
        <v>35.79</v>
      </c>
      <c r="G223" s="36">
        <v>6.23</v>
      </c>
      <c r="H223" s="37">
        <v>4</v>
      </c>
      <c r="I223" s="26" t="s">
        <v>1859</v>
      </c>
      <c r="J223" s="36" t="s">
        <v>1872</v>
      </c>
      <c r="K223" s="36" t="s">
        <v>1634</v>
      </c>
      <c r="L223" s="36">
        <v>-0.44400000000000001</v>
      </c>
    </row>
    <row r="224" spans="1:12" ht="15.5">
      <c r="A224" s="26" t="s">
        <v>841</v>
      </c>
      <c r="B224" s="26" t="s">
        <v>842</v>
      </c>
      <c r="C224" s="35" t="s">
        <v>731</v>
      </c>
      <c r="D224" s="36">
        <f t="shared" si="3"/>
        <v>1035</v>
      </c>
      <c r="E224" s="26">
        <v>345</v>
      </c>
      <c r="F224" s="26">
        <v>39.1</v>
      </c>
      <c r="G224" s="36">
        <v>9.34</v>
      </c>
      <c r="H224" s="37">
        <v>3</v>
      </c>
      <c r="I224" s="26" t="s">
        <v>1859</v>
      </c>
      <c r="J224" s="36" t="s">
        <v>1873</v>
      </c>
      <c r="K224" s="36" t="s">
        <v>1634</v>
      </c>
      <c r="L224" s="36">
        <v>-0.58899999999999997</v>
      </c>
    </row>
    <row r="225" spans="1:12" ht="15.5">
      <c r="A225" s="26" t="s">
        <v>122</v>
      </c>
      <c r="B225" s="26" t="s">
        <v>121</v>
      </c>
      <c r="C225" s="35" t="s">
        <v>725</v>
      </c>
      <c r="D225" s="36">
        <f t="shared" si="3"/>
        <v>645</v>
      </c>
      <c r="E225" s="26">
        <v>215</v>
      </c>
      <c r="F225" s="26">
        <v>23.38</v>
      </c>
      <c r="G225" s="36">
        <v>8.07</v>
      </c>
      <c r="H225" s="37">
        <v>3</v>
      </c>
      <c r="I225" s="26" t="s">
        <v>1859</v>
      </c>
      <c r="J225" s="36" t="s">
        <v>1874</v>
      </c>
      <c r="K225" s="36" t="s">
        <v>1634</v>
      </c>
      <c r="L225" s="36">
        <v>-0.53300000000000003</v>
      </c>
    </row>
    <row r="226" spans="1:12" ht="15.5">
      <c r="A226" s="26" t="s">
        <v>843</v>
      </c>
      <c r="B226" s="26" t="s">
        <v>844</v>
      </c>
      <c r="C226" s="35" t="s">
        <v>725</v>
      </c>
      <c r="D226" s="36">
        <f t="shared" si="3"/>
        <v>1203</v>
      </c>
      <c r="E226" s="26">
        <v>401</v>
      </c>
      <c r="F226" s="26">
        <v>44.81</v>
      </c>
      <c r="G226" s="36">
        <v>8.1199999999999992</v>
      </c>
      <c r="H226" s="37">
        <v>5</v>
      </c>
      <c r="I226" s="26" t="s">
        <v>1859</v>
      </c>
      <c r="J226" s="36" t="s">
        <v>1875</v>
      </c>
      <c r="K226" s="36" t="s">
        <v>1634</v>
      </c>
      <c r="L226" s="36">
        <v>-0.48699999999999999</v>
      </c>
    </row>
    <row r="227" spans="1:12" ht="15.5">
      <c r="A227" s="26" t="s">
        <v>845</v>
      </c>
      <c r="B227" s="26" t="s">
        <v>846</v>
      </c>
      <c r="C227" s="35" t="s">
        <v>725</v>
      </c>
      <c r="D227" s="36">
        <f t="shared" si="3"/>
        <v>921</v>
      </c>
      <c r="E227" s="26">
        <v>307</v>
      </c>
      <c r="F227" s="26">
        <v>34.409999999999997</v>
      </c>
      <c r="G227" s="36">
        <v>7.06</v>
      </c>
      <c r="H227" s="37">
        <v>3</v>
      </c>
      <c r="I227" s="26" t="s">
        <v>1859</v>
      </c>
      <c r="J227" s="36" t="s">
        <v>1876</v>
      </c>
      <c r="K227" s="36" t="s">
        <v>1634</v>
      </c>
      <c r="L227" s="36">
        <v>-0.57299999999999995</v>
      </c>
    </row>
    <row r="228" spans="1:12" ht="15.5">
      <c r="A228" s="26" t="s">
        <v>847</v>
      </c>
      <c r="B228" s="26" t="s">
        <v>848</v>
      </c>
      <c r="C228" s="35" t="s">
        <v>725</v>
      </c>
      <c r="D228" s="36">
        <f t="shared" si="3"/>
        <v>717</v>
      </c>
      <c r="E228" s="26">
        <v>239</v>
      </c>
      <c r="F228" s="26">
        <v>26.86</v>
      </c>
      <c r="G228" s="36">
        <v>8.07</v>
      </c>
      <c r="H228" s="37">
        <v>3</v>
      </c>
      <c r="I228" s="26" t="s">
        <v>1859</v>
      </c>
      <c r="J228" s="36" t="s">
        <v>1877</v>
      </c>
      <c r="K228" s="36" t="s">
        <v>1634</v>
      </c>
      <c r="L228" s="36">
        <v>-0.60499999999999998</v>
      </c>
    </row>
    <row r="229" spans="1:12" ht="15.5">
      <c r="A229" s="26" t="s">
        <v>849</v>
      </c>
      <c r="B229" s="26" t="s">
        <v>850</v>
      </c>
      <c r="C229" s="35" t="s">
        <v>725</v>
      </c>
      <c r="D229" s="36">
        <f t="shared" si="3"/>
        <v>1077</v>
      </c>
      <c r="E229" s="26">
        <v>359</v>
      </c>
      <c r="F229" s="26">
        <v>40.36</v>
      </c>
      <c r="G229" s="36">
        <v>6.19</v>
      </c>
      <c r="H229" s="37">
        <v>2</v>
      </c>
      <c r="I229" s="26" t="s">
        <v>1859</v>
      </c>
      <c r="J229" s="36" t="s">
        <v>1878</v>
      </c>
      <c r="K229" s="36" t="s">
        <v>1634</v>
      </c>
      <c r="L229" s="36">
        <v>-0.442</v>
      </c>
    </row>
    <row r="230" spans="1:12" ht="15.5">
      <c r="A230" s="26" t="s">
        <v>152</v>
      </c>
      <c r="B230" s="26" t="s">
        <v>151</v>
      </c>
      <c r="C230" s="35" t="s">
        <v>725</v>
      </c>
      <c r="D230" s="36">
        <f t="shared" si="3"/>
        <v>876</v>
      </c>
      <c r="E230" s="26">
        <v>292</v>
      </c>
      <c r="F230" s="26">
        <v>32.85</v>
      </c>
      <c r="G230" s="36">
        <v>6.24</v>
      </c>
      <c r="H230" s="37">
        <v>3</v>
      </c>
      <c r="I230" s="26" t="s">
        <v>1859</v>
      </c>
      <c r="J230" s="36" t="s">
        <v>1879</v>
      </c>
      <c r="K230" s="36" t="s">
        <v>1634</v>
      </c>
      <c r="L230" s="36">
        <v>-0.69399999999999995</v>
      </c>
    </row>
    <row r="231" spans="1:12" ht="15.5">
      <c r="A231" s="26" t="s">
        <v>851</v>
      </c>
      <c r="B231" s="26" t="s">
        <v>852</v>
      </c>
      <c r="C231" s="35" t="s">
        <v>725</v>
      </c>
      <c r="D231" s="36">
        <f t="shared" si="3"/>
        <v>672</v>
      </c>
      <c r="E231" s="26">
        <v>224</v>
      </c>
      <c r="F231" s="26">
        <v>25.52</v>
      </c>
      <c r="G231" s="36">
        <v>8.58</v>
      </c>
      <c r="H231" s="37">
        <v>2</v>
      </c>
      <c r="I231" s="26" t="s">
        <v>1859</v>
      </c>
      <c r="J231" s="36" t="s">
        <v>1880</v>
      </c>
      <c r="K231" s="36" t="s">
        <v>1634</v>
      </c>
      <c r="L231" s="36">
        <v>-0.86299999999999999</v>
      </c>
    </row>
    <row r="232" spans="1:12" ht="15.5">
      <c r="A232" s="26" t="s">
        <v>206</v>
      </c>
      <c r="B232" s="26" t="s">
        <v>205</v>
      </c>
      <c r="C232" s="35" t="s">
        <v>725</v>
      </c>
      <c r="D232" s="36">
        <f t="shared" si="3"/>
        <v>579</v>
      </c>
      <c r="E232" s="26">
        <v>193</v>
      </c>
      <c r="F232" s="26">
        <v>21.97</v>
      </c>
      <c r="G232" s="36">
        <v>9.5</v>
      </c>
      <c r="H232" s="37">
        <v>3</v>
      </c>
      <c r="I232" s="26" t="s">
        <v>1859</v>
      </c>
      <c r="J232" s="36" t="s">
        <v>1881</v>
      </c>
      <c r="K232" s="36" t="s">
        <v>1634</v>
      </c>
      <c r="L232" s="36">
        <v>-0.63200000000000001</v>
      </c>
    </row>
    <row r="233" spans="1:12" ht="15.5">
      <c r="A233" s="26" t="s">
        <v>853</v>
      </c>
      <c r="B233" s="26" t="s">
        <v>854</v>
      </c>
      <c r="C233" s="35" t="s">
        <v>731</v>
      </c>
      <c r="D233" s="36">
        <f t="shared" si="3"/>
        <v>2112</v>
      </c>
      <c r="E233" s="26">
        <v>704</v>
      </c>
      <c r="F233" s="26">
        <v>77.599999999999994</v>
      </c>
      <c r="G233" s="36">
        <v>7.06</v>
      </c>
      <c r="H233" s="37">
        <v>6</v>
      </c>
      <c r="I233" s="26" t="s">
        <v>1859</v>
      </c>
      <c r="J233" s="36" t="s">
        <v>1882</v>
      </c>
      <c r="K233" s="36" t="s">
        <v>1634</v>
      </c>
      <c r="L233" s="36">
        <v>-0.72899999999999998</v>
      </c>
    </row>
    <row r="234" spans="1:12" ht="15.5">
      <c r="A234" s="26" t="s">
        <v>855</v>
      </c>
      <c r="B234" s="26" t="s">
        <v>856</v>
      </c>
      <c r="C234" s="35" t="s">
        <v>725</v>
      </c>
      <c r="D234" s="36">
        <f t="shared" si="3"/>
        <v>729</v>
      </c>
      <c r="E234" s="26">
        <v>243</v>
      </c>
      <c r="F234" s="26">
        <v>26.81</v>
      </c>
      <c r="G234" s="36">
        <v>7.34</v>
      </c>
      <c r="H234" s="37">
        <v>3</v>
      </c>
      <c r="I234" s="26" t="s">
        <v>1859</v>
      </c>
      <c r="J234" s="36" t="s">
        <v>1883</v>
      </c>
      <c r="K234" s="36" t="s">
        <v>1634</v>
      </c>
      <c r="L234" s="36">
        <v>-0.47899999999999998</v>
      </c>
    </row>
    <row r="235" spans="1:12" ht="15.5">
      <c r="A235" s="26" t="s">
        <v>202</v>
      </c>
      <c r="B235" s="26" t="s">
        <v>201</v>
      </c>
      <c r="C235" s="35" t="s">
        <v>725</v>
      </c>
      <c r="D235" s="36">
        <f t="shared" si="3"/>
        <v>723</v>
      </c>
      <c r="E235" s="26">
        <v>241</v>
      </c>
      <c r="F235" s="26">
        <v>27.57</v>
      </c>
      <c r="G235" s="36">
        <v>5.21</v>
      </c>
      <c r="H235" s="37">
        <v>2</v>
      </c>
      <c r="I235" s="26" t="s">
        <v>1859</v>
      </c>
      <c r="J235" s="36" t="s">
        <v>1884</v>
      </c>
      <c r="K235" s="36" t="s">
        <v>1634</v>
      </c>
      <c r="L235" s="36">
        <v>-0.58299999999999996</v>
      </c>
    </row>
    <row r="236" spans="1:12" ht="15.5">
      <c r="A236" s="26" t="s">
        <v>284</v>
      </c>
      <c r="B236" s="26" t="s">
        <v>283</v>
      </c>
      <c r="C236" s="35" t="s">
        <v>725</v>
      </c>
      <c r="D236" s="36">
        <f t="shared" si="3"/>
        <v>891</v>
      </c>
      <c r="E236" s="26">
        <v>297</v>
      </c>
      <c r="F236" s="26">
        <v>33.17</v>
      </c>
      <c r="G236" s="36">
        <v>6.92</v>
      </c>
      <c r="H236" s="37">
        <v>3</v>
      </c>
      <c r="I236" s="26" t="s">
        <v>1859</v>
      </c>
      <c r="J236" s="36" t="s">
        <v>1885</v>
      </c>
      <c r="K236" s="36" t="s">
        <v>1634</v>
      </c>
      <c r="L236" s="36">
        <v>-0.61499999999999999</v>
      </c>
    </row>
    <row r="237" spans="1:12" ht="15.5">
      <c r="A237" s="26" t="s">
        <v>234</v>
      </c>
      <c r="B237" s="26" t="s">
        <v>233</v>
      </c>
      <c r="C237" s="35" t="s">
        <v>725</v>
      </c>
      <c r="D237" s="36">
        <f t="shared" si="3"/>
        <v>957</v>
      </c>
      <c r="E237" s="26">
        <v>319</v>
      </c>
      <c r="F237" s="26">
        <v>35.31</v>
      </c>
      <c r="G237" s="36">
        <v>6.93</v>
      </c>
      <c r="H237" s="37">
        <v>3</v>
      </c>
      <c r="I237" s="26" t="s">
        <v>1859</v>
      </c>
      <c r="J237" s="36" t="s">
        <v>1886</v>
      </c>
      <c r="K237" s="36" t="s">
        <v>1634</v>
      </c>
      <c r="L237" s="36">
        <v>-0.51200000000000001</v>
      </c>
    </row>
    <row r="238" spans="1:12" ht="15.5">
      <c r="A238" s="26" t="s">
        <v>282</v>
      </c>
      <c r="B238" s="26" t="s">
        <v>281</v>
      </c>
      <c r="C238" s="35" t="s">
        <v>725</v>
      </c>
      <c r="D238" s="36">
        <f t="shared" si="3"/>
        <v>642</v>
      </c>
      <c r="E238" s="26">
        <v>214</v>
      </c>
      <c r="F238" s="26">
        <v>23.15</v>
      </c>
      <c r="G238" s="36">
        <v>8.81</v>
      </c>
      <c r="H238" s="37">
        <v>3</v>
      </c>
      <c r="I238" s="26" t="s">
        <v>1859</v>
      </c>
      <c r="J238" s="36" t="s">
        <v>1887</v>
      </c>
      <c r="K238" s="36" t="s">
        <v>1634</v>
      </c>
      <c r="L238" s="36">
        <v>-0.498</v>
      </c>
    </row>
    <row r="239" spans="1:12" ht="15.5">
      <c r="A239" s="26" t="s">
        <v>10</v>
      </c>
      <c r="B239" s="26" t="s">
        <v>857</v>
      </c>
      <c r="C239" s="35" t="s">
        <v>725</v>
      </c>
      <c r="D239" s="36">
        <f t="shared" si="3"/>
        <v>522</v>
      </c>
      <c r="E239" s="26">
        <v>174</v>
      </c>
      <c r="F239" s="26">
        <v>20.170000000000002</v>
      </c>
      <c r="G239" s="36">
        <v>8.66</v>
      </c>
      <c r="H239" s="37">
        <v>2</v>
      </c>
      <c r="I239" s="26" t="s">
        <v>1859</v>
      </c>
      <c r="J239" s="36" t="s">
        <v>1888</v>
      </c>
      <c r="K239" s="36" t="s">
        <v>1634</v>
      </c>
      <c r="L239" s="36">
        <v>-0.77700000000000002</v>
      </c>
    </row>
    <row r="240" spans="1:12" ht="15.5">
      <c r="A240" s="26" t="s">
        <v>134</v>
      </c>
      <c r="B240" s="26" t="s">
        <v>133</v>
      </c>
      <c r="C240" s="35" t="s">
        <v>725</v>
      </c>
      <c r="D240" s="36">
        <f t="shared" si="3"/>
        <v>750</v>
      </c>
      <c r="E240" s="26">
        <v>250</v>
      </c>
      <c r="F240" s="26">
        <v>27.53</v>
      </c>
      <c r="G240" s="36">
        <v>5.38</v>
      </c>
      <c r="H240" s="37">
        <v>3</v>
      </c>
      <c r="I240" s="26" t="s">
        <v>1859</v>
      </c>
      <c r="J240" s="36" t="s">
        <v>1889</v>
      </c>
      <c r="K240" s="36" t="s">
        <v>1634</v>
      </c>
      <c r="L240" s="36">
        <v>-0.48799999999999999</v>
      </c>
    </row>
    <row r="241" spans="1:12" ht="15.5">
      <c r="A241" s="26" t="s">
        <v>154</v>
      </c>
      <c r="B241" s="26" t="s">
        <v>153</v>
      </c>
      <c r="C241" s="35" t="s">
        <v>725</v>
      </c>
      <c r="D241" s="36">
        <f t="shared" si="3"/>
        <v>903</v>
      </c>
      <c r="E241" s="26">
        <v>301</v>
      </c>
      <c r="F241" s="26">
        <v>34.15</v>
      </c>
      <c r="G241" s="36">
        <v>7.12</v>
      </c>
      <c r="H241" s="37">
        <v>3</v>
      </c>
      <c r="I241" s="26" t="s">
        <v>1859</v>
      </c>
      <c r="J241" s="36" t="s">
        <v>1890</v>
      </c>
      <c r="K241" s="36" t="s">
        <v>1634</v>
      </c>
      <c r="L241" s="36">
        <v>-0.82099999999999995</v>
      </c>
    </row>
    <row r="242" spans="1:12" ht="15.5">
      <c r="A242" s="26" t="s">
        <v>148</v>
      </c>
      <c r="B242" s="26" t="s">
        <v>147</v>
      </c>
      <c r="C242" s="35" t="s">
        <v>731</v>
      </c>
      <c r="D242" s="36">
        <f t="shared" si="3"/>
        <v>723</v>
      </c>
      <c r="E242" s="26">
        <v>241</v>
      </c>
      <c r="F242" s="26">
        <v>26.14</v>
      </c>
      <c r="G242" s="36">
        <v>8.3699999999999992</v>
      </c>
      <c r="H242" s="37">
        <v>3</v>
      </c>
      <c r="I242" s="26" t="s">
        <v>1859</v>
      </c>
      <c r="J242" s="36" t="s">
        <v>1891</v>
      </c>
      <c r="K242" s="36" t="s">
        <v>1634</v>
      </c>
      <c r="L242" s="36">
        <v>-0.61</v>
      </c>
    </row>
    <row r="243" spans="1:12" ht="15.5">
      <c r="A243" s="26" t="s">
        <v>172</v>
      </c>
      <c r="B243" s="26" t="s">
        <v>171</v>
      </c>
      <c r="C243" s="35" t="s">
        <v>725</v>
      </c>
      <c r="D243" s="36">
        <f t="shared" si="3"/>
        <v>1683</v>
      </c>
      <c r="E243" s="26">
        <v>561</v>
      </c>
      <c r="F243" s="26">
        <v>61.63</v>
      </c>
      <c r="G243" s="36">
        <v>5.62</v>
      </c>
      <c r="H243" s="37">
        <v>4</v>
      </c>
      <c r="I243" s="26" t="s">
        <v>1859</v>
      </c>
      <c r="J243" s="36" t="s">
        <v>1892</v>
      </c>
      <c r="K243" s="36" t="s">
        <v>1634</v>
      </c>
      <c r="L243" s="36">
        <v>-0.436</v>
      </c>
    </row>
    <row r="244" spans="1:12" ht="15.5">
      <c r="A244" s="26" t="s">
        <v>268</v>
      </c>
      <c r="B244" s="26" t="s">
        <v>267</v>
      </c>
      <c r="C244" s="35" t="s">
        <v>725</v>
      </c>
      <c r="D244" s="36">
        <f t="shared" si="3"/>
        <v>588</v>
      </c>
      <c r="E244" s="26">
        <v>196</v>
      </c>
      <c r="F244" s="26">
        <v>21.95</v>
      </c>
      <c r="G244" s="36">
        <v>6.36</v>
      </c>
      <c r="H244" s="37">
        <v>3</v>
      </c>
      <c r="I244" s="26" t="s">
        <v>1859</v>
      </c>
      <c r="J244" s="36" t="s">
        <v>1893</v>
      </c>
      <c r="K244" s="36" t="s">
        <v>1634</v>
      </c>
      <c r="L244" s="36">
        <v>-0.84899999999999998</v>
      </c>
    </row>
    <row r="245" spans="1:12" ht="15.5">
      <c r="A245" s="26" t="s">
        <v>858</v>
      </c>
      <c r="B245" s="26" t="s">
        <v>859</v>
      </c>
      <c r="C245" s="35" t="s">
        <v>725</v>
      </c>
      <c r="D245" s="36">
        <f t="shared" si="3"/>
        <v>612</v>
      </c>
      <c r="E245" s="26">
        <v>204</v>
      </c>
      <c r="F245" s="26">
        <v>22.55</v>
      </c>
      <c r="G245" s="36">
        <v>9.67</v>
      </c>
      <c r="H245" s="37">
        <v>3</v>
      </c>
      <c r="I245" s="26" t="s">
        <v>1859</v>
      </c>
      <c r="J245" s="36" t="s">
        <v>1894</v>
      </c>
      <c r="K245" s="36" t="s">
        <v>1634</v>
      </c>
      <c r="L245" s="36">
        <v>-0.56799999999999995</v>
      </c>
    </row>
    <row r="246" spans="1:12" ht="15.5">
      <c r="A246" s="26" t="s">
        <v>860</v>
      </c>
      <c r="B246" s="26" t="s">
        <v>861</v>
      </c>
      <c r="C246" s="35" t="s">
        <v>725</v>
      </c>
      <c r="D246" s="36">
        <f t="shared" si="3"/>
        <v>597</v>
      </c>
      <c r="E246" s="26">
        <v>199</v>
      </c>
      <c r="F246" s="26">
        <v>22.72</v>
      </c>
      <c r="G246" s="36">
        <v>6.25</v>
      </c>
      <c r="H246" s="37">
        <v>3</v>
      </c>
      <c r="I246" s="26" t="s">
        <v>1859</v>
      </c>
      <c r="J246" s="36" t="s">
        <v>1895</v>
      </c>
      <c r="K246" s="36" t="s">
        <v>1634</v>
      </c>
      <c r="L246" s="36">
        <v>-0.77100000000000002</v>
      </c>
    </row>
    <row r="247" spans="1:12" ht="15.5">
      <c r="A247" s="26" t="s">
        <v>168</v>
      </c>
      <c r="B247" s="26" t="s">
        <v>167</v>
      </c>
      <c r="C247" s="35" t="s">
        <v>725</v>
      </c>
      <c r="D247" s="36">
        <f t="shared" si="3"/>
        <v>1014</v>
      </c>
      <c r="E247" s="26">
        <v>338</v>
      </c>
      <c r="F247" s="26">
        <v>36.659999999999997</v>
      </c>
      <c r="G247" s="36">
        <v>6.98</v>
      </c>
      <c r="H247" s="37">
        <v>3</v>
      </c>
      <c r="I247" s="26" t="s">
        <v>1859</v>
      </c>
      <c r="J247" s="36" t="s">
        <v>1896</v>
      </c>
      <c r="K247" s="36" t="s">
        <v>1634</v>
      </c>
      <c r="L247" s="36">
        <v>-0.621</v>
      </c>
    </row>
    <row r="248" spans="1:12" ht="15.5">
      <c r="A248" s="26" t="s">
        <v>238</v>
      </c>
      <c r="B248" s="26" t="s">
        <v>237</v>
      </c>
      <c r="C248" s="35" t="s">
        <v>725</v>
      </c>
      <c r="D248" s="36">
        <f t="shared" si="3"/>
        <v>648</v>
      </c>
      <c r="E248" s="26">
        <v>216</v>
      </c>
      <c r="F248" s="26">
        <v>24.23</v>
      </c>
      <c r="G248" s="36">
        <v>6.5</v>
      </c>
      <c r="H248" s="37">
        <v>3</v>
      </c>
      <c r="I248" s="26" t="s">
        <v>1859</v>
      </c>
      <c r="J248" s="36" t="s">
        <v>1897</v>
      </c>
      <c r="K248" s="36" t="s">
        <v>1634</v>
      </c>
      <c r="L248" s="36">
        <v>-0.47799999999999998</v>
      </c>
    </row>
    <row r="249" spans="1:12" ht="15.5">
      <c r="A249" s="26" t="s">
        <v>11</v>
      </c>
      <c r="B249" s="26" t="s">
        <v>862</v>
      </c>
      <c r="C249" s="35" t="s">
        <v>725</v>
      </c>
      <c r="D249" s="36">
        <f t="shared" si="3"/>
        <v>777</v>
      </c>
      <c r="E249" s="26">
        <v>259</v>
      </c>
      <c r="F249" s="26">
        <v>29.29</v>
      </c>
      <c r="G249" s="36">
        <v>8.0500000000000007</v>
      </c>
      <c r="H249" s="37">
        <v>3</v>
      </c>
      <c r="I249" s="26" t="s">
        <v>1859</v>
      </c>
      <c r="J249" s="36" t="s">
        <v>1898</v>
      </c>
      <c r="K249" s="36" t="s">
        <v>1634</v>
      </c>
      <c r="L249" s="36">
        <v>-0.71799999999999997</v>
      </c>
    </row>
    <row r="250" spans="1:12" ht="15.5">
      <c r="A250" s="26" t="s">
        <v>863</v>
      </c>
      <c r="B250" s="26" t="s">
        <v>864</v>
      </c>
      <c r="C250" s="35" t="s">
        <v>725</v>
      </c>
      <c r="D250" s="36">
        <f t="shared" si="3"/>
        <v>1068</v>
      </c>
      <c r="E250" s="26">
        <v>356</v>
      </c>
      <c r="F250" s="26">
        <v>38.840000000000003</v>
      </c>
      <c r="G250" s="36">
        <v>9.2899999999999991</v>
      </c>
      <c r="H250" s="37">
        <v>1</v>
      </c>
      <c r="I250" s="26" t="s">
        <v>1859</v>
      </c>
      <c r="J250" s="36" t="s">
        <v>1899</v>
      </c>
      <c r="K250" s="36" t="s">
        <v>1634</v>
      </c>
      <c r="L250" s="36">
        <v>-0.72399999999999998</v>
      </c>
    </row>
    <row r="251" spans="1:12" ht="15.5">
      <c r="A251" s="26" t="s">
        <v>110</v>
      </c>
      <c r="B251" s="26" t="s">
        <v>109</v>
      </c>
      <c r="C251" s="35" t="s">
        <v>725</v>
      </c>
      <c r="D251" s="36">
        <f t="shared" si="3"/>
        <v>987</v>
      </c>
      <c r="E251" s="26">
        <v>329</v>
      </c>
      <c r="F251" s="26">
        <v>36.950000000000003</v>
      </c>
      <c r="G251" s="36">
        <v>5.61</v>
      </c>
      <c r="H251" s="37">
        <v>3</v>
      </c>
      <c r="I251" s="26" t="s">
        <v>1859</v>
      </c>
      <c r="J251" s="36" t="s">
        <v>1900</v>
      </c>
      <c r="K251" s="36" t="s">
        <v>1634</v>
      </c>
      <c r="L251" s="36">
        <v>-0.56699999999999995</v>
      </c>
    </row>
    <row r="252" spans="1:12" ht="15.5">
      <c r="A252" s="26" t="s">
        <v>865</v>
      </c>
      <c r="B252" s="26" t="s">
        <v>866</v>
      </c>
      <c r="C252" s="35" t="s">
        <v>725</v>
      </c>
      <c r="D252" s="36">
        <f t="shared" si="3"/>
        <v>1044</v>
      </c>
      <c r="E252" s="26">
        <v>348</v>
      </c>
      <c r="F252" s="26">
        <v>38.950000000000003</v>
      </c>
      <c r="G252" s="36">
        <v>6.1</v>
      </c>
      <c r="H252" s="37">
        <v>3</v>
      </c>
      <c r="I252" s="26" t="s">
        <v>1859</v>
      </c>
      <c r="J252" s="36" t="s">
        <v>1901</v>
      </c>
      <c r="K252" s="36" t="s">
        <v>1634</v>
      </c>
      <c r="L252" s="36">
        <v>-0.56799999999999995</v>
      </c>
    </row>
    <row r="253" spans="1:12" ht="15.5">
      <c r="A253" s="26" t="s">
        <v>867</v>
      </c>
      <c r="B253" s="26" t="s">
        <v>868</v>
      </c>
      <c r="C253" s="35" t="s">
        <v>731</v>
      </c>
      <c r="D253" s="36">
        <f t="shared" si="3"/>
        <v>585</v>
      </c>
      <c r="E253" s="26">
        <v>195</v>
      </c>
      <c r="F253" s="26">
        <v>21.45</v>
      </c>
      <c r="G253" s="36">
        <v>12.2</v>
      </c>
      <c r="H253" s="37">
        <v>2</v>
      </c>
      <c r="I253" s="26" t="s">
        <v>1859</v>
      </c>
      <c r="J253" s="36" t="s">
        <v>1902</v>
      </c>
      <c r="K253" s="36" t="s">
        <v>1634</v>
      </c>
      <c r="L253" s="36">
        <v>-1.091</v>
      </c>
    </row>
    <row r="254" spans="1:12" ht="15.5">
      <c r="A254" s="26" t="s">
        <v>869</v>
      </c>
      <c r="B254" s="26" t="s">
        <v>870</v>
      </c>
      <c r="C254" s="35" t="s">
        <v>731</v>
      </c>
      <c r="D254" s="36">
        <f t="shared" si="3"/>
        <v>1515</v>
      </c>
      <c r="E254" s="26">
        <v>505</v>
      </c>
      <c r="F254" s="26">
        <v>55.27</v>
      </c>
      <c r="G254" s="36">
        <v>8.35</v>
      </c>
      <c r="H254" s="37">
        <v>6</v>
      </c>
      <c r="I254" s="26" t="s">
        <v>1859</v>
      </c>
      <c r="J254" s="36" t="s">
        <v>1903</v>
      </c>
      <c r="K254" s="36" t="s">
        <v>1634</v>
      </c>
      <c r="L254" s="36">
        <v>-0.58199999999999996</v>
      </c>
    </row>
  </sheetData>
  <conditionalFormatting sqref="B111:B129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F90E-D72A-4514-B66E-70A213C3E360}">
  <dimension ref="A1:D36"/>
  <sheetViews>
    <sheetView workbookViewId="0">
      <selection sqref="A1:C1"/>
    </sheetView>
  </sheetViews>
  <sheetFormatPr defaultRowHeight="15.5"/>
  <cols>
    <col min="1" max="1" width="21.26953125" style="4" customWidth="1"/>
    <col min="2" max="2" width="36.26953125" style="4" customWidth="1"/>
    <col min="3" max="3" width="37.36328125" style="4" customWidth="1"/>
    <col min="4" max="4" width="10.26953125" style="4" customWidth="1"/>
    <col min="5" max="16384" width="8.7265625" style="4"/>
  </cols>
  <sheetData>
    <row r="1" spans="1:4">
      <c r="A1" s="38" t="s">
        <v>1904</v>
      </c>
      <c r="B1" s="39"/>
      <c r="C1" s="40"/>
    </row>
    <row r="2" spans="1:4">
      <c r="A2" s="5" t="s">
        <v>0</v>
      </c>
      <c r="B2" s="5" t="s">
        <v>1</v>
      </c>
      <c r="C2" s="5" t="s">
        <v>2</v>
      </c>
      <c r="D2" s="5" t="s">
        <v>4</v>
      </c>
    </row>
    <row r="3" spans="1:4">
      <c r="A3" s="6" t="s">
        <v>3</v>
      </c>
      <c r="B3" s="1" t="s">
        <v>55</v>
      </c>
      <c r="C3" s="7" t="s">
        <v>56</v>
      </c>
      <c r="D3" s="6" t="s">
        <v>5</v>
      </c>
    </row>
    <row r="4" spans="1:4">
      <c r="A4" s="6" t="s">
        <v>6</v>
      </c>
      <c r="B4" s="1" t="s">
        <v>51</v>
      </c>
      <c r="C4" s="7" t="s">
        <v>63</v>
      </c>
      <c r="D4" s="6" t="s">
        <v>5</v>
      </c>
    </row>
    <row r="5" spans="1:4">
      <c r="A5" s="6" t="s">
        <v>7</v>
      </c>
      <c r="B5" s="1" t="s">
        <v>52</v>
      </c>
      <c r="C5" s="1" t="s">
        <v>64</v>
      </c>
      <c r="D5" s="6" t="s">
        <v>5</v>
      </c>
    </row>
    <row r="6" spans="1:4">
      <c r="A6" s="6" t="s">
        <v>8</v>
      </c>
      <c r="B6" s="1" t="s">
        <v>59</v>
      </c>
      <c r="C6" s="1" t="s">
        <v>60</v>
      </c>
      <c r="D6" s="6" t="s">
        <v>5</v>
      </c>
    </row>
    <row r="7" spans="1:4">
      <c r="A7" s="6" t="s">
        <v>9</v>
      </c>
      <c r="B7" s="1" t="s">
        <v>53</v>
      </c>
      <c r="C7" s="1" t="s">
        <v>54</v>
      </c>
      <c r="D7" s="6" t="s">
        <v>5</v>
      </c>
    </row>
    <row r="8" spans="1:4">
      <c r="A8" s="6" t="s">
        <v>10</v>
      </c>
      <c r="B8" s="1" t="s">
        <v>57</v>
      </c>
      <c r="C8" s="1" t="s">
        <v>58</v>
      </c>
      <c r="D8" s="6" t="s">
        <v>5</v>
      </c>
    </row>
    <row r="9" spans="1:4">
      <c r="A9" s="6" t="s">
        <v>11</v>
      </c>
      <c r="B9" s="1" t="s">
        <v>61</v>
      </c>
      <c r="C9" s="1" t="s">
        <v>62</v>
      </c>
      <c r="D9" s="6" t="s">
        <v>5</v>
      </c>
    </row>
    <row r="10" spans="1:4">
      <c r="C10" s="6"/>
      <c r="D10" s="6"/>
    </row>
    <row r="11" spans="1:4">
      <c r="A11" s="6" t="s">
        <v>3</v>
      </c>
      <c r="B11" s="2" t="s">
        <v>29</v>
      </c>
      <c r="C11" s="7" t="s">
        <v>30</v>
      </c>
      <c r="D11" s="6" t="s">
        <v>12</v>
      </c>
    </row>
    <row r="12" spans="1:4">
      <c r="A12" s="6" t="s">
        <v>6</v>
      </c>
      <c r="B12" s="1" t="s">
        <v>35</v>
      </c>
      <c r="C12" s="7" t="s">
        <v>36</v>
      </c>
      <c r="D12" s="6" t="s">
        <v>12</v>
      </c>
    </row>
    <row r="13" spans="1:4">
      <c r="A13" s="6" t="s">
        <v>7</v>
      </c>
      <c r="B13" s="1" t="s">
        <v>25</v>
      </c>
      <c r="C13" s="7" t="s">
        <v>26</v>
      </c>
      <c r="D13" s="6" t="s">
        <v>12</v>
      </c>
    </row>
    <row r="14" spans="1:4">
      <c r="A14" s="6" t="s">
        <v>8</v>
      </c>
      <c r="B14" s="1" t="s">
        <v>37</v>
      </c>
      <c r="C14" s="7" t="s">
        <v>38</v>
      </c>
      <c r="D14" s="6" t="s">
        <v>12</v>
      </c>
    </row>
    <row r="15" spans="1:4">
      <c r="A15" s="6" t="s">
        <v>9</v>
      </c>
      <c r="B15" s="7" t="s">
        <v>27</v>
      </c>
      <c r="C15" s="7" t="s">
        <v>28</v>
      </c>
      <c r="D15" s="6" t="s">
        <v>12</v>
      </c>
    </row>
    <row r="16" spans="1:4">
      <c r="A16" s="6" t="s">
        <v>10</v>
      </c>
      <c r="B16" s="1" t="s">
        <v>31</v>
      </c>
      <c r="C16" s="7" t="s">
        <v>32</v>
      </c>
      <c r="D16" s="6" t="s">
        <v>12</v>
      </c>
    </row>
    <row r="17" spans="1:4">
      <c r="A17" s="6" t="s">
        <v>11</v>
      </c>
      <c r="B17" s="1" t="s">
        <v>33</v>
      </c>
      <c r="C17" s="7" t="s">
        <v>34</v>
      </c>
      <c r="D17" s="6" t="s">
        <v>12</v>
      </c>
    </row>
    <row r="18" spans="1:4">
      <c r="B18" s="1"/>
    </row>
    <row r="19" spans="1:4">
      <c r="A19" s="6" t="s">
        <v>3</v>
      </c>
      <c r="B19" s="4" t="s">
        <v>50</v>
      </c>
      <c r="C19" s="1" t="s">
        <v>65</v>
      </c>
      <c r="D19" s="6" t="s">
        <v>13</v>
      </c>
    </row>
    <row r="20" spans="1:4">
      <c r="A20" s="6" t="s">
        <v>6</v>
      </c>
      <c r="B20" s="1" t="s">
        <v>48</v>
      </c>
      <c r="C20" s="1" t="s">
        <v>49</v>
      </c>
      <c r="D20" s="6" t="s">
        <v>13</v>
      </c>
    </row>
    <row r="21" spans="1:4">
      <c r="A21" s="6" t="s">
        <v>9</v>
      </c>
      <c r="B21" s="1" t="s">
        <v>66</v>
      </c>
      <c r="C21" s="1" t="s">
        <v>67</v>
      </c>
      <c r="D21" s="6" t="s">
        <v>13</v>
      </c>
    </row>
    <row r="22" spans="1:4">
      <c r="A22" s="6" t="s">
        <v>11</v>
      </c>
      <c r="B22" s="1" t="s">
        <v>68</v>
      </c>
      <c r="C22" s="1" t="s">
        <v>69</v>
      </c>
      <c r="D22" s="6" t="s">
        <v>13</v>
      </c>
    </row>
    <row r="24" spans="1:4">
      <c r="A24" s="6" t="s">
        <v>3</v>
      </c>
      <c r="B24" s="1" t="s">
        <v>17</v>
      </c>
      <c r="C24" s="3" t="s">
        <v>23</v>
      </c>
      <c r="D24" s="6" t="s">
        <v>14</v>
      </c>
    </row>
    <row r="25" spans="1:4">
      <c r="A25" s="6" t="s">
        <v>6</v>
      </c>
      <c r="B25" s="1" t="s">
        <v>21</v>
      </c>
      <c r="C25" s="3" t="s">
        <v>22</v>
      </c>
      <c r="D25" s="6" t="s">
        <v>14</v>
      </c>
    </row>
    <row r="26" spans="1:4">
      <c r="A26" s="6" t="s">
        <v>8</v>
      </c>
      <c r="B26" s="1" t="s">
        <v>18</v>
      </c>
      <c r="C26" s="3" t="s">
        <v>19</v>
      </c>
      <c r="D26" s="6" t="s">
        <v>14</v>
      </c>
    </row>
    <row r="27" spans="1:4">
      <c r="A27" s="6" t="s">
        <v>9</v>
      </c>
      <c r="B27" s="1" t="s">
        <v>15</v>
      </c>
      <c r="C27" s="3" t="s">
        <v>16</v>
      </c>
      <c r="D27" s="6" t="s">
        <v>14</v>
      </c>
    </row>
    <row r="28" spans="1:4">
      <c r="A28" s="6" t="s">
        <v>11</v>
      </c>
      <c r="B28" s="1" t="s">
        <v>20</v>
      </c>
      <c r="C28" s="3" t="s">
        <v>24</v>
      </c>
      <c r="D28" s="6" t="s">
        <v>14</v>
      </c>
    </row>
    <row r="30" spans="1:4">
      <c r="A30" s="6" t="s">
        <v>3</v>
      </c>
      <c r="B30" s="4" t="s">
        <v>42</v>
      </c>
      <c r="C30" s="1" t="s">
        <v>70</v>
      </c>
      <c r="D30" s="6" t="s">
        <v>39</v>
      </c>
    </row>
    <row r="31" spans="1:4">
      <c r="A31" s="6" t="s">
        <v>6</v>
      </c>
      <c r="B31" s="1" t="s">
        <v>44</v>
      </c>
      <c r="C31" s="1" t="s">
        <v>45</v>
      </c>
      <c r="D31" s="6" t="s">
        <v>39</v>
      </c>
    </row>
    <row r="32" spans="1:4">
      <c r="A32" s="6" t="s">
        <v>7</v>
      </c>
      <c r="B32" s="1" t="s">
        <v>40</v>
      </c>
      <c r="C32" s="4" t="s">
        <v>41</v>
      </c>
      <c r="D32" s="6" t="s">
        <v>39</v>
      </c>
    </row>
    <row r="33" spans="1:4">
      <c r="A33" s="6" t="s">
        <v>8</v>
      </c>
      <c r="B33" s="1" t="s">
        <v>46</v>
      </c>
      <c r="C33" s="1" t="s">
        <v>71</v>
      </c>
      <c r="D33" s="6" t="s">
        <v>39</v>
      </c>
    </row>
    <row r="34" spans="1:4">
      <c r="A34" s="6" t="s">
        <v>9</v>
      </c>
      <c r="B34" s="1" t="s">
        <v>72</v>
      </c>
      <c r="C34" s="1" t="s">
        <v>73</v>
      </c>
      <c r="D34" s="6" t="s">
        <v>39</v>
      </c>
    </row>
    <row r="35" spans="1:4">
      <c r="A35" s="6" t="s">
        <v>10</v>
      </c>
      <c r="B35" s="1" t="s">
        <v>43</v>
      </c>
      <c r="C35" s="1" t="s">
        <v>74</v>
      </c>
      <c r="D35" s="6" t="s">
        <v>39</v>
      </c>
    </row>
    <row r="36" spans="1:4">
      <c r="A36" s="6" t="s">
        <v>11</v>
      </c>
      <c r="B36" s="1" t="s">
        <v>47</v>
      </c>
      <c r="C36" s="1" t="s">
        <v>75</v>
      </c>
      <c r="D36" s="6" t="s">
        <v>39</v>
      </c>
    </row>
  </sheetData>
  <protectedRanges>
    <protectedRange sqref="B27:C27" name="区域1_1_3"/>
  </protectedRanges>
  <mergeCells count="1">
    <mergeCell ref="A1:C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82A2-ECFC-44D9-BD9B-9A408938F1F8}">
  <dimension ref="A1:L67"/>
  <sheetViews>
    <sheetView workbookViewId="0">
      <selection activeCell="C6" sqref="C6"/>
    </sheetView>
  </sheetViews>
  <sheetFormatPr defaultRowHeight="15.5"/>
  <cols>
    <col min="1" max="2" width="24.1796875" style="4" customWidth="1"/>
    <col min="3" max="5" width="22.1796875" style="4" customWidth="1"/>
    <col min="6" max="6" width="18.1796875" style="4" customWidth="1"/>
    <col min="7" max="7" width="16.1796875" style="4" customWidth="1"/>
    <col min="8" max="8" width="17.453125" style="4" customWidth="1"/>
    <col min="9" max="9" width="18.1796875" style="4" customWidth="1"/>
    <col min="10" max="10" width="24.453125" style="4" customWidth="1"/>
    <col min="11" max="11" width="23.54296875" hidden="1" customWidth="1"/>
    <col min="12" max="12" width="12" hidden="1" customWidth="1"/>
  </cols>
  <sheetData>
    <row r="1" spans="1:12">
      <c r="A1" s="41" t="s">
        <v>1905</v>
      </c>
      <c r="B1" s="41"/>
      <c r="C1" s="41"/>
      <c r="D1" s="41"/>
      <c r="E1" s="41"/>
      <c r="F1" s="41"/>
      <c r="G1" s="41"/>
      <c r="H1" s="41"/>
    </row>
    <row r="2" spans="1:12" s="8" customFormat="1" ht="15">
      <c r="A2" s="8" t="s">
        <v>76</v>
      </c>
      <c r="B2" s="8" t="s">
        <v>76</v>
      </c>
      <c r="C2" s="8" t="s">
        <v>77</v>
      </c>
      <c r="D2" s="8" t="s">
        <v>77</v>
      </c>
      <c r="E2" s="8" t="s">
        <v>78</v>
      </c>
      <c r="F2" s="8" t="s">
        <v>79</v>
      </c>
      <c r="G2" s="8" t="s">
        <v>80</v>
      </c>
      <c r="H2" s="8" t="s">
        <v>81</v>
      </c>
      <c r="I2" s="8" t="s">
        <v>82</v>
      </c>
      <c r="J2" s="8" t="s">
        <v>83</v>
      </c>
    </row>
    <row r="3" spans="1:12">
      <c r="A3" s="4" t="s">
        <v>84</v>
      </c>
      <c r="B3" s="4" t="s">
        <v>85</v>
      </c>
      <c r="C3" s="4" t="s">
        <v>86</v>
      </c>
      <c r="D3" s="4" t="s">
        <v>87</v>
      </c>
      <c r="E3" s="4">
        <v>0.122983106750958</v>
      </c>
      <c r="F3" s="4">
        <v>0.435881302927354</v>
      </c>
      <c r="G3" s="4">
        <v>0.28214815805360399</v>
      </c>
      <c r="H3" s="4" t="s">
        <v>88</v>
      </c>
      <c r="I3" s="4" t="s">
        <v>89</v>
      </c>
      <c r="J3" s="4">
        <f>K3/1000000</f>
        <v>33.529330994411843</v>
      </c>
      <c r="K3">
        <f>F3/L3</f>
        <v>33529330.994411845</v>
      </c>
      <c r="L3">
        <f>2*0.0000000065</f>
        <v>1.3000000000000001E-8</v>
      </c>
    </row>
    <row r="4" spans="1:12">
      <c r="A4" s="4" t="s">
        <v>90</v>
      </c>
      <c r="B4" s="4" t="s">
        <v>6</v>
      </c>
      <c r="C4" s="4" t="s">
        <v>91</v>
      </c>
      <c r="D4" s="4" t="s">
        <v>92</v>
      </c>
      <c r="E4" s="4">
        <v>0.166099440595528</v>
      </c>
      <c r="F4" s="4">
        <v>0.57380230623178097</v>
      </c>
      <c r="G4" s="4">
        <v>0.28947154584707102</v>
      </c>
      <c r="H4" s="4" t="s">
        <v>88</v>
      </c>
      <c r="I4" s="4" t="s">
        <v>89</v>
      </c>
      <c r="J4" s="4">
        <f t="shared" ref="J4:J67" si="0">K4/1000000</f>
        <v>44.138638940906226</v>
      </c>
      <c r="K4">
        <f t="shared" ref="K4:K67" si="1">F4/L4</f>
        <v>44138638.940906227</v>
      </c>
      <c r="L4">
        <f t="shared" ref="L4:L67" si="2">2*0.0000000065</f>
        <v>1.3000000000000001E-8</v>
      </c>
    </row>
    <row r="5" spans="1:12">
      <c r="A5" s="4" t="s">
        <v>93</v>
      </c>
      <c r="B5" s="4" t="s">
        <v>94</v>
      </c>
      <c r="C5" s="4" t="s">
        <v>95</v>
      </c>
      <c r="D5" s="4" t="s">
        <v>96</v>
      </c>
      <c r="E5" s="4">
        <v>9.2683520337421693E-2</v>
      </c>
      <c r="F5" s="4">
        <v>0.54656794364526795</v>
      </c>
      <c r="G5" s="4">
        <v>0.16957364846404999</v>
      </c>
      <c r="H5" s="4" t="s">
        <v>88</v>
      </c>
      <c r="I5" s="4" t="s">
        <v>89</v>
      </c>
      <c r="J5" s="4">
        <f t="shared" si="0"/>
        <v>42.043687972712917</v>
      </c>
      <c r="K5">
        <f t="shared" si="1"/>
        <v>42043687.972712919</v>
      </c>
      <c r="L5">
        <f t="shared" si="2"/>
        <v>1.3000000000000001E-8</v>
      </c>
    </row>
    <row r="6" spans="1:12">
      <c r="A6" s="4" t="s">
        <v>97</v>
      </c>
      <c r="B6" s="4" t="s">
        <v>98</v>
      </c>
      <c r="C6" s="4" t="s">
        <v>99</v>
      </c>
      <c r="D6" s="4" t="s">
        <v>100</v>
      </c>
      <c r="E6" s="4">
        <v>0.15114170178980299</v>
      </c>
      <c r="F6" s="4">
        <v>0.56152319071603696</v>
      </c>
      <c r="G6" s="4">
        <v>0.269163775047423</v>
      </c>
      <c r="H6" s="4" t="s">
        <v>88</v>
      </c>
      <c r="I6" s="4" t="s">
        <v>89</v>
      </c>
      <c r="J6" s="4">
        <f t="shared" si="0"/>
        <v>43.194091593541302</v>
      </c>
      <c r="K6">
        <f t="shared" si="1"/>
        <v>43194091.593541302</v>
      </c>
      <c r="L6">
        <f t="shared" si="2"/>
        <v>1.3000000000000001E-8</v>
      </c>
    </row>
    <row r="7" spans="1:12">
      <c r="A7" s="4" t="s">
        <v>101</v>
      </c>
      <c r="B7" s="4" t="s">
        <v>102</v>
      </c>
      <c r="C7" s="4" t="s">
        <v>103</v>
      </c>
      <c r="D7" s="4" t="s">
        <v>104</v>
      </c>
      <c r="E7" s="4">
        <v>0.12742324223337301</v>
      </c>
      <c r="F7" s="4">
        <v>0.64471979987974704</v>
      </c>
      <c r="G7" s="4">
        <v>0.19764127339836701</v>
      </c>
      <c r="H7" s="4" t="s">
        <v>88</v>
      </c>
      <c r="I7" s="4" t="s">
        <v>89</v>
      </c>
      <c r="J7" s="4">
        <f t="shared" si="0"/>
        <v>49.593830759980534</v>
      </c>
      <c r="K7">
        <f t="shared" si="1"/>
        <v>49593830.759980537</v>
      </c>
      <c r="L7">
        <f t="shared" si="2"/>
        <v>1.3000000000000001E-8</v>
      </c>
    </row>
    <row r="8" spans="1:12">
      <c r="A8" s="4" t="s">
        <v>105</v>
      </c>
      <c r="B8" s="4" t="s">
        <v>106</v>
      </c>
      <c r="C8" s="4" t="s">
        <v>107</v>
      </c>
      <c r="D8" s="4" t="s">
        <v>108</v>
      </c>
      <c r="E8" s="4">
        <v>0.34399205975316099</v>
      </c>
      <c r="F8" s="4">
        <v>1.7329491552881999</v>
      </c>
      <c r="G8" s="4">
        <v>0.19850095353545</v>
      </c>
      <c r="H8" s="4" t="s">
        <v>88</v>
      </c>
      <c r="I8" s="4" t="s">
        <v>89</v>
      </c>
      <c r="J8" s="4">
        <f t="shared" si="0"/>
        <v>133.30378117601538</v>
      </c>
      <c r="K8">
        <f t="shared" si="1"/>
        <v>133303781.17601538</v>
      </c>
      <c r="L8">
        <f t="shared" si="2"/>
        <v>1.3000000000000001E-8</v>
      </c>
    </row>
    <row r="9" spans="1:12">
      <c r="A9" s="4" t="s">
        <v>109</v>
      </c>
      <c r="B9" s="4" t="s">
        <v>110</v>
      </c>
      <c r="C9" s="4" t="s">
        <v>111</v>
      </c>
      <c r="D9" s="4" t="s">
        <v>112</v>
      </c>
      <c r="E9" s="4">
        <v>0.111176217040531</v>
      </c>
      <c r="F9" s="4">
        <v>0.74417695437474596</v>
      </c>
      <c r="G9" s="4">
        <v>0.14939486688880399</v>
      </c>
      <c r="H9" s="4" t="s">
        <v>88</v>
      </c>
      <c r="I9" s="4" t="s">
        <v>89</v>
      </c>
      <c r="J9" s="4">
        <f t="shared" si="0"/>
        <v>57.244381105749689</v>
      </c>
      <c r="K9">
        <f t="shared" si="1"/>
        <v>57244381.105749689</v>
      </c>
      <c r="L9">
        <f t="shared" si="2"/>
        <v>1.3000000000000001E-8</v>
      </c>
    </row>
    <row r="10" spans="1:12">
      <c r="A10" s="4" t="s">
        <v>113</v>
      </c>
      <c r="B10" s="4" t="s">
        <v>114</v>
      </c>
      <c r="C10" s="4" t="s">
        <v>115</v>
      </c>
      <c r="D10" s="4" t="s">
        <v>116</v>
      </c>
      <c r="E10" s="4">
        <v>0.12943997788102299</v>
      </c>
      <c r="F10" s="4">
        <v>0.54465287928532802</v>
      </c>
      <c r="G10" s="4">
        <v>0.23765591407663</v>
      </c>
      <c r="H10" s="4" t="s">
        <v>88</v>
      </c>
      <c r="I10" s="4" t="s">
        <v>89</v>
      </c>
      <c r="J10" s="4">
        <f t="shared" si="0"/>
        <v>41.896375329640613</v>
      </c>
      <c r="K10">
        <f t="shared" si="1"/>
        <v>41896375.329640612</v>
      </c>
      <c r="L10">
        <f t="shared" si="2"/>
        <v>1.3000000000000001E-8</v>
      </c>
    </row>
    <row r="11" spans="1:12">
      <c r="A11" s="4" t="s">
        <v>117</v>
      </c>
      <c r="B11" s="4" t="s">
        <v>118</v>
      </c>
      <c r="C11" s="4" t="s">
        <v>119</v>
      </c>
      <c r="D11" s="4" t="s">
        <v>120</v>
      </c>
      <c r="E11" s="4">
        <v>0.17174221640822501</v>
      </c>
      <c r="F11" s="4">
        <v>1.1425224777471401</v>
      </c>
      <c r="G11" s="4">
        <v>0.150318457407394</v>
      </c>
      <c r="H11" s="4" t="s">
        <v>88</v>
      </c>
      <c r="I11" s="4" t="s">
        <v>89</v>
      </c>
      <c r="J11" s="4">
        <f t="shared" si="0"/>
        <v>87.88634444208769</v>
      </c>
      <c r="K11">
        <f t="shared" si="1"/>
        <v>87886344.442087695</v>
      </c>
      <c r="L11">
        <f t="shared" si="2"/>
        <v>1.3000000000000001E-8</v>
      </c>
    </row>
    <row r="12" spans="1:12">
      <c r="A12" s="4" t="s">
        <v>121</v>
      </c>
      <c r="B12" s="4" t="s">
        <v>122</v>
      </c>
      <c r="C12" s="4" t="s">
        <v>123</v>
      </c>
      <c r="D12" s="4" t="s">
        <v>124</v>
      </c>
      <c r="E12" s="4">
        <v>8.2688307909587297E-2</v>
      </c>
      <c r="F12" s="4">
        <v>0.51106876926099198</v>
      </c>
      <c r="G12" s="4">
        <v>0.16179487552947999</v>
      </c>
      <c r="H12" s="4" t="s">
        <v>88</v>
      </c>
      <c r="I12" s="4" t="s">
        <v>89</v>
      </c>
      <c r="J12" s="4">
        <f t="shared" si="0"/>
        <v>39.312982250845536</v>
      </c>
      <c r="K12">
        <f t="shared" si="1"/>
        <v>39312982.250845537</v>
      </c>
      <c r="L12">
        <f t="shared" si="2"/>
        <v>1.3000000000000001E-8</v>
      </c>
    </row>
    <row r="13" spans="1:12">
      <c r="A13" s="4" t="s">
        <v>125</v>
      </c>
      <c r="B13" s="4" t="s">
        <v>126</v>
      </c>
      <c r="C13" s="4" t="s">
        <v>127</v>
      </c>
      <c r="D13" s="4" t="s">
        <v>128</v>
      </c>
      <c r="E13" s="4">
        <v>0.12049374866639199</v>
      </c>
      <c r="F13" s="4">
        <v>0.701061381145764</v>
      </c>
      <c r="G13" s="4">
        <v>0.17187332223245</v>
      </c>
      <c r="H13" s="4" t="s">
        <v>88</v>
      </c>
      <c r="I13" s="4" t="s">
        <v>89</v>
      </c>
      <c r="J13" s="4">
        <f t="shared" si="0"/>
        <v>53.927798549674151</v>
      </c>
      <c r="K13">
        <f t="shared" si="1"/>
        <v>53927798.549674153</v>
      </c>
      <c r="L13">
        <f t="shared" si="2"/>
        <v>1.3000000000000001E-8</v>
      </c>
    </row>
    <row r="14" spans="1:12">
      <c r="A14" s="4" t="s">
        <v>129</v>
      </c>
      <c r="B14" s="4" t="s">
        <v>130</v>
      </c>
      <c r="C14" s="4" t="s">
        <v>131</v>
      </c>
      <c r="D14" s="4" t="s">
        <v>132</v>
      </c>
      <c r="E14" s="4">
        <v>0.226690478730385</v>
      </c>
      <c r="F14" s="4">
        <v>0.72485259934871704</v>
      </c>
      <c r="G14" s="4">
        <v>0.31274010596646501</v>
      </c>
      <c r="H14" s="4" t="s">
        <v>88</v>
      </c>
      <c r="I14" s="4" t="s">
        <v>89</v>
      </c>
      <c r="J14" s="4">
        <f t="shared" si="0"/>
        <v>55.757892257593618</v>
      </c>
      <c r="K14">
        <f t="shared" si="1"/>
        <v>55757892.257593617</v>
      </c>
      <c r="L14">
        <f t="shared" si="2"/>
        <v>1.3000000000000001E-8</v>
      </c>
    </row>
    <row r="15" spans="1:12">
      <c r="A15" s="4" t="s">
        <v>133</v>
      </c>
      <c r="B15" s="4" t="s">
        <v>134</v>
      </c>
      <c r="C15" s="4" t="s">
        <v>135</v>
      </c>
      <c r="D15" s="4" t="s">
        <v>136</v>
      </c>
      <c r="E15" s="4">
        <v>9.7002620931499695E-2</v>
      </c>
      <c r="F15" s="4">
        <v>0.33002733912993898</v>
      </c>
      <c r="G15" s="4">
        <v>0.29392298585696103</v>
      </c>
      <c r="H15" s="4" t="s">
        <v>88</v>
      </c>
      <c r="I15" s="4" t="s">
        <v>89</v>
      </c>
      <c r="J15" s="4">
        <f t="shared" si="0"/>
        <v>25.386718394610689</v>
      </c>
      <c r="K15">
        <f t="shared" si="1"/>
        <v>25386718.394610688</v>
      </c>
      <c r="L15">
        <f t="shared" si="2"/>
        <v>1.3000000000000001E-8</v>
      </c>
    </row>
    <row r="16" spans="1:12">
      <c r="A16" s="4" t="s">
        <v>137</v>
      </c>
      <c r="B16" s="4" t="s">
        <v>138</v>
      </c>
      <c r="C16" s="4" t="s">
        <v>139</v>
      </c>
      <c r="D16" s="4" t="s">
        <v>140</v>
      </c>
      <c r="E16" s="4">
        <v>0.229731411684994</v>
      </c>
      <c r="F16" s="4">
        <v>0.73997571671101303</v>
      </c>
      <c r="G16" s="4">
        <v>0.31045804138828598</v>
      </c>
      <c r="H16" s="4" t="s">
        <v>88</v>
      </c>
      <c r="I16" s="4" t="s">
        <v>89</v>
      </c>
      <c r="J16" s="4">
        <f t="shared" si="0"/>
        <v>56.921208977770235</v>
      </c>
      <c r="K16">
        <f t="shared" si="1"/>
        <v>56921208.977770232</v>
      </c>
      <c r="L16">
        <f t="shared" si="2"/>
        <v>1.3000000000000001E-8</v>
      </c>
    </row>
    <row r="17" spans="1:12">
      <c r="A17" s="4" t="s">
        <v>137</v>
      </c>
      <c r="B17" s="4" t="s">
        <v>138</v>
      </c>
      <c r="C17" s="4" t="s">
        <v>141</v>
      </c>
      <c r="D17" s="4" t="s">
        <v>142</v>
      </c>
      <c r="E17" s="4">
        <v>0.11272184200598399</v>
      </c>
      <c r="F17" s="4">
        <v>0.43423771702054098</v>
      </c>
      <c r="G17" s="4">
        <v>0.25958556244125702</v>
      </c>
      <c r="H17" s="4" t="s">
        <v>88</v>
      </c>
      <c r="I17" s="4" t="s">
        <v>89</v>
      </c>
      <c r="J17" s="4">
        <f t="shared" si="0"/>
        <v>33.40290130927238</v>
      </c>
      <c r="K17">
        <f t="shared" si="1"/>
        <v>33402901.309272382</v>
      </c>
      <c r="L17">
        <f t="shared" si="2"/>
        <v>1.3000000000000001E-8</v>
      </c>
    </row>
    <row r="18" spans="1:12">
      <c r="A18" s="4" t="s">
        <v>143</v>
      </c>
      <c r="B18" s="4" t="s">
        <v>144</v>
      </c>
      <c r="C18" s="4" t="s">
        <v>145</v>
      </c>
      <c r="D18" s="4" t="s">
        <v>146</v>
      </c>
      <c r="E18" s="4">
        <v>0.12767873837347499</v>
      </c>
      <c r="F18" s="4">
        <v>0.35142436085708101</v>
      </c>
      <c r="G18" s="4">
        <v>0.363317836196905</v>
      </c>
      <c r="H18" s="4" t="s">
        <v>88</v>
      </c>
      <c r="I18" s="4" t="s">
        <v>89</v>
      </c>
      <c r="J18" s="4">
        <f t="shared" si="0"/>
        <v>27.032643142852386</v>
      </c>
      <c r="K18">
        <f t="shared" si="1"/>
        <v>27032643.142852385</v>
      </c>
      <c r="L18">
        <f t="shared" si="2"/>
        <v>1.3000000000000001E-8</v>
      </c>
    </row>
    <row r="19" spans="1:12">
      <c r="A19" s="4" t="s">
        <v>147</v>
      </c>
      <c r="B19" s="4" t="s">
        <v>148</v>
      </c>
      <c r="C19" s="4" t="s">
        <v>149</v>
      </c>
      <c r="D19" s="4" t="s">
        <v>150</v>
      </c>
      <c r="E19" s="4">
        <v>0.115725664771143</v>
      </c>
      <c r="F19" s="4">
        <v>0.30599324987061</v>
      </c>
      <c r="G19" s="4">
        <v>0.37819678970068199</v>
      </c>
      <c r="H19" s="4" t="s">
        <v>88</v>
      </c>
      <c r="I19" s="4" t="s">
        <v>89</v>
      </c>
      <c r="J19" s="4">
        <f t="shared" si="0"/>
        <v>23.537942297739232</v>
      </c>
      <c r="K19">
        <f t="shared" si="1"/>
        <v>23537942.29773923</v>
      </c>
      <c r="L19">
        <f t="shared" si="2"/>
        <v>1.3000000000000001E-8</v>
      </c>
    </row>
    <row r="20" spans="1:12">
      <c r="A20" s="4" t="s">
        <v>151</v>
      </c>
      <c r="B20" s="4" t="s">
        <v>152</v>
      </c>
      <c r="C20" s="4" t="s">
        <v>153</v>
      </c>
      <c r="D20" s="4" t="s">
        <v>154</v>
      </c>
      <c r="E20" s="4">
        <v>0.16197414974204799</v>
      </c>
      <c r="F20" s="4">
        <v>0.37466048154621201</v>
      </c>
      <c r="G20" s="4">
        <v>0.43232248320822603</v>
      </c>
      <c r="H20" s="4" t="s">
        <v>88</v>
      </c>
      <c r="I20" s="4" t="s">
        <v>89</v>
      </c>
      <c r="J20" s="4">
        <f t="shared" si="0"/>
        <v>28.82003704201631</v>
      </c>
      <c r="K20">
        <f t="shared" si="1"/>
        <v>28820037.042016309</v>
      </c>
      <c r="L20">
        <f t="shared" si="2"/>
        <v>1.3000000000000001E-8</v>
      </c>
    </row>
    <row r="21" spans="1:12">
      <c r="A21" s="4" t="s">
        <v>155</v>
      </c>
      <c r="B21" s="4" t="s">
        <v>156</v>
      </c>
      <c r="C21" s="4" t="s">
        <v>157</v>
      </c>
      <c r="D21" s="4" t="s">
        <v>158</v>
      </c>
      <c r="E21" s="4">
        <v>0.17453416810131001</v>
      </c>
      <c r="F21" s="4">
        <v>0.58631885442155396</v>
      </c>
      <c r="G21" s="4">
        <v>0.29767790475286798</v>
      </c>
      <c r="H21" s="4" t="s">
        <v>88</v>
      </c>
      <c r="I21" s="4" t="s">
        <v>89</v>
      </c>
      <c r="J21" s="4">
        <f t="shared" si="0"/>
        <v>45.101450340119534</v>
      </c>
      <c r="K21">
        <f t="shared" si="1"/>
        <v>45101450.340119533</v>
      </c>
      <c r="L21">
        <f t="shared" si="2"/>
        <v>1.3000000000000001E-8</v>
      </c>
    </row>
    <row r="22" spans="1:12">
      <c r="A22" s="4" t="s">
        <v>159</v>
      </c>
      <c r="B22" s="4" t="s">
        <v>160</v>
      </c>
      <c r="C22" s="4" t="s">
        <v>161</v>
      </c>
      <c r="D22" s="4" t="s">
        <v>162</v>
      </c>
      <c r="E22" s="4">
        <v>9.4360984787258503E-2</v>
      </c>
      <c r="F22" s="4">
        <v>0.27829543401500201</v>
      </c>
      <c r="G22" s="4">
        <v>0.33906767145224298</v>
      </c>
      <c r="H22" s="4" t="s">
        <v>88</v>
      </c>
      <c r="I22" s="4" t="s">
        <v>89</v>
      </c>
      <c r="J22" s="4">
        <f t="shared" si="0"/>
        <v>21.407341078077078</v>
      </c>
      <c r="K22">
        <f t="shared" si="1"/>
        <v>21407341.078077078</v>
      </c>
      <c r="L22">
        <f t="shared" si="2"/>
        <v>1.3000000000000001E-8</v>
      </c>
    </row>
    <row r="23" spans="1:12">
      <c r="A23" s="4" t="s">
        <v>163</v>
      </c>
      <c r="B23" s="4" t="s">
        <v>164</v>
      </c>
      <c r="C23" s="4" t="s">
        <v>165</v>
      </c>
      <c r="D23" s="4" t="s">
        <v>166</v>
      </c>
      <c r="E23" s="4">
        <v>0.13689797060665401</v>
      </c>
      <c r="F23" s="4">
        <v>0.35040862944303902</v>
      </c>
      <c r="G23" s="4">
        <v>0.39068093392633801</v>
      </c>
      <c r="H23" s="4" t="s">
        <v>88</v>
      </c>
      <c r="I23" s="4" t="s">
        <v>89</v>
      </c>
      <c r="J23" s="4">
        <f t="shared" si="0"/>
        <v>26.954509957156848</v>
      </c>
      <c r="K23">
        <f t="shared" si="1"/>
        <v>26954509.957156848</v>
      </c>
      <c r="L23">
        <f t="shared" si="2"/>
        <v>1.3000000000000001E-8</v>
      </c>
    </row>
    <row r="24" spans="1:12">
      <c r="A24" s="4" t="s">
        <v>167</v>
      </c>
      <c r="B24" s="4" t="s">
        <v>168</v>
      </c>
      <c r="C24" s="4" t="s">
        <v>101</v>
      </c>
      <c r="D24" s="4" t="s">
        <v>102</v>
      </c>
      <c r="E24" s="4">
        <v>6.9868142737359099E-2</v>
      </c>
      <c r="F24" s="4">
        <v>0.44730555595951799</v>
      </c>
      <c r="G24" s="4">
        <v>0.15619779769442901</v>
      </c>
      <c r="H24" s="4" t="s">
        <v>88</v>
      </c>
      <c r="I24" s="4" t="s">
        <v>89</v>
      </c>
      <c r="J24" s="4">
        <f t="shared" si="0"/>
        <v>34.40811968919369</v>
      </c>
      <c r="K24">
        <f t="shared" si="1"/>
        <v>34408119.689193688</v>
      </c>
      <c r="L24">
        <f t="shared" si="2"/>
        <v>1.3000000000000001E-8</v>
      </c>
    </row>
    <row r="25" spans="1:12">
      <c r="A25" s="4" t="s">
        <v>169</v>
      </c>
      <c r="B25" s="4" t="s">
        <v>170</v>
      </c>
      <c r="C25" s="4" t="s">
        <v>139</v>
      </c>
      <c r="D25" s="4" t="s">
        <v>140</v>
      </c>
      <c r="E25" s="4">
        <v>6.8240780324360095E-2</v>
      </c>
      <c r="F25" s="4">
        <v>0.33735396477572699</v>
      </c>
      <c r="G25" s="4">
        <v>0.202282431658174</v>
      </c>
      <c r="H25" s="4" t="s">
        <v>88</v>
      </c>
      <c r="I25" s="4" t="s">
        <v>89</v>
      </c>
      <c r="J25" s="4">
        <f t="shared" si="0"/>
        <v>25.950304982748229</v>
      </c>
      <c r="K25">
        <f t="shared" si="1"/>
        <v>25950304.982748229</v>
      </c>
      <c r="L25">
        <f t="shared" si="2"/>
        <v>1.3000000000000001E-8</v>
      </c>
    </row>
    <row r="26" spans="1:12">
      <c r="A26" s="4" t="s">
        <v>169</v>
      </c>
      <c r="B26" s="4" t="s">
        <v>170</v>
      </c>
      <c r="C26" s="4" t="s">
        <v>141</v>
      </c>
      <c r="D26" s="4" t="s">
        <v>142</v>
      </c>
      <c r="E26" s="4">
        <v>0.20589809485367899</v>
      </c>
      <c r="F26" s="4">
        <v>0.76430435447402001</v>
      </c>
      <c r="G26" s="4">
        <v>0.269392806214448</v>
      </c>
      <c r="H26" s="4" t="s">
        <v>88</v>
      </c>
      <c r="I26" s="4" t="s">
        <v>89</v>
      </c>
      <c r="J26" s="4">
        <f t="shared" si="0"/>
        <v>58.792642651847693</v>
      </c>
      <c r="K26">
        <f t="shared" si="1"/>
        <v>58792642.65184769</v>
      </c>
      <c r="L26">
        <f t="shared" si="2"/>
        <v>1.3000000000000001E-8</v>
      </c>
    </row>
    <row r="27" spans="1:12">
      <c r="A27" s="4" t="s">
        <v>171</v>
      </c>
      <c r="B27" s="4" t="s">
        <v>172</v>
      </c>
      <c r="C27" s="4" t="s">
        <v>173</v>
      </c>
      <c r="D27" s="4" t="s">
        <v>174</v>
      </c>
      <c r="E27" s="4">
        <v>0.273615221954567</v>
      </c>
      <c r="F27" s="4">
        <v>0.60815593174075899</v>
      </c>
      <c r="G27" s="4">
        <v>0.44990964927593902</v>
      </c>
      <c r="H27" s="4" t="s">
        <v>88</v>
      </c>
      <c r="I27" s="4" t="s">
        <v>89</v>
      </c>
      <c r="J27" s="4">
        <f t="shared" si="0"/>
        <v>46.781225518519925</v>
      </c>
      <c r="K27">
        <f t="shared" si="1"/>
        <v>46781225.518519923</v>
      </c>
      <c r="L27">
        <f t="shared" si="2"/>
        <v>1.3000000000000001E-8</v>
      </c>
    </row>
    <row r="28" spans="1:12">
      <c r="A28" s="4" t="s">
        <v>175</v>
      </c>
      <c r="B28" s="4" t="s">
        <v>176</v>
      </c>
      <c r="C28" s="4" t="s">
        <v>157</v>
      </c>
      <c r="D28" s="4" t="s">
        <v>158</v>
      </c>
      <c r="E28" s="4">
        <v>0.16977083865359099</v>
      </c>
      <c r="F28" s="4">
        <v>0.59969342800185799</v>
      </c>
      <c r="G28" s="4">
        <v>0.28309604662378401</v>
      </c>
      <c r="H28" s="4" t="s">
        <v>88</v>
      </c>
      <c r="I28" s="4" t="s">
        <v>89</v>
      </c>
      <c r="J28" s="4">
        <f t="shared" si="0"/>
        <v>46.130263692450612</v>
      </c>
      <c r="K28">
        <f t="shared" si="1"/>
        <v>46130263.692450613</v>
      </c>
      <c r="L28">
        <f t="shared" si="2"/>
        <v>1.3000000000000001E-8</v>
      </c>
    </row>
    <row r="29" spans="1:12">
      <c r="A29" s="4" t="s">
        <v>177</v>
      </c>
      <c r="B29" s="4" t="s">
        <v>178</v>
      </c>
      <c r="C29" s="4" t="s">
        <v>179</v>
      </c>
      <c r="D29" s="4" t="s">
        <v>180</v>
      </c>
      <c r="E29" s="4">
        <v>0.14202470350113999</v>
      </c>
      <c r="F29" s="4">
        <v>0.40767746068393201</v>
      </c>
      <c r="G29" s="4">
        <v>0.34837516713059102</v>
      </c>
      <c r="H29" s="4" t="s">
        <v>88</v>
      </c>
      <c r="I29" s="4" t="s">
        <v>89</v>
      </c>
      <c r="J29" s="4">
        <f t="shared" si="0"/>
        <v>31.359804667994766</v>
      </c>
      <c r="K29">
        <f t="shared" si="1"/>
        <v>31359804.667994767</v>
      </c>
      <c r="L29">
        <f t="shared" si="2"/>
        <v>1.3000000000000001E-8</v>
      </c>
    </row>
    <row r="30" spans="1:12">
      <c r="A30" s="4" t="s">
        <v>181</v>
      </c>
      <c r="B30" s="4" t="s">
        <v>182</v>
      </c>
      <c r="C30" s="4" t="s">
        <v>183</v>
      </c>
      <c r="D30" s="4" t="s">
        <v>184</v>
      </c>
      <c r="E30" s="4">
        <v>0.153159629310161</v>
      </c>
      <c r="F30" s="4">
        <v>0.74043891200114598</v>
      </c>
      <c r="G30" s="4">
        <v>0.206849784401827</v>
      </c>
      <c r="H30" s="4" t="s">
        <v>88</v>
      </c>
      <c r="I30" s="4" t="s">
        <v>89</v>
      </c>
      <c r="J30" s="4">
        <f t="shared" si="0"/>
        <v>56.956839384703535</v>
      </c>
      <c r="K30">
        <f t="shared" si="1"/>
        <v>56956839.384703532</v>
      </c>
      <c r="L30">
        <f t="shared" si="2"/>
        <v>1.3000000000000001E-8</v>
      </c>
    </row>
    <row r="31" spans="1:12">
      <c r="A31" s="4" t="s">
        <v>185</v>
      </c>
      <c r="B31" s="4" t="s">
        <v>186</v>
      </c>
      <c r="C31" s="4" t="s">
        <v>187</v>
      </c>
      <c r="D31" s="4" t="s">
        <v>188</v>
      </c>
      <c r="E31" s="4">
        <v>0.13433539167538799</v>
      </c>
      <c r="F31" s="4">
        <v>0.588916394629591</v>
      </c>
      <c r="G31" s="4">
        <v>0.228106048499263</v>
      </c>
      <c r="H31" s="4" t="s">
        <v>88</v>
      </c>
      <c r="I31" s="4" t="s">
        <v>89</v>
      </c>
      <c r="J31" s="4">
        <f t="shared" si="0"/>
        <v>45.30126112535315</v>
      </c>
      <c r="K31">
        <f t="shared" si="1"/>
        <v>45301261.12535315</v>
      </c>
      <c r="L31">
        <f t="shared" si="2"/>
        <v>1.3000000000000001E-8</v>
      </c>
    </row>
    <row r="32" spans="1:12">
      <c r="A32" s="4" t="s">
        <v>189</v>
      </c>
      <c r="B32" s="4" t="s">
        <v>190</v>
      </c>
      <c r="C32" s="4" t="s">
        <v>191</v>
      </c>
      <c r="D32" s="4" t="s">
        <v>192</v>
      </c>
      <c r="E32" s="4">
        <v>0.149556768632333</v>
      </c>
      <c r="F32" s="4">
        <v>0.37177558521104098</v>
      </c>
      <c r="G32" s="4">
        <v>0.402277004143336</v>
      </c>
      <c r="H32" s="4" t="s">
        <v>88</v>
      </c>
      <c r="I32" s="4" t="s">
        <v>89</v>
      </c>
      <c r="J32" s="4">
        <f t="shared" si="0"/>
        <v>28.598121939310843</v>
      </c>
      <c r="K32">
        <f t="shared" si="1"/>
        <v>28598121.939310845</v>
      </c>
      <c r="L32">
        <f t="shared" si="2"/>
        <v>1.3000000000000001E-8</v>
      </c>
    </row>
    <row r="33" spans="1:12">
      <c r="A33" s="4" t="s">
        <v>193</v>
      </c>
      <c r="B33" s="4" t="s">
        <v>194</v>
      </c>
      <c r="C33" s="4" t="s">
        <v>195</v>
      </c>
      <c r="D33" s="4" t="s">
        <v>196</v>
      </c>
      <c r="E33" s="4">
        <v>0.13880557847774599</v>
      </c>
      <c r="F33" s="4">
        <v>0.36423789002054402</v>
      </c>
      <c r="G33" s="4">
        <v>0.38108495101900802</v>
      </c>
      <c r="H33" s="4" t="s">
        <v>88</v>
      </c>
      <c r="I33" s="4" t="s">
        <v>89</v>
      </c>
      <c r="J33" s="4">
        <f t="shared" si="0"/>
        <v>28.018299232349538</v>
      </c>
      <c r="K33">
        <f t="shared" si="1"/>
        <v>28018299.232349537</v>
      </c>
      <c r="L33">
        <f t="shared" si="2"/>
        <v>1.3000000000000001E-8</v>
      </c>
    </row>
    <row r="34" spans="1:12">
      <c r="A34" s="4" t="s">
        <v>197</v>
      </c>
      <c r="B34" s="4" t="s">
        <v>198</v>
      </c>
      <c r="C34" s="4" t="s">
        <v>199</v>
      </c>
      <c r="D34" s="4" t="s">
        <v>200</v>
      </c>
      <c r="E34" s="4">
        <v>6.4497394691036394E-2</v>
      </c>
      <c r="F34" s="4">
        <v>0.44422792086895302</v>
      </c>
      <c r="G34" s="4">
        <v>0.1451898713725</v>
      </c>
      <c r="H34" s="4" t="s">
        <v>88</v>
      </c>
      <c r="I34" s="4" t="s">
        <v>89</v>
      </c>
      <c r="J34" s="4">
        <f t="shared" si="0"/>
        <v>34.171378528380998</v>
      </c>
      <c r="K34">
        <f t="shared" si="1"/>
        <v>34171378.528380997</v>
      </c>
      <c r="L34">
        <f t="shared" si="2"/>
        <v>1.3000000000000001E-8</v>
      </c>
    </row>
    <row r="35" spans="1:12">
      <c r="A35" s="4" t="s">
        <v>201</v>
      </c>
      <c r="B35" s="4" t="s">
        <v>202</v>
      </c>
      <c r="C35" s="4" t="s">
        <v>203</v>
      </c>
      <c r="D35" s="4" t="s">
        <v>204</v>
      </c>
      <c r="E35" s="4">
        <v>0.19960416294720301</v>
      </c>
      <c r="F35" s="4">
        <v>0.46408480329371599</v>
      </c>
      <c r="G35" s="4">
        <v>0.43010277761858801</v>
      </c>
      <c r="H35" s="4" t="s">
        <v>88</v>
      </c>
      <c r="I35" s="4" t="s">
        <v>89</v>
      </c>
      <c r="J35" s="4">
        <f t="shared" si="0"/>
        <v>35.698831022593538</v>
      </c>
      <c r="K35">
        <f t="shared" si="1"/>
        <v>35698831.022593535</v>
      </c>
      <c r="L35">
        <f t="shared" si="2"/>
        <v>1.3000000000000001E-8</v>
      </c>
    </row>
    <row r="36" spans="1:12">
      <c r="A36" s="4" t="s">
        <v>205</v>
      </c>
      <c r="B36" s="4" t="s">
        <v>206</v>
      </c>
      <c r="C36" s="4" t="s">
        <v>207</v>
      </c>
      <c r="D36" s="4" t="s">
        <v>208</v>
      </c>
      <c r="E36" s="4">
        <v>7.1761635414462205E-2</v>
      </c>
      <c r="F36" s="4">
        <v>0.40679227941294799</v>
      </c>
      <c r="G36" s="4">
        <v>0.176408548161295</v>
      </c>
      <c r="H36" s="4" t="s">
        <v>88</v>
      </c>
      <c r="I36" s="4" t="s">
        <v>89</v>
      </c>
      <c r="J36" s="4">
        <f t="shared" si="0"/>
        <v>31.291713800996</v>
      </c>
      <c r="K36">
        <f t="shared" si="1"/>
        <v>31291713.800995998</v>
      </c>
      <c r="L36">
        <f t="shared" si="2"/>
        <v>1.3000000000000001E-8</v>
      </c>
    </row>
    <row r="37" spans="1:12">
      <c r="A37" s="4" t="s">
        <v>209</v>
      </c>
      <c r="B37" s="4" t="s">
        <v>210</v>
      </c>
      <c r="C37" s="4" t="s">
        <v>211</v>
      </c>
      <c r="D37" s="4" t="s">
        <v>212</v>
      </c>
      <c r="E37" s="4">
        <v>0.13024124955131999</v>
      </c>
      <c r="F37" s="4">
        <v>0.410424780503092</v>
      </c>
      <c r="G37" s="4">
        <v>0.31733281160965199</v>
      </c>
      <c r="H37" s="4" t="s">
        <v>88</v>
      </c>
      <c r="I37" s="4" t="s">
        <v>89</v>
      </c>
      <c r="J37" s="4">
        <f t="shared" si="0"/>
        <v>31.571136961776304</v>
      </c>
      <c r="K37">
        <f t="shared" si="1"/>
        <v>31571136.961776305</v>
      </c>
      <c r="L37">
        <f t="shared" si="2"/>
        <v>1.3000000000000001E-8</v>
      </c>
    </row>
    <row r="38" spans="1:12">
      <c r="A38" s="4" t="s">
        <v>213</v>
      </c>
      <c r="B38" s="4" t="s">
        <v>214</v>
      </c>
      <c r="C38" s="4" t="s">
        <v>215</v>
      </c>
      <c r="D38" s="4" t="s">
        <v>216</v>
      </c>
      <c r="E38" s="4">
        <v>0.145195721674857</v>
      </c>
      <c r="F38" s="4">
        <v>0.47164706755725999</v>
      </c>
      <c r="G38" s="4">
        <v>0.307848244295995</v>
      </c>
      <c r="H38" s="4" t="s">
        <v>88</v>
      </c>
      <c r="I38" s="4" t="s">
        <v>89</v>
      </c>
      <c r="J38" s="4">
        <f t="shared" si="0"/>
        <v>36.280543658250764</v>
      </c>
      <c r="K38">
        <f t="shared" si="1"/>
        <v>36280543.658250764</v>
      </c>
      <c r="L38">
        <f t="shared" si="2"/>
        <v>1.3000000000000001E-8</v>
      </c>
    </row>
    <row r="39" spans="1:12">
      <c r="A39" s="4" t="s">
        <v>217</v>
      </c>
      <c r="B39" s="4" t="s">
        <v>218</v>
      </c>
      <c r="C39" s="4" t="s">
        <v>219</v>
      </c>
      <c r="D39" s="4" t="s">
        <v>220</v>
      </c>
      <c r="E39" s="4">
        <v>0.49783763554208299</v>
      </c>
      <c r="F39" s="4">
        <v>2.1990926644322801</v>
      </c>
      <c r="G39" s="4">
        <v>0.22638320048718999</v>
      </c>
      <c r="H39" s="4" t="s">
        <v>88</v>
      </c>
      <c r="I39" s="4" t="s">
        <v>89</v>
      </c>
      <c r="J39" s="4">
        <f t="shared" si="0"/>
        <v>169.16097418709847</v>
      </c>
      <c r="K39">
        <f t="shared" si="1"/>
        <v>169160974.18709847</v>
      </c>
      <c r="L39">
        <f t="shared" si="2"/>
        <v>1.3000000000000001E-8</v>
      </c>
    </row>
    <row r="40" spans="1:12">
      <c r="A40" s="4" t="s">
        <v>221</v>
      </c>
      <c r="B40" s="4" t="s">
        <v>222</v>
      </c>
      <c r="C40" s="4" t="s">
        <v>223</v>
      </c>
      <c r="D40" s="4" t="s">
        <v>224</v>
      </c>
      <c r="E40" s="4">
        <v>0.119762142177608</v>
      </c>
      <c r="F40" s="4">
        <v>0.38915904203368401</v>
      </c>
      <c r="G40" s="4">
        <v>0.30774600932243501</v>
      </c>
      <c r="H40" s="4" t="s">
        <v>88</v>
      </c>
      <c r="I40" s="4" t="s">
        <v>89</v>
      </c>
      <c r="J40" s="4">
        <f t="shared" si="0"/>
        <v>29.935310925668002</v>
      </c>
      <c r="K40">
        <f t="shared" si="1"/>
        <v>29935310.925668001</v>
      </c>
      <c r="L40">
        <f t="shared" si="2"/>
        <v>1.3000000000000001E-8</v>
      </c>
    </row>
    <row r="41" spans="1:12">
      <c r="A41" s="4" t="s">
        <v>225</v>
      </c>
      <c r="B41" s="4" t="s">
        <v>226</v>
      </c>
      <c r="C41" s="4" t="s">
        <v>227</v>
      </c>
      <c r="D41" s="4" t="s">
        <v>228</v>
      </c>
      <c r="E41" s="4">
        <v>0.160677638330989</v>
      </c>
      <c r="F41" s="4">
        <v>0.42518044763757101</v>
      </c>
      <c r="G41" s="4">
        <v>0.37790457962910001</v>
      </c>
      <c r="H41" s="4" t="s">
        <v>88</v>
      </c>
      <c r="I41" s="4" t="s">
        <v>89</v>
      </c>
      <c r="J41" s="4">
        <f t="shared" si="0"/>
        <v>32.706188279813155</v>
      </c>
      <c r="K41">
        <f t="shared" si="1"/>
        <v>32706188.279813152</v>
      </c>
      <c r="L41">
        <f t="shared" si="2"/>
        <v>1.3000000000000001E-8</v>
      </c>
    </row>
    <row r="42" spans="1:12">
      <c r="A42" s="4" t="s">
        <v>229</v>
      </c>
      <c r="B42" s="4" t="s">
        <v>230</v>
      </c>
      <c r="C42" s="4" t="s">
        <v>231</v>
      </c>
      <c r="D42" s="4" t="s">
        <v>232</v>
      </c>
      <c r="E42" s="4">
        <v>9.4728790846551197E-2</v>
      </c>
      <c r="F42" s="4">
        <v>0.60734972538453003</v>
      </c>
      <c r="G42" s="4">
        <v>0.15597074780362399</v>
      </c>
      <c r="H42" s="4" t="s">
        <v>88</v>
      </c>
      <c r="I42" s="4" t="s">
        <v>89</v>
      </c>
      <c r="J42" s="4">
        <f t="shared" si="0"/>
        <v>46.719209644963847</v>
      </c>
      <c r="K42">
        <f t="shared" si="1"/>
        <v>46719209.644963846</v>
      </c>
      <c r="L42">
        <f t="shared" si="2"/>
        <v>1.3000000000000001E-8</v>
      </c>
    </row>
    <row r="43" spans="1:12">
      <c r="A43" s="4" t="s">
        <v>233</v>
      </c>
      <c r="B43" s="4" t="s">
        <v>234</v>
      </c>
      <c r="C43" s="4" t="s">
        <v>235</v>
      </c>
      <c r="D43" s="4" t="s">
        <v>236</v>
      </c>
      <c r="E43" s="4">
        <v>0.13541976278946699</v>
      </c>
      <c r="F43" s="4">
        <v>0.47010852344638498</v>
      </c>
      <c r="G43" s="4">
        <v>0.28806064139552201</v>
      </c>
      <c r="H43" s="4" t="s">
        <v>88</v>
      </c>
      <c r="I43" s="4" t="s">
        <v>89</v>
      </c>
      <c r="J43" s="4">
        <f t="shared" si="0"/>
        <v>36.162194111260384</v>
      </c>
      <c r="K43">
        <f t="shared" si="1"/>
        <v>36162194.111260384</v>
      </c>
      <c r="L43">
        <f t="shared" si="2"/>
        <v>1.3000000000000001E-8</v>
      </c>
    </row>
    <row r="44" spans="1:12">
      <c r="A44" s="4" t="s">
        <v>237</v>
      </c>
      <c r="B44" s="4" t="s">
        <v>238</v>
      </c>
      <c r="C44" s="4" t="s">
        <v>95</v>
      </c>
      <c r="D44" s="4" t="s">
        <v>96</v>
      </c>
      <c r="E44" s="4">
        <v>0.16668055907056201</v>
      </c>
      <c r="F44" s="4">
        <v>0.75979371285686303</v>
      </c>
      <c r="G44" s="4">
        <v>0.21937607043869101</v>
      </c>
      <c r="H44" s="4" t="s">
        <v>88</v>
      </c>
      <c r="I44" s="4" t="s">
        <v>89</v>
      </c>
      <c r="J44" s="4">
        <f t="shared" si="0"/>
        <v>58.445670219758689</v>
      </c>
      <c r="K44">
        <f t="shared" si="1"/>
        <v>58445670.219758689</v>
      </c>
      <c r="L44">
        <f t="shared" si="2"/>
        <v>1.3000000000000001E-8</v>
      </c>
    </row>
    <row r="45" spans="1:12">
      <c r="A45" s="4" t="s">
        <v>237</v>
      </c>
      <c r="B45" s="4" t="s">
        <v>238</v>
      </c>
      <c r="C45" s="4" t="s">
        <v>239</v>
      </c>
      <c r="D45" s="4" t="s">
        <v>240</v>
      </c>
      <c r="E45" s="4">
        <v>0.25613728763091798</v>
      </c>
      <c r="F45" s="4">
        <v>0.72507011817248002</v>
      </c>
      <c r="G45" s="4">
        <v>0.35325864521421002</v>
      </c>
      <c r="H45" s="4" t="s">
        <v>88</v>
      </c>
      <c r="I45" s="4" t="s">
        <v>89</v>
      </c>
      <c r="J45" s="4">
        <f t="shared" si="0"/>
        <v>55.774624474806153</v>
      </c>
      <c r="K45">
        <f t="shared" si="1"/>
        <v>55774624.474806152</v>
      </c>
      <c r="L45">
        <f t="shared" si="2"/>
        <v>1.3000000000000001E-8</v>
      </c>
    </row>
    <row r="46" spans="1:12">
      <c r="A46" s="4" t="s">
        <v>241</v>
      </c>
      <c r="B46" s="4" t="s">
        <v>242</v>
      </c>
      <c r="C46" s="4" t="s">
        <v>243</v>
      </c>
      <c r="D46" s="4" t="s">
        <v>244</v>
      </c>
      <c r="E46" s="4">
        <v>0.20863686544870599</v>
      </c>
      <c r="F46" s="4">
        <v>1.06336014276933</v>
      </c>
      <c r="G46" s="4">
        <v>0.19620527143828001</v>
      </c>
      <c r="H46" s="4" t="s">
        <v>88</v>
      </c>
      <c r="I46" s="4" t="s">
        <v>89</v>
      </c>
      <c r="J46" s="4">
        <f t="shared" si="0"/>
        <v>81.796934059179236</v>
      </c>
      <c r="K46">
        <f t="shared" si="1"/>
        <v>81796934.059179232</v>
      </c>
      <c r="L46">
        <f t="shared" si="2"/>
        <v>1.3000000000000001E-8</v>
      </c>
    </row>
    <row r="47" spans="1:12">
      <c r="A47" s="4" t="s">
        <v>241</v>
      </c>
      <c r="B47" s="4" t="s">
        <v>242</v>
      </c>
      <c r="C47" s="4" t="s">
        <v>245</v>
      </c>
      <c r="D47" s="4" t="s">
        <v>246</v>
      </c>
      <c r="E47" s="4">
        <v>0.37353251328340797</v>
      </c>
      <c r="F47" s="4">
        <v>2.0523208793679002</v>
      </c>
      <c r="G47" s="4">
        <v>0.182004927708211</v>
      </c>
      <c r="H47" s="4" t="s">
        <v>88</v>
      </c>
      <c r="I47" s="4" t="s">
        <v>89</v>
      </c>
      <c r="J47" s="4">
        <f t="shared" si="0"/>
        <v>157.87083687445383</v>
      </c>
      <c r="K47">
        <f t="shared" si="1"/>
        <v>157870836.87445384</v>
      </c>
      <c r="L47">
        <f t="shared" si="2"/>
        <v>1.3000000000000001E-8</v>
      </c>
    </row>
    <row r="48" spans="1:12">
      <c r="A48" s="4" t="s">
        <v>247</v>
      </c>
      <c r="B48" s="4" t="s">
        <v>248</v>
      </c>
      <c r="C48" s="4" t="s">
        <v>249</v>
      </c>
      <c r="D48" s="4" t="s">
        <v>250</v>
      </c>
      <c r="E48" s="4">
        <v>0.21985992519289399</v>
      </c>
      <c r="F48" s="4">
        <v>0.63600891834064499</v>
      </c>
      <c r="G48" s="4">
        <v>0.345686858867501</v>
      </c>
      <c r="H48" s="4" t="s">
        <v>88</v>
      </c>
      <c r="I48" s="4" t="s">
        <v>89</v>
      </c>
      <c r="J48" s="4">
        <f t="shared" si="0"/>
        <v>48.92376294928038</v>
      </c>
      <c r="K48">
        <f t="shared" si="1"/>
        <v>48923762.949280381</v>
      </c>
      <c r="L48">
        <f t="shared" si="2"/>
        <v>1.3000000000000001E-8</v>
      </c>
    </row>
    <row r="49" spans="1:12">
      <c r="A49" s="4" t="s">
        <v>139</v>
      </c>
      <c r="B49" s="4" t="s">
        <v>140</v>
      </c>
      <c r="C49" s="4" t="s">
        <v>141</v>
      </c>
      <c r="D49" s="4" t="s">
        <v>142</v>
      </c>
      <c r="E49" s="4">
        <v>0.17418076992040299</v>
      </c>
      <c r="F49" s="4">
        <v>0.65893195364748602</v>
      </c>
      <c r="G49" s="4">
        <v>0.26433802300257903</v>
      </c>
      <c r="H49" s="4" t="s">
        <v>88</v>
      </c>
      <c r="I49" s="4" t="s">
        <v>89</v>
      </c>
      <c r="J49" s="4">
        <f t="shared" si="0"/>
        <v>50.687073357498925</v>
      </c>
      <c r="K49">
        <f t="shared" si="1"/>
        <v>50687073.357498921</v>
      </c>
      <c r="L49">
        <f t="shared" si="2"/>
        <v>1.3000000000000001E-8</v>
      </c>
    </row>
    <row r="50" spans="1:12">
      <c r="A50" s="4" t="s">
        <v>251</v>
      </c>
      <c r="B50" s="4" t="s">
        <v>252</v>
      </c>
      <c r="C50" s="4" t="s">
        <v>253</v>
      </c>
      <c r="D50" s="4" t="s">
        <v>254</v>
      </c>
      <c r="E50" s="4">
        <v>0.11250766840227799</v>
      </c>
      <c r="F50" s="4">
        <v>0.44836724334825501</v>
      </c>
      <c r="G50" s="4">
        <v>0.25092749319086899</v>
      </c>
      <c r="H50" s="4" t="s">
        <v>88</v>
      </c>
      <c r="I50" s="4" t="s">
        <v>89</v>
      </c>
      <c r="J50" s="4">
        <f t="shared" si="0"/>
        <v>34.489787949865764</v>
      </c>
      <c r="K50">
        <f t="shared" si="1"/>
        <v>34489787.949865766</v>
      </c>
      <c r="L50">
        <f t="shared" si="2"/>
        <v>1.3000000000000001E-8</v>
      </c>
    </row>
    <row r="51" spans="1:12">
      <c r="A51" s="4" t="s">
        <v>245</v>
      </c>
      <c r="B51" s="4" t="s">
        <v>246</v>
      </c>
      <c r="C51" s="4" t="s">
        <v>243</v>
      </c>
      <c r="D51" s="4" t="s">
        <v>244</v>
      </c>
      <c r="E51" s="4">
        <v>0.25973234418351299</v>
      </c>
      <c r="F51" s="4">
        <v>1.47573760176878</v>
      </c>
      <c r="G51" s="4">
        <v>0.176001711870866</v>
      </c>
      <c r="H51" s="4" t="s">
        <v>88</v>
      </c>
      <c r="I51" s="4" t="s">
        <v>89</v>
      </c>
      <c r="J51" s="4">
        <f t="shared" si="0"/>
        <v>113.51827705913691</v>
      </c>
      <c r="K51">
        <f t="shared" si="1"/>
        <v>113518277.05913691</v>
      </c>
      <c r="L51">
        <f t="shared" si="2"/>
        <v>1.3000000000000001E-8</v>
      </c>
    </row>
    <row r="52" spans="1:12">
      <c r="A52" s="4" t="s">
        <v>255</v>
      </c>
      <c r="B52" s="4" t="s">
        <v>256</v>
      </c>
      <c r="C52" s="4" t="s">
        <v>257</v>
      </c>
      <c r="D52" s="4" t="s">
        <v>258</v>
      </c>
      <c r="E52" s="4">
        <v>0.10159558250395601</v>
      </c>
      <c r="F52" s="4">
        <v>0.25775681979278198</v>
      </c>
      <c r="G52" s="4">
        <v>0.39415283981867899</v>
      </c>
      <c r="H52" s="4" t="s">
        <v>88</v>
      </c>
      <c r="I52" s="4" t="s">
        <v>89</v>
      </c>
      <c r="J52" s="4">
        <f t="shared" si="0"/>
        <v>19.827447676367843</v>
      </c>
      <c r="K52">
        <f t="shared" si="1"/>
        <v>19827447.676367842</v>
      </c>
      <c r="L52">
        <f t="shared" si="2"/>
        <v>1.3000000000000001E-8</v>
      </c>
    </row>
    <row r="53" spans="1:12">
      <c r="A53" s="4" t="s">
        <v>259</v>
      </c>
      <c r="B53" s="4" t="s">
        <v>260</v>
      </c>
      <c r="C53" s="4" t="s">
        <v>261</v>
      </c>
      <c r="D53" s="4" t="s">
        <v>262</v>
      </c>
      <c r="E53" s="4">
        <v>0.146890113442398</v>
      </c>
      <c r="F53" s="4">
        <v>0.48861454503163698</v>
      </c>
      <c r="G53" s="4">
        <v>0.30062574873387599</v>
      </c>
      <c r="H53" s="4" t="s">
        <v>88</v>
      </c>
      <c r="I53" s="4" t="s">
        <v>89</v>
      </c>
      <c r="J53" s="4">
        <f t="shared" si="0"/>
        <v>37.585734233202842</v>
      </c>
      <c r="K53">
        <f t="shared" si="1"/>
        <v>37585734.233202845</v>
      </c>
      <c r="L53">
        <f t="shared" si="2"/>
        <v>1.3000000000000001E-8</v>
      </c>
    </row>
    <row r="54" spans="1:12">
      <c r="A54" s="4" t="s">
        <v>263</v>
      </c>
      <c r="B54" s="4" t="s">
        <v>264</v>
      </c>
      <c r="C54" s="4" t="s">
        <v>265</v>
      </c>
      <c r="D54" s="4" t="s">
        <v>266</v>
      </c>
      <c r="E54" s="4">
        <v>0.102205633941695</v>
      </c>
      <c r="F54" s="4">
        <v>0.53001078693873305</v>
      </c>
      <c r="G54" s="4">
        <v>0.19283689400365001</v>
      </c>
      <c r="H54" s="4" t="s">
        <v>88</v>
      </c>
      <c r="I54" s="4" t="s">
        <v>89</v>
      </c>
      <c r="J54" s="4">
        <f t="shared" si="0"/>
        <v>40.770060533748691</v>
      </c>
      <c r="K54">
        <f t="shared" si="1"/>
        <v>40770060.533748694</v>
      </c>
      <c r="L54">
        <f t="shared" si="2"/>
        <v>1.3000000000000001E-8</v>
      </c>
    </row>
    <row r="55" spans="1:12">
      <c r="A55" s="4" t="s">
        <v>267</v>
      </c>
      <c r="B55" s="4" t="s">
        <v>268</v>
      </c>
      <c r="C55" s="4" t="s">
        <v>265</v>
      </c>
      <c r="D55" s="4" t="s">
        <v>266</v>
      </c>
      <c r="E55" s="4">
        <v>0.16765004975110401</v>
      </c>
      <c r="F55" s="4">
        <v>0.72890738194400395</v>
      </c>
      <c r="G55" s="4">
        <v>0.23000185469926199</v>
      </c>
      <c r="H55" s="4" t="s">
        <v>88</v>
      </c>
      <c r="I55" s="4" t="s">
        <v>89</v>
      </c>
      <c r="J55" s="4">
        <f t="shared" si="0"/>
        <v>56.069798611077225</v>
      </c>
      <c r="K55">
        <f t="shared" si="1"/>
        <v>56069798.611077227</v>
      </c>
      <c r="L55">
        <f t="shared" si="2"/>
        <v>1.3000000000000001E-8</v>
      </c>
    </row>
    <row r="56" spans="1:12">
      <c r="A56" s="4" t="s">
        <v>269</v>
      </c>
      <c r="B56" s="4" t="s">
        <v>270</v>
      </c>
      <c r="C56" s="4" t="s">
        <v>173</v>
      </c>
      <c r="D56" s="4" t="s">
        <v>174</v>
      </c>
      <c r="E56" s="4">
        <v>7.2796967194833501E-2</v>
      </c>
      <c r="F56" s="4">
        <v>0.23170461908739901</v>
      </c>
      <c r="G56" s="4">
        <v>0.31418004302872499</v>
      </c>
      <c r="H56" s="4" t="s">
        <v>88</v>
      </c>
      <c r="I56" s="4" t="s">
        <v>89</v>
      </c>
      <c r="J56" s="4">
        <f t="shared" si="0"/>
        <v>17.823432237492231</v>
      </c>
      <c r="K56">
        <f t="shared" si="1"/>
        <v>17823432.23749223</v>
      </c>
      <c r="L56">
        <f t="shared" si="2"/>
        <v>1.3000000000000001E-8</v>
      </c>
    </row>
    <row r="57" spans="1:12">
      <c r="A57" s="4" t="s">
        <v>207</v>
      </c>
      <c r="B57" s="4" t="s">
        <v>208</v>
      </c>
      <c r="C57" s="4" t="s">
        <v>271</v>
      </c>
      <c r="D57" s="4" t="s">
        <v>272</v>
      </c>
      <c r="E57" s="4">
        <v>9.2448924219209902E-2</v>
      </c>
      <c r="F57" s="4">
        <v>0.78136101770623201</v>
      </c>
      <c r="G57" s="4">
        <v>0.11831780972463</v>
      </c>
      <c r="H57" s="4" t="s">
        <v>88</v>
      </c>
      <c r="I57" s="4" t="s">
        <v>89</v>
      </c>
      <c r="J57" s="4">
        <f t="shared" si="0"/>
        <v>60.104693669710151</v>
      </c>
      <c r="K57">
        <f t="shared" si="1"/>
        <v>60104693.669710152</v>
      </c>
      <c r="L57">
        <f t="shared" si="2"/>
        <v>1.3000000000000001E-8</v>
      </c>
    </row>
    <row r="58" spans="1:12">
      <c r="A58" s="4" t="s">
        <v>95</v>
      </c>
      <c r="B58" s="4" t="s">
        <v>96</v>
      </c>
      <c r="C58" s="4" t="s">
        <v>239</v>
      </c>
      <c r="D58" s="4" t="s">
        <v>240</v>
      </c>
      <c r="E58" s="4">
        <v>0.21213093842382799</v>
      </c>
      <c r="F58" s="4">
        <v>0.95337775739566</v>
      </c>
      <c r="G58" s="4">
        <v>0.22250460195684199</v>
      </c>
      <c r="H58" s="4" t="s">
        <v>88</v>
      </c>
      <c r="I58" s="4" t="s">
        <v>89</v>
      </c>
      <c r="J58" s="4">
        <f t="shared" si="0"/>
        <v>73.336750568896917</v>
      </c>
      <c r="K58">
        <f t="shared" si="1"/>
        <v>73336750.568896919</v>
      </c>
      <c r="L58">
        <f t="shared" si="2"/>
        <v>1.3000000000000001E-8</v>
      </c>
    </row>
    <row r="59" spans="1:12">
      <c r="A59" s="4" t="s">
        <v>273</v>
      </c>
      <c r="B59" s="4" t="s">
        <v>274</v>
      </c>
      <c r="C59" s="4" t="s">
        <v>271</v>
      </c>
      <c r="D59" s="4" t="s">
        <v>272</v>
      </c>
      <c r="E59" s="4">
        <v>0.17175810945764899</v>
      </c>
      <c r="F59" s="4">
        <v>0.52235773902150895</v>
      </c>
      <c r="G59" s="4">
        <v>0.328813180368286</v>
      </c>
      <c r="H59" s="4" t="s">
        <v>88</v>
      </c>
      <c r="I59" s="4" t="s">
        <v>89</v>
      </c>
      <c r="J59" s="4">
        <f t="shared" si="0"/>
        <v>40.181364540116071</v>
      </c>
      <c r="K59">
        <f t="shared" si="1"/>
        <v>40181364.540116072</v>
      </c>
      <c r="L59">
        <f t="shared" si="2"/>
        <v>1.3000000000000001E-8</v>
      </c>
    </row>
    <row r="60" spans="1:12">
      <c r="A60" s="4" t="s">
        <v>275</v>
      </c>
      <c r="B60" s="4" t="s">
        <v>276</v>
      </c>
      <c r="C60" s="4" t="s">
        <v>277</v>
      </c>
      <c r="D60" s="4" t="s">
        <v>278</v>
      </c>
      <c r="E60" s="4">
        <v>7.1980004986354207E-2</v>
      </c>
      <c r="F60" s="4">
        <v>0.30242319313419203</v>
      </c>
      <c r="G60" s="4">
        <v>0.238010862329645</v>
      </c>
      <c r="H60" s="4" t="s">
        <v>88</v>
      </c>
      <c r="I60" s="4" t="s">
        <v>89</v>
      </c>
      <c r="J60" s="4">
        <f t="shared" si="0"/>
        <v>23.263322548784004</v>
      </c>
      <c r="K60">
        <f t="shared" si="1"/>
        <v>23263322.548784003</v>
      </c>
      <c r="L60">
        <f t="shared" si="2"/>
        <v>1.3000000000000001E-8</v>
      </c>
    </row>
    <row r="61" spans="1:12">
      <c r="A61" s="4" t="s">
        <v>279</v>
      </c>
      <c r="B61" s="4" t="s">
        <v>280</v>
      </c>
      <c r="C61" s="4" t="s">
        <v>281</v>
      </c>
      <c r="D61" s="4" t="s">
        <v>282</v>
      </c>
      <c r="E61" s="4">
        <v>0.176996395115748</v>
      </c>
      <c r="F61" s="4">
        <v>0.46243475628707897</v>
      </c>
      <c r="G61" s="4">
        <v>0.38274890178425303</v>
      </c>
      <c r="H61" s="4" t="s">
        <v>88</v>
      </c>
      <c r="I61" s="4" t="s">
        <v>89</v>
      </c>
      <c r="J61" s="4">
        <f t="shared" si="0"/>
        <v>35.5719043297753</v>
      </c>
      <c r="K61">
        <f t="shared" si="1"/>
        <v>35571904.329775304</v>
      </c>
      <c r="L61">
        <f t="shared" si="2"/>
        <v>1.3000000000000001E-8</v>
      </c>
    </row>
    <row r="62" spans="1:12">
      <c r="A62" s="4" t="s">
        <v>283</v>
      </c>
      <c r="B62" s="4" t="s">
        <v>284</v>
      </c>
      <c r="C62" s="4" t="s">
        <v>175</v>
      </c>
      <c r="D62" s="4" t="s">
        <v>176</v>
      </c>
      <c r="E62" s="4">
        <v>0.17412468681012899</v>
      </c>
      <c r="F62" s="4">
        <v>0.735949175092935</v>
      </c>
      <c r="G62" s="4">
        <v>0.23659879337202999</v>
      </c>
      <c r="H62" s="4" t="s">
        <v>88</v>
      </c>
      <c r="I62" s="4" t="s">
        <v>89</v>
      </c>
      <c r="J62" s="4">
        <f t="shared" si="0"/>
        <v>56.611475007148847</v>
      </c>
      <c r="K62">
        <f t="shared" si="1"/>
        <v>56611475.007148847</v>
      </c>
      <c r="L62">
        <f t="shared" si="2"/>
        <v>1.3000000000000001E-8</v>
      </c>
    </row>
    <row r="63" spans="1:12">
      <c r="A63" s="4" t="s">
        <v>283</v>
      </c>
      <c r="B63" s="4" t="s">
        <v>284</v>
      </c>
      <c r="C63" s="4" t="s">
        <v>285</v>
      </c>
      <c r="D63" s="4" t="s">
        <v>286</v>
      </c>
      <c r="E63" s="4">
        <v>0.12893457935296901</v>
      </c>
      <c r="F63" s="4">
        <v>0.53474207416288999</v>
      </c>
      <c r="G63" s="4">
        <v>0.24111545655877001</v>
      </c>
      <c r="H63" s="4" t="s">
        <v>88</v>
      </c>
      <c r="I63" s="4" t="s">
        <v>89</v>
      </c>
      <c r="J63" s="4">
        <f t="shared" si="0"/>
        <v>41.134005704837691</v>
      </c>
      <c r="K63">
        <f t="shared" si="1"/>
        <v>41134005.704837687</v>
      </c>
      <c r="L63">
        <f t="shared" si="2"/>
        <v>1.3000000000000001E-8</v>
      </c>
    </row>
    <row r="64" spans="1:12">
      <c r="A64" s="4" t="s">
        <v>283</v>
      </c>
      <c r="B64" s="4" t="s">
        <v>284</v>
      </c>
      <c r="C64" s="4" t="s">
        <v>157</v>
      </c>
      <c r="D64" s="4" t="s">
        <v>158</v>
      </c>
      <c r="E64" s="4">
        <v>0.20089985647056699</v>
      </c>
      <c r="F64" s="4">
        <v>0.88876496635635405</v>
      </c>
      <c r="G64" s="4">
        <v>0.22604385194681001</v>
      </c>
      <c r="H64" s="4" t="s">
        <v>88</v>
      </c>
      <c r="I64" s="4" t="s">
        <v>89</v>
      </c>
      <c r="J64" s="4">
        <f t="shared" si="0"/>
        <v>68.366535873565695</v>
      </c>
      <c r="K64">
        <f t="shared" si="1"/>
        <v>68366535.873565689</v>
      </c>
      <c r="L64">
        <f t="shared" si="2"/>
        <v>1.3000000000000001E-8</v>
      </c>
    </row>
    <row r="65" spans="1:12">
      <c r="A65" s="4" t="s">
        <v>287</v>
      </c>
      <c r="B65" s="4" t="s">
        <v>288</v>
      </c>
      <c r="C65" s="4" t="s">
        <v>289</v>
      </c>
      <c r="D65" s="4" t="s">
        <v>290</v>
      </c>
      <c r="E65" s="4">
        <v>0.16309519770523401</v>
      </c>
      <c r="F65" s="4">
        <v>0.23567186672281301</v>
      </c>
      <c r="G65" s="4">
        <v>0.69204356028230996</v>
      </c>
      <c r="H65" s="4" t="s">
        <v>291</v>
      </c>
      <c r="I65" s="4" t="s">
        <v>89</v>
      </c>
      <c r="J65" s="4">
        <f t="shared" si="0"/>
        <v>18.128605132524076</v>
      </c>
      <c r="K65">
        <f t="shared" si="1"/>
        <v>18128605.132524077</v>
      </c>
      <c r="L65">
        <f t="shared" si="2"/>
        <v>1.3000000000000001E-8</v>
      </c>
    </row>
    <row r="66" spans="1:12">
      <c r="A66" s="4" t="s">
        <v>292</v>
      </c>
      <c r="B66" s="4" t="s">
        <v>293</v>
      </c>
      <c r="C66" s="4" t="s">
        <v>294</v>
      </c>
      <c r="D66" s="4" t="s">
        <v>295</v>
      </c>
      <c r="E66" s="4">
        <v>9.3589724963820203E-2</v>
      </c>
      <c r="F66" s="4">
        <v>0.15507272347164899</v>
      </c>
      <c r="G66" s="4">
        <v>0.60352151473583004</v>
      </c>
      <c r="H66" s="4" t="s">
        <v>291</v>
      </c>
      <c r="I66" s="4" t="s">
        <v>89</v>
      </c>
      <c r="J66" s="4">
        <f t="shared" si="0"/>
        <v>11.928671036280692</v>
      </c>
      <c r="K66">
        <f t="shared" si="1"/>
        <v>11928671.036280692</v>
      </c>
      <c r="L66">
        <f t="shared" si="2"/>
        <v>1.3000000000000001E-8</v>
      </c>
    </row>
    <row r="67" spans="1:12">
      <c r="A67" s="4" t="s">
        <v>294</v>
      </c>
      <c r="B67" s="4" t="s">
        <v>295</v>
      </c>
      <c r="C67" s="4" t="s">
        <v>296</v>
      </c>
      <c r="D67" s="4" t="s">
        <v>297</v>
      </c>
      <c r="E67" s="4">
        <v>0.119955812971471</v>
      </c>
      <c r="F67" s="4">
        <v>0.284997283854378</v>
      </c>
      <c r="G67" s="4">
        <v>0.42090160070705801</v>
      </c>
      <c r="H67" s="4" t="s">
        <v>291</v>
      </c>
      <c r="I67" s="4" t="s">
        <v>89</v>
      </c>
      <c r="J67" s="4">
        <f t="shared" si="0"/>
        <v>21.922867988798306</v>
      </c>
      <c r="K67">
        <f t="shared" si="1"/>
        <v>21922867.988798305</v>
      </c>
      <c r="L67">
        <f t="shared" si="2"/>
        <v>1.3000000000000001E-8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885B-2BEA-4F43-BF7F-8BA7B3FA2D81}">
  <dimension ref="A1:AD9"/>
  <sheetViews>
    <sheetView workbookViewId="0">
      <selection activeCell="C7" sqref="C7"/>
    </sheetView>
  </sheetViews>
  <sheetFormatPr defaultRowHeight="14.5"/>
  <cols>
    <col min="1" max="1" width="8.7265625" style="9"/>
    <col min="2" max="3" width="23.453125" style="9" customWidth="1"/>
    <col min="4" max="257" width="8.7265625" style="9"/>
    <col min="258" max="259" width="23.453125" style="9" customWidth="1"/>
    <col min="260" max="513" width="8.7265625" style="9"/>
    <col min="514" max="515" width="23.453125" style="9" customWidth="1"/>
    <col min="516" max="769" width="8.7265625" style="9"/>
    <col min="770" max="771" width="23.453125" style="9" customWidth="1"/>
    <col min="772" max="1025" width="8.7265625" style="9"/>
    <col min="1026" max="1027" width="23.453125" style="9" customWidth="1"/>
    <col min="1028" max="1281" width="8.7265625" style="9"/>
    <col min="1282" max="1283" width="23.453125" style="9" customWidth="1"/>
    <col min="1284" max="1537" width="8.7265625" style="9"/>
    <col min="1538" max="1539" width="23.453125" style="9" customWidth="1"/>
    <col min="1540" max="1793" width="8.7265625" style="9"/>
    <col min="1794" max="1795" width="23.453125" style="9" customWidth="1"/>
    <col min="1796" max="2049" width="8.7265625" style="9"/>
    <col min="2050" max="2051" width="23.453125" style="9" customWidth="1"/>
    <col min="2052" max="2305" width="8.7265625" style="9"/>
    <col min="2306" max="2307" width="23.453125" style="9" customWidth="1"/>
    <col min="2308" max="2561" width="8.7265625" style="9"/>
    <col min="2562" max="2563" width="23.453125" style="9" customWidth="1"/>
    <col min="2564" max="2817" width="8.7265625" style="9"/>
    <col min="2818" max="2819" width="23.453125" style="9" customWidth="1"/>
    <col min="2820" max="3073" width="8.7265625" style="9"/>
    <col min="3074" max="3075" width="23.453125" style="9" customWidth="1"/>
    <col min="3076" max="3329" width="8.7265625" style="9"/>
    <col min="3330" max="3331" width="23.453125" style="9" customWidth="1"/>
    <col min="3332" max="3585" width="8.7265625" style="9"/>
    <col min="3586" max="3587" width="23.453125" style="9" customWidth="1"/>
    <col min="3588" max="3841" width="8.7265625" style="9"/>
    <col min="3842" max="3843" width="23.453125" style="9" customWidth="1"/>
    <col min="3844" max="4097" width="8.7265625" style="9"/>
    <col min="4098" max="4099" width="23.453125" style="9" customWidth="1"/>
    <col min="4100" max="4353" width="8.7265625" style="9"/>
    <col min="4354" max="4355" width="23.453125" style="9" customWidth="1"/>
    <col min="4356" max="4609" width="8.7265625" style="9"/>
    <col min="4610" max="4611" width="23.453125" style="9" customWidth="1"/>
    <col min="4612" max="4865" width="8.7265625" style="9"/>
    <col min="4866" max="4867" width="23.453125" style="9" customWidth="1"/>
    <col min="4868" max="5121" width="8.7265625" style="9"/>
    <col min="5122" max="5123" width="23.453125" style="9" customWidth="1"/>
    <col min="5124" max="5377" width="8.7265625" style="9"/>
    <col min="5378" max="5379" width="23.453125" style="9" customWidth="1"/>
    <col min="5380" max="5633" width="8.7265625" style="9"/>
    <col min="5634" max="5635" width="23.453125" style="9" customWidth="1"/>
    <col min="5636" max="5889" width="8.7265625" style="9"/>
    <col min="5890" max="5891" width="23.453125" style="9" customWidth="1"/>
    <col min="5892" max="6145" width="8.7265625" style="9"/>
    <col min="6146" max="6147" width="23.453125" style="9" customWidth="1"/>
    <col min="6148" max="6401" width="8.7265625" style="9"/>
    <col min="6402" max="6403" width="23.453125" style="9" customWidth="1"/>
    <col min="6404" max="6657" width="8.7265625" style="9"/>
    <col min="6658" max="6659" width="23.453125" style="9" customWidth="1"/>
    <col min="6660" max="6913" width="8.7265625" style="9"/>
    <col min="6914" max="6915" width="23.453125" style="9" customWidth="1"/>
    <col min="6916" max="7169" width="8.7265625" style="9"/>
    <col min="7170" max="7171" width="23.453125" style="9" customWidth="1"/>
    <col min="7172" max="7425" width="8.7265625" style="9"/>
    <col min="7426" max="7427" width="23.453125" style="9" customWidth="1"/>
    <col min="7428" max="7681" width="8.7265625" style="9"/>
    <col min="7682" max="7683" width="23.453125" style="9" customWidth="1"/>
    <col min="7684" max="7937" width="8.7265625" style="9"/>
    <col min="7938" max="7939" width="23.453125" style="9" customWidth="1"/>
    <col min="7940" max="8193" width="8.7265625" style="9"/>
    <col min="8194" max="8195" width="23.453125" style="9" customWidth="1"/>
    <col min="8196" max="8449" width="8.7265625" style="9"/>
    <col min="8450" max="8451" width="23.453125" style="9" customWidth="1"/>
    <col min="8452" max="8705" width="8.7265625" style="9"/>
    <col min="8706" max="8707" width="23.453125" style="9" customWidth="1"/>
    <col min="8708" max="8961" width="8.7265625" style="9"/>
    <col min="8962" max="8963" width="23.453125" style="9" customWidth="1"/>
    <col min="8964" max="9217" width="8.7265625" style="9"/>
    <col min="9218" max="9219" width="23.453125" style="9" customWidth="1"/>
    <col min="9220" max="9473" width="8.7265625" style="9"/>
    <col min="9474" max="9475" width="23.453125" style="9" customWidth="1"/>
    <col min="9476" max="9729" width="8.7265625" style="9"/>
    <col min="9730" max="9731" width="23.453125" style="9" customWidth="1"/>
    <col min="9732" max="9985" width="8.7265625" style="9"/>
    <col min="9986" max="9987" width="23.453125" style="9" customWidth="1"/>
    <col min="9988" max="10241" width="8.7265625" style="9"/>
    <col min="10242" max="10243" width="23.453125" style="9" customWidth="1"/>
    <col min="10244" max="10497" width="8.7265625" style="9"/>
    <col min="10498" max="10499" width="23.453125" style="9" customWidth="1"/>
    <col min="10500" max="10753" width="8.7265625" style="9"/>
    <col min="10754" max="10755" width="23.453125" style="9" customWidth="1"/>
    <col min="10756" max="11009" width="8.7265625" style="9"/>
    <col min="11010" max="11011" width="23.453125" style="9" customWidth="1"/>
    <col min="11012" max="11265" width="8.7265625" style="9"/>
    <col min="11266" max="11267" width="23.453125" style="9" customWidth="1"/>
    <col min="11268" max="11521" width="8.7265625" style="9"/>
    <col min="11522" max="11523" width="23.453125" style="9" customWidth="1"/>
    <col min="11524" max="11777" width="8.7265625" style="9"/>
    <col min="11778" max="11779" width="23.453125" style="9" customWidth="1"/>
    <col min="11780" max="12033" width="8.7265625" style="9"/>
    <col min="12034" max="12035" width="23.453125" style="9" customWidth="1"/>
    <col min="12036" max="12289" width="8.7265625" style="9"/>
    <col min="12290" max="12291" width="23.453125" style="9" customWidth="1"/>
    <col min="12292" max="12545" width="8.7265625" style="9"/>
    <col min="12546" max="12547" width="23.453125" style="9" customWidth="1"/>
    <col min="12548" max="12801" width="8.7265625" style="9"/>
    <col min="12802" max="12803" width="23.453125" style="9" customWidth="1"/>
    <col min="12804" max="13057" width="8.7265625" style="9"/>
    <col min="13058" max="13059" width="23.453125" style="9" customWidth="1"/>
    <col min="13060" max="13313" width="8.7265625" style="9"/>
    <col min="13314" max="13315" width="23.453125" style="9" customWidth="1"/>
    <col min="13316" max="13569" width="8.7265625" style="9"/>
    <col min="13570" max="13571" width="23.453125" style="9" customWidth="1"/>
    <col min="13572" max="13825" width="8.7265625" style="9"/>
    <col min="13826" max="13827" width="23.453125" style="9" customWidth="1"/>
    <col min="13828" max="14081" width="8.7265625" style="9"/>
    <col min="14082" max="14083" width="23.453125" style="9" customWidth="1"/>
    <col min="14084" max="14337" width="8.7265625" style="9"/>
    <col min="14338" max="14339" width="23.453125" style="9" customWidth="1"/>
    <col min="14340" max="14593" width="8.7265625" style="9"/>
    <col min="14594" max="14595" width="23.453125" style="9" customWidth="1"/>
    <col min="14596" max="14849" width="8.7265625" style="9"/>
    <col min="14850" max="14851" width="23.453125" style="9" customWidth="1"/>
    <col min="14852" max="15105" width="8.7265625" style="9"/>
    <col min="15106" max="15107" width="23.453125" style="9" customWidth="1"/>
    <col min="15108" max="15361" width="8.7265625" style="9"/>
    <col min="15362" max="15363" width="23.453125" style="9" customWidth="1"/>
    <col min="15364" max="15617" width="8.7265625" style="9"/>
    <col min="15618" max="15619" width="23.453125" style="9" customWidth="1"/>
    <col min="15620" max="15873" width="8.7265625" style="9"/>
    <col min="15874" max="15875" width="23.453125" style="9" customWidth="1"/>
    <col min="15876" max="16129" width="8.7265625" style="9"/>
    <col min="16130" max="16131" width="23.453125" style="9" customWidth="1"/>
    <col min="16132" max="16384" width="8.7265625" style="9"/>
  </cols>
  <sheetData>
    <row r="1" spans="1:30" ht="15.5">
      <c r="A1" s="42" t="s">
        <v>1906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</row>
    <row r="2" spans="1:30">
      <c r="A2" s="9" t="s">
        <v>298</v>
      </c>
      <c r="B2" s="9" t="s">
        <v>299</v>
      </c>
      <c r="C2" s="9" t="s">
        <v>300</v>
      </c>
      <c r="E2" s="9" t="s">
        <v>298</v>
      </c>
      <c r="F2" s="9" t="s">
        <v>299</v>
      </c>
    </row>
    <row r="3" spans="1:30">
      <c r="A3" s="9" t="s">
        <v>305</v>
      </c>
      <c r="B3" s="9" t="s">
        <v>261</v>
      </c>
      <c r="C3" s="10" t="s">
        <v>262</v>
      </c>
      <c r="D3" s="9" t="s">
        <v>302</v>
      </c>
      <c r="E3" s="9" t="s">
        <v>398</v>
      </c>
      <c r="F3" s="9" t="s">
        <v>399</v>
      </c>
    </row>
    <row r="4" spans="1:30">
      <c r="A4" s="9" t="s">
        <v>332</v>
      </c>
      <c r="B4" s="9" t="s">
        <v>91</v>
      </c>
      <c r="C4" s="10" t="s">
        <v>92</v>
      </c>
      <c r="D4" s="9" t="s">
        <v>302</v>
      </c>
      <c r="E4" s="9" t="s">
        <v>400</v>
      </c>
      <c r="F4" s="9" t="s">
        <v>401</v>
      </c>
    </row>
    <row r="5" spans="1:30">
      <c r="A5" s="9" t="s">
        <v>332</v>
      </c>
      <c r="B5" s="9" t="s">
        <v>402</v>
      </c>
      <c r="C5" s="9" t="s">
        <v>403</v>
      </c>
      <c r="D5" s="9" t="s">
        <v>302</v>
      </c>
      <c r="E5" s="9" t="s">
        <v>398</v>
      </c>
      <c r="F5" s="9" t="s">
        <v>404</v>
      </c>
    </row>
    <row r="6" spans="1:30">
      <c r="A6" s="9" t="s">
        <v>350</v>
      </c>
      <c r="B6" s="9" t="s">
        <v>351</v>
      </c>
      <c r="C6" s="10" t="s">
        <v>352</v>
      </c>
      <c r="D6" s="9" t="s">
        <v>302</v>
      </c>
      <c r="E6" s="9" t="s">
        <v>398</v>
      </c>
      <c r="F6" s="9" t="s">
        <v>405</v>
      </c>
    </row>
    <row r="7" spans="1:30">
      <c r="A7" s="9" t="s">
        <v>370</v>
      </c>
      <c r="B7" s="9" t="s">
        <v>127</v>
      </c>
      <c r="C7" s="9" t="s">
        <v>128</v>
      </c>
      <c r="D7" s="9" t="s">
        <v>302</v>
      </c>
      <c r="E7" s="9" t="s">
        <v>406</v>
      </c>
      <c r="F7" s="9" t="s">
        <v>407</v>
      </c>
    </row>
    <row r="8" spans="1:30">
      <c r="A8" s="9" t="s">
        <v>373</v>
      </c>
      <c r="B8" s="9" t="s">
        <v>145</v>
      </c>
      <c r="C8" s="10" t="s">
        <v>146</v>
      </c>
      <c r="D8" s="9" t="s">
        <v>302</v>
      </c>
      <c r="E8" s="9" t="s">
        <v>408</v>
      </c>
      <c r="F8" s="9" t="s">
        <v>409</v>
      </c>
    </row>
    <row r="9" spans="1:30">
      <c r="A9" s="9" t="s">
        <v>395</v>
      </c>
      <c r="B9" s="9" t="s">
        <v>149</v>
      </c>
      <c r="C9" s="10" t="s">
        <v>150</v>
      </c>
      <c r="D9" s="9" t="s">
        <v>302</v>
      </c>
      <c r="E9" s="9" t="s">
        <v>406</v>
      </c>
      <c r="F9" s="9" t="s">
        <v>410</v>
      </c>
    </row>
  </sheetData>
  <mergeCells count="1">
    <mergeCell ref="A1:A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27E5-3CE7-4540-A3FB-2C231E9963AD}">
  <dimension ref="A1:R21"/>
  <sheetViews>
    <sheetView workbookViewId="0">
      <selection sqref="A1:R1"/>
    </sheetView>
  </sheetViews>
  <sheetFormatPr defaultRowHeight="14.5"/>
  <cols>
    <col min="1" max="1" width="8.7265625" style="9"/>
    <col min="2" max="3" width="20.26953125" style="9" customWidth="1"/>
    <col min="4" max="257" width="8.7265625" style="9"/>
    <col min="258" max="259" width="20.26953125" style="9" customWidth="1"/>
    <col min="260" max="513" width="8.7265625" style="9"/>
    <col min="514" max="515" width="20.26953125" style="9" customWidth="1"/>
    <col min="516" max="769" width="8.7265625" style="9"/>
    <col min="770" max="771" width="20.26953125" style="9" customWidth="1"/>
    <col min="772" max="1025" width="8.7265625" style="9"/>
    <col min="1026" max="1027" width="20.26953125" style="9" customWidth="1"/>
    <col min="1028" max="1281" width="8.7265625" style="9"/>
    <col min="1282" max="1283" width="20.26953125" style="9" customWidth="1"/>
    <col min="1284" max="1537" width="8.7265625" style="9"/>
    <col min="1538" max="1539" width="20.26953125" style="9" customWidth="1"/>
    <col min="1540" max="1793" width="8.7265625" style="9"/>
    <col min="1794" max="1795" width="20.26953125" style="9" customWidth="1"/>
    <col min="1796" max="2049" width="8.7265625" style="9"/>
    <col min="2050" max="2051" width="20.26953125" style="9" customWidth="1"/>
    <col min="2052" max="2305" width="8.7265625" style="9"/>
    <col min="2306" max="2307" width="20.26953125" style="9" customWidth="1"/>
    <col min="2308" max="2561" width="8.7265625" style="9"/>
    <col min="2562" max="2563" width="20.26953125" style="9" customWidth="1"/>
    <col min="2564" max="2817" width="8.7265625" style="9"/>
    <col min="2818" max="2819" width="20.26953125" style="9" customWidth="1"/>
    <col min="2820" max="3073" width="8.7265625" style="9"/>
    <col min="3074" max="3075" width="20.26953125" style="9" customWidth="1"/>
    <col min="3076" max="3329" width="8.7265625" style="9"/>
    <col min="3330" max="3331" width="20.26953125" style="9" customWidth="1"/>
    <col min="3332" max="3585" width="8.7265625" style="9"/>
    <col min="3586" max="3587" width="20.26953125" style="9" customWidth="1"/>
    <col min="3588" max="3841" width="8.7265625" style="9"/>
    <col min="3842" max="3843" width="20.26953125" style="9" customWidth="1"/>
    <col min="3844" max="4097" width="8.7265625" style="9"/>
    <col min="4098" max="4099" width="20.26953125" style="9" customWidth="1"/>
    <col min="4100" max="4353" width="8.7265625" style="9"/>
    <col min="4354" max="4355" width="20.26953125" style="9" customWidth="1"/>
    <col min="4356" max="4609" width="8.7265625" style="9"/>
    <col min="4610" max="4611" width="20.26953125" style="9" customWidth="1"/>
    <col min="4612" max="4865" width="8.7265625" style="9"/>
    <col min="4866" max="4867" width="20.26953125" style="9" customWidth="1"/>
    <col min="4868" max="5121" width="8.7265625" style="9"/>
    <col min="5122" max="5123" width="20.26953125" style="9" customWidth="1"/>
    <col min="5124" max="5377" width="8.7265625" style="9"/>
    <col min="5378" max="5379" width="20.26953125" style="9" customWidth="1"/>
    <col min="5380" max="5633" width="8.7265625" style="9"/>
    <col min="5634" max="5635" width="20.26953125" style="9" customWidth="1"/>
    <col min="5636" max="5889" width="8.7265625" style="9"/>
    <col min="5890" max="5891" width="20.26953125" style="9" customWidth="1"/>
    <col min="5892" max="6145" width="8.7265625" style="9"/>
    <col min="6146" max="6147" width="20.26953125" style="9" customWidth="1"/>
    <col min="6148" max="6401" width="8.7265625" style="9"/>
    <col min="6402" max="6403" width="20.26953125" style="9" customWidth="1"/>
    <col min="6404" max="6657" width="8.7265625" style="9"/>
    <col min="6658" max="6659" width="20.26953125" style="9" customWidth="1"/>
    <col min="6660" max="6913" width="8.7265625" style="9"/>
    <col min="6914" max="6915" width="20.26953125" style="9" customWidth="1"/>
    <col min="6916" max="7169" width="8.7265625" style="9"/>
    <col min="7170" max="7171" width="20.26953125" style="9" customWidth="1"/>
    <col min="7172" max="7425" width="8.7265625" style="9"/>
    <col min="7426" max="7427" width="20.26953125" style="9" customWidth="1"/>
    <col min="7428" max="7681" width="8.7265625" style="9"/>
    <col min="7682" max="7683" width="20.26953125" style="9" customWidth="1"/>
    <col min="7684" max="7937" width="8.7265625" style="9"/>
    <col min="7938" max="7939" width="20.26953125" style="9" customWidth="1"/>
    <col min="7940" max="8193" width="8.7265625" style="9"/>
    <col min="8194" max="8195" width="20.26953125" style="9" customWidth="1"/>
    <col min="8196" max="8449" width="8.7265625" style="9"/>
    <col min="8450" max="8451" width="20.26953125" style="9" customWidth="1"/>
    <col min="8452" max="8705" width="8.7265625" style="9"/>
    <col min="8706" max="8707" width="20.26953125" style="9" customWidth="1"/>
    <col min="8708" max="8961" width="8.7265625" style="9"/>
    <col min="8962" max="8963" width="20.26953125" style="9" customWidth="1"/>
    <col min="8964" max="9217" width="8.7265625" style="9"/>
    <col min="9218" max="9219" width="20.26953125" style="9" customWidth="1"/>
    <col min="9220" max="9473" width="8.7265625" style="9"/>
    <col min="9474" max="9475" width="20.26953125" style="9" customWidth="1"/>
    <col min="9476" max="9729" width="8.7265625" style="9"/>
    <col min="9730" max="9731" width="20.26953125" style="9" customWidth="1"/>
    <col min="9732" max="9985" width="8.7265625" style="9"/>
    <col min="9986" max="9987" width="20.26953125" style="9" customWidth="1"/>
    <col min="9988" max="10241" width="8.7265625" style="9"/>
    <col min="10242" max="10243" width="20.26953125" style="9" customWidth="1"/>
    <col min="10244" max="10497" width="8.7265625" style="9"/>
    <col min="10498" max="10499" width="20.26953125" style="9" customWidth="1"/>
    <col min="10500" max="10753" width="8.7265625" style="9"/>
    <col min="10754" max="10755" width="20.26953125" style="9" customWidth="1"/>
    <col min="10756" max="11009" width="8.7265625" style="9"/>
    <col min="11010" max="11011" width="20.26953125" style="9" customWidth="1"/>
    <col min="11012" max="11265" width="8.7265625" style="9"/>
    <col min="11266" max="11267" width="20.26953125" style="9" customWidth="1"/>
    <col min="11268" max="11521" width="8.7265625" style="9"/>
    <col min="11522" max="11523" width="20.26953125" style="9" customWidth="1"/>
    <col min="11524" max="11777" width="8.7265625" style="9"/>
    <col min="11778" max="11779" width="20.26953125" style="9" customWidth="1"/>
    <col min="11780" max="12033" width="8.7265625" style="9"/>
    <col min="12034" max="12035" width="20.26953125" style="9" customWidth="1"/>
    <col min="12036" max="12289" width="8.7265625" style="9"/>
    <col min="12290" max="12291" width="20.26953125" style="9" customWidth="1"/>
    <col min="12292" max="12545" width="8.7265625" style="9"/>
    <col min="12546" max="12547" width="20.26953125" style="9" customWidth="1"/>
    <col min="12548" max="12801" width="8.7265625" style="9"/>
    <col min="12802" max="12803" width="20.26953125" style="9" customWidth="1"/>
    <col min="12804" max="13057" width="8.7265625" style="9"/>
    <col min="13058" max="13059" width="20.26953125" style="9" customWidth="1"/>
    <col min="13060" max="13313" width="8.7265625" style="9"/>
    <col min="13314" max="13315" width="20.26953125" style="9" customWidth="1"/>
    <col min="13316" max="13569" width="8.7265625" style="9"/>
    <col min="13570" max="13571" width="20.26953125" style="9" customWidth="1"/>
    <col min="13572" max="13825" width="8.7265625" style="9"/>
    <col min="13826" max="13827" width="20.26953125" style="9" customWidth="1"/>
    <col min="13828" max="14081" width="8.7265625" style="9"/>
    <col min="14082" max="14083" width="20.26953125" style="9" customWidth="1"/>
    <col min="14084" max="14337" width="8.7265625" style="9"/>
    <col min="14338" max="14339" width="20.26953125" style="9" customWidth="1"/>
    <col min="14340" max="14593" width="8.7265625" style="9"/>
    <col min="14594" max="14595" width="20.26953125" style="9" customWidth="1"/>
    <col min="14596" max="14849" width="8.7265625" style="9"/>
    <col min="14850" max="14851" width="20.26953125" style="9" customWidth="1"/>
    <col min="14852" max="15105" width="8.7265625" style="9"/>
    <col min="15106" max="15107" width="20.26953125" style="9" customWidth="1"/>
    <col min="15108" max="15361" width="8.7265625" style="9"/>
    <col min="15362" max="15363" width="20.26953125" style="9" customWidth="1"/>
    <col min="15364" max="15617" width="8.7265625" style="9"/>
    <col min="15618" max="15619" width="20.26953125" style="9" customWidth="1"/>
    <col min="15620" max="15873" width="8.7265625" style="9"/>
    <col min="15874" max="15875" width="20.26953125" style="9" customWidth="1"/>
    <col min="15876" max="16129" width="8.7265625" style="9"/>
    <col min="16130" max="16131" width="20.26953125" style="9" customWidth="1"/>
    <col min="16132" max="16384" width="8.7265625" style="9"/>
  </cols>
  <sheetData>
    <row r="1" spans="1:18" ht="15.5">
      <c r="A1" s="42" t="s">
        <v>1907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spans="1:18">
      <c r="A2" s="9" t="s">
        <v>298</v>
      </c>
      <c r="B2" s="9" t="s">
        <v>299</v>
      </c>
      <c r="C2" s="9" t="s">
        <v>300</v>
      </c>
      <c r="E2" s="9" t="s">
        <v>298</v>
      </c>
      <c r="F2" s="9" t="s">
        <v>299</v>
      </c>
    </row>
    <row r="3" spans="1:18">
      <c r="A3" s="9" t="s">
        <v>305</v>
      </c>
      <c r="B3" s="9" t="s">
        <v>239</v>
      </c>
      <c r="C3" s="9" t="s">
        <v>240</v>
      </c>
      <c r="D3" s="9" t="s">
        <v>302</v>
      </c>
      <c r="E3" s="9" t="s">
        <v>411</v>
      </c>
      <c r="F3" s="9" t="s">
        <v>412</v>
      </c>
    </row>
    <row r="4" spans="1:18">
      <c r="A4" s="9" t="s">
        <v>319</v>
      </c>
      <c r="B4" s="9" t="s">
        <v>327</v>
      </c>
      <c r="C4" s="9" t="s">
        <v>328</v>
      </c>
      <c r="D4" s="9" t="s">
        <v>302</v>
      </c>
      <c r="E4" s="9" t="s">
        <v>413</v>
      </c>
      <c r="F4" s="9" t="s">
        <v>414</v>
      </c>
    </row>
    <row r="5" spans="1:18">
      <c r="A5" s="9" t="s">
        <v>319</v>
      </c>
      <c r="B5" s="9" t="s">
        <v>327</v>
      </c>
      <c r="C5" s="9" t="s">
        <v>328</v>
      </c>
      <c r="D5" s="9" t="s">
        <v>302</v>
      </c>
      <c r="E5" s="9" t="s">
        <v>415</v>
      </c>
      <c r="F5" s="9" t="s">
        <v>416</v>
      </c>
    </row>
    <row r="6" spans="1:18">
      <c r="A6" s="9" t="s">
        <v>336</v>
      </c>
      <c r="B6" s="9" t="s">
        <v>95</v>
      </c>
      <c r="C6" s="9" t="s">
        <v>96</v>
      </c>
      <c r="D6" s="9" t="s">
        <v>302</v>
      </c>
      <c r="E6" s="9" t="s">
        <v>411</v>
      </c>
      <c r="F6" s="9" t="s">
        <v>412</v>
      </c>
    </row>
    <row r="7" spans="1:18">
      <c r="A7" s="9" t="s">
        <v>342</v>
      </c>
      <c r="B7" s="9" t="s">
        <v>417</v>
      </c>
      <c r="C7" s="9" t="s">
        <v>418</v>
      </c>
      <c r="D7" s="9" t="s">
        <v>302</v>
      </c>
      <c r="E7" s="9" t="s">
        <v>419</v>
      </c>
      <c r="F7" s="9" t="s">
        <v>420</v>
      </c>
    </row>
    <row r="8" spans="1:18">
      <c r="A8" s="9" t="s">
        <v>350</v>
      </c>
      <c r="B8" s="9" t="s">
        <v>351</v>
      </c>
      <c r="C8" s="10" t="s">
        <v>352</v>
      </c>
      <c r="D8" s="9" t="s">
        <v>302</v>
      </c>
      <c r="E8" s="9" t="s">
        <v>413</v>
      </c>
      <c r="F8" s="9" t="s">
        <v>414</v>
      </c>
    </row>
    <row r="9" spans="1:18">
      <c r="A9" s="9" t="s">
        <v>350</v>
      </c>
      <c r="B9" s="9" t="s">
        <v>351</v>
      </c>
      <c r="C9" s="10" t="s">
        <v>352</v>
      </c>
      <c r="D9" s="9" t="s">
        <v>302</v>
      </c>
      <c r="E9" s="9" t="s">
        <v>415</v>
      </c>
      <c r="F9" s="9" t="s">
        <v>416</v>
      </c>
    </row>
    <row r="10" spans="1:18">
      <c r="A10" s="9" t="s">
        <v>350</v>
      </c>
      <c r="B10" s="9" t="s">
        <v>351</v>
      </c>
      <c r="C10" s="9" t="s">
        <v>352</v>
      </c>
      <c r="D10" s="9" t="s">
        <v>302</v>
      </c>
      <c r="E10" s="9" t="s">
        <v>421</v>
      </c>
      <c r="F10" s="9" t="s">
        <v>422</v>
      </c>
    </row>
    <row r="11" spans="1:18">
      <c r="A11" s="9" t="s">
        <v>363</v>
      </c>
      <c r="B11" s="9" t="s">
        <v>107</v>
      </c>
      <c r="C11" s="9" t="s">
        <v>108</v>
      </c>
      <c r="D11" s="9" t="s">
        <v>302</v>
      </c>
      <c r="E11" s="9" t="s">
        <v>413</v>
      </c>
      <c r="F11" s="9" t="s">
        <v>423</v>
      </c>
    </row>
    <row r="12" spans="1:18">
      <c r="A12" s="9" t="s">
        <v>363</v>
      </c>
      <c r="B12" s="9" t="s">
        <v>424</v>
      </c>
      <c r="C12" s="9" t="s">
        <v>425</v>
      </c>
      <c r="D12" s="9" t="s">
        <v>302</v>
      </c>
      <c r="E12" s="9" t="s">
        <v>426</v>
      </c>
      <c r="F12" s="9" t="s">
        <v>427</v>
      </c>
    </row>
    <row r="13" spans="1:18">
      <c r="A13" s="9" t="s">
        <v>363</v>
      </c>
      <c r="B13" s="9" t="s">
        <v>137</v>
      </c>
      <c r="C13" s="9" t="s">
        <v>138</v>
      </c>
      <c r="D13" s="9" t="s">
        <v>302</v>
      </c>
      <c r="E13" s="9" t="s">
        <v>426</v>
      </c>
      <c r="F13" s="9" t="s">
        <v>427</v>
      </c>
    </row>
    <row r="14" spans="1:18">
      <c r="A14" s="9" t="s">
        <v>373</v>
      </c>
      <c r="B14" s="9" t="s">
        <v>378</v>
      </c>
      <c r="C14" s="9" t="s">
        <v>379</v>
      </c>
      <c r="D14" s="9" t="s">
        <v>302</v>
      </c>
      <c r="E14" s="9" t="s">
        <v>419</v>
      </c>
      <c r="F14" s="9" t="s">
        <v>428</v>
      </c>
    </row>
    <row r="15" spans="1:18">
      <c r="A15" s="9" t="s">
        <v>373</v>
      </c>
      <c r="B15" s="9" t="s">
        <v>374</v>
      </c>
      <c r="C15" s="9" t="s">
        <v>375</v>
      </c>
      <c r="D15" s="9" t="s">
        <v>302</v>
      </c>
      <c r="E15" s="9" t="s">
        <v>429</v>
      </c>
      <c r="F15" s="9" t="s">
        <v>430</v>
      </c>
    </row>
    <row r="16" spans="1:18">
      <c r="A16" s="9" t="s">
        <v>373</v>
      </c>
      <c r="B16" s="9" t="s">
        <v>245</v>
      </c>
      <c r="C16" s="9" t="s">
        <v>246</v>
      </c>
      <c r="D16" s="9" t="s">
        <v>302</v>
      </c>
      <c r="E16" s="9" t="s">
        <v>429</v>
      </c>
      <c r="F16" s="9" t="s">
        <v>431</v>
      </c>
    </row>
    <row r="17" spans="1:6">
      <c r="A17" s="9" t="s">
        <v>386</v>
      </c>
      <c r="B17" s="9" t="s">
        <v>117</v>
      </c>
      <c r="C17" s="9" t="s">
        <v>118</v>
      </c>
      <c r="D17" s="9" t="s">
        <v>302</v>
      </c>
      <c r="E17" s="9" t="s">
        <v>413</v>
      </c>
      <c r="F17" s="9" t="s">
        <v>414</v>
      </c>
    </row>
    <row r="18" spans="1:6">
      <c r="A18" s="9" t="s">
        <v>386</v>
      </c>
      <c r="B18" s="9" t="s">
        <v>117</v>
      </c>
      <c r="C18" s="9" t="s">
        <v>118</v>
      </c>
      <c r="D18" s="9" t="s">
        <v>302</v>
      </c>
      <c r="E18" s="9" t="s">
        <v>415</v>
      </c>
      <c r="F18" s="9" t="s">
        <v>416</v>
      </c>
    </row>
    <row r="19" spans="1:6">
      <c r="A19" s="9" t="s">
        <v>389</v>
      </c>
      <c r="B19" s="9" t="s">
        <v>93</v>
      </c>
      <c r="C19" s="9" t="s">
        <v>94</v>
      </c>
      <c r="D19" s="9" t="s">
        <v>302</v>
      </c>
      <c r="E19" s="9" t="s">
        <v>411</v>
      </c>
      <c r="F19" s="9" t="s">
        <v>412</v>
      </c>
    </row>
    <row r="20" spans="1:6">
      <c r="A20" s="9" t="s">
        <v>395</v>
      </c>
      <c r="B20" s="9" t="s">
        <v>149</v>
      </c>
      <c r="C20" s="10" t="s">
        <v>150</v>
      </c>
      <c r="D20" s="9" t="s">
        <v>302</v>
      </c>
      <c r="E20" s="9" t="s">
        <v>432</v>
      </c>
      <c r="F20" s="9" t="s">
        <v>433</v>
      </c>
    </row>
    <row r="21" spans="1:6">
      <c r="A21" s="9" t="s">
        <v>434</v>
      </c>
      <c r="B21" s="9" t="s">
        <v>223</v>
      </c>
      <c r="C21" s="9" t="s">
        <v>224</v>
      </c>
      <c r="D21" s="9" t="s">
        <v>302</v>
      </c>
      <c r="E21" s="9" t="s">
        <v>432</v>
      </c>
      <c r="F21" s="9" t="s">
        <v>435</v>
      </c>
    </row>
  </sheetData>
  <mergeCells count="1">
    <mergeCell ref="A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A092-8EC2-47D6-A2B6-3C5BEF74B3D9}">
  <dimension ref="A1:S46"/>
  <sheetViews>
    <sheetView workbookViewId="0">
      <selection sqref="A1:S1"/>
    </sheetView>
  </sheetViews>
  <sheetFormatPr defaultRowHeight="14.5"/>
  <cols>
    <col min="1" max="1" width="8.7265625" style="9"/>
    <col min="2" max="3" width="29.90625" style="9" customWidth="1"/>
    <col min="4" max="257" width="8.7265625" style="9"/>
    <col min="258" max="259" width="29.90625" style="9" customWidth="1"/>
    <col min="260" max="513" width="8.7265625" style="9"/>
    <col min="514" max="515" width="29.90625" style="9" customWidth="1"/>
    <col min="516" max="769" width="8.7265625" style="9"/>
    <col min="770" max="771" width="29.90625" style="9" customWidth="1"/>
    <col min="772" max="1025" width="8.7265625" style="9"/>
    <col min="1026" max="1027" width="29.90625" style="9" customWidth="1"/>
    <col min="1028" max="1281" width="8.7265625" style="9"/>
    <col min="1282" max="1283" width="29.90625" style="9" customWidth="1"/>
    <col min="1284" max="1537" width="8.7265625" style="9"/>
    <col min="1538" max="1539" width="29.90625" style="9" customWidth="1"/>
    <col min="1540" max="1793" width="8.7265625" style="9"/>
    <col min="1794" max="1795" width="29.90625" style="9" customWidth="1"/>
    <col min="1796" max="2049" width="8.7265625" style="9"/>
    <col min="2050" max="2051" width="29.90625" style="9" customWidth="1"/>
    <col min="2052" max="2305" width="8.7265625" style="9"/>
    <col min="2306" max="2307" width="29.90625" style="9" customWidth="1"/>
    <col min="2308" max="2561" width="8.7265625" style="9"/>
    <col min="2562" max="2563" width="29.90625" style="9" customWidth="1"/>
    <col min="2564" max="2817" width="8.7265625" style="9"/>
    <col min="2818" max="2819" width="29.90625" style="9" customWidth="1"/>
    <col min="2820" max="3073" width="8.7265625" style="9"/>
    <col min="3074" max="3075" width="29.90625" style="9" customWidth="1"/>
    <col min="3076" max="3329" width="8.7265625" style="9"/>
    <col min="3330" max="3331" width="29.90625" style="9" customWidth="1"/>
    <col min="3332" max="3585" width="8.7265625" style="9"/>
    <col min="3586" max="3587" width="29.90625" style="9" customWidth="1"/>
    <col min="3588" max="3841" width="8.7265625" style="9"/>
    <col min="3842" max="3843" width="29.90625" style="9" customWidth="1"/>
    <col min="3844" max="4097" width="8.7265625" style="9"/>
    <col min="4098" max="4099" width="29.90625" style="9" customWidth="1"/>
    <col min="4100" max="4353" width="8.7265625" style="9"/>
    <col min="4354" max="4355" width="29.90625" style="9" customWidth="1"/>
    <col min="4356" max="4609" width="8.7265625" style="9"/>
    <col min="4610" max="4611" width="29.90625" style="9" customWidth="1"/>
    <col min="4612" max="4865" width="8.7265625" style="9"/>
    <col min="4866" max="4867" width="29.90625" style="9" customWidth="1"/>
    <col min="4868" max="5121" width="8.7265625" style="9"/>
    <col min="5122" max="5123" width="29.90625" style="9" customWidth="1"/>
    <col min="5124" max="5377" width="8.7265625" style="9"/>
    <col min="5378" max="5379" width="29.90625" style="9" customWidth="1"/>
    <col min="5380" max="5633" width="8.7265625" style="9"/>
    <col min="5634" max="5635" width="29.90625" style="9" customWidth="1"/>
    <col min="5636" max="5889" width="8.7265625" style="9"/>
    <col min="5890" max="5891" width="29.90625" style="9" customWidth="1"/>
    <col min="5892" max="6145" width="8.7265625" style="9"/>
    <col min="6146" max="6147" width="29.90625" style="9" customWidth="1"/>
    <col min="6148" max="6401" width="8.7265625" style="9"/>
    <col min="6402" max="6403" width="29.90625" style="9" customWidth="1"/>
    <col min="6404" max="6657" width="8.7265625" style="9"/>
    <col min="6658" max="6659" width="29.90625" style="9" customWidth="1"/>
    <col min="6660" max="6913" width="8.7265625" style="9"/>
    <col min="6914" max="6915" width="29.90625" style="9" customWidth="1"/>
    <col min="6916" max="7169" width="8.7265625" style="9"/>
    <col min="7170" max="7171" width="29.90625" style="9" customWidth="1"/>
    <col min="7172" max="7425" width="8.7265625" style="9"/>
    <col min="7426" max="7427" width="29.90625" style="9" customWidth="1"/>
    <col min="7428" max="7681" width="8.7265625" style="9"/>
    <col min="7682" max="7683" width="29.90625" style="9" customWidth="1"/>
    <col min="7684" max="7937" width="8.7265625" style="9"/>
    <col min="7938" max="7939" width="29.90625" style="9" customWidth="1"/>
    <col min="7940" max="8193" width="8.7265625" style="9"/>
    <col min="8194" max="8195" width="29.90625" style="9" customWidth="1"/>
    <col min="8196" max="8449" width="8.7265625" style="9"/>
    <col min="8450" max="8451" width="29.90625" style="9" customWidth="1"/>
    <col min="8452" max="8705" width="8.7265625" style="9"/>
    <col min="8706" max="8707" width="29.90625" style="9" customWidth="1"/>
    <col min="8708" max="8961" width="8.7265625" style="9"/>
    <col min="8962" max="8963" width="29.90625" style="9" customWidth="1"/>
    <col min="8964" max="9217" width="8.7265625" style="9"/>
    <col min="9218" max="9219" width="29.90625" style="9" customWidth="1"/>
    <col min="9220" max="9473" width="8.7265625" style="9"/>
    <col min="9474" max="9475" width="29.90625" style="9" customWidth="1"/>
    <col min="9476" max="9729" width="8.7265625" style="9"/>
    <col min="9730" max="9731" width="29.90625" style="9" customWidth="1"/>
    <col min="9732" max="9985" width="8.7265625" style="9"/>
    <col min="9986" max="9987" width="29.90625" style="9" customWidth="1"/>
    <col min="9988" max="10241" width="8.7265625" style="9"/>
    <col min="10242" max="10243" width="29.90625" style="9" customWidth="1"/>
    <col min="10244" max="10497" width="8.7265625" style="9"/>
    <col min="10498" max="10499" width="29.90625" style="9" customWidth="1"/>
    <col min="10500" max="10753" width="8.7265625" style="9"/>
    <col min="10754" max="10755" width="29.90625" style="9" customWidth="1"/>
    <col min="10756" max="11009" width="8.7265625" style="9"/>
    <col min="11010" max="11011" width="29.90625" style="9" customWidth="1"/>
    <col min="11012" max="11265" width="8.7265625" style="9"/>
    <col min="11266" max="11267" width="29.90625" style="9" customWidth="1"/>
    <col min="11268" max="11521" width="8.7265625" style="9"/>
    <col min="11522" max="11523" width="29.90625" style="9" customWidth="1"/>
    <col min="11524" max="11777" width="8.7265625" style="9"/>
    <col min="11778" max="11779" width="29.90625" style="9" customWidth="1"/>
    <col min="11780" max="12033" width="8.7265625" style="9"/>
    <col min="12034" max="12035" width="29.90625" style="9" customWidth="1"/>
    <col min="12036" max="12289" width="8.7265625" style="9"/>
    <col min="12290" max="12291" width="29.90625" style="9" customWidth="1"/>
    <col min="12292" max="12545" width="8.7265625" style="9"/>
    <col min="12546" max="12547" width="29.90625" style="9" customWidth="1"/>
    <col min="12548" max="12801" width="8.7265625" style="9"/>
    <col min="12802" max="12803" width="29.90625" style="9" customWidth="1"/>
    <col min="12804" max="13057" width="8.7265625" style="9"/>
    <col min="13058" max="13059" width="29.90625" style="9" customWidth="1"/>
    <col min="13060" max="13313" width="8.7265625" style="9"/>
    <col min="13314" max="13315" width="29.90625" style="9" customWidth="1"/>
    <col min="13316" max="13569" width="8.7265625" style="9"/>
    <col min="13570" max="13571" width="29.90625" style="9" customWidth="1"/>
    <col min="13572" max="13825" width="8.7265625" style="9"/>
    <col min="13826" max="13827" width="29.90625" style="9" customWidth="1"/>
    <col min="13828" max="14081" width="8.7265625" style="9"/>
    <col min="14082" max="14083" width="29.90625" style="9" customWidth="1"/>
    <col min="14084" max="14337" width="8.7265625" style="9"/>
    <col min="14338" max="14339" width="29.90625" style="9" customWidth="1"/>
    <col min="14340" max="14593" width="8.7265625" style="9"/>
    <col min="14594" max="14595" width="29.90625" style="9" customWidth="1"/>
    <col min="14596" max="14849" width="8.7265625" style="9"/>
    <col min="14850" max="14851" width="29.90625" style="9" customWidth="1"/>
    <col min="14852" max="15105" width="8.7265625" style="9"/>
    <col min="15106" max="15107" width="29.90625" style="9" customWidth="1"/>
    <col min="15108" max="15361" width="8.7265625" style="9"/>
    <col min="15362" max="15363" width="29.90625" style="9" customWidth="1"/>
    <col min="15364" max="15617" width="8.7265625" style="9"/>
    <col min="15618" max="15619" width="29.90625" style="9" customWidth="1"/>
    <col min="15620" max="15873" width="8.7265625" style="9"/>
    <col min="15874" max="15875" width="29.90625" style="9" customWidth="1"/>
    <col min="15876" max="16129" width="8.7265625" style="9"/>
    <col min="16130" max="16131" width="29.90625" style="9" customWidth="1"/>
    <col min="16132" max="16384" width="8.7265625" style="9"/>
  </cols>
  <sheetData>
    <row r="1" spans="1:19" ht="15.5">
      <c r="A1" s="43" t="s">
        <v>1908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>
      <c r="A2" s="9" t="s">
        <v>298</v>
      </c>
      <c r="B2" s="9" t="s">
        <v>299</v>
      </c>
      <c r="C2" s="9" t="s">
        <v>300</v>
      </c>
      <c r="E2" s="9" t="s">
        <v>298</v>
      </c>
      <c r="F2" s="9" t="s">
        <v>299</v>
      </c>
    </row>
    <row r="3" spans="1:19">
      <c r="A3" s="9" t="s">
        <v>301</v>
      </c>
      <c r="B3" s="9" t="s">
        <v>221</v>
      </c>
      <c r="C3" s="9" t="s">
        <v>222</v>
      </c>
      <c r="D3" s="9" t="s">
        <v>302</v>
      </c>
      <c r="E3" s="9" t="s">
        <v>303</v>
      </c>
      <c r="F3" s="9" t="s">
        <v>304</v>
      </c>
    </row>
    <row r="4" spans="1:19">
      <c r="A4" s="9" t="s">
        <v>305</v>
      </c>
      <c r="B4" s="9" t="s">
        <v>253</v>
      </c>
      <c r="C4" s="9" t="s">
        <v>254</v>
      </c>
      <c r="D4" s="9" t="s">
        <v>302</v>
      </c>
      <c r="E4" s="9" t="s">
        <v>306</v>
      </c>
      <c r="F4" s="9" t="s">
        <v>307</v>
      </c>
    </row>
    <row r="5" spans="1:19">
      <c r="A5" s="9" t="s">
        <v>305</v>
      </c>
      <c r="B5" s="9" t="s">
        <v>308</v>
      </c>
      <c r="C5" s="9" t="s">
        <v>309</v>
      </c>
      <c r="D5" s="9" t="s">
        <v>302</v>
      </c>
      <c r="E5" s="9" t="s">
        <v>310</v>
      </c>
      <c r="F5" s="9" t="s">
        <v>311</v>
      </c>
    </row>
    <row r="6" spans="1:19">
      <c r="A6" s="9" t="s">
        <v>305</v>
      </c>
      <c r="B6" s="9" t="s">
        <v>239</v>
      </c>
      <c r="C6" s="9" t="s">
        <v>240</v>
      </c>
      <c r="D6" s="9" t="s">
        <v>302</v>
      </c>
      <c r="E6" s="9" t="s">
        <v>310</v>
      </c>
      <c r="F6" s="9" t="s">
        <v>312</v>
      </c>
    </row>
    <row r="7" spans="1:19">
      <c r="A7" s="9" t="s">
        <v>305</v>
      </c>
      <c r="B7" s="9" t="s">
        <v>261</v>
      </c>
      <c r="C7" s="10" t="s">
        <v>262</v>
      </c>
      <c r="D7" s="9" t="s">
        <v>302</v>
      </c>
      <c r="E7" s="9" t="s">
        <v>313</v>
      </c>
      <c r="F7" s="9" t="s">
        <v>314</v>
      </c>
    </row>
    <row r="8" spans="1:19">
      <c r="A8" s="9" t="s">
        <v>305</v>
      </c>
      <c r="B8" s="9" t="s">
        <v>315</v>
      </c>
      <c r="C8" s="9" t="s">
        <v>316</v>
      </c>
      <c r="D8" s="9" t="s">
        <v>302</v>
      </c>
      <c r="E8" s="9" t="s">
        <v>317</v>
      </c>
      <c r="F8" s="9" t="s">
        <v>318</v>
      </c>
    </row>
    <row r="9" spans="1:19">
      <c r="A9" s="9" t="s">
        <v>305</v>
      </c>
      <c r="B9" s="9" t="s">
        <v>253</v>
      </c>
      <c r="C9" s="9" t="s">
        <v>254</v>
      </c>
      <c r="D9" s="9" t="s">
        <v>302</v>
      </c>
      <c r="E9" s="9" t="s">
        <v>317</v>
      </c>
      <c r="F9" s="9" t="s">
        <v>318</v>
      </c>
    </row>
    <row r="10" spans="1:19">
      <c r="A10" s="9" t="s">
        <v>319</v>
      </c>
      <c r="B10" s="9" t="s">
        <v>320</v>
      </c>
      <c r="C10" s="9" t="s">
        <v>321</v>
      </c>
      <c r="D10" s="9" t="s">
        <v>302</v>
      </c>
      <c r="E10" s="9" t="s">
        <v>322</v>
      </c>
      <c r="F10" s="9" t="s">
        <v>323</v>
      </c>
    </row>
    <row r="11" spans="1:19">
      <c r="A11" s="9" t="s">
        <v>319</v>
      </c>
      <c r="B11" s="9" t="s">
        <v>324</v>
      </c>
      <c r="C11" s="9" t="s">
        <v>325</v>
      </c>
      <c r="D11" s="9" t="s">
        <v>302</v>
      </c>
      <c r="E11" s="9" t="s">
        <v>303</v>
      </c>
      <c r="F11" s="9" t="s">
        <v>326</v>
      </c>
    </row>
    <row r="12" spans="1:19">
      <c r="A12" s="9" t="s">
        <v>319</v>
      </c>
      <c r="B12" s="9" t="s">
        <v>327</v>
      </c>
      <c r="C12" s="9" t="s">
        <v>328</v>
      </c>
      <c r="D12" s="9" t="s">
        <v>302</v>
      </c>
      <c r="E12" s="9" t="s">
        <v>329</v>
      </c>
      <c r="F12" s="9" t="s">
        <v>330</v>
      </c>
    </row>
    <row r="13" spans="1:19">
      <c r="A13" s="9" t="s">
        <v>319</v>
      </c>
      <c r="B13" s="9" t="s">
        <v>324</v>
      </c>
      <c r="C13" s="9" t="s">
        <v>325</v>
      </c>
      <c r="D13" s="9" t="s">
        <v>302</v>
      </c>
      <c r="E13" s="9" t="s">
        <v>313</v>
      </c>
      <c r="F13" s="9" t="s">
        <v>331</v>
      </c>
    </row>
    <row r="14" spans="1:19">
      <c r="A14" s="9" t="s">
        <v>332</v>
      </c>
      <c r="B14" s="9" t="s">
        <v>195</v>
      </c>
      <c r="C14" s="9" t="s">
        <v>196</v>
      </c>
      <c r="D14" s="9" t="s">
        <v>302</v>
      </c>
      <c r="E14" s="9" t="s">
        <v>333</v>
      </c>
      <c r="F14" s="9" t="s">
        <v>334</v>
      </c>
    </row>
    <row r="15" spans="1:19">
      <c r="A15" s="9" t="s">
        <v>332</v>
      </c>
      <c r="B15" s="9" t="s">
        <v>91</v>
      </c>
      <c r="C15" s="10" t="s">
        <v>92</v>
      </c>
      <c r="D15" s="9" t="s">
        <v>302</v>
      </c>
      <c r="E15" s="9" t="s">
        <v>317</v>
      </c>
      <c r="F15" s="9" t="s">
        <v>335</v>
      </c>
    </row>
    <row r="16" spans="1:19">
      <c r="A16" s="9" t="s">
        <v>336</v>
      </c>
      <c r="B16" s="9" t="s">
        <v>337</v>
      </c>
      <c r="C16" s="9" t="s">
        <v>338</v>
      </c>
      <c r="D16" s="9" t="s">
        <v>302</v>
      </c>
      <c r="E16" s="9" t="s">
        <v>322</v>
      </c>
      <c r="F16" s="9" t="s">
        <v>339</v>
      </c>
    </row>
    <row r="17" spans="1:6">
      <c r="A17" s="9" t="s">
        <v>336</v>
      </c>
      <c r="B17" s="9" t="s">
        <v>340</v>
      </c>
      <c r="C17" s="9" t="s">
        <v>341</v>
      </c>
      <c r="D17" s="9" t="s">
        <v>302</v>
      </c>
      <c r="E17" s="9" t="s">
        <v>303</v>
      </c>
      <c r="F17" s="9" t="s">
        <v>304</v>
      </c>
    </row>
    <row r="18" spans="1:6">
      <c r="A18" s="9" t="s">
        <v>336</v>
      </c>
      <c r="B18" s="9" t="s">
        <v>95</v>
      </c>
      <c r="C18" s="9" t="s">
        <v>96</v>
      </c>
      <c r="D18" s="9" t="s">
        <v>302</v>
      </c>
      <c r="E18" s="9" t="s">
        <v>310</v>
      </c>
      <c r="F18" s="9" t="s">
        <v>312</v>
      </c>
    </row>
    <row r="19" spans="1:6">
      <c r="A19" s="9" t="s">
        <v>342</v>
      </c>
      <c r="B19" s="9" t="s">
        <v>179</v>
      </c>
      <c r="C19" s="9" t="s">
        <v>180</v>
      </c>
      <c r="D19" s="9" t="s">
        <v>302</v>
      </c>
      <c r="E19" s="9" t="s">
        <v>343</v>
      </c>
      <c r="F19" s="9" t="s">
        <v>344</v>
      </c>
    </row>
    <row r="20" spans="1:6">
      <c r="A20" s="9" t="s">
        <v>342</v>
      </c>
      <c r="B20" s="9" t="s">
        <v>345</v>
      </c>
      <c r="C20" s="9" t="s">
        <v>346</v>
      </c>
      <c r="D20" s="9" t="s">
        <v>302</v>
      </c>
      <c r="E20" s="9" t="s">
        <v>333</v>
      </c>
      <c r="F20" s="9" t="s">
        <v>347</v>
      </c>
    </row>
    <row r="21" spans="1:6">
      <c r="A21" s="9" t="s">
        <v>342</v>
      </c>
      <c r="B21" s="9" t="s">
        <v>345</v>
      </c>
      <c r="C21" s="9" t="s">
        <v>346</v>
      </c>
      <c r="D21" s="9" t="s">
        <v>302</v>
      </c>
      <c r="E21" s="9" t="s">
        <v>310</v>
      </c>
      <c r="F21" s="9" t="s">
        <v>348</v>
      </c>
    </row>
    <row r="22" spans="1:6">
      <c r="A22" s="9" t="s">
        <v>342</v>
      </c>
      <c r="B22" s="9" t="s">
        <v>175</v>
      </c>
      <c r="C22" s="9" t="s">
        <v>176</v>
      </c>
      <c r="D22" s="9" t="s">
        <v>302</v>
      </c>
      <c r="E22" s="9" t="s">
        <v>310</v>
      </c>
      <c r="F22" s="9" t="s">
        <v>349</v>
      </c>
    </row>
    <row r="23" spans="1:6">
      <c r="A23" s="9" t="s">
        <v>350</v>
      </c>
      <c r="B23" s="9" t="s">
        <v>351</v>
      </c>
      <c r="C23" s="9" t="s">
        <v>352</v>
      </c>
      <c r="D23" s="9" t="s">
        <v>302</v>
      </c>
      <c r="E23" s="9" t="s">
        <v>322</v>
      </c>
      <c r="F23" s="9" t="s">
        <v>353</v>
      </c>
    </row>
    <row r="24" spans="1:6">
      <c r="A24" s="9" t="s">
        <v>350</v>
      </c>
      <c r="B24" s="9" t="s">
        <v>354</v>
      </c>
      <c r="C24" s="9" t="s">
        <v>355</v>
      </c>
      <c r="D24" s="9" t="s">
        <v>302</v>
      </c>
      <c r="E24" s="9" t="s">
        <v>303</v>
      </c>
      <c r="F24" s="9" t="s">
        <v>356</v>
      </c>
    </row>
    <row r="25" spans="1:6">
      <c r="A25" s="9" t="s">
        <v>350</v>
      </c>
      <c r="B25" s="9" t="s">
        <v>351</v>
      </c>
      <c r="C25" s="10" t="s">
        <v>352</v>
      </c>
      <c r="D25" s="9" t="s">
        <v>302</v>
      </c>
      <c r="E25" s="9" t="s">
        <v>329</v>
      </c>
      <c r="F25" s="9" t="s">
        <v>330</v>
      </c>
    </row>
    <row r="26" spans="1:6">
      <c r="A26" s="9" t="s">
        <v>350</v>
      </c>
      <c r="B26" s="9" t="s">
        <v>351</v>
      </c>
      <c r="C26" s="10" t="s">
        <v>352</v>
      </c>
      <c r="D26" s="9" t="s">
        <v>302</v>
      </c>
      <c r="E26" s="9" t="s">
        <v>357</v>
      </c>
      <c r="F26" s="9" t="s">
        <v>358</v>
      </c>
    </row>
    <row r="27" spans="1:6">
      <c r="A27" s="9" t="s">
        <v>350</v>
      </c>
      <c r="B27" s="9" t="s">
        <v>359</v>
      </c>
      <c r="C27" s="9" t="s">
        <v>360</v>
      </c>
      <c r="D27" s="9" t="s">
        <v>302</v>
      </c>
      <c r="E27" s="9" t="s">
        <v>361</v>
      </c>
      <c r="F27" s="9" t="s">
        <v>362</v>
      </c>
    </row>
    <row r="28" spans="1:6">
      <c r="A28" s="9" t="s">
        <v>363</v>
      </c>
      <c r="B28" s="9" t="s">
        <v>137</v>
      </c>
      <c r="C28" s="9" t="s">
        <v>138</v>
      </c>
      <c r="D28" s="9" t="s">
        <v>302</v>
      </c>
      <c r="E28" s="9" t="s">
        <v>343</v>
      </c>
      <c r="F28" s="9" t="s">
        <v>364</v>
      </c>
    </row>
    <row r="29" spans="1:6">
      <c r="A29" s="9" t="s">
        <v>363</v>
      </c>
      <c r="B29" s="9" t="s">
        <v>97</v>
      </c>
      <c r="C29" s="9" t="s">
        <v>98</v>
      </c>
      <c r="D29" s="9" t="s">
        <v>302</v>
      </c>
      <c r="E29" s="9" t="s">
        <v>322</v>
      </c>
      <c r="F29" s="9" t="s">
        <v>365</v>
      </c>
    </row>
    <row r="30" spans="1:6">
      <c r="A30" s="9" t="s">
        <v>363</v>
      </c>
      <c r="B30" s="9" t="s">
        <v>366</v>
      </c>
      <c r="C30" s="9" t="s">
        <v>367</v>
      </c>
      <c r="D30" s="9" t="s">
        <v>302</v>
      </c>
      <c r="E30" s="9" t="s">
        <v>310</v>
      </c>
      <c r="F30" s="9" t="s">
        <v>311</v>
      </c>
    </row>
    <row r="31" spans="1:6">
      <c r="A31" s="9" t="s">
        <v>363</v>
      </c>
      <c r="B31" s="9" t="s">
        <v>368</v>
      </c>
      <c r="C31" s="9" t="s">
        <v>369</v>
      </c>
      <c r="D31" s="9" t="s">
        <v>302</v>
      </c>
      <c r="E31" s="9" t="s">
        <v>317</v>
      </c>
      <c r="F31" s="9" t="s">
        <v>318</v>
      </c>
    </row>
    <row r="32" spans="1:6">
      <c r="A32" s="9" t="s">
        <v>370</v>
      </c>
      <c r="B32" s="9" t="s">
        <v>371</v>
      </c>
      <c r="C32" s="9" t="s">
        <v>372</v>
      </c>
      <c r="D32" s="9" t="s">
        <v>302</v>
      </c>
      <c r="E32" s="9" t="s">
        <v>322</v>
      </c>
      <c r="F32" s="9" t="s">
        <v>339</v>
      </c>
    </row>
    <row r="33" spans="1:6">
      <c r="A33" s="9" t="s">
        <v>370</v>
      </c>
      <c r="B33" s="9" t="s">
        <v>119</v>
      </c>
      <c r="C33" s="9" t="s">
        <v>120</v>
      </c>
      <c r="D33" s="9" t="s">
        <v>302</v>
      </c>
      <c r="E33" s="9" t="s">
        <v>329</v>
      </c>
      <c r="F33" s="9" t="s">
        <v>330</v>
      </c>
    </row>
    <row r="34" spans="1:6">
      <c r="A34" s="9" t="s">
        <v>373</v>
      </c>
      <c r="B34" s="9" t="s">
        <v>374</v>
      </c>
      <c r="C34" s="9" t="s">
        <v>375</v>
      </c>
      <c r="D34" s="9" t="s">
        <v>302</v>
      </c>
      <c r="E34" s="9" t="s">
        <v>343</v>
      </c>
      <c r="F34" s="9" t="s">
        <v>376</v>
      </c>
    </row>
    <row r="35" spans="1:6">
      <c r="A35" s="9" t="s">
        <v>373</v>
      </c>
      <c r="B35" s="9" t="s">
        <v>245</v>
      </c>
      <c r="C35" s="9" t="s">
        <v>246</v>
      </c>
      <c r="D35" s="9" t="s">
        <v>302</v>
      </c>
      <c r="E35" s="9" t="s">
        <v>343</v>
      </c>
      <c r="F35" s="9" t="s">
        <v>377</v>
      </c>
    </row>
    <row r="36" spans="1:6">
      <c r="A36" s="9" t="s">
        <v>373</v>
      </c>
      <c r="B36" s="9" t="s">
        <v>378</v>
      </c>
      <c r="C36" s="9" t="s">
        <v>379</v>
      </c>
      <c r="D36" s="9" t="s">
        <v>302</v>
      </c>
      <c r="E36" s="9" t="s">
        <v>333</v>
      </c>
      <c r="F36" s="9" t="s">
        <v>380</v>
      </c>
    </row>
    <row r="37" spans="1:6">
      <c r="A37" s="9" t="s">
        <v>373</v>
      </c>
      <c r="B37" s="9" t="s">
        <v>245</v>
      </c>
      <c r="C37" s="9" t="s">
        <v>246</v>
      </c>
      <c r="D37" s="9" t="s">
        <v>302</v>
      </c>
      <c r="E37" s="9" t="s">
        <v>381</v>
      </c>
      <c r="F37" s="9" t="s">
        <v>382</v>
      </c>
    </row>
    <row r="38" spans="1:6">
      <c r="A38" s="9" t="s">
        <v>373</v>
      </c>
      <c r="B38" s="9" t="s">
        <v>383</v>
      </c>
      <c r="C38" s="9" t="s">
        <v>384</v>
      </c>
      <c r="D38" s="9" t="s">
        <v>302</v>
      </c>
      <c r="E38" s="9" t="s">
        <v>381</v>
      </c>
      <c r="F38" s="9" t="s">
        <v>385</v>
      </c>
    </row>
    <row r="39" spans="1:6">
      <c r="A39" s="9" t="s">
        <v>386</v>
      </c>
      <c r="B39" s="9" t="s">
        <v>117</v>
      </c>
      <c r="C39" s="9" t="s">
        <v>118</v>
      </c>
      <c r="D39" s="9" t="s">
        <v>302</v>
      </c>
      <c r="E39" s="9" t="s">
        <v>322</v>
      </c>
      <c r="F39" s="9" t="s">
        <v>353</v>
      </c>
    </row>
    <row r="40" spans="1:6">
      <c r="A40" s="9" t="s">
        <v>386</v>
      </c>
      <c r="B40" s="9" t="s">
        <v>117</v>
      </c>
      <c r="C40" s="9" t="s">
        <v>118</v>
      </c>
      <c r="D40" s="9" t="s">
        <v>302</v>
      </c>
      <c r="E40" s="9" t="s">
        <v>329</v>
      </c>
      <c r="F40" s="9" t="s">
        <v>330</v>
      </c>
    </row>
    <row r="41" spans="1:6">
      <c r="A41" s="9" t="s">
        <v>386</v>
      </c>
      <c r="B41" s="9" t="s">
        <v>135</v>
      </c>
      <c r="C41" s="9" t="s">
        <v>136</v>
      </c>
      <c r="D41" s="9" t="s">
        <v>302</v>
      </c>
      <c r="E41" s="9" t="s">
        <v>387</v>
      </c>
      <c r="F41" s="9" t="s">
        <v>388</v>
      </c>
    </row>
    <row r="42" spans="1:6">
      <c r="A42" s="9" t="s">
        <v>389</v>
      </c>
      <c r="B42" s="9" t="s">
        <v>143</v>
      </c>
      <c r="C42" s="9" t="s">
        <v>144</v>
      </c>
      <c r="D42" s="9" t="s">
        <v>302</v>
      </c>
      <c r="E42" s="9" t="s">
        <v>333</v>
      </c>
      <c r="F42" s="9" t="s">
        <v>390</v>
      </c>
    </row>
    <row r="43" spans="1:6">
      <c r="A43" s="9" t="s">
        <v>389</v>
      </c>
      <c r="B43" s="9" t="s">
        <v>93</v>
      </c>
      <c r="C43" s="9" t="s">
        <v>94</v>
      </c>
      <c r="D43" s="9" t="s">
        <v>302</v>
      </c>
      <c r="E43" s="9" t="s">
        <v>310</v>
      </c>
      <c r="F43" s="9" t="s">
        <v>312</v>
      </c>
    </row>
    <row r="44" spans="1:6">
      <c r="A44" s="9" t="s">
        <v>389</v>
      </c>
      <c r="B44" s="9" t="s">
        <v>391</v>
      </c>
      <c r="C44" s="9" t="s">
        <v>392</v>
      </c>
      <c r="D44" s="9" t="s">
        <v>302</v>
      </c>
      <c r="E44" s="9" t="s">
        <v>393</v>
      </c>
      <c r="F44" s="9" t="s">
        <v>394</v>
      </c>
    </row>
    <row r="45" spans="1:6">
      <c r="A45" s="9" t="s">
        <v>395</v>
      </c>
      <c r="B45" s="9" t="s">
        <v>149</v>
      </c>
      <c r="C45" s="10" t="s">
        <v>150</v>
      </c>
      <c r="D45" s="9" t="s">
        <v>302</v>
      </c>
      <c r="E45" s="9" t="s">
        <v>396</v>
      </c>
      <c r="F45" s="9" t="s">
        <v>397</v>
      </c>
    </row>
    <row r="46" spans="1:6">
      <c r="A46" s="9" t="s">
        <v>395</v>
      </c>
      <c r="B46" s="9" t="s">
        <v>257</v>
      </c>
      <c r="C46" s="9" t="s">
        <v>258</v>
      </c>
      <c r="D46" s="9" t="s">
        <v>302</v>
      </c>
      <c r="E46" s="9" t="s">
        <v>333</v>
      </c>
      <c r="F46" s="9" t="s">
        <v>347</v>
      </c>
    </row>
  </sheetData>
  <mergeCells count="1">
    <mergeCell ref="A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6B5F-563A-46B9-B4CD-A252F2A93FB2}">
  <dimension ref="A1:T195"/>
  <sheetViews>
    <sheetView workbookViewId="0">
      <selection sqref="A1:T1"/>
    </sheetView>
  </sheetViews>
  <sheetFormatPr defaultRowHeight="14.5"/>
  <cols>
    <col min="1" max="1" width="8.7265625" style="9"/>
    <col min="2" max="3" width="26.90625" style="9" customWidth="1"/>
    <col min="4" max="257" width="8.7265625" style="9"/>
    <col min="258" max="259" width="26.90625" style="9" customWidth="1"/>
    <col min="260" max="513" width="8.7265625" style="9"/>
    <col min="514" max="515" width="26.90625" style="9" customWidth="1"/>
    <col min="516" max="769" width="8.7265625" style="9"/>
    <col min="770" max="771" width="26.90625" style="9" customWidth="1"/>
    <col min="772" max="1025" width="8.7265625" style="9"/>
    <col min="1026" max="1027" width="26.90625" style="9" customWidth="1"/>
    <col min="1028" max="1281" width="8.7265625" style="9"/>
    <col min="1282" max="1283" width="26.90625" style="9" customWidth="1"/>
    <col min="1284" max="1537" width="8.7265625" style="9"/>
    <col min="1538" max="1539" width="26.90625" style="9" customWidth="1"/>
    <col min="1540" max="1793" width="8.7265625" style="9"/>
    <col min="1794" max="1795" width="26.90625" style="9" customWidth="1"/>
    <col min="1796" max="2049" width="8.7265625" style="9"/>
    <col min="2050" max="2051" width="26.90625" style="9" customWidth="1"/>
    <col min="2052" max="2305" width="8.7265625" style="9"/>
    <col min="2306" max="2307" width="26.90625" style="9" customWidth="1"/>
    <col min="2308" max="2561" width="8.7265625" style="9"/>
    <col min="2562" max="2563" width="26.90625" style="9" customWidth="1"/>
    <col min="2564" max="2817" width="8.7265625" style="9"/>
    <col min="2818" max="2819" width="26.90625" style="9" customWidth="1"/>
    <col min="2820" max="3073" width="8.7265625" style="9"/>
    <col min="3074" max="3075" width="26.90625" style="9" customWidth="1"/>
    <col min="3076" max="3329" width="8.7265625" style="9"/>
    <col min="3330" max="3331" width="26.90625" style="9" customWidth="1"/>
    <col min="3332" max="3585" width="8.7265625" style="9"/>
    <col min="3586" max="3587" width="26.90625" style="9" customWidth="1"/>
    <col min="3588" max="3841" width="8.7265625" style="9"/>
    <col min="3842" max="3843" width="26.90625" style="9" customWidth="1"/>
    <col min="3844" max="4097" width="8.7265625" style="9"/>
    <col min="4098" max="4099" width="26.90625" style="9" customWidth="1"/>
    <col min="4100" max="4353" width="8.7265625" style="9"/>
    <col min="4354" max="4355" width="26.90625" style="9" customWidth="1"/>
    <col min="4356" max="4609" width="8.7265625" style="9"/>
    <col min="4610" max="4611" width="26.90625" style="9" customWidth="1"/>
    <col min="4612" max="4865" width="8.7265625" style="9"/>
    <col min="4866" max="4867" width="26.90625" style="9" customWidth="1"/>
    <col min="4868" max="5121" width="8.7265625" style="9"/>
    <col min="5122" max="5123" width="26.90625" style="9" customWidth="1"/>
    <col min="5124" max="5377" width="8.7265625" style="9"/>
    <col min="5378" max="5379" width="26.90625" style="9" customWidth="1"/>
    <col min="5380" max="5633" width="8.7265625" style="9"/>
    <col min="5634" max="5635" width="26.90625" style="9" customWidth="1"/>
    <col min="5636" max="5889" width="8.7265625" style="9"/>
    <col min="5890" max="5891" width="26.90625" style="9" customWidth="1"/>
    <col min="5892" max="6145" width="8.7265625" style="9"/>
    <col min="6146" max="6147" width="26.90625" style="9" customWidth="1"/>
    <col min="6148" max="6401" width="8.7265625" style="9"/>
    <col min="6402" max="6403" width="26.90625" style="9" customWidth="1"/>
    <col min="6404" max="6657" width="8.7265625" style="9"/>
    <col min="6658" max="6659" width="26.90625" style="9" customWidth="1"/>
    <col min="6660" max="6913" width="8.7265625" style="9"/>
    <col min="6914" max="6915" width="26.90625" style="9" customWidth="1"/>
    <col min="6916" max="7169" width="8.7265625" style="9"/>
    <col min="7170" max="7171" width="26.90625" style="9" customWidth="1"/>
    <col min="7172" max="7425" width="8.7265625" style="9"/>
    <col min="7426" max="7427" width="26.90625" style="9" customWidth="1"/>
    <col min="7428" max="7681" width="8.7265625" style="9"/>
    <col min="7682" max="7683" width="26.90625" style="9" customWidth="1"/>
    <col min="7684" max="7937" width="8.7265625" style="9"/>
    <col min="7938" max="7939" width="26.90625" style="9" customWidth="1"/>
    <col min="7940" max="8193" width="8.7265625" style="9"/>
    <col min="8194" max="8195" width="26.90625" style="9" customWidth="1"/>
    <col min="8196" max="8449" width="8.7265625" style="9"/>
    <col min="8450" max="8451" width="26.90625" style="9" customWidth="1"/>
    <col min="8452" max="8705" width="8.7265625" style="9"/>
    <col min="8706" max="8707" width="26.90625" style="9" customWidth="1"/>
    <col min="8708" max="8961" width="8.7265625" style="9"/>
    <col min="8962" max="8963" width="26.90625" style="9" customWidth="1"/>
    <col min="8964" max="9217" width="8.7265625" style="9"/>
    <col min="9218" max="9219" width="26.90625" style="9" customWidth="1"/>
    <col min="9220" max="9473" width="8.7265625" style="9"/>
    <col min="9474" max="9475" width="26.90625" style="9" customWidth="1"/>
    <col min="9476" max="9729" width="8.7265625" style="9"/>
    <col min="9730" max="9731" width="26.90625" style="9" customWidth="1"/>
    <col min="9732" max="9985" width="8.7265625" style="9"/>
    <col min="9986" max="9987" width="26.90625" style="9" customWidth="1"/>
    <col min="9988" max="10241" width="8.7265625" style="9"/>
    <col min="10242" max="10243" width="26.90625" style="9" customWidth="1"/>
    <col min="10244" max="10497" width="8.7265625" style="9"/>
    <col min="10498" max="10499" width="26.90625" style="9" customWidth="1"/>
    <col min="10500" max="10753" width="8.7265625" style="9"/>
    <col min="10754" max="10755" width="26.90625" style="9" customWidth="1"/>
    <col min="10756" max="11009" width="8.7265625" style="9"/>
    <col min="11010" max="11011" width="26.90625" style="9" customWidth="1"/>
    <col min="11012" max="11265" width="8.7265625" style="9"/>
    <col min="11266" max="11267" width="26.90625" style="9" customWidth="1"/>
    <col min="11268" max="11521" width="8.7265625" style="9"/>
    <col min="11522" max="11523" width="26.90625" style="9" customWidth="1"/>
    <col min="11524" max="11777" width="8.7265625" style="9"/>
    <col min="11778" max="11779" width="26.90625" style="9" customWidth="1"/>
    <col min="11780" max="12033" width="8.7265625" style="9"/>
    <col min="12034" max="12035" width="26.90625" style="9" customWidth="1"/>
    <col min="12036" max="12289" width="8.7265625" style="9"/>
    <col min="12290" max="12291" width="26.90625" style="9" customWidth="1"/>
    <col min="12292" max="12545" width="8.7265625" style="9"/>
    <col min="12546" max="12547" width="26.90625" style="9" customWidth="1"/>
    <col min="12548" max="12801" width="8.7265625" style="9"/>
    <col min="12802" max="12803" width="26.90625" style="9" customWidth="1"/>
    <col min="12804" max="13057" width="8.7265625" style="9"/>
    <col min="13058" max="13059" width="26.90625" style="9" customWidth="1"/>
    <col min="13060" max="13313" width="8.7265625" style="9"/>
    <col min="13314" max="13315" width="26.90625" style="9" customWidth="1"/>
    <col min="13316" max="13569" width="8.7265625" style="9"/>
    <col min="13570" max="13571" width="26.90625" style="9" customWidth="1"/>
    <col min="13572" max="13825" width="8.7265625" style="9"/>
    <col min="13826" max="13827" width="26.90625" style="9" customWidth="1"/>
    <col min="13828" max="14081" width="8.7265625" style="9"/>
    <col min="14082" max="14083" width="26.90625" style="9" customWidth="1"/>
    <col min="14084" max="14337" width="8.7265625" style="9"/>
    <col min="14338" max="14339" width="26.90625" style="9" customWidth="1"/>
    <col min="14340" max="14593" width="8.7265625" style="9"/>
    <col min="14594" max="14595" width="26.90625" style="9" customWidth="1"/>
    <col min="14596" max="14849" width="8.7265625" style="9"/>
    <col min="14850" max="14851" width="26.90625" style="9" customWidth="1"/>
    <col min="14852" max="15105" width="8.7265625" style="9"/>
    <col min="15106" max="15107" width="26.90625" style="9" customWidth="1"/>
    <col min="15108" max="15361" width="8.7265625" style="9"/>
    <col min="15362" max="15363" width="26.90625" style="9" customWidth="1"/>
    <col min="15364" max="15617" width="8.7265625" style="9"/>
    <col min="15618" max="15619" width="26.90625" style="9" customWidth="1"/>
    <col min="15620" max="15873" width="8.7265625" style="9"/>
    <col min="15874" max="15875" width="26.90625" style="9" customWidth="1"/>
    <col min="15876" max="16129" width="8.7265625" style="9"/>
    <col min="16130" max="16131" width="26.90625" style="9" customWidth="1"/>
    <col min="16132" max="16384" width="8.7265625" style="9"/>
  </cols>
  <sheetData>
    <row r="1" spans="1:20" ht="15.5">
      <c r="A1" s="42" t="s">
        <v>1909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20">
      <c r="A2" s="9" t="s">
        <v>298</v>
      </c>
      <c r="B2" s="9" t="s">
        <v>299</v>
      </c>
      <c r="C2" s="9" t="s">
        <v>300</v>
      </c>
      <c r="E2" s="9" t="s">
        <v>298</v>
      </c>
      <c r="F2" s="9" t="s">
        <v>299</v>
      </c>
    </row>
    <row r="3" spans="1:20">
      <c r="A3" s="9" t="s">
        <v>301</v>
      </c>
      <c r="B3" s="9" t="s">
        <v>436</v>
      </c>
      <c r="C3" s="9" t="s">
        <v>437</v>
      </c>
      <c r="D3" s="9" t="s">
        <v>302</v>
      </c>
      <c r="E3" s="9" t="s">
        <v>438</v>
      </c>
      <c r="F3" s="9" t="s">
        <v>439</v>
      </c>
    </row>
    <row r="4" spans="1:20">
      <c r="A4" s="9" t="s">
        <v>301</v>
      </c>
      <c r="B4" s="9" t="s">
        <v>221</v>
      </c>
      <c r="C4" s="9" t="s">
        <v>222</v>
      </c>
      <c r="D4" s="9" t="s">
        <v>302</v>
      </c>
      <c r="E4" s="9" t="s">
        <v>440</v>
      </c>
      <c r="F4" s="9" t="s">
        <v>441</v>
      </c>
    </row>
    <row r="5" spans="1:20">
      <c r="A5" s="9" t="s">
        <v>301</v>
      </c>
      <c r="B5" s="9" t="s">
        <v>442</v>
      </c>
      <c r="C5" s="9" t="s">
        <v>443</v>
      </c>
      <c r="D5" s="9" t="s">
        <v>302</v>
      </c>
      <c r="E5" s="9" t="s">
        <v>444</v>
      </c>
      <c r="F5" s="9" t="s">
        <v>445</v>
      </c>
    </row>
    <row r="6" spans="1:20">
      <c r="A6" s="9" t="s">
        <v>301</v>
      </c>
      <c r="B6" s="9" t="s">
        <v>446</v>
      </c>
      <c r="C6" s="9" t="s">
        <v>447</v>
      </c>
      <c r="D6" s="9" t="s">
        <v>302</v>
      </c>
      <c r="E6" s="9" t="s">
        <v>444</v>
      </c>
      <c r="F6" s="9" t="s">
        <v>448</v>
      </c>
    </row>
    <row r="7" spans="1:20">
      <c r="A7" s="9" t="s">
        <v>301</v>
      </c>
      <c r="B7" s="9" t="s">
        <v>229</v>
      </c>
      <c r="C7" s="9" t="s">
        <v>230</v>
      </c>
      <c r="D7" s="9" t="s">
        <v>302</v>
      </c>
      <c r="E7" s="9" t="s">
        <v>444</v>
      </c>
      <c r="F7" s="9" t="s">
        <v>449</v>
      </c>
    </row>
    <row r="8" spans="1:20">
      <c r="A8" s="9" t="s">
        <v>301</v>
      </c>
      <c r="B8" s="9" t="s">
        <v>446</v>
      </c>
      <c r="C8" s="9" t="s">
        <v>447</v>
      </c>
      <c r="D8" s="9" t="s">
        <v>302</v>
      </c>
      <c r="E8" s="9" t="s">
        <v>450</v>
      </c>
      <c r="F8" s="9" t="s">
        <v>451</v>
      </c>
    </row>
    <row r="9" spans="1:20">
      <c r="A9" s="9" t="s">
        <v>301</v>
      </c>
      <c r="B9" s="9" t="s">
        <v>436</v>
      </c>
      <c r="C9" s="9" t="s">
        <v>437</v>
      </c>
      <c r="D9" s="9" t="s">
        <v>302</v>
      </c>
      <c r="E9" s="9" t="s">
        <v>452</v>
      </c>
      <c r="F9" s="9" t="s">
        <v>453</v>
      </c>
    </row>
    <row r="10" spans="1:20">
      <c r="A10" s="9" t="s">
        <v>301</v>
      </c>
      <c r="B10" s="9" t="s">
        <v>442</v>
      </c>
      <c r="C10" s="9" t="s">
        <v>443</v>
      </c>
      <c r="D10" s="9" t="s">
        <v>302</v>
      </c>
      <c r="E10" s="9" t="s">
        <v>454</v>
      </c>
      <c r="F10" s="9" t="s">
        <v>455</v>
      </c>
    </row>
    <row r="11" spans="1:20">
      <c r="A11" s="9" t="s">
        <v>301</v>
      </c>
      <c r="B11" s="9" t="s">
        <v>221</v>
      </c>
      <c r="C11" s="9" t="s">
        <v>222</v>
      </c>
      <c r="D11" s="9" t="s">
        <v>302</v>
      </c>
      <c r="E11" s="9" t="s">
        <v>456</v>
      </c>
      <c r="F11" s="9" t="s">
        <v>457</v>
      </c>
    </row>
    <row r="12" spans="1:20">
      <c r="A12" s="9" t="s">
        <v>305</v>
      </c>
      <c r="B12" s="9" t="s">
        <v>239</v>
      </c>
      <c r="C12" s="9" t="s">
        <v>240</v>
      </c>
      <c r="D12" s="9" t="s">
        <v>302</v>
      </c>
      <c r="E12" s="9" t="s">
        <v>458</v>
      </c>
      <c r="F12" s="9" t="s">
        <v>459</v>
      </c>
    </row>
    <row r="13" spans="1:20">
      <c r="A13" s="9" t="s">
        <v>305</v>
      </c>
      <c r="B13" s="9" t="s">
        <v>308</v>
      </c>
      <c r="C13" s="9" t="s">
        <v>309</v>
      </c>
      <c r="D13" s="9" t="s">
        <v>302</v>
      </c>
      <c r="E13" s="9" t="s">
        <v>440</v>
      </c>
      <c r="F13" s="9" t="s">
        <v>460</v>
      </c>
    </row>
    <row r="14" spans="1:20">
      <c r="A14" s="9" t="s">
        <v>305</v>
      </c>
      <c r="B14" s="9" t="s">
        <v>315</v>
      </c>
      <c r="C14" s="9" t="s">
        <v>316</v>
      </c>
      <c r="D14" s="9" t="s">
        <v>302</v>
      </c>
      <c r="E14" s="9" t="s">
        <v>440</v>
      </c>
      <c r="F14" s="9" t="s">
        <v>461</v>
      </c>
    </row>
    <row r="15" spans="1:20">
      <c r="A15" s="9" t="s">
        <v>305</v>
      </c>
      <c r="B15" s="9" t="s">
        <v>315</v>
      </c>
      <c r="C15" s="9" t="s">
        <v>316</v>
      </c>
      <c r="D15" s="9" t="s">
        <v>302</v>
      </c>
      <c r="E15" s="9" t="s">
        <v>444</v>
      </c>
      <c r="F15" s="9" t="s">
        <v>462</v>
      </c>
    </row>
    <row r="16" spans="1:20">
      <c r="A16" s="9" t="s">
        <v>305</v>
      </c>
      <c r="B16" s="9" t="s">
        <v>463</v>
      </c>
      <c r="C16" s="9" t="s">
        <v>464</v>
      </c>
      <c r="D16" s="9" t="s">
        <v>302</v>
      </c>
      <c r="E16" s="9" t="s">
        <v>450</v>
      </c>
      <c r="F16" s="9" t="s">
        <v>465</v>
      </c>
    </row>
    <row r="17" spans="1:6">
      <c r="A17" s="9" t="s">
        <v>305</v>
      </c>
      <c r="B17" s="9" t="s">
        <v>99</v>
      </c>
      <c r="C17" s="9" t="s">
        <v>100</v>
      </c>
      <c r="D17" s="9" t="s">
        <v>302</v>
      </c>
      <c r="E17" s="9" t="s">
        <v>450</v>
      </c>
      <c r="F17" s="9" t="s">
        <v>466</v>
      </c>
    </row>
    <row r="18" spans="1:6">
      <c r="A18" s="9" t="s">
        <v>305</v>
      </c>
      <c r="B18" s="9" t="s">
        <v>199</v>
      </c>
      <c r="C18" s="9" t="s">
        <v>200</v>
      </c>
      <c r="D18" s="9" t="s">
        <v>302</v>
      </c>
      <c r="E18" s="9" t="s">
        <v>450</v>
      </c>
      <c r="F18" s="9" t="s">
        <v>467</v>
      </c>
    </row>
    <row r="19" spans="1:6">
      <c r="A19" s="9" t="s">
        <v>305</v>
      </c>
      <c r="B19" s="9" t="s">
        <v>199</v>
      </c>
      <c r="C19" s="9" t="s">
        <v>200</v>
      </c>
      <c r="D19" s="9" t="s">
        <v>302</v>
      </c>
      <c r="E19" s="9" t="s">
        <v>450</v>
      </c>
      <c r="F19" s="9" t="s">
        <v>468</v>
      </c>
    </row>
    <row r="20" spans="1:6">
      <c r="A20" s="9" t="s">
        <v>305</v>
      </c>
      <c r="B20" s="9" t="s">
        <v>235</v>
      </c>
      <c r="C20" s="9" t="s">
        <v>236</v>
      </c>
      <c r="D20" s="9" t="s">
        <v>302</v>
      </c>
      <c r="E20" s="9" t="s">
        <v>454</v>
      </c>
      <c r="F20" s="9" t="s">
        <v>469</v>
      </c>
    </row>
    <row r="21" spans="1:6">
      <c r="A21" s="9" t="s">
        <v>305</v>
      </c>
      <c r="B21" s="9" t="s">
        <v>99</v>
      </c>
      <c r="C21" s="9" t="s">
        <v>100</v>
      </c>
      <c r="D21" s="9" t="s">
        <v>302</v>
      </c>
      <c r="E21" s="9" t="s">
        <v>470</v>
      </c>
      <c r="F21" s="9" t="s">
        <v>471</v>
      </c>
    </row>
    <row r="22" spans="1:6">
      <c r="A22" s="9" t="s">
        <v>305</v>
      </c>
      <c r="B22" s="9" t="s">
        <v>253</v>
      </c>
      <c r="C22" s="9" t="s">
        <v>254</v>
      </c>
      <c r="D22" s="9" t="s">
        <v>302</v>
      </c>
      <c r="E22" s="9" t="s">
        <v>456</v>
      </c>
      <c r="F22" s="9" t="s">
        <v>472</v>
      </c>
    </row>
    <row r="23" spans="1:6">
      <c r="A23" s="9" t="s">
        <v>305</v>
      </c>
      <c r="B23" s="9" t="s">
        <v>261</v>
      </c>
      <c r="C23" s="10" t="s">
        <v>262</v>
      </c>
      <c r="D23" s="9" t="s">
        <v>302</v>
      </c>
      <c r="E23" s="9" t="s">
        <v>473</v>
      </c>
      <c r="F23" s="9" t="s">
        <v>474</v>
      </c>
    </row>
    <row r="24" spans="1:6">
      <c r="A24" s="9" t="s">
        <v>305</v>
      </c>
      <c r="B24" s="9" t="s">
        <v>235</v>
      </c>
      <c r="C24" s="9" t="s">
        <v>236</v>
      </c>
      <c r="D24" s="9" t="s">
        <v>302</v>
      </c>
      <c r="E24" s="9" t="s">
        <v>473</v>
      </c>
      <c r="F24" s="9" t="s">
        <v>475</v>
      </c>
    </row>
    <row r="25" spans="1:6">
      <c r="A25" s="9" t="s">
        <v>319</v>
      </c>
      <c r="B25" s="9" t="s">
        <v>327</v>
      </c>
      <c r="C25" s="9" t="s">
        <v>328</v>
      </c>
      <c r="D25" s="9" t="s">
        <v>302</v>
      </c>
      <c r="E25" s="9" t="s">
        <v>458</v>
      </c>
      <c r="F25" s="9" t="s">
        <v>476</v>
      </c>
    </row>
    <row r="26" spans="1:6">
      <c r="A26" s="9" t="s">
        <v>319</v>
      </c>
      <c r="B26" s="9" t="s">
        <v>477</v>
      </c>
      <c r="C26" s="9" t="s">
        <v>478</v>
      </c>
      <c r="D26" s="9" t="s">
        <v>302</v>
      </c>
      <c r="E26" s="9" t="s">
        <v>444</v>
      </c>
      <c r="F26" s="9" t="s">
        <v>479</v>
      </c>
    </row>
    <row r="27" spans="1:6">
      <c r="A27" s="9" t="s">
        <v>319</v>
      </c>
      <c r="B27" s="9" t="s">
        <v>480</v>
      </c>
      <c r="C27" s="9" t="s">
        <v>481</v>
      </c>
      <c r="D27" s="9" t="s">
        <v>302</v>
      </c>
      <c r="E27" s="9" t="s">
        <v>482</v>
      </c>
      <c r="F27" s="9" t="s">
        <v>483</v>
      </c>
    </row>
    <row r="28" spans="1:6">
      <c r="A28" s="9" t="s">
        <v>319</v>
      </c>
      <c r="B28" s="9" t="s">
        <v>484</v>
      </c>
      <c r="C28" s="9" t="s">
        <v>485</v>
      </c>
      <c r="D28" s="9" t="s">
        <v>302</v>
      </c>
      <c r="E28" s="9" t="s">
        <v>482</v>
      </c>
      <c r="F28" s="9" t="s">
        <v>486</v>
      </c>
    </row>
    <row r="29" spans="1:6">
      <c r="A29" s="9" t="s">
        <v>319</v>
      </c>
      <c r="B29" s="9" t="s">
        <v>487</v>
      </c>
      <c r="C29" s="9" t="s">
        <v>488</v>
      </c>
      <c r="D29" s="9" t="s">
        <v>302</v>
      </c>
      <c r="E29" s="9" t="s">
        <v>452</v>
      </c>
      <c r="F29" s="9" t="s">
        <v>489</v>
      </c>
    </row>
    <row r="30" spans="1:6">
      <c r="A30" s="9" t="s">
        <v>319</v>
      </c>
      <c r="B30" s="9" t="s">
        <v>211</v>
      </c>
      <c r="C30" s="9" t="s">
        <v>212</v>
      </c>
      <c r="D30" s="9" t="s">
        <v>302</v>
      </c>
      <c r="E30" s="9" t="s">
        <v>454</v>
      </c>
      <c r="F30" s="9" t="s">
        <v>490</v>
      </c>
    </row>
    <row r="31" spans="1:6">
      <c r="A31" s="9" t="s">
        <v>319</v>
      </c>
      <c r="B31" s="9" t="s">
        <v>487</v>
      </c>
      <c r="C31" s="9" t="s">
        <v>488</v>
      </c>
      <c r="D31" s="9" t="s">
        <v>302</v>
      </c>
      <c r="E31" s="9" t="s">
        <v>454</v>
      </c>
      <c r="F31" s="9" t="s">
        <v>491</v>
      </c>
    </row>
    <row r="32" spans="1:6">
      <c r="A32" s="9" t="s">
        <v>319</v>
      </c>
      <c r="B32" s="9" t="s">
        <v>327</v>
      </c>
      <c r="C32" s="9" t="s">
        <v>328</v>
      </c>
      <c r="D32" s="9" t="s">
        <v>302</v>
      </c>
      <c r="E32" s="9" t="s">
        <v>454</v>
      </c>
      <c r="F32" s="9" t="s">
        <v>492</v>
      </c>
    </row>
    <row r="33" spans="1:6">
      <c r="A33" s="9" t="s">
        <v>319</v>
      </c>
      <c r="B33" s="9" t="s">
        <v>480</v>
      </c>
      <c r="C33" s="9" t="s">
        <v>481</v>
      </c>
      <c r="D33" s="9" t="s">
        <v>302</v>
      </c>
      <c r="E33" s="9" t="s">
        <v>473</v>
      </c>
      <c r="F33" s="9" t="s">
        <v>493</v>
      </c>
    </row>
    <row r="34" spans="1:6">
      <c r="A34" s="9" t="s">
        <v>319</v>
      </c>
      <c r="B34" s="9" t="s">
        <v>494</v>
      </c>
      <c r="C34" s="9" t="s">
        <v>8</v>
      </c>
      <c r="D34" s="9" t="s">
        <v>302</v>
      </c>
      <c r="E34" s="9" t="s">
        <v>473</v>
      </c>
      <c r="F34" s="9" t="s">
        <v>495</v>
      </c>
    </row>
    <row r="35" spans="1:6">
      <c r="A35" s="9" t="s">
        <v>319</v>
      </c>
      <c r="B35" s="9" t="s">
        <v>327</v>
      </c>
      <c r="C35" s="9" t="s">
        <v>328</v>
      </c>
      <c r="D35" s="9" t="s">
        <v>302</v>
      </c>
      <c r="E35" s="9" t="s">
        <v>496</v>
      </c>
      <c r="F35" s="9" t="s">
        <v>497</v>
      </c>
    </row>
    <row r="36" spans="1:6">
      <c r="A36" s="9" t="s">
        <v>498</v>
      </c>
      <c r="B36" s="9" t="s">
        <v>265</v>
      </c>
      <c r="C36" s="9" t="s">
        <v>266</v>
      </c>
      <c r="D36" s="9" t="s">
        <v>302</v>
      </c>
      <c r="E36" s="9" t="s">
        <v>438</v>
      </c>
      <c r="F36" s="9" t="s">
        <v>499</v>
      </c>
    </row>
    <row r="37" spans="1:6">
      <c r="A37" s="9" t="s">
        <v>498</v>
      </c>
      <c r="B37" s="9" t="s">
        <v>500</v>
      </c>
      <c r="C37" s="9" t="s">
        <v>501</v>
      </c>
      <c r="D37" s="9" t="s">
        <v>302</v>
      </c>
      <c r="E37" s="9" t="s">
        <v>444</v>
      </c>
      <c r="F37" s="9" t="s">
        <v>502</v>
      </c>
    </row>
    <row r="38" spans="1:6">
      <c r="A38" s="9" t="s">
        <v>498</v>
      </c>
      <c r="B38" s="9" t="s">
        <v>503</v>
      </c>
      <c r="C38" s="9" t="s">
        <v>504</v>
      </c>
      <c r="D38" s="9" t="s">
        <v>302</v>
      </c>
      <c r="E38" s="9" t="s">
        <v>444</v>
      </c>
      <c r="F38" s="9" t="s">
        <v>505</v>
      </c>
    </row>
    <row r="39" spans="1:6">
      <c r="A39" s="9" t="s">
        <v>498</v>
      </c>
      <c r="B39" s="9" t="s">
        <v>503</v>
      </c>
      <c r="C39" s="9" t="s">
        <v>504</v>
      </c>
      <c r="D39" s="9" t="s">
        <v>302</v>
      </c>
      <c r="E39" s="9" t="s">
        <v>450</v>
      </c>
      <c r="F39" s="9" t="s">
        <v>506</v>
      </c>
    </row>
    <row r="40" spans="1:6">
      <c r="A40" s="9" t="s">
        <v>498</v>
      </c>
      <c r="B40" s="9" t="s">
        <v>86</v>
      </c>
      <c r="C40" s="9" t="s">
        <v>87</v>
      </c>
      <c r="D40" s="9" t="s">
        <v>302</v>
      </c>
      <c r="E40" s="9" t="s">
        <v>452</v>
      </c>
      <c r="F40" s="9" t="s">
        <v>507</v>
      </c>
    </row>
    <row r="41" spans="1:6">
      <c r="A41" s="9" t="s">
        <v>498</v>
      </c>
      <c r="B41" s="9" t="s">
        <v>508</v>
      </c>
      <c r="C41" s="9" t="s">
        <v>509</v>
      </c>
      <c r="D41" s="9" t="s">
        <v>302</v>
      </c>
      <c r="E41" s="9" t="s">
        <v>454</v>
      </c>
      <c r="F41" s="9" t="s">
        <v>510</v>
      </c>
    </row>
    <row r="42" spans="1:6">
      <c r="A42" s="9" t="s">
        <v>498</v>
      </c>
      <c r="B42" s="9" t="s">
        <v>86</v>
      </c>
      <c r="C42" s="9" t="s">
        <v>87</v>
      </c>
      <c r="D42" s="9" t="s">
        <v>302</v>
      </c>
      <c r="E42" s="9" t="s">
        <v>454</v>
      </c>
      <c r="F42" s="9" t="s">
        <v>511</v>
      </c>
    </row>
    <row r="43" spans="1:6">
      <c r="A43" s="9" t="s">
        <v>498</v>
      </c>
      <c r="B43" s="9" t="s">
        <v>512</v>
      </c>
      <c r="C43" s="9" t="s">
        <v>513</v>
      </c>
      <c r="D43" s="9" t="s">
        <v>302</v>
      </c>
      <c r="E43" s="9" t="s">
        <v>454</v>
      </c>
      <c r="F43" s="9" t="s">
        <v>514</v>
      </c>
    </row>
    <row r="44" spans="1:6">
      <c r="A44" s="9" t="s">
        <v>498</v>
      </c>
      <c r="B44" s="9" t="s">
        <v>515</v>
      </c>
      <c r="C44" s="9" t="s">
        <v>516</v>
      </c>
      <c r="D44" s="9" t="s">
        <v>302</v>
      </c>
      <c r="E44" s="9" t="s">
        <v>454</v>
      </c>
      <c r="F44" s="9" t="s">
        <v>517</v>
      </c>
    </row>
    <row r="45" spans="1:6">
      <c r="A45" s="9" t="s">
        <v>498</v>
      </c>
      <c r="B45" s="9" t="s">
        <v>518</v>
      </c>
      <c r="C45" s="9" t="s">
        <v>519</v>
      </c>
      <c r="D45" s="9" t="s">
        <v>302</v>
      </c>
      <c r="E45" s="9" t="s">
        <v>454</v>
      </c>
      <c r="F45" s="9" t="s">
        <v>520</v>
      </c>
    </row>
    <row r="46" spans="1:6">
      <c r="A46" s="9" t="s">
        <v>498</v>
      </c>
      <c r="B46" s="9" t="s">
        <v>249</v>
      </c>
      <c r="C46" s="9" t="s">
        <v>250</v>
      </c>
      <c r="D46" s="9" t="s">
        <v>302</v>
      </c>
      <c r="E46" s="9" t="s">
        <v>456</v>
      </c>
      <c r="F46" s="9" t="s">
        <v>521</v>
      </c>
    </row>
    <row r="47" spans="1:6">
      <c r="A47" s="9" t="s">
        <v>498</v>
      </c>
      <c r="B47" s="9" t="s">
        <v>518</v>
      </c>
      <c r="C47" s="9" t="s">
        <v>519</v>
      </c>
      <c r="D47" s="9" t="s">
        <v>302</v>
      </c>
      <c r="E47" s="9" t="s">
        <v>473</v>
      </c>
      <c r="F47" s="9" t="s">
        <v>522</v>
      </c>
    </row>
    <row r="48" spans="1:6">
      <c r="A48" s="9" t="s">
        <v>332</v>
      </c>
      <c r="B48" s="9" t="s">
        <v>91</v>
      </c>
      <c r="C48" s="10" t="s">
        <v>92</v>
      </c>
      <c r="D48" s="9" t="s">
        <v>302</v>
      </c>
      <c r="E48" s="9" t="s">
        <v>438</v>
      </c>
      <c r="F48" s="9" t="s">
        <v>523</v>
      </c>
    </row>
    <row r="49" spans="1:6">
      <c r="A49" s="9" t="s">
        <v>332</v>
      </c>
      <c r="B49" s="9" t="s">
        <v>524</v>
      </c>
      <c r="C49" s="9" t="s">
        <v>525</v>
      </c>
      <c r="D49" s="9" t="s">
        <v>302</v>
      </c>
      <c r="E49" s="9" t="s">
        <v>438</v>
      </c>
      <c r="F49" s="9" t="s">
        <v>526</v>
      </c>
    </row>
    <row r="50" spans="1:6">
      <c r="A50" s="9" t="s">
        <v>332</v>
      </c>
      <c r="B50" s="9" t="s">
        <v>195</v>
      </c>
      <c r="C50" s="9" t="s">
        <v>196</v>
      </c>
      <c r="D50" s="9" t="s">
        <v>302</v>
      </c>
      <c r="E50" s="9" t="s">
        <v>458</v>
      </c>
      <c r="F50" s="9" t="s">
        <v>527</v>
      </c>
    </row>
    <row r="51" spans="1:6">
      <c r="A51" s="9" t="s">
        <v>332</v>
      </c>
      <c r="B51" s="9" t="s">
        <v>528</v>
      </c>
      <c r="C51" s="9" t="s">
        <v>529</v>
      </c>
      <c r="D51" s="9" t="s">
        <v>302</v>
      </c>
      <c r="E51" s="9" t="s">
        <v>444</v>
      </c>
      <c r="F51" s="9" t="s">
        <v>505</v>
      </c>
    </row>
    <row r="52" spans="1:6">
      <c r="A52" s="9" t="s">
        <v>332</v>
      </c>
      <c r="B52" s="9" t="s">
        <v>528</v>
      </c>
      <c r="C52" s="9" t="s">
        <v>529</v>
      </c>
      <c r="D52" s="9" t="s">
        <v>302</v>
      </c>
      <c r="E52" s="9" t="s">
        <v>450</v>
      </c>
      <c r="F52" s="9" t="s">
        <v>506</v>
      </c>
    </row>
    <row r="53" spans="1:6">
      <c r="A53" s="9" t="s">
        <v>332</v>
      </c>
      <c r="B53" s="9" t="s">
        <v>195</v>
      </c>
      <c r="C53" s="9" t="s">
        <v>196</v>
      </c>
      <c r="D53" s="9" t="s">
        <v>302</v>
      </c>
      <c r="E53" s="9" t="s">
        <v>454</v>
      </c>
      <c r="F53" s="9" t="s">
        <v>530</v>
      </c>
    </row>
    <row r="54" spans="1:6">
      <c r="A54" s="9" t="s">
        <v>336</v>
      </c>
      <c r="B54" s="9" t="s">
        <v>95</v>
      </c>
      <c r="C54" s="9" t="s">
        <v>96</v>
      </c>
      <c r="D54" s="9" t="s">
        <v>302</v>
      </c>
      <c r="E54" s="9" t="s">
        <v>458</v>
      </c>
      <c r="F54" s="9" t="s">
        <v>459</v>
      </c>
    </row>
    <row r="55" spans="1:6">
      <c r="A55" s="9" t="s">
        <v>336</v>
      </c>
      <c r="B55" s="9" t="s">
        <v>219</v>
      </c>
      <c r="C55" s="9" t="s">
        <v>220</v>
      </c>
      <c r="D55" s="9" t="s">
        <v>302</v>
      </c>
      <c r="E55" s="9" t="s">
        <v>458</v>
      </c>
      <c r="F55" s="9" t="s">
        <v>531</v>
      </c>
    </row>
    <row r="56" spans="1:6">
      <c r="A56" s="9" t="s">
        <v>336</v>
      </c>
      <c r="B56" s="9" t="s">
        <v>337</v>
      </c>
      <c r="C56" s="9" t="s">
        <v>338</v>
      </c>
      <c r="D56" s="9" t="s">
        <v>302</v>
      </c>
      <c r="E56" s="9" t="s">
        <v>458</v>
      </c>
      <c r="F56" s="9" t="s">
        <v>532</v>
      </c>
    </row>
    <row r="57" spans="1:6">
      <c r="A57" s="9" t="s">
        <v>336</v>
      </c>
      <c r="B57" s="9" t="s">
        <v>271</v>
      </c>
      <c r="C57" s="9" t="s">
        <v>272</v>
      </c>
      <c r="D57" s="9" t="s">
        <v>302</v>
      </c>
      <c r="E57" s="9" t="s">
        <v>458</v>
      </c>
      <c r="F57" s="9" t="s">
        <v>533</v>
      </c>
    </row>
    <row r="58" spans="1:6">
      <c r="A58" s="9" t="s">
        <v>336</v>
      </c>
      <c r="B58" s="9" t="s">
        <v>340</v>
      </c>
      <c r="C58" s="9" t="s">
        <v>341</v>
      </c>
      <c r="D58" s="9" t="s">
        <v>302</v>
      </c>
      <c r="E58" s="9" t="s">
        <v>440</v>
      </c>
      <c r="F58" s="9" t="s">
        <v>534</v>
      </c>
    </row>
    <row r="59" spans="1:6">
      <c r="A59" s="9" t="s">
        <v>336</v>
      </c>
      <c r="B59" s="9" t="s">
        <v>535</v>
      </c>
      <c r="C59" s="9" t="s">
        <v>536</v>
      </c>
      <c r="D59" s="9" t="s">
        <v>302</v>
      </c>
      <c r="E59" s="9" t="s">
        <v>440</v>
      </c>
      <c r="F59" s="9" t="s">
        <v>537</v>
      </c>
    </row>
    <row r="60" spans="1:6">
      <c r="A60" s="9" t="s">
        <v>336</v>
      </c>
      <c r="B60" s="9" t="s">
        <v>161</v>
      </c>
      <c r="C60" s="9" t="s">
        <v>162</v>
      </c>
      <c r="D60" s="9" t="s">
        <v>302</v>
      </c>
      <c r="E60" s="9" t="s">
        <v>440</v>
      </c>
      <c r="F60" s="9" t="s">
        <v>538</v>
      </c>
    </row>
    <row r="61" spans="1:6">
      <c r="A61" s="9" t="s">
        <v>336</v>
      </c>
      <c r="B61" s="9" t="s">
        <v>539</v>
      </c>
      <c r="C61" s="9" t="s">
        <v>540</v>
      </c>
      <c r="D61" s="9" t="s">
        <v>302</v>
      </c>
      <c r="E61" s="9" t="s">
        <v>440</v>
      </c>
      <c r="F61" s="9" t="s">
        <v>541</v>
      </c>
    </row>
    <row r="62" spans="1:6">
      <c r="A62" s="9" t="s">
        <v>336</v>
      </c>
      <c r="B62" s="9" t="s">
        <v>219</v>
      </c>
      <c r="C62" s="9" t="s">
        <v>220</v>
      </c>
      <c r="D62" s="9" t="s">
        <v>302</v>
      </c>
      <c r="E62" s="9" t="s">
        <v>444</v>
      </c>
      <c r="F62" s="9" t="s">
        <v>542</v>
      </c>
    </row>
    <row r="63" spans="1:6">
      <c r="A63" s="9" t="s">
        <v>336</v>
      </c>
      <c r="B63" s="9" t="s">
        <v>543</v>
      </c>
      <c r="C63" s="9" t="s">
        <v>544</v>
      </c>
      <c r="D63" s="9" t="s">
        <v>302</v>
      </c>
      <c r="E63" s="9" t="s">
        <v>444</v>
      </c>
      <c r="F63" s="9" t="s">
        <v>542</v>
      </c>
    </row>
    <row r="64" spans="1:6">
      <c r="A64" s="9" t="s">
        <v>336</v>
      </c>
      <c r="B64" s="9" t="s">
        <v>183</v>
      </c>
      <c r="C64" s="9" t="s">
        <v>184</v>
      </c>
      <c r="D64" s="9" t="s">
        <v>302</v>
      </c>
      <c r="E64" s="9" t="s">
        <v>444</v>
      </c>
      <c r="F64" s="9" t="s">
        <v>545</v>
      </c>
    </row>
    <row r="65" spans="1:6">
      <c r="A65" s="9" t="s">
        <v>336</v>
      </c>
      <c r="B65" s="9" t="s">
        <v>157</v>
      </c>
      <c r="C65" s="9" t="s">
        <v>158</v>
      </c>
      <c r="D65" s="9" t="s">
        <v>302</v>
      </c>
      <c r="E65" s="9" t="s">
        <v>482</v>
      </c>
      <c r="F65" s="9" t="s">
        <v>546</v>
      </c>
    </row>
    <row r="66" spans="1:6">
      <c r="A66" s="9" t="s">
        <v>336</v>
      </c>
      <c r="B66" s="9" t="s">
        <v>95</v>
      </c>
      <c r="C66" s="9" t="s">
        <v>96</v>
      </c>
      <c r="D66" s="9" t="s">
        <v>302</v>
      </c>
      <c r="E66" s="9" t="s">
        <v>470</v>
      </c>
      <c r="F66" s="9" t="s">
        <v>547</v>
      </c>
    </row>
    <row r="67" spans="1:6">
      <c r="A67" s="9" t="s">
        <v>336</v>
      </c>
      <c r="B67" s="9" t="s">
        <v>337</v>
      </c>
      <c r="C67" s="9" t="s">
        <v>338</v>
      </c>
      <c r="D67" s="9" t="s">
        <v>302</v>
      </c>
      <c r="E67" s="9" t="s">
        <v>470</v>
      </c>
      <c r="F67" s="9" t="s">
        <v>548</v>
      </c>
    </row>
    <row r="68" spans="1:6">
      <c r="A68" s="9" t="s">
        <v>336</v>
      </c>
      <c r="B68" s="9" t="s">
        <v>539</v>
      </c>
      <c r="C68" s="9" t="s">
        <v>540</v>
      </c>
      <c r="D68" s="9" t="s">
        <v>302</v>
      </c>
      <c r="E68" s="9" t="s">
        <v>456</v>
      </c>
      <c r="F68" s="9" t="s">
        <v>549</v>
      </c>
    </row>
    <row r="69" spans="1:6">
      <c r="A69" s="9" t="s">
        <v>336</v>
      </c>
      <c r="B69" s="9" t="s">
        <v>535</v>
      </c>
      <c r="C69" s="9" t="s">
        <v>536</v>
      </c>
      <c r="D69" s="9" t="s">
        <v>302</v>
      </c>
      <c r="E69" s="9" t="s">
        <v>456</v>
      </c>
      <c r="F69" s="9" t="s">
        <v>550</v>
      </c>
    </row>
    <row r="70" spans="1:6">
      <c r="A70" s="9" t="s">
        <v>336</v>
      </c>
      <c r="B70" s="9" t="s">
        <v>219</v>
      </c>
      <c r="C70" s="9" t="s">
        <v>220</v>
      </c>
      <c r="D70" s="9" t="s">
        <v>302</v>
      </c>
      <c r="E70" s="9" t="s">
        <v>473</v>
      </c>
      <c r="F70" s="9" t="s">
        <v>551</v>
      </c>
    </row>
    <row r="71" spans="1:6">
      <c r="A71" s="9" t="s">
        <v>342</v>
      </c>
      <c r="B71" s="9" t="s">
        <v>552</v>
      </c>
      <c r="C71" s="9" t="s">
        <v>553</v>
      </c>
      <c r="D71" s="9" t="s">
        <v>302</v>
      </c>
      <c r="E71" s="9" t="s">
        <v>458</v>
      </c>
      <c r="F71" s="9" t="s">
        <v>554</v>
      </c>
    </row>
    <row r="72" spans="1:6">
      <c r="A72" s="9" t="s">
        <v>342</v>
      </c>
      <c r="B72" s="9" t="s">
        <v>185</v>
      </c>
      <c r="C72" s="9" t="s">
        <v>186</v>
      </c>
      <c r="D72" s="9" t="s">
        <v>302</v>
      </c>
      <c r="E72" s="9" t="s">
        <v>458</v>
      </c>
      <c r="F72" s="9" t="s">
        <v>555</v>
      </c>
    </row>
    <row r="73" spans="1:6">
      <c r="A73" s="9" t="s">
        <v>342</v>
      </c>
      <c r="B73" s="9" t="s">
        <v>193</v>
      </c>
      <c r="C73" s="9" t="s">
        <v>194</v>
      </c>
      <c r="D73" s="9" t="s">
        <v>302</v>
      </c>
      <c r="E73" s="9" t="s">
        <v>458</v>
      </c>
      <c r="F73" s="9" t="s">
        <v>527</v>
      </c>
    </row>
    <row r="74" spans="1:6">
      <c r="A74" s="9" t="s">
        <v>342</v>
      </c>
      <c r="B74" s="9" t="s">
        <v>556</v>
      </c>
      <c r="C74" s="9" t="s">
        <v>557</v>
      </c>
      <c r="D74" s="9" t="s">
        <v>302</v>
      </c>
      <c r="E74" s="9" t="s">
        <v>458</v>
      </c>
      <c r="F74" s="9" t="s">
        <v>558</v>
      </c>
    </row>
    <row r="75" spans="1:6">
      <c r="A75" s="9" t="s">
        <v>342</v>
      </c>
      <c r="B75" s="9" t="s">
        <v>155</v>
      </c>
      <c r="C75" s="9" t="s">
        <v>156</v>
      </c>
      <c r="D75" s="9" t="s">
        <v>302</v>
      </c>
      <c r="E75" s="9" t="s">
        <v>444</v>
      </c>
      <c r="F75" s="9" t="s">
        <v>559</v>
      </c>
    </row>
    <row r="76" spans="1:6">
      <c r="A76" s="9" t="s">
        <v>342</v>
      </c>
      <c r="B76" s="9" t="s">
        <v>417</v>
      </c>
      <c r="C76" s="9" t="s">
        <v>418</v>
      </c>
      <c r="D76" s="9" t="s">
        <v>302</v>
      </c>
      <c r="E76" s="9" t="s">
        <v>452</v>
      </c>
      <c r="F76" s="9" t="s">
        <v>560</v>
      </c>
    </row>
    <row r="77" spans="1:6">
      <c r="A77" s="9" t="s">
        <v>342</v>
      </c>
      <c r="B77" s="9" t="s">
        <v>275</v>
      </c>
      <c r="C77" s="9" t="s">
        <v>276</v>
      </c>
      <c r="D77" s="9" t="s">
        <v>302</v>
      </c>
      <c r="E77" s="9" t="s">
        <v>452</v>
      </c>
      <c r="F77" s="9" t="s">
        <v>561</v>
      </c>
    </row>
    <row r="78" spans="1:6">
      <c r="A78" s="9" t="s">
        <v>342</v>
      </c>
      <c r="B78" s="9" t="s">
        <v>191</v>
      </c>
      <c r="C78" s="9" t="s">
        <v>192</v>
      </c>
      <c r="D78" s="9" t="s">
        <v>302</v>
      </c>
      <c r="E78" s="9" t="s">
        <v>454</v>
      </c>
      <c r="F78" s="9" t="s">
        <v>562</v>
      </c>
    </row>
    <row r="79" spans="1:6">
      <c r="A79" s="9" t="s">
        <v>342</v>
      </c>
      <c r="B79" s="9" t="s">
        <v>417</v>
      </c>
      <c r="C79" s="9" t="s">
        <v>418</v>
      </c>
      <c r="D79" s="9" t="s">
        <v>302</v>
      </c>
      <c r="E79" s="9" t="s">
        <v>454</v>
      </c>
      <c r="F79" s="9" t="s">
        <v>563</v>
      </c>
    </row>
    <row r="80" spans="1:6">
      <c r="A80" s="9" t="s">
        <v>342</v>
      </c>
      <c r="B80" s="9" t="s">
        <v>552</v>
      </c>
      <c r="C80" s="9" t="s">
        <v>553</v>
      </c>
      <c r="D80" s="9" t="s">
        <v>302</v>
      </c>
      <c r="E80" s="9" t="s">
        <v>454</v>
      </c>
      <c r="F80" s="9" t="s">
        <v>564</v>
      </c>
    </row>
    <row r="81" spans="1:6">
      <c r="A81" s="9" t="s">
        <v>342</v>
      </c>
      <c r="B81" s="9" t="s">
        <v>185</v>
      </c>
      <c r="C81" s="9" t="s">
        <v>186</v>
      </c>
      <c r="D81" s="9" t="s">
        <v>302</v>
      </c>
      <c r="E81" s="9" t="s">
        <v>454</v>
      </c>
      <c r="F81" s="9" t="s">
        <v>565</v>
      </c>
    </row>
    <row r="82" spans="1:6">
      <c r="A82" s="9" t="s">
        <v>342</v>
      </c>
      <c r="B82" s="9" t="s">
        <v>193</v>
      </c>
      <c r="C82" s="9" t="s">
        <v>194</v>
      </c>
      <c r="D82" s="9" t="s">
        <v>302</v>
      </c>
      <c r="E82" s="9" t="s">
        <v>454</v>
      </c>
      <c r="F82" s="9" t="s">
        <v>530</v>
      </c>
    </row>
    <row r="83" spans="1:6">
      <c r="A83" s="9" t="s">
        <v>342</v>
      </c>
      <c r="B83" s="9" t="s">
        <v>345</v>
      </c>
      <c r="C83" s="9" t="s">
        <v>346</v>
      </c>
      <c r="D83" s="9" t="s">
        <v>302</v>
      </c>
      <c r="E83" s="9" t="s">
        <v>470</v>
      </c>
      <c r="F83" s="9" t="s">
        <v>566</v>
      </c>
    </row>
    <row r="84" spans="1:6">
      <c r="A84" s="9" t="s">
        <v>342</v>
      </c>
      <c r="B84" s="9" t="s">
        <v>179</v>
      </c>
      <c r="C84" s="9" t="s">
        <v>180</v>
      </c>
      <c r="D84" s="9" t="s">
        <v>302</v>
      </c>
      <c r="E84" s="9" t="s">
        <v>456</v>
      </c>
      <c r="F84" s="9" t="s">
        <v>567</v>
      </c>
    </row>
    <row r="85" spans="1:6">
      <c r="A85" s="9" t="s">
        <v>342</v>
      </c>
      <c r="B85" s="9" t="s">
        <v>191</v>
      </c>
      <c r="C85" s="9" t="s">
        <v>192</v>
      </c>
      <c r="D85" s="9" t="s">
        <v>302</v>
      </c>
      <c r="E85" s="9" t="s">
        <v>473</v>
      </c>
      <c r="F85" s="9" t="s">
        <v>568</v>
      </c>
    </row>
    <row r="86" spans="1:6">
      <c r="A86" s="9" t="s">
        <v>342</v>
      </c>
      <c r="B86" s="9" t="s">
        <v>417</v>
      </c>
      <c r="C86" s="9" t="s">
        <v>418</v>
      </c>
      <c r="D86" s="9" t="s">
        <v>302</v>
      </c>
      <c r="E86" s="9" t="s">
        <v>473</v>
      </c>
      <c r="F86" s="9" t="s">
        <v>569</v>
      </c>
    </row>
    <row r="87" spans="1:6">
      <c r="A87" s="9" t="s">
        <v>350</v>
      </c>
      <c r="B87" s="9" t="s">
        <v>570</v>
      </c>
      <c r="C87" s="9" t="s">
        <v>571</v>
      </c>
      <c r="D87" s="9" t="s">
        <v>302</v>
      </c>
      <c r="E87" s="9" t="s">
        <v>438</v>
      </c>
      <c r="F87" s="9" t="s">
        <v>439</v>
      </c>
    </row>
    <row r="88" spans="1:6">
      <c r="A88" s="9" t="s">
        <v>350</v>
      </c>
      <c r="B88" s="9" t="s">
        <v>351</v>
      </c>
      <c r="C88" s="10" t="s">
        <v>352</v>
      </c>
      <c r="D88" s="9" t="s">
        <v>302</v>
      </c>
      <c r="E88" s="9" t="s">
        <v>458</v>
      </c>
      <c r="F88" s="9" t="s">
        <v>476</v>
      </c>
    </row>
    <row r="89" spans="1:6">
      <c r="A89" s="9" t="s">
        <v>350</v>
      </c>
      <c r="B89" s="9" t="s">
        <v>273</v>
      </c>
      <c r="C89" s="9" t="s">
        <v>274</v>
      </c>
      <c r="D89" s="9" t="s">
        <v>302</v>
      </c>
      <c r="E89" s="9" t="s">
        <v>458</v>
      </c>
      <c r="F89" s="9" t="s">
        <v>533</v>
      </c>
    </row>
    <row r="90" spans="1:6">
      <c r="A90" s="9" t="s">
        <v>350</v>
      </c>
      <c r="B90" s="9" t="s">
        <v>572</v>
      </c>
      <c r="C90" s="9" t="s">
        <v>573</v>
      </c>
      <c r="D90" s="9" t="s">
        <v>302</v>
      </c>
      <c r="E90" s="9" t="s">
        <v>440</v>
      </c>
      <c r="F90" s="9" t="s">
        <v>538</v>
      </c>
    </row>
    <row r="91" spans="1:6">
      <c r="A91" s="9" t="s">
        <v>350</v>
      </c>
      <c r="B91" s="9" t="s">
        <v>570</v>
      </c>
      <c r="C91" s="9" t="s">
        <v>571</v>
      </c>
      <c r="D91" s="9" t="s">
        <v>302</v>
      </c>
      <c r="E91" s="9" t="s">
        <v>452</v>
      </c>
      <c r="F91" s="9" t="s">
        <v>453</v>
      </c>
    </row>
    <row r="92" spans="1:6">
      <c r="A92" s="9" t="s">
        <v>350</v>
      </c>
      <c r="B92" s="9" t="s">
        <v>351</v>
      </c>
      <c r="C92" s="9" t="s">
        <v>352</v>
      </c>
      <c r="D92" s="9" t="s">
        <v>302</v>
      </c>
      <c r="E92" s="9" t="s">
        <v>454</v>
      </c>
      <c r="F92" s="9" t="s">
        <v>492</v>
      </c>
    </row>
    <row r="93" spans="1:6">
      <c r="A93" s="9" t="s">
        <v>350</v>
      </c>
      <c r="B93" s="9" t="s">
        <v>574</v>
      </c>
      <c r="C93" s="9" t="s">
        <v>575</v>
      </c>
      <c r="D93" s="9" t="s">
        <v>302</v>
      </c>
      <c r="E93" s="9" t="s">
        <v>473</v>
      </c>
      <c r="F93" s="9" t="s">
        <v>576</v>
      </c>
    </row>
    <row r="94" spans="1:6">
      <c r="A94" s="9" t="s">
        <v>350</v>
      </c>
      <c r="B94" s="9" t="s">
        <v>359</v>
      </c>
      <c r="C94" s="9" t="s">
        <v>360</v>
      </c>
      <c r="D94" s="9" t="s">
        <v>302</v>
      </c>
      <c r="E94" s="9" t="s">
        <v>473</v>
      </c>
      <c r="F94" s="9" t="s">
        <v>577</v>
      </c>
    </row>
    <row r="95" spans="1:6">
      <c r="A95" s="9" t="s">
        <v>363</v>
      </c>
      <c r="B95" s="9" t="s">
        <v>578</v>
      </c>
      <c r="C95" s="9" t="s">
        <v>579</v>
      </c>
      <c r="D95" s="9" t="s">
        <v>302</v>
      </c>
      <c r="E95" s="9" t="s">
        <v>438</v>
      </c>
      <c r="F95" s="9" t="s">
        <v>580</v>
      </c>
    </row>
    <row r="96" spans="1:6">
      <c r="A96" s="9" t="s">
        <v>363</v>
      </c>
      <c r="B96" s="9" t="s">
        <v>368</v>
      </c>
      <c r="C96" s="9" t="s">
        <v>369</v>
      </c>
      <c r="D96" s="9" t="s">
        <v>302</v>
      </c>
      <c r="E96" s="9" t="s">
        <v>440</v>
      </c>
      <c r="F96" s="9" t="s">
        <v>461</v>
      </c>
    </row>
    <row r="97" spans="1:6">
      <c r="A97" s="9" t="s">
        <v>363</v>
      </c>
      <c r="B97" s="9" t="s">
        <v>366</v>
      </c>
      <c r="C97" s="9" t="s">
        <v>367</v>
      </c>
      <c r="D97" s="9" t="s">
        <v>302</v>
      </c>
      <c r="E97" s="9" t="s">
        <v>440</v>
      </c>
      <c r="F97" s="9" t="s">
        <v>460</v>
      </c>
    </row>
    <row r="98" spans="1:6">
      <c r="A98" s="9" t="s">
        <v>363</v>
      </c>
      <c r="B98" s="9" t="s">
        <v>368</v>
      </c>
      <c r="C98" s="9" t="s">
        <v>369</v>
      </c>
      <c r="D98" s="9" t="s">
        <v>302</v>
      </c>
      <c r="E98" s="9" t="s">
        <v>444</v>
      </c>
      <c r="F98" s="9" t="s">
        <v>462</v>
      </c>
    </row>
    <row r="99" spans="1:6">
      <c r="A99" s="9" t="s">
        <v>363</v>
      </c>
      <c r="B99" s="9" t="s">
        <v>424</v>
      </c>
      <c r="C99" s="9" t="s">
        <v>425</v>
      </c>
      <c r="D99" s="9" t="s">
        <v>302</v>
      </c>
      <c r="E99" s="9" t="s">
        <v>482</v>
      </c>
      <c r="F99" s="9" t="s">
        <v>581</v>
      </c>
    </row>
    <row r="100" spans="1:6">
      <c r="A100" s="9" t="s">
        <v>363</v>
      </c>
      <c r="B100" s="9" t="s">
        <v>197</v>
      </c>
      <c r="C100" s="9" t="s">
        <v>198</v>
      </c>
      <c r="D100" s="9" t="s">
        <v>302</v>
      </c>
      <c r="E100" s="9" t="s">
        <v>450</v>
      </c>
      <c r="F100" s="9" t="s">
        <v>467</v>
      </c>
    </row>
    <row r="101" spans="1:6">
      <c r="A101" s="9" t="s">
        <v>363</v>
      </c>
      <c r="B101" s="9" t="s">
        <v>197</v>
      </c>
      <c r="C101" s="9" t="s">
        <v>198</v>
      </c>
      <c r="D101" s="9" t="s">
        <v>302</v>
      </c>
      <c r="E101" s="9" t="s">
        <v>450</v>
      </c>
      <c r="F101" s="9" t="s">
        <v>468</v>
      </c>
    </row>
    <row r="102" spans="1:6">
      <c r="A102" s="9" t="s">
        <v>363</v>
      </c>
      <c r="B102" s="9" t="s">
        <v>107</v>
      </c>
      <c r="C102" s="9" t="s">
        <v>108</v>
      </c>
      <c r="D102" s="9" t="s">
        <v>302</v>
      </c>
      <c r="E102" s="9" t="s">
        <v>450</v>
      </c>
      <c r="F102" s="9" t="s">
        <v>582</v>
      </c>
    </row>
    <row r="103" spans="1:6">
      <c r="A103" s="9" t="s">
        <v>363</v>
      </c>
      <c r="B103" s="9" t="s">
        <v>97</v>
      </c>
      <c r="C103" s="9" t="s">
        <v>98</v>
      </c>
      <c r="D103" s="9" t="s">
        <v>302</v>
      </c>
      <c r="E103" s="9" t="s">
        <v>450</v>
      </c>
      <c r="F103" s="9" t="s">
        <v>466</v>
      </c>
    </row>
    <row r="104" spans="1:6">
      <c r="A104" s="9" t="s">
        <v>363</v>
      </c>
      <c r="B104" s="9" t="s">
        <v>105</v>
      </c>
      <c r="C104" s="9" t="s">
        <v>106</v>
      </c>
      <c r="D104" s="9" t="s">
        <v>302</v>
      </c>
      <c r="E104" s="9" t="s">
        <v>450</v>
      </c>
      <c r="F104" s="9" t="s">
        <v>582</v>
      </c>
    </row>
    <row r="105" spans="1:6">
      <c r="A105" s="9" t="s">
        <v>363</v>
      </c>
      <c r="B105" s="9" t="s">
        <v>107</v>
      </c>
      <c r="C105" s="9" t="s">
        <v>108</v>
      </c>
      <c r="D105" s="9" t="s">
        <v>302</v>
      </c>
      <c r="E105" s="9" t="s">
        <v>452</v>
      </c>
      <c r="F105" s="9" t="s">
        <v>583</v>
      </c>
    </row>
    <row r="106" spans="1:6">
      <c r="A106" s="9" t="s">
        <v>363</v>
      </c>
      <c r="B106" s="9" t="s">
        <v>584</v>
      </c>
      <c r="C106" s="9" t="s">
        <v>585</v>
      </c>
      <c r="D106" s="9" t="s">
        <v>302</v>
      </c>
      <c r="E106" s="9" t="s">
        <v>452</v>
      </c>
      <c r="F106" s="9" t="s">
        <v>586</v>
      </c>
    </row>
    <row r="107" spans="1:6">
      <c r="A107" s="9" t="s">
        <v>363</v>
      </c>
      <c r="B107" s="9" t="s">
        <v>105</v>
      </c>
      <c r="C107" s="9" t="s">
        <v>106</v>
      </c>
      <c r="D107" s="9" t="s">
        <v>302</v>
      </c>
      <c r="E107" s="9" t="s">
        <v>452</v>
      </c>
      <c r="F107" s="9" t="s">
        <v>583</v>
      </c>
    </row>
    <row r="108" spans="1:6">
      <c r="A108" s="9" t="s">
        <v>363</v>
      </c>
      <c r="B108" s="9" t="s">
        <v>584</v>
      </c>
      <c r="C108" s="9" t="s">
        <v>585</v>
      </c>
      <c r="D108" s="9" t="s">
        <v>302</v>
      </c>
      <c r="E108" s="9" t="s">
        <v>470</v>
      </c>
      <c r="F108" s="9" t="s">
        <v>587</v>
      </c>
    </row>
    <row r="109" spans="1:6">
      <c r="A109" s="9" t="s">
        <v>363</v>
      </c>
      <c r="B109" s="9" t="s">
        <v>97</v>
      </c>
      <c r="C109" s="9" t="s">
        <v>98</v>
      </c>
      <c r="D109" s="9" t="s">
        <v>302</v>
      </c>
      <c r="E109" s="9" t="s">
        <v>470</v>
      </c>
      <c r="F109" s="9" t="s">
        <v>471</v>
      </c>
    </row>
    <row r="110" spans="1:6">
      <c r="A110" s="9" t="s">
        <v>363</v>
      </c>
      <c r="B110" s="9" t="s">
        <v>366</v>
      </c>
      <c r="C110" s="9" t="s">
        <v>367</v>
      </c>
      <c r="D110" s="9" t="s">
        <v>302</v>
      </c>
      <c r="E110" s="9" t="s">
        <v>470</v>
      </c>
      <c r="F110" s="9" t="s">
        <v>588</v>
      </c>
    </row>
    <row r="111" spans="1:6">
      <c r="A111" s="9" t="s">
        <v>363</v>
      </c>
      <c r="B111" s="9" t="s">
        <v>584</v>
      </c>
      <c r="C111" s="9" t="s">
        <v>585</v>
      </c>
      <c r="D111" s="9" t="s">
        <v>302</v>
      </c>
      <c r="E111" s="9" t="s">
        <v>456</v>
      </c>
      <c r="F111" s="9" t="s">
        <v>589</v>
      </c>
    </row>
    <row r="112" spans="1:6">
      <c r="A112" s="9" t="s">
        <v>370</v>
      </c>
      <c r="B112" s="9" t="s">
        <v>127</v>
      </c>
      <c r="C112" s="9" t="s">
        <v>128</v>
      </c>
      <c r="D112" s="9" t="s">
        <v>302</v>
      </c>
      <c r="E112" s="9" t="s">
        <v>438</v>
      </c>
      <c r="F112" s="9" t="s">
        <v>590</v>
      </c>
    </row>
    <row r="113" spans="1:6">
      <c r="A113" s="9" t="s">
        <v>370</v>
      </c>
      <c r="B113" s="9" t="s">
        <v>591</v>
      </c>
      <c r="C113" s="9" t="s">
        <v>592</v>
      </c>
      <c r="D113" s="9" t="s">
        <v>302</v>
      </c>
      <c r="E113" s="9" t="s">
        <v>452</v>
      </c>
      <c r="F113" s="9" t="s">
        <v>593</v>
      </c>
    </row>
    <row r="114" spans="1:6">
      <c r="A114" s="9" t="s">
        <v>370</v>
      </c>
      <c r="B114" s="9" t="s">
        <v>103</v>
      </c>
      <c r="C114" s="9" t="s">
        <v>104</v>
      </c>
      <c r="D114" s="9" t="s">
        <v>302</v>
      </c>
      <c r="E114" s="9" t="s">
        <v>452</v>
      </c>
      <c r="F114" s="9" t="s">
        <v>594</v>
      </c>
    </row>
    <row r="115" spans="1:6">
      <c r="A115" s="9" t="s">
        <v>370</v>
      </c>
      <c r="B115" s="9" t="s">
        <v>371</v>
      </c>
      <c r="C115" s="9" t="s">
        <v>372</v>
      </c>
      <c r="D115" s="9" t="s">
        <v>302</v>
      </c>
      <c r="E115" s="9" t="s">
        <v>452</v>
      </c>
      <c r="F115" s="9" t="s">
        <v>595</v>
      </c>
    </row>
    <row r="116" spans="1:6">
      <c r="A116" s="9" t="s">
        <v>370</v>
      </c>
      <c r="B116" s="9" t="s">
        <v>103</v>
      </c>
      <c r="C116" s="9" t="s">
        <v>104</v>
      </c>
      <c r="D116" s="9" t="s">
        <v>302</v>
      </c>
      <c r="E116" s="9" t="s">
        <v>454</v>
      </c>
      <c r="F116" s="9" t="s">
        <v>596</v>
      </c>
    </row>
    <row r="117" spans="1:6">
      <c r="A117" s="9" t="s">
        <v>370</v>
      </c>
      <c r="B117" s="9" t="s">
        <v>597</v>
      </c>
      <c r="C117" s="9" t="s">
        <v>598</v>
      </c>
      <c r="D117" s="9" t="s">
        <v>302</v>
      </c>
      <c r="E117" s="9" t="s">
        <v>454</v>
      </c>
      <c r="F117" s="9" t="s">
        <v>469</v>
      </c>
    </row>
    <row r="118" spans="1:6">
      <c r="A118" s="9" t="s">
        <v>370</v>
      </c>
      <c r="B118" s="9" t="s">
        <v>591</v>
      </c>
      <c r="C118" s="9" t="s">
        <v>592</v>
      </c>
      <c r="D118" s="9" t="s">
        <v>302</v>
      </c>
      <c r="E118" s="9" t="s">
        <v>470</v>
      </c>
      <c r="F118" s="9" t="s">
        <v>548</v>
      </c>
    </row>
    <row r="119" spans="1:6">
      <c r="A119" s="9" t="s">
        <v>370</v>
      </c>
      <c r="B119" s="9" t="s">
        <v>103</v>
      </c>
      <c r="C119" s="9" t="s">
        <v>104</v>
      </c>
      <c r="D119" s="9" t="s">
        <v>302</v>
      </c>
      <c r="E119" s="9" t="s">
        <v>470</v>
      </c>
      <c r="F119" s="9" t="s">
        <v>599</v>
      </c>
    </row>
    <row r="120" spans="1:6">
      <c r="A120" s="9" t="s">
        <v>373</v>
      </c>
      <c r="B120" s="9" t="s">
        <v>600</v>
      </c>
      <c r="C120" s="9" t="s">
        <v>601</v>
      </c>
      <c r="D120" s="9" t="s">
        <v>302</v>
      </c>
      <c r="E120" s="9" t="s">
        <v>438</v>
      </c>
      <c r="F120" s="9" t="s">
        <v>602</v>
      </c>
    </row>
    <row r="121" spans="1:6">
      <c r="A121" s="9" t="s">
        <v>373</v>
      </c>
      <c r="B121" s="9" t="s">
        <v>113</v>
      </c>
      <c r="C121" s="9" t="s">
        <v>114</v>
      </c>
      <c r="D121" s="9" t="s">
        <v>302</v>
      </c>
      <c r="E121" s="9" t="s">
        <v>438</v>
      </c>
      <c r="F121" s="9" t="s">
        <v>603</v>
      </c>
    </row>
    <row r="122" spans="1:6">
      <c r="A122" s="9" t="s">
        <v>373</v>
      </c>
      <c r="B122" s="9" t="s">
        <v>145</v>
      </c>
      <c r="C122" s="9" t="s">
        <v>146</v>
      </c>
      <c r="D122" s="9" t="s">
        <v>302</v>
      </c>
      <c r="E122" s="9" t="s">
        <v>458</v>
      </c>
      <c r="F122" s="9" t="s">
        <v>604</v>
      </c>
    </row>
    <row r="123" spans="1:6">
      <c r="A123" s="9" t="s">
        <v>373</v>
      </c>
      <c r="B123" s="9" t="s">
        <v>378</v>
      </c>
      <c r="C123" s="9" t="s">
        <v>379</v>
      </c>
      <c r="D123" s="9" t="s">
        <v>302</v>
      </c>
      <c r="E123" s="9" t="s">
        <v>458</v>
      </c>
      <c r="F123" s="9" t="s">
        <v>605</v>
      </c>
    </row>
    <row r="124" spans="1:6">
      <c r="A124" s="9" t="s">
        <v>373</v>
      </c>
      <c r="B124" s="9" t="s">
        <v>606</v>
      </c>
      <c r="C124" s="9" t="s">
        <v>607</v>
      </c>
      <c r="D124" s="9" t="s">
        <v>302</v>
      </c>
      <c r="E124" s="9" t="s">
        <v>458</v>
      </c>
      <c r="F124" s="9" t="s">
        <v>608</v>
      </c>
    </row>
    <row r="125" spans="1:6">
      <c r="A125" s="9" t="s">
        <v>373</v>
      </c>
      <c r="B125" s="9" t="s">
        <v>374</v>
      </c>
      <c r="C125" s="9" t="s">
        <v>375</v>
      </c>
      <c r="D125" s="9" t="s">
        <v>302</v>
      </c>
      <c r="E125" s="9" t="s">
        <v>458</v>
      </c>
      <c r="F125" s="9" t="s">
        <v>609</v>
      </c>
    </row>
    <row r="126" spans="1:6">
      <c r="A126" s="9" t="s">
        <v>373</v>
      </c>
      <c r="B126" s="9" t="s">
        <v>383</v>
      </c>
      <c r="C126" s="9" t="s">
        <v>384</v>
      </c>
      <c r="D126" s="9" t="s">
        <v>302</v>
      </c>
      <c r="E126" s="9" t="s">
        <v>440</v>
      </c>
      <c r="F126" s="9" t="s">
        <v>610</v>
      </c>
    </row>
    <row r="127" spans="1:6">
      <c r="A127" s="9" t="s">
        <v>373</v>
      </c>
      <c r="B127" s="9" t="s">
        <v>131</v>
      </c>
      <c r="C127" s="9" t="s">
        <v>132</v>
      </c>
      <c r="D127" s="9" t="s">
        <v>302</v>
      </c>
      <c r="E127" s="9" t="s">
        <v>440</v>
      </c>
      <c r="F127" s="9" t="s">
        <v>611</v>
      </c>
    </row>
    <row r="128" spans="1:6">
      <c r="A128" s="9" t="s">
        <v>373</v>
      </c>
      <c r="B128" s="9" t="s">
        <v>243</v>
      </c>
      <c r="C128" s="9" t="s">
        <v>244</v>
      </c>
      <c r="D128" s="9" t="s">
        <v>302</v>
      </c>
      <c r="E128" s="9" t="s">
        <v>444</v>
      </c>
      <c r="F128" s="9" t="s">
        <v>445</v>
      </c>
    </row>
    <row r="129" spans="1:6">
      <c r="A129" s="9" t="s">
        <v>373</v>
      </c>
      <c r="B129" s="9" t="s">
        <v>145</v>
      </c>
      <c r="C129" s="9" t="s">
        <v>146</v>
      </c>
      <c r="D129" s="9" t="s">
        <v>302</v>
      </c>
      <c r="E129" s="9" t="s">
        <v>482</v>
      </c>
      <c r="F129" s="9" t="s">
        <v>612</v>
      </c>
    </row>
    <row r="130" spans="1:6">
      <c r="A130" s="9" t="s">
        <v>373</v>
      </c>
      <c r="B130" s="9" t="s">
        <v>600</v>
      </c>
      <c r="C130" s="9" t="s">
        <v>601</v>
      </c>
      <c r="D130" s="9" t="s">
        <v>302</v>
      </c>
      <c r="E130" s="9" t="s">
        <v>450</v>
      </c>
      <c r="F130" s="9" t="s">
        <v>613</v>
      </c>
    </row>
    <row r="131" spans="1:6">
      <c r="A131" s="9" t="s">
        <v>373</v>
      </c>
      <c r="B131" s="9" t="s">
        <v>600</v>
      </c>
      <c r="C131" s="9" t="s">
        <v>601</v>
      </c>
      <c r="D131" s="9" t="s">
        <v>302</v>
      </c>
      <c r="E131" s="9" t="s">
        <v>452</v>
      </c>
      <c r="F131" s="9" t="s">
        <v>614</v>
      </c>
    </row>
    <row r="132" spans="1:6">
      <c r="A132" s="9" t="s">
        <v>373</v>
      </c>
      <c r="B132" s="9" t="s">
        <v>374</v>
      </c>
      <c r="C132" s="9" t="s">
        <v>375</v>
      </c>
      <c r="D132" s="9" t="s">
        <v>302</v>
      </c>
      <c r="E132" s="9" t="s">
        <v>454</v>
      </c>
      <c r="F132" s="9" t="s">
        <v>615</v>
      </c>
    </row>
    <row r="133" spans="1:6">
      <c r="A133" s="9" t="s">
        <v>373</v>
      </c>
      <c r="B133" s="9" t="s">
        <v>245</v>
      </c>
      <c r="C133" s="9" t="s">
        <v>246</v>
      </c>
      <c r="D133" s="9" t="s">
        <v>302</v>
      </c>
      <c r="E133" s="9" t="s">
        <v>454</v>
      </c>
      <c r="F133" s="9" t="s">
        <v>455</v>
      </c>
    </row>
    <row r="134" spans="1:6">
      <c r="A134" s="9" t="s">
        <v>373</v>
      </c>
      <c r="B134" s="9" t="s">
        <v>145</v>
      </c>
      <c r="C134" s="10" t="s">
        <v>146</v>
      </c>
      <c r="D134" s="9" t="s">
        <v>302</v>
      </c>
      <c r="E134" s="9" t="s">
        <v>454</v>
      </c>
      <c r="F134" s="9" t="s">
        <v>616</v>
      </c>
    </row>
    <row r="135" spans="1:6">
      <c r="A135" s="9" t="s">
        <v>373</v>
      </c>
      <c r="B135" s="9" t="s">
        <v>617</v>
      </c>
      <c r="C135" s="9" t="s">
        <v>618</v>
      </c>
      <c r="D135" s="9" t="s">
        <v>302</v>
      </c>
      <c r="E135" s="9" t="s">
        <v>454</v>
      </c>
      <c r="F135" s="9" t="s">
        <v>619</v>
      </c>
    </row>
    <row r="136" spans="1:6">
      <c r="A136" s="9" t="s">
        <v>620</v>
      </c>
      <c r="B136" s="9" t="s">
        <v>111</v>
      </c>
      <c r="C136" s="9" t="s">
        <v>112</v>
      </c>
      <c r="D136" s="9" t="s">
        <v>302</v>
      </c>
      <c r="E136" s="9" t="s">
        <v>440</v>
      </c>
      <c r="F136" s="9" t="s">
        <v>621</v>
      </c>
    </row>
    <row r="137" spans="1:6">
      <c r="A137" s="9" t="s">
        <v>620</v>
      </c>
      <c r="B137" s="9" t="s">
        <v>129</v>
      </c>
      <c r="C137" s="9" t="s">
        <v>130</v>
      </c>
      <c r="D137" s="9" t="s">
        <v>302</v>
      </c>
      <c r="E137" s="9" t="s">
        <v>440</v>
      </c>
      <c r="F137" s="9" t="s">
        <v>611</v>
      </c>
    </row>
    <row r="138" spans="1:6">
      <c r="A138" s="9" t="s">
        <v>620</v>
      </c>
      <c r="B138" s="9" t="s">
        <v>622</v>
      </c>
      <c r="C138" s="9" t="s">
        <v>623</v>
      </c>
      <c r="D138" s="9" t="s">
        <v>302</v>
      </c>
      <c r="E138" s="9" t="s">
        <v>482</v>
      </c>
      <c r="F138" s="9" t="s">
        <v>624</v>
      </c>
    </row>
    <row r="139" spans="1:6">
      <c r="A139" s="9" t="s">
        <v>620</v>
      </c>
      <c r="B139" s="9" t="s">
        <v>111</v>
      </c>
      <c r="C139" s="9" t="s">
        <v>112</v>
      </c>
      <c r="D139" s="9" t="s">
        <v>302</v>
      </c>
      <c r="E139" s="9" t="s">
        <v>452</v>
      </c>
      <c r="F139" s="9" t="s">
        <v>625</v>
      </c>
    </row>
    <row r="140" spans="1:6">
      <c r="A140" s="9" t="s">
        <v>386</v>
      </c>
      <c r="B140" s="9" t="s">
        <v>117</v>
      </c>
      <c r="C140" s="9" t="s">
        <v>118</v>
      </c>
      <c r="D140" s="9" t="s">
        <v>302</v>
      </c>
      <c r="E140" s="9" t="s">
        <v>458</v>
      </c>
      <c r="F140" s="9" t="s">
        <v>476</v>
      </c>
    </row>
    <row r="141" spans="1:6">
      <c r="A141" s="9" t="s">
        <v>386</v>
      </c>
      <c r="B141" s="9" t="s">
        <v>626</v>
      </c>
      <c r="C141" s="9" t="s">
        <v>627</v>
      </c>
      <c r="D141" s="9" t="s">
        <v>302</v>
      </c>
      <c r="E141" s="9" t="s">
        <v>444</v>
      </c>
      <c r="F141" s="9" t="s">
        <v>479</v>
      </c>
    </row>
    <row r="142" spans="1:6">
      <c r="A142" s="9" t="s">
        <v>386</v>
      </c>
      <c r="B142" s="9" t="s">
        <v>628</v>
      </c>
      <c r="C142" s="9" t="s">
        <v>629</v>
      </c>
      <c r="D142" s="9" t="s">
        <v>302</v>
      </c>
      <c r="E142" s="9" t="s">
        <v>482</v>
      </c>
      <c r="F142" s="9" t="s">
        <v>630</v>
      </c>
    </row>
    <row r="143" spans="1:6">
      <c r="A143" s="9" t="s">
        <v>386</v>
      </c>
      <c r="B143" s="9" t="s">
        <v>631</v>
      </c>
      <c r="C143" s="9" t="s">
        <v>632</v>
      </c>
      <c r="D143" s="9" t="s">
        <v>302</v>
      </c>
      <c r="E143" s="9" t="s">
        <v>482</v>
      </c>
      <c r="F143" s="9" t="s">
        <v>486</v>
      </c>
    </row>
    <row r="144" spans="1:6">
      <c r="A144" s="9" t="s">
        <v>386</v>
      </c>
      <c r="B144" s="9" t="s">
        <v>633</v>
      </c>
      <c r="C144" s="9" t="s">
        <v>634</v>
      </c>
      <c r="D144" s="9" t="s">
        <v>302</v>
      </c>
      <c r="E144" s="9" t="s">
        <v>454</v>
      </c>
      <c r="F144" s="9" t="s">
        <v>510</v>
      </c>
    </row>
    <row r="145" spans="1:6">
      <c r="A145" s="9" t="s">
        <v>386</v>
      </c>
      <c r="B145" s="9" t="s">
        <v>209</v>
      </c>
      <c r="C145" s="9" t="s">
        <v>210</v>
      </c>
      <c r="D145" s="9" t="s">
        <v>302</v>
      </c>
      <c r="E145" s="9" t="s">
        <v>454</v>
      </c>
      <c r="F145" s="9" t="s">
        <v>490</v>
      </c>
    </row>
    <row r="146" spans="1:6">
      <c r="A146" s="9" t="s">
        <v>386</v>
      </c>
      <c r="B146" s="9" t="s">
        <v>135</v>
      </c>
      <c r="C146" s="9" t="s">
        <v>136</v>
      </c>
      <c r="D146" s="9" t="s">
        <v>302</v>
      </c>
      <c r="E146" s="9" t="s">
        <v>470</v>
      </c>
      <c r="F146" s="9" t="s">
        <v>635</v>
      </c>
    </row>
    <row r="147" spans="1:6">
      <c r="A147" s="9" t="s">
        <v>386</v>
      </c>
      <c r="B147" s="9" t="s">
        <v>636</v>
      </c>
      <c r="C147" s="9" t="s">
        <v>637</v>
      </c>
      <c r="D147" s="9" t="s">
        <v>302</v>
      </c>
      <c r="E147" s="9" t="s">
        <v>473</v>
      </c>
      <c r="F147" s="9" t="s">
        <v>638</v>
      </c>
    </row>
    <row r="148" spans="1:6">
      <c r="A148" s="9" t="s">
        <v>389</v>
      </c>
      <c r="B148" s="9" t="s">
        <v>639</v>
      </c>
      <c r="C148" s="9" t="s">
        <v>640</v>
      </c>
      <c r="D148" s="9" t="s">
        <v>302</v>
      </c>
      <c r="E148" s="9" t="s">
        <v>438</v>
      </c>
      <c r="F148" s="9" t="s">
        <v>641</v>
      </c>
    </row>
    <row r="149" spans="1:6">
      <c r="A149" s="9" t="s">
        <v>389</v>
      </c>
      <c r="B149" s="9" t="s">
        <v>143</v>
      </c>
      <c r="C149" s="9" t="s">
        <v>144</v>
      </c>
      <c r="D149" s="9" t="s">
        <v>302</v>
      </c>
      <c r="E149" s="9" t="s">
        <v>458</v>
      </c>
      <c r="F149" s="9" t="s">
        <v>604</v>
      </c>
    </row>
    <row r="150" spans="1:6">
      <c r="A150" s="9" t="s">
        <v>389</v>
      </c>
      <c r="B150" s="9" t="s">
        <v>93</v>
      </c>
      <c r="C150" s="9" t="s">
        <v>94</v>
      </c>
      <c r="D150" s="9" t="s">
        <v>302</v>
      </c>
      <c r="E150" s="9" t="s">
        <v>458</v>
      </c>
      <c r="F150" s="9" t="s">
        <v>459</v>
      </c>
    </row>
    <row r="151" spans="1:6">
      <c r="A151" s="9" t="s">
        <v>389</v>
      </c>
      <c r="B151" s="9" t="s">
        <v>181</v>
      </c>
      <c r="C151" s="9" t="s">
        <v>182</v>
      </c>
      <c r="D151" s="9" t="s">
        <v>302</v>
      </c>
      <c r="E151" s="9" t="s">
        <v>444</v>
      </c>
      <c r="F151" s="9" t="s">
        <v>545</v>
      </c>
    </row>
    <row r="152" spans="1:6">
      <c r="A152" s="9" t="s">
        <v>389</v>
      </c>
      <c r="B152" s="9" t="s">
        <v>241</v>
      </c>
      <c r="C152" s="9" t="s">
        <v>242</v>
      </c>
      <c r="D152" s="9" t="s">
        <v>302</v>
      </c>
      <c r="E152" s="9" t="s">
        <v>444</v>
      </c>
      <c r="F152" s="9" t="s">
        <v>445</v>
      </c>
    </row>
    <row r="153" spans="1:6">
      <c r="A153" s="9" t="s">
        <v>389</v>
      </c>
      <c r="B153" s="9" t="s">
        <v>642</v>
      </c>
      <c r="C153" s="9" t="s">
        <v>643</v>
      </c>
      <c r="D153" s="9" t="s">
        <v>302</v>
      </c>
      <c r="E153" s="9" t="s">
        <v>444</v>
      </c>
      <c r="F153" s="9" t="s">
        <v>644</v>
      </c>
    </row>
    <row r="154" spans="1:6">
      <c r="A154" s="9" t="s">
        <v>389</v>
      </c>
      <c r="B154" s="9" t="s">
        <v>639</v>
      </c>
      <c r="C154" s="9" t="s">
        <v>640</v>
      </c>
      <c r="D154" s="9" t="s">
        <v>302</v>
      </c>
      <c r="E154" s="9" t="s">
        <v>482</v>
      </c>
      <c r="F154" s="9" t="s">
        <v>645</v>
      </c>
    </row>
    <row r="155" spans="1:6">
      <c r="A155" s="9" t="s">
        <v>389</v>
      </c>
      <c r="B155" s="9" t="s">
        <v>143</v>
      </c>
      <c r="C155" s="9" t="s">
        <v>144</v>
      </c>
      <c r="D155" s="9" t="s">
        <v>302</v>
      </c>
      <c r="E155" s="9" t="s">
        <v>482</v>
      </c>
      <c r="F155" s="9" t="s">
        <v>612</v>
      </c>
    </row>
    <row r="156" spans="1:6">
      <c r="A156" s="9" t="s">
        <v>389</v>
      </c>
      <c r="B156" s="9" t="s">
        <v>646</v>
      </c>
      <c r="C156" s="9" t="s">
        <v>647</v>
      </c>
      <c r="D156" s="9" t="s">
        <v>302</v>
      </c>
      <c r="E156" s="9" t="s">
        <v>450</v>
      </c>
      <c r="F156" s="9" t="s">
        <v>648</v>
      </c>
    </row>
    <row r="157" spans="1:6">
      <c r="A157" s="9" t="s">
        <v>389</v>
      </c>
      <c r="B157" s="9" t="s">
        <v>649</v>
      </c>
      <c r="C157" s="9" t="s">
        <v>650</v>
      </c>
      <c r="D157" s="9" t="s">
        <v>302</v>
      </c>
      <c r="E157" s="9" t="s">
        <v>450</v>
      </c>
      <c r="F157" s="9" t="s">
        <v>651</v>
      </c>
    </row>
    <row r="158" spans="1:6">
      <c r="A158" s="9" t="s">
        <v>389</v>
      </c>
      <c r="B158" s="9" t="s">
        <v>143</v>
      </c>
      <c r="C158" s="9" t="s">
        <v>144</v>
      </c>
      <c r="D158" s="9" t="s">
        <v>302</v>
      </c>
      <c r="E158" s="9" t="s">
        <v>454</v>
      </c>
      <c r="F158" s="9" t="s">
        <v>616</v>
      </c>
    </row>
    <row r="159" spans="1:6">
      <c r="A159" s="9" t="s">
        <v>389</v>
      </c>
      <c r="B159" s="9" t="s">
        <v>241</v>
      </c>
      <c r="C159" s="9" t="s">
        <v>242</v>
      </c>
      <c r="D159" s="9" t="s">
        <v>302</v>
      </c>
      <c r="E159" s="9" t="s">
        <v>454</v>
      </c>
      <c r="F159" s="9" t="s">
        <v>455</v>
      </c>
    </row>
    <row r="160" spans="1:6">
      <c r="A160" s="9" t="s">
        <v>389</v>
      </c>
      <c r="B160" s="9" t="s">
        <v>93</v>
      </c>
      <c r="C160" s="9" t="s">
        <v>94</v>
      </c>
      <c r="D160" s="9" t="s">
        <v>302</v>
      </c>
      <c r="E160" s="9" t="s">
        <v>470</v>
      </c>
      <c r="F160" s="9" t="s">
        <v>547</v>
      </c>
    </row>
    <row r="161" spans="1:6">
      <c r="A161" s="9" t="s">
        <v>389</v>
      </c>
      <c r="B161" s="9" t="s">
        <v>391</v>
      </c>
      <c r="C161" s="9" t="s">
        <v>392</v>
      </c>
      <c r="D161" s="9" t="s">
        <v>302</v>
      </c>
      <c r="E161" s="9" t="s">
        <v>456</v>
      </c>
      <c r="F161" s="9" t="s">
        <v>652</v>
      </c>
    </row>
    <row r="162" spans="1:6">
      <c r="A162" s="9" t="s">
        <v>395</v>
      </c>
      <c r="B162" s="9" t="s">
        <v>263</v>
      </c>
      <c r="C162" s="9" t="s">
        <v>264</v>
      </c>
      <c r="D162" s="9" t="s">
        <v>302</v>
      </c>
      <c r="E162" s="9" t="s">
        <v>438</v>
      </c>
      <c r="F162" s="9" t="s">
        <v>499</v>
      </c>
    </row>
    <row r="163" spans="1:6">
      <c r="A163" s="9" t="s">
        <v>395</v>
      </c>
      <c r="B163" s="9" t="s">
        <v>247</v>
      </c>
      <c r="C163" s="9" t="s">
        <v>248</v>
      </c>
      <c r="D163" s="9" t="s">
        <v>302</v>
      </c>
      <c r="E163" s="9" t="s">
        <v>438</v>
      </c>
      <c r="F163" s="9" t="s">
        <v>653</v>
      </c>
    </row>
    <row r="164" spans="1:6">
      <c r="A164" s="9" t="s">
        <v>395</v>
      </c>
      <c r="B164" s="9" t="s">
        <v>654</v>
      </c>
      <c r="C164" s="9" t="s">
        <v>655</v>
      </c>
      <c r="D164" s="9" t="s">
        <v>302</v>
      </c>
      <c r="E164" s="9" t="s">
        <v>458</v>
      </c>
      <c r="F164" s="9" t="s">
        <v>656</v>
      </c>
    </row>
    <row r="165" spans="1:6">
      <c r="A165" s="9" t="s">
        <v>395</v>
      </c>
      <c r="B165" s="9" t="s">
        <v>657</v>
      </c>
      <c r="C165" s="9" t="s">
        <v>658</v>
      </c>
      <c r="D165" s="9" t="s">
        <v>302</v>
      </c>
      <c r="E165" s="9" t="s">
        <v>444</v>
      </c>
      <c r="F165" s="9" t="s">
        <v>505</v>
      </c>
    </row>
    <row r="166" spans="1:6">
      <c r="A166" s="9" t="s">
        <v>395</v>
      </c>
      <c r="B166" s="9" t="s">
        <v>657</v>
      </c>
      <c r="C166" s="9" t="s">
        <v>658</v>
      </c>
      <c r="D166" s="9" t="s">
        <v>302</v>
      </c>
      <c r="E166" s="9" t="s">
        <v>450</v>
      </c>
      <c r="F166" s="9" t="s">
        <v>506</v>
      </c>
    </row>
    <row r="167" spans="1:6">
      <c r="A167" s="9" t="s">
        <v>395</v>
      </c>
      <c r="B167" s="9" t="s">
        <v>659</v>
      </c>
      <c r="C167" s="9" t="s">
        <v>660</v>
      </c>
      <c r="D167" s="9" t="s">
        <v>302</v>
      </c>
      <c r="E167" s="9" t="s">
        <v>450</v>
      </c>
      <c r="F167" s="9" t="s">
        <v>661</v>
      </c>
    </row>
    <row r="168" spans="1:6">
      <c r="A168" s="9" t="s">
        <v>395</v>
      </c>
      <c r="B168" s="9" t="s">
        <v>149</v>
      </c>
      <c r="C168" s="10" t="s">
        <v>150</v>
      </c>
      <c r="D168" s="9" t="s">
        <v>302</v>
      </c>
      <c r="E168" s="9" t="s">
        <v>452</v>
      </c>
      <c r="F168" s="9" t="s">
        <v>662</v>
      </c>
    </row>
    <row r="169" spans="1:6">
      <c r="A169" s="9" t="s">
        <v>395</v>
      </c>
      <c r="B169" s="9" t="s">
        <v>84</v>
      </c>
      <c r="C169" s="9" t="s">
        <v>85</v>
      </c>
      <c r="D169" s="9" t="s">
        <v>302</v>
      </c>
      <c r="E169" s="9" t="s">
        <v>452</v>
      </c>
      <c r="F169" s="9" t="s">
        <v>507</v>
      </c>
    </row>
    <row r="170" spans="1:6">
      <c r="A170" s="9" t="s">
        <v>395</v>
      </c>
      <c r="B170" s="9" t="s">
        <v>257</v>
      </c>
      <c r="C170" s="9" t="s">
        <v>258</v>
      </c>
      <c r="D170" s="9" t="s">
        <v>302</v>
      </c>
      <c r="E170" s="9" t="s">
        <v>454</v>
      </c>
      <c r="F170" s="9" t="s">
        <v>663</v>
      </c>
    </row>
    <row r="171" spans="1:6">
      <c r="A171" s="9" t="s">
        <v>395</v>
      </c>
      <c r="B171" s="9" t="s">
        <v>84</v>
      </c>
      <c r="C171" s="9" t="s">
        <v>85</v>
      </c>
      <c r="D171" s="9" t="s">
        <v>302</v>
      </c>
      <c r="E171" s="9" t="s">
        <v>454</v>
      </c>
      <c r="F171" s="9" t="s">
        <v>511</v>
      </c>
    </row>
    <row r="172" spans="1:6">
      <c r="A172" s="9" t="s">
        <v>395</v>
      </c>
      <c r="B172" s="9" t="s">
        <v>664</v>
      </c>
      <c r="C172" s="9" t="s">
        <v>665</v>
      </c>
      <c r="D172" s="9" t="s">
        <v>302</v>
      </c>
      <c r="E172" s="9" t="s">
        <v>454</v>
      </c>
      <c r="F172" s="9" t="s">
        <v>514</v>
      </c>
    </row>
    <row r="173" spans="1:6">
      <c r="A173" s="9" t="s">
        <v>395</v>
      </c>
      <c r="B173" s="9" t="s">
        <v>287</v>
      </c>
      <c r="C173" s="9" t="s">
        <v>288</v>
      </c>
      <c r="D173" s="9" t="s">
        <v>302</v>
      </c>
      <c r="E173" s="9" t="s">
        <v>454</v>
      </c>
      <c r="F173" s="9" t="s">
        <v>510</v>
      </c>
    </row>
    <row r="174" spans="1:6">
      <c r="A174" s="9" t="s">
        <v>395</v>
      </c>
      <c r="B174" s="9" t="s">
        <v>263</v>
      </c>
      <c r="C174" s="9" t="s">
        <v>264</v>
      </c>
      <c r="D174" s="9" t="s">
        <v>302</v>
      </c>
      <c r="E174" s="9" t="s">
        <v>454</v>
      </c>
      <c r="F174" s="9" t="s">
        <v>517</v>
      </c>
    </row>
    <row r="175" spans="1:6">
      <c r="A175" s="9" t="s">
        <v>395</v>
      </c>
      <c r="B175" s="9" t="s">
        <v>659</v>
      </c>
      <c r="C175" s="9" t="s">
        <v>660</v>
      </c>
      <c r="D175" s="9" t="s">
        <v>302</v>
      </c>
      <c r="E175" s="9" t="s">
        <v>470</v>
      </c>
      <c r="F175" s="9" t="s">
        <v>666</v>
      </c>
    </row>
    <row r="176" spans="1:6">
      <c r="A176" s="9" t="s">
        <v>395</v>
      </c>
      <c r="B176" s="9" t="s">
        <v>257</v>
      </c>
      <c r="C176" s="9" t="s">
        <v>258</v>
      </c>
      <c r="D176" s="9" t="s">
        <v>302</v>
      </c>
      <c r="E176" s="9" t="s">
        <v>470</v>
      </c>
      <c r="F176" s="9" t="s">
        <v>566</v>
      </c>
    </row>
    <row r="177" spans="1:6">
      <c r="A177" s="9" t="s">
        <v>395</v>
      </c>
      <c r="B177" s="9" t="s">
        <v>247</v>
      </c>
      <c r="C177" s="9" t="s">
        <v>248</v>
      </c>
      <c r="D177" s="9" t="s">
        <v>302</v>
      </c>
      <c r="E177" s="9" t="s">
        <v>456</v>
      </c>
      <c r="F177" s="9" t="s">
        <v>521</v>
      </c>
    </row>
    <row r="178" spans="1:6">
      <c r="A178" s="9" t="s">
        <v>395</v>
      </c>
      <c r="B178" s="9" t="s">
        <v>667</v>
      </c>
      <c r="C178" s="9" t="s">
        <v>668</v>
      </c>
      <c r="D178" s="9" t="s">
        <v>302</v>
      </c>
      <c r="E178" s="9" t="s">
        <v>473</v>
      </c>
      <c r="F178" s="9" t="s">
        <v>669</v>
      </c>
    </row>
    <row r="179" spans="1:6">
      <c r="A179" s="9" t="s">
        <v>434</v>
      </c>
      <c r="B179" s="9" t="s">
        <v>223</v>
      </c>
      <c r="C179" s="9" t="s">
        <v>224</v>
      </c>
      <c r="D179" s="9" t="s">
        <v>302</v>
      </c>
      <c r="E179" s="9" t="s">
        <v>440</v>
      </c>
      <c r="F179" s="9" t="s">
        <v>441</v>
      </c>
    </row>
    <row r="180" spans="1:6">
      <c r="A180" s="9" t="s">
        <v>434</v>
      </c>
      <c r="B180" s="9" t="s">
        <v>670</v>
      </c>
      <c r="C180" s="9" t="s">
        <v>671</v>
      </c>
      <c r="D180" s="9" t="s">
        <v>302</v>
      </c>
      <c r="E180" s="9" t="s">
        <v>440</v>
      </c>
      <c r="F180" s="9" t="s">
        <v>672</v>
      </c>
    </row>
    <row r="181" spans="1:6">
      <c r="A181" s="9" t="s">
        <v>434</v>
      </c>
      <c r="B181" s="9" t="s">
        <v>165</v>
      </c>
      <c r="C181" s="9" t="s">
        <v>166</v>
      </c>
      <c r="D181" s="9" t="s">
        <v>302</v>
      </c>
      <c r="E181" s="9" t="s">
        <v>444</v>
      </c>
      <c r="F181" s="9" t="s">
        <v>673</v>
      </c>
    </row>
    <row r="182" spans="1:6">
      <c r="A182" s="9" t="s">
        <v>434</v>
      </c>
      <c r="B182" s="9" t="s">
        <v>231</v>
      </c>
      <c r="C182" s="9" t="s">
        <v>232</v>
      </c>
      <c r="D182" s="9" t="s">
        <v>302</v>
      </c>
      <c r="E182" s="9" t="s">
        <v>444</v>
      </c>
      <c r="F182" s="9" t="s">
        <v>449</v>
      </c>
    </row>
    <row r="183" spans="1:6">
      <c r="A183" s="9" t="s">
        <v>434</v>
      </c>
      <c r="B183" s="9" t="s">
        <v>101</v>
      </c>
      <c r="C183" s="9" t="s">
        <v>102</v>
      </c>
      <c r="D183" s="9" t="s">
        <v>302</v>
      </c>
      <c r="E183" s="9" t="s">
        <v>452</v>
      </c>
      <c r="F183" s="9" t="s">
        <v>594</v>
      </c>
    </row>
    <row r="184" spans="1:6">
      <c r="A184" s="9" t="s">
        <v>434</v>
      </c>
      <c r="B184" s="9" t="s">
        <v>674</v>
      </c>
      <c r="C184" s="9" t="s">
        <v>675</v>
      </c>
      <c r="D184" s="9" t="s">
        <v>302</v>
      </c>
      <c r="E184" s="9" t="s">
        <v>452</v>
      </c>
      <c r="F184" s="9" t="s">
        <v>507</v>
      </c>
    </row>
    <row r="185" spans="1:6">
      <c r="A185" s="9" t="s">
        <v>434</v>
      </c>
      <c r="B185" s="9" t="s">
        <v>101</v>
      </c>
      <c r="C185" s="9" t="s">
        <v>102</v>
      </c>
      <c r="D185" s="9" t="s">
        <v>302</v>
      </c>
      <c r="E185" s="9" t="s">
        <v>454</v>
      </c>
      <c r="F185" s="9" t="s">
        <v>596</v>
      </c>
    </row>
    <row r="186" spans="1:6">
      <c r="A186" s="9" t="s">
        <v>434</v>
      </c>
      <c r="B186" s="9" t="s">
        <v>674</v>
      </c>
      <c r="C186" s="9" t="s">
        <v>675</v>
      </c>
      <c r="D186" s="9" t="s">
        <v>302</v>
      </c>
      <c r="E186" s="9" t="s">
        <v>454</v>
      </c>
      <c r="F186" s="9" t="s">
        <v>511</v>
      </c>
    </row>
    <row r="187" spans="1:6">
      <c r="A187" s="9" t="s">
        <v>434</v>
      </c>
      <c r="B187" s="9" t="s">
        <v>676</v>
      </c>
      <c r="C187" s="9" t="s">
        <v>677</v>
      </c>
      <c r="D187" s="9" t="s">
        <v>302</v>
      </c>
      <c r="E187" s="9" t="s">
        <v>473</v>
      </c>
      <c r="F187" s="9" t="s">
        <v>577</v>
      </c>
    </row>
    <row r="188" spans="1:6">
      <c r="A188" s="9" t="s">
        <v>678</v>
      </c>
      <c r="B188" s="9" t="s">
        <v>187</v>
      </c>
      <c r="C188" s="9" t="s">
        <v>188</v>
      </c>
      <c r="D188" s="9" t="s">
        <v>302</v>
      </c>
      <c r="E188" s="9" t="s">
        <v>458</v>
      </c>
      <c r="F188" s="9" t="s">
        <v>555</v>
      </c>
    </row>
    <row r="189" spans="1:6">
      <c r="A189" s="9" t="s">
        <v>678</v>
      </c>
      <c r="B189" s="9" t="s">
        <v>679</v>
      </c>
      <c r="C189" s="9" t="s">
        <v>680</v>
      </c>
      <c r="D189" s="9" t="s">
        <v>302</v>
      </c>
      <c r="E189" s="9" t="s">
        <v>458</v>
      </c>
      <c r="F189" s="9" t="s">
        <v>554</v>
      </c>
    </row>
    <row r="190" spans="1:6">
      <c r="A190" s="9" t="s">
        <v>678</v>
      </c>
      <c r="B190" s="9" t="s">
        <v>681</v>
      </c>
      <c r="C190" s="9" t="s">
        <v>682</v>
      </c>
      <c r="D190" s="9" t="s">
        <v>302</v>
      </c>
      <c r="E190" s="9" t="s">
        <v>440</v>
      </c>
      <c r="F190" s="9" t="s">
        <v>610</v>
      </c>
    </row>
    <row r="191" spans="1:6">
      <c r="A191" s="9" t="s">
        <v>678</v>
      </c>
      <c r="B191" s="9" t="s">
        <v>683</v>
      </c>
      <c r="C191" s="9" t="s">
        <v>684</v>
      </c>
      <c r="D191" s="9" t="s">
        <v>302</v>
      </c>
      <c r="E191" s="9" t="s">
        <v>482</v>
      </c>
      <c r="F191" s="9" t="s">
        <v>685</v>
      </c>
    </row>
    <row r="192" spans="1:6">
      <c r="A192" s="9" t="s">
        <v>678</v>
      </c>
      <c r="B192" s="9" t="s">
        <v>277</v>
      </c>
      <c r="C192" s="9" t="s">
        <v>278</v>
      </c>
      <c r="D192" s="9" t="s">
        <v>302</v>
      </c>
      <c r="E192" s="9" t="s">
        <v>452</v>
      </c>
      <c r="F192" s="9" t="s">
        <v>561</v>
      </c>
    </row>
    <row r="193" spans="1:6">
      <c r="A193" s="9" t="s">
        <v>678</v>
      </c>
      <c r="B193" s="9" t="s">
        <v>679</v>
      </c>
      <c r="C193" s="9" t="s">
        <v>680</v>
      </c>
      <c r="D193" s="9" t="s">
        <v>302</v>
      </c>
      <c r="E193" s="9" t="s">
        <v>454</v>
      </c>
      <c r="F193" s="9" t="s">
        <v>564</v>
      </c>
    </row>
    <row r="194" spans="1:6">
      <c r="A194" s="9" t="s">
        <v>678</v>
      </c>
      <c r="B194" s="9" t="s">
        <v>187</v>
      </c>
      <c r="C194" s="9" t="s">
        <v>188</v>
      </c>
      <c r="D194" s="9" t="s">
        <v>302</v>
      </c>
      <c r="E194" s="9" t="s">
        <v>454</v>
      </c>
      <c r="F194" s="9" t="s">
        <v>565</v>
      </c>
    </row>
    <row r="195" spans="1:6">
      <c r="A195" s="9" t="s">
        <v>678</v>
      </c>
      <c r="B195" s="9" t="s">
        <v>683</v>
      </c>
      <c r="C195" s="9" t="s">
        <v>684</v>
      </c>
      <c r="D195" s="9" t="s">
        <v>302</v>
      </c>
      <c r="E195" s="9" t="s">
        <v>473</v>
      </c>
      <c r="F195" s="9" t="s">
        <v>686</v>
      </c>
    </row>
  </sheetData>
  <mergeCells count="1">
    <mergeCell ref="A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93EA-028D-4314-9DD2-92A236DA4EE0}">
  <dimension ref="A1:V257"/>
  <sheetViews>
    <sheetView workbookViewId="0">
      <selection activeCell="B1" sqref="B1"/>
    </sheetView>
  </sheetViews>
  <sheetFormatPr defaultRowHeight="14.5"/>
  <cols>
    <col min="2" max="2" width="18.08984375" customWidth="1"/>
  </cols>
  <sheetData>
    <row r="1" spans="1:22" s="15" customFormat="1" ht="14">
      <c r="A1" s="13"/>
      <c r="B1" s="24" t="s">
        <v>1910</v>
      </c>
      <c r="C1" s="24"/>
      <c r="D1" s="24"/>
      <c r="E1" s="24"/>
      <c r="F1" s="24"/>
      <c r="G1" s="24"/>
      <c r="H1" s="24"/>
      <c r="I1" s="24"/>
      <c r="J1" s="24"/>
      <c r="K1" s="14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5" customFormat="1" ht="14">
      <c r="A2" s="13"/>
      <c r="B2" s="44" t="s">
        <v>299</v>
      </c>
      <c r="C2" s="44" t="s">
        <v>687</v>
      </c>
      <c r="D2" s="47" t="s">
        <v>688</v>
      </c>
      <c r="E2" s="48"/>
      <c r="F2" s="48"/>
      <c r="G2" s="48"/>
      <c r="H2" s="48"/>
      <c r="I2" s="48"/>
      <c r="J2" s="48"/>
      <c r="K2" s="48"/>
      <c r="L2" s="49" t="s">
        <v>689</v>
      </c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2" s="15" customFormat="1" ht="14">
      <c r="A3" s="13"/>
      <c r="B3" s="45"/>
      <c r="C3" s="45"/>
      <c r="D3" s="16" t="s">
        <v>690</v>
      </c>
      <c r="E3" s="16" t="s">
        <v>691</v>
      </c>
      <c r="F3" s="17" t="s">
        <v>692</v>
      </c>
      <c r="G3" s="17" t="s">
        <v>693</v>
      </c>
      <c r="H3" s="17" t="s">
        <v>694</v>
      </c>
      <c r="I3" s="17" t="s">
        <v>695</v>
      </c>
      <c r="J3" s="17" t="s">
        <v>696</v>
      </c>
      <c r="K3" s="16" t="s">
        <v>697</v>
      </c>
      <c r="L3" s="17" t="s">
        <v>698</v>
      </c>
      <c r="M3" s="16" t="s">
        <v>699</v>
      </c>
      <c r="N3" s="17" t="s">
        <v>700</v>
      </c>
      <c r="O3" s="17" t="s">
        <v>701</v>
      </c>
      <c r="P3" s="18" t="s">
        <v>702</v>
      </c>
      <c r="Q3" s="17" t="s">
        <v>703</v>
      </c>
      <c r="R3" s="17" t="s">
        <v>704</v>
      </c>
      <c r="S3" s="17" t="s">
        <v>705</v>
      </c>
      <c r="T3" s="17" t="s">
        <v>706</v>
      </c>
      <c r="U3" s="17" t="s">
        <v>707</v>
      </c>
      <c r="V3" s="17" t="s">
        <v>708</v>
      </c>
    </row>
    <row r="4" spans="1:22" s="15" customFormat="1" ht="56">
      <c r="A4" s="13"/>
      <c r="B4" s="46"/>
      <c r="C4" s="46"/>
      <c r="D4" s="19" t="s">
        <v>709</v>
      </c>
      <c r="E4" s="19" t="s">
        <v>709</v>
      </c>
      <c r="F4" s="20" t="s">
        <v>710</v>
      </c>
      <c r="G4" s="20" t="s">
        <v>711</v>
      </c>
      <c r="H4" s="20" t="s">
        <v>712</v>
      </c>
      <c r="I4" s="20" t="s">
        <v>713</v>
      </c>
      <c r="J4" s="20" t="s">
        <v>714</v>
      </c>
      <c r="K4" s="19" t="s">
        <v>709</v>
      </c>
      <c r="L4" s="21" t="s">
        <v>715</v>
      </c>
      <c r="M4" s="21" t="s">
        <v>715</v>
      </c>
      <c r="N4" s="21" t="s">
        <v>716</v>
      </c>
      <c r="O4" s="21" t="s">
        <v>717</v>
      </c>
      <c r="P4" s="21" t="s">
        <v>718</v>
      </c>
      <c r="Q4" s="21" t="s">
        <v>719</v>
      </c>
      <c r="R4" s="20" t="s">
        <v>720</v>
      </c>
      <c r="S4" s="20" t="s">
        <v>721</v>
      </c>
      <c r="T4" s="21" t="s">
        <v>722</v>
      </c>
      <c r="U4" s="20" t="s">
        <v>723</v>
      </c>
      <c r="V4" s="21" t="s">
        <v>724</v>
      </c>
    </row>
    <row r="5" spans="1:22">
      <c r="A5" s="22" t="s">
        <v>164</v>
      </c>
      <c r="B5" s="22" t="s">
        <v>163</v>
      </c>
      <c r="C5" s="23" t="s">
        <v>725</v>
      </c>
      <c r="D5" s="12" t="s">
        <v>726</v>
      </c>
      <c r="E5" s="12"/>
      <c r="F5" s="12"/>
      <c r="G5" s="12"/>
      <c r="H5" s="12"/>
      <c r="I5" s="12" t="s">
        <v>726</v>
      </c>
      <c r="J5" s="12"/>
      <c r="K5" s="12"/>
      <c r="L5" s="12" t="s">
        <v>726</v>
      </c>
      <c r="M5" s="12" t="s">
        <v>726</v>
      </c>
      <c r="N5" s="12" t="s">
        <v>726</v>
      </c>
      <c r="O5" s="12"/>
      <c r="P5" s="12" t="s">
        <v>726</v>
      </c>
      <c r="Q5" s="12" t="s">
        <v>726</v>
      </c>
      <c r="R5" s="12"/>
      <c r="S5" s="12"/>
      <c r="T5" s="12" t="s">
        <v>726</v>
      </c>
      <c r="U5" s="12"/>
      <c r="V5" s="12"/>
    </row>
    <row r="6" spans="1:22">
      <c r="A6" s="22" t="s">
        <v>222</v>
      </c>
      <c r="B6" s="22" t="s">
        <v>221</v>
      </c>
      <c r="C6" s="23" t="s">
        <v>725</v>
      </c>
      <c r="D6" s="12" t="s">
        <v>726</v>
      </c>
      <c r="E6" s="12"/>
      <c r="F6" s="12" t="s">
        <v>726</v>
      </c>
      <c r="G6" s="12"/>
      <c r="H6" s="12" t="s">
        <v>726</v>
      </c>
      <c r="I6" s="12" t="s">
        <v>726</v>
      </c>
      <c r="J6" s="12"/>
      <c r="K6" s="12"/>
      <c r="L6" s="12" t="s">
        <v>726</v>
      </c>
      <c r="M6" s="12" t="s">
        <v>726</v>
      </c>
      <c r="N6" s="12" t="s">
        <v>726</v>
      </c>
      <c r="O6" s="12"/>
      <c r="P6" s="12" t="s">
        <v>726</v>
      </c>
      <c r="Q6" s="12"/>
      <c r="R6" s="12" t="s">
        <v>726</v>
      </c>
      <c r="S6" s="12"/>
      <c r="T6" s="12"/>
      <c r="U6" s="12"/>
      <c r="V6" s="12"/>
    </row>
    <row r="7" spans="1:22">
      <c r="A7" s="22" t="s">
        <v>230</v>
      </c>
      <c r="B7" s="22" t="s">
        <v>229</v>
      </c>
      <c r="C7" s="23" t="s">
        <v>725</v>
      </c>
      <c r="D7" s="12" t="s">
        <v>726</v>
      </c>
      <c r="E7" s="12"/>
      <c r="F7" s="12"/>
      <c r="G7" s="12" t="s">
        <v>726</v>
      </c>
      <c r="H7" s="12" t="s">
        <v>726</v>
      </c>
      <c r="I7" s="12"/>
      <c r="J7" s="12"/>
      <c r="K7" s="12"/>
      <c r="L7" s="12" t="s">
        <v>726</v>
      </c>
      <c r="M7" s="12" t="s">
        <v>726</v>
      </c>
      <c r="N7" s="12" t="s">
        <v>726</v>
      </c>
      <c r="O7" s="12"/>
      <c r="P7" s="12"/>
      <c r="Q7" s="12"/>
      <c r="R7" s="12"/>
      <c r="S7" s="12"/>
      <c r="T7" s="12" t="s">
        <v>726</v>
      </c>
      <c r="U7" s="12"/>
      <c r="V7" s="12" t="s">
        <v>726</v>
      </c>
    </row>
    <row r="8" spans="1:22">
      <c r="A8" s="22" t="s">
        <v>443</v>
      </c>
      <c r="B8" s="22" t="s">
        <v>442</v>
      </c>
      <c r="C8" s="23" t="s">
        <v>725</v>
      </c>
      <c r="D8" s="12"/>
      <c r="E8" s="12"/>
      <c r="F8" s="12"/>
      <c r="G8" s="12"/>
      <c r="H8" s="12" t="s">
        <v>726</v>
      </c>
      <c r="I8" s="12"/>
      <c r="J8" s="12"/>
      <c r="K8" s="12"/>
      <c r="L8" s="12" t="s">
        <v>726</v>
      </c>
      <c r="M8" s="12" t="s">
        <v>726</v>
      </c>
      <c r="N8" s="12"/>
      <c r="O8" s="12"/>
      <c r="P8" s="12" t="s">
        <v>726</v>
      </c>
      <c r="Q8" s="12" t="s">
        <v>726</v>
      </c>
      <c r="R8" s="12"/>
      <c r="S8" s="12"/>
      <c r="T8" s="12"/>
      <c r="U8" s="12"/>
      <c r="V8" s="12" t="s">
        <v>726</v>
      </c>
    </row>
    <row r="9" spans="1:22">
      <c r="A9" s="22" t="s">
        <v>437</v>
      </c>
      <c r="B9" s="22" t="s">
        <v>436</v>
      </c>
      <c r="C9" s="23" t="s">
        <v>725</v>
      </c>
      <c r="D9" s="12" t="s">
        <v>726</v>
      </c>
      <c r="E9" s="12" t="s">
        <v>726</v>
      </c>
      <c r="F9" s="12"/>
      <c r="G9" s="12" t="s">
        <v>726</v>
      </c>
      <c r="H9" s="12"/>
      <c r="I9" s="12"/>
      <c r="J9" s="12"/>
      <c r="K9" s="12"/>
      <c r="L9" s="12" t="s">
        <v>726</v>
      </c>
      <c r="M9" s="12" t="s">
        <v>726</v>
      </c>
      <c r="N9" s="12"/>
      <c r="O9" s="12"/>
      <c r="P9" s="12"/>
      <c r="Q9" s="12" t="s">
        <v>726</v>
      </c>
      <c r="R9" s="12" t="s">
        <v>726</v>
      </c>
      <c r="S9" s="12"/>
      <c r="T9" s="12"/>
      <c r="U9" s="12"/>
      <c r="V9" s="12" t="s">
        <v>726</v>
      </c>
    </row>
    <row r="10" spans="1:22">
      <c r="A10" s="22" t="s">
        <v>447</v>
      </c>
      <c r="B10" s="22" t="s">
        <v>446</v>
      </c>
      <c r="C10" s="23" t="s">
        <v>725</v>
      </c>
      <c r="D10" s="12" t="s">
        <v>726</v>
      </c>
      <c r="E10" s="12"/>
      <c r="F10" s="12" t="s">
        <v>726</v>
      </c>
      <c r="G10" s="12"/>
      <c r="H10" s="12" t="s">
        <v>726</v>
      </c>
      <c r="I10" s="12"/>
      <c r="J10" s="12" t="s">
        <v>726</v>
      </c>
      <c r="K10" s="12"/>
      <c r="L10" s="12"/>
      <c r="M10" s="12"/>
      <c r="N10" s="12" t="s">
        <v>726</v>
      </c>
      <c r="O10" s="12"/>
      <c r="P10" s="12" t="s">
        <v>726</v>
      </c>
      <c r="Q10" s="12" t="s">
        <v>726</v>
      </c>
      <c r="R10" s="12" t="s">
        <v>726</v>
      </c>
      <c r="S10" s="12"/>
      <c r="T10" s="12"/>
      <c r="U10" s="12"/>
      <c r="V10" s="12"/>
    </row>
    <row r="11" spans="1:22">
      <c r="A11" s="22" t="s">
        <v>3</v>
      </c>
      <c r="B11" s="22" t="s">
        <v>727</v>
      </c>
      <c r="C11" s="23" t="s">
        <v>725</v>
      </c>
      <c r="D11" s="12" t="s">
        <v>726</v>
      </c>
      <c r="E11" s="12"/>
      <c r="F11" s="12"/>
      <c r="G11" s="12" t="s">
        <v>726</v>
      </c>
      <c r="H11" s="12"/>
      <c r="I11" s="12" t="s">
        <v>726</v>
      </c>
      <c r="J11" s="12"/>
      <c r="K11" s="12"/>
      <c r="L11" s="12" t="s">
        <v>726</v>
      </c>
      <c r="M11" s="12" t="s">
        <v>726</v>
      </c>
      <c r="N11" s="12" t="s">
        <v>726</v>
      </c>
      <c r="O11" s="12"/>
      <c r="P11" s="12"/>
      <c r="Q11" s="12" t="s">
        <v>726</v>
      </c>
      <c r="R11" s="12" t="s">
        <v>726</v>
      </c>
      <c r="S11" s="12"/>
      <c r="T11" s="12"/>
      <c r="U11" s="12" t="s">
        <v>726</v>
      </c>
      <c r="V11" s="12"/>
    </row>
    <row r="12" spans="1:22">
      <c r="A12" s="22" t="s">
        <v>6</v>
      </c>
      <c r="B12" s="22" t="s">
        <v>90</v>
      </c>
      <c r="C12" s="23" t="s">
        <v>725</v>
      </c>
      <c r="D12" s="12" t="s">
        <v>726</v>
      </c>
      <c r="E12" s="12"/>
      <c r="F12" s="12"/>
      <c r="G12" s="12"/>
      <c r="H12" s="12"/>
      <c r="I12" s="12"/>
      <c r="J12" s="12"/>
      <c r="K12" s="12"/>
      <c r="L12" s="12" t="s">
        <v>726</v>
      </c>
      <c r="M12" s="12" t="s">
        <v>726</v>
      </c>
      <c r="N12" s="12" t="s">
        <v>726</v>
      </c>
      <c r="O12" s="12"/>
      <c r="P12" s="12"/>
      <c r="Q12" s="12" t="s">
        <v>726</v>
      </c>
      <c r="R12" s="12" t="s">
        <v>726</v>
      </c>
      <c r="S12" s="12"/>
      <c r="T12" s="12"/>
      <c r="U12" s="12" t="s">
        <v>726</v>
      </c>
      <c r="V12" s="12"/>
    </row>
    <row r="13" spans="1:22">
      <c r="A13" s="22" t="s">
        <v>194</v>
      </c>
      <c r="B13" s="22" t="s">
        <v>193</v>
      </c>
      <c r="C13" s="23" t="s">
        <v>725</v>
      </c>
      <c r="D13" s="12"/>
      <c r="E13" s="12"/>
      <c r="F13" s="12"/>
      <c r="G13" s="12"/>
      <c r="H13" s="12"/>
      <c r="I13" s="12"/>
      <c r="J13" s="12"/>
      <c r="K13" s="12"/>
      <c r="L13" s="12" t="s">
        <v>726</v>
      </c>
      <c r="M13" s="12" t="s">
        <v>726</v>
      </c>
      <c r="N13" s="12"/>
      <c r="O13" s="12"/>
      <c r="P13" s="12" t="s">
        <v>726</v>
      </c>
      <c r="Q13" s="12" t="s">
        <v>726</v>
      </c>
      <c r="R13" s="12"/>
      <c r="S13" s="12"/>
      <c r="T13" s="12"/>
      <c r="U13" s="12"/>
      <c r="V13" s="12"/>
    </row>
    <row r="14" spans="1:22">
      <c r="A14" s="22" t="s">
        <v>557</v>
      </c>
      <c r="B14" s="22" t="s">
        <v>556</v>
      </c>
      <c r="C14" s="23" t="s">
        <v>728</v>
      </c>
      <c r="D14" s="12" t="s">
        <v>726</v>
      </c>
      <c r="E14" s="12"/>
      <c r="F14" s="12"/>
      <c r="G14" s="12"/>
      <c r="H14" s="12" t="s">
        <v>726</v>
      </c>
      <c r="I14" s="12"/>
      <c r="J14" s="12"/>
      <c r="K14" s="12"/>
      <c r="L14" s="12"/>
      <c r="M14" s="12"/>
      <c r="N14" s="12" t="s">
        <v>726</v>
      </c>
      <c r="O14" s="12" t="s">
        <v>726</v>
      </c>
      <c r="P14" s="12"/>
      <c r="Q14" s="12" t="s">
        <v>726</v>
      </c>
      <c r="R14" s="12" t="s">
        <v>726</v>
      </c>
      <c r="S14" s="12"/>
      <c r="T14" s="12" t="s">
        <v>726</v>
      </c>
      <c r="U14" s="12"/>
      <c r="V14" s="12"/>
    </row>
    <row r="15" spans="1:22">
      <c r="A15" s="22" t="s">
        <v>729</v>
      </c>
      <c r="B15" s="22" t="s">
        <v>730</v>
      </c>
      <c r="C15" s="23" t="s">
        <v>731</v>
      </c>
      <c r="D15" s="12" t="s">
        <v>726</v>
      </c>
      <c r="E15" s="12" t="s">
        <v>726</v>
      </c>
      <c r="F15" s="12" t="s">
        <v>726</v>
      </c>
      <c r="G15" s="12"/>
      <c r="H15" s="12"/>
      <c r="I15" s="12"/>
      <c r="J15" s="12"/>
      <c r="K15" s="12"/>
      <c r="L15" s="12"/>
      <c r="M15" s="12"/>
      <c r="N15" s="12" t="s">
        <v>726</v>
      </c>
      <c r="O15" s="12"/>
      <c r="P15" s="12"/>
      <c r="Q15" s="12" t="s">
        <v>726</v>
      </c>
      <c r="R15" s="12"/>
      <c r="S15" s="12"/>
      <c r="T15" s="12" t="s">
        <v>726</v>
      </c>
      <c r="U15" s="12"/>
      <c r="V15" s="12" t="s">
        <v>726</v>
      </c>
    </row>
    <row r="16" spans="1:22">
      <c r="A16" s="22" t="s">
        <v>214</v>
      </c>
      <c r="B16" s="22" t="s">
        <v>213</v>
      </c>
      <c r="C16" s="23" t="s">
        <v>725</v>
      </c>
      <c r="D16" s="12"/>
      <c r="E16" s="12"/>
      <c r="F16" s="12"/>
      <c r="G16" s="12"/>
      <c r="H16" s="12"/>
      <c r="I16" s="12"/>
      <c r="J16" s="12"/>
      <c r="K16" s="12"/>
      <c r="L16" s="12" t="s">
        <v>726</v>
      </c>
      <c r="M16" s="12" t="s">
        <v>726</v>
      </c>
      <c r="N16" s="12"/>
      <c r="O16" s="12" t="s">
        <v>726</v>
      </c>
      <c r="P16" s="12" t="s">
        <v>726</v>
      </c>
      <c r="Q16" s="12" t="s">
        <v>726</v>
      </c>
      <c r="R16" s="12" t="s">
        <v>726</v>
      </c>
      <c r="S16" s="12"/>
      <c r="T16" s="12"/>
      <c r="U16" s="12"/>
      <c r="V16" s="12" t="s">
        <v>726</v>
      </c>
    </row>
    <row r="17" spans="1:22">
      <c r="A17" s="22" t="s">
        <v>732</v>
      </c>
      <c r="B17" s="22" t="s">
        <v>733</v>
      </c>
      <c r="C17" s="23" t="s">
        <v>725</v>
      </c>
      <c r="D17" s="12" t="s">
        <v>726</v>
      </c>
      <c r="E17" s="12"/>
      <c r="F17" s="12"/>
      <c r="G17" s="12"/>
      <c r="H17" s="12"/>
      <c r="I17" s="12"/>
      <c r="J17" s="12"/>
      <c r="K17" s="12"/>
      <c r="L17" s="12" t="s">
        <v>726</v>
      </c>
      <c r="M17" s="12" t="s">
        <v>726</v>
      </c>
      <c r="N17" s="12" t="s">
        <v>726</v>
      </c>
      <c r="O17" s="12" t="s">
        <v>726</v>
      </c>
      <c r="P17" s="12"/>
      <c r="Q17" s="12"/>
      <c r="R17" s="12"/>
      <c r="S17" s="12"/>
      <c r="T17" s="12"/>
      <c r="U17" s="12" t="s">
        <v>726</v>
      </c>
      <c r="V17" s="12"/>
    </row>
    <row r="18" spans="1:22">
      <c r="A18" s="22" t="s">
        <v>553</v>
      </c>
      <c r="B18" s="22" t="s">
        <v>552</v>
      </c>
      <c r="C18" s="23" t="s">
        <v>725</v>
      </c>
      <c r="D18" s="12" t="s">
        <v>726</v>
      </c>
      <c r="E18" s="12"/>
      <c r="F18" s="12"/>
      <c r="G18" s="12"/>
      <c r="H18" s="12"/>
      <c r="I18" s="12"/>
      <c r="J18" s="12" t="s">
        <v>726</v>
      </c>
      <c r="K18" s="12" t="s">
        <v>726</v>
      </c>
      <c r="L18" s="12"/>
      <c r="M18" s="12"/>
      <c r="N18" s="12" t="s">
        <v>726</v>
      </c>
      <c r="O18" s="12"/>
      <c r="P18" s="12"/>
      <c r="Q18" s="12" t="s">
        <v>726</v>
      </c>
      <c r="R18" s="12" t="s">
        <v>726</v>
      </c>
      <c r="S18" s="12"/>
      <c r="T18" s="12" t="s">
        <v>726</v>
      </c>
      <c r="U18" s="12"/>
      <c r="V18" s="12" t="s">
        <v>726</v>
      </c>
    </row>
    <row r="19" spans="1:22">
      <c r="A19" s="22" t="s">
        <v>186</v>
      </c>
      <c r="B19" s="22" t="s">
        <v>185</v>
      </c>
      <c r="C19" s="23" t="s">
        <v>725</v>
      </c>
      <c r="D19" s="12" t="s">
        <v>726</v>
      </c>
      <c r="E19" s="12" t="s">
        <v>726</v>
      </c>
      <c r="F19" s="12"/>
      <c r="G19" s="12"/>
      <c r="H19" s="12"/>
      <c r="I19" s="12"/>
      <c r="J19" s="12"/>
      <c r="K19" s="12"/>
      <c r="L19" s="12" t="s">
        <v>726</v>
      </c>
      <c r="M19" s="12" t="s">
        <v>726</v>
      </c>
      <c r="N19" s="12" t="s">
        <v>726</v>
      </c>
      <c r="O19" s="12"/>
      <c r="P19" s="12"/>
      <c r="Q19" s="12"/>
      <c r="R19" s="12" t="s">
        <v>726</v>
      </c>
      <c r="S19" s="12"/>
      <c r="T19" s="12" t="s">
        <v>726</v>
      </c>
      <c r="U19" s="12"/>
      <c r="V19" s="12"/>
    </row>
    <row r="20" spans="1:22">
      <c r="A20" s="22" t="s">
        <v>734</v>
      </c>
      <c r="B20" s="22" t="s">
        <v>735</v>
      </c>
      <c r="C20" s="23" t="s">
        <v>725</v>
      </c>
      <c r="D20" s="12" t="s">
        <v>726</v>
      </c>
      <c r="E20" s="12"/>
      <c r="F20" s="12" t="s">
        <v>726</v>
      </c>
      <c r="G20" s="12"/>
      <c r="H20" s="12" t="s">
        <v>726</v>
      </c>
      <c r="I20" s="12"/>
      <c r="J20" s="12"/>
      <c r="K20" s="12"/>
      <c r="L20" s="12" t="s">
        <v>726</v>
      </c>
      <c r="M20" s="12" t="s">
        <v>726</v>
      </c>
      <c r="N20" s="12" t="s">
        <v>726</v>
      </c>
      <c r="O20" s="12" t="s">
        <v>726</v>
      </c>
      <c r="P20" s="12"/>
      <c r="Q20" s="12" t="s">
        <v>726</v>
      </c>
      <c r="R20" s="12" t="s">
        <v>726</v>
      </c>
      <c r="S20" s="12" t="s">
        <v>726</v>
      </c>
      <c r="T20" s="12" t="s">
        <v>726</v>
      </c>
      <c r="U20" s="12" t="s">
        <v>726</v>
      </c>
      <c r="V20" s="12"/>
    </row>
    <row r="21" spans="1:22">
      <c r="A21" s="22" t="s">
        <v>736</v>
      </c>
      <c r="B21" s="22" t="s">
        <v>737</v>
      </c>
      <c r="C21" s="23" t="s">
        <v>725</v>
      </c>
      <c r="D21" s="12" t="s">
        <v>726</v>
      </c>
      <c r="E21" s="12" t="s">
        <v>726</v>
      </c>
      <c r="F21" s="12"/>
      <c r="G21" s="12"/>
      <c r="H21" s="12" t="s">
        <v>726</v>
      </c>
      <c r="I21" s="12" t="s">
        <v>726</v>
      </c>
      <c r="J21" s="12"/>
      <c r="K21" s="12"/>
      <c r="L21" s="12" t="s">
        <v>726</v>
      </c>
      <c r="M21" s="12" t="s">
        <v>726</v>
      </c>
      <c r="N21" s="12" t="s">
        <v>726</v>
      </c>
      <c r="O21" s="12"/>
      <c r="P21" s="12" t="s">
        <v>726</v>
      </c>
      <c r="Q21" s="12" t="s">
        <v>726</v>
      </c>
      <c r="R21" s="12" t="s">
        <v>726</v>
      </c>
      <c r="S21" s="12"/>
      <c r="T21" s="12" t="s">
        <v>726</v>
      </c>
      <c r="U21" s="12"/>
      <c r="V21" s="12" t="s">
        <v>726</v>
      </c>
    </row>
    <row r="22" spans="1:22">
      <c r="A22" s="22" t="s">
        <v>276</v>
      </c>
      <c r="B22" s="22" t="s">
        <v>275</v>
      </c>
      <c r="C22" s="23" t="s">
        <v>725</v>
      </c>
      <c r="D22" s="12" t="s">
        <v>726</v>
      </c>
      <c r="E22" s="12"/>
      <c r="F22" s="12"/>
      <c r="G22" s="12" t="s">
        <v>726</v>
      </c>
      <c r="H22" s="12" t="s">
        <v>726</v>
      </c>
      <c r="I22" s="12"/>
      <c r="J22" s="12" t="s">
        <v>726</v>
      </c>
      <c r="K22" s="12"/>
      <c r="L22" s="12" t="s">
        <v>726</v>
      </c>
      <c r="M22" s="12" t="s">
        <v>726</v>
      </c>
      <c r="N22" s="12" t="s">
        <v>726</v>
      </c>
      <c r="O22" s="12"/>
      <c r="P22" s="12"/>
      <c r="Q22" s="12"/>
      <c r="R22" s="12"/>
      <c r="S22" s="12"/>
      <c r="T22" s="12"/>
      <c r="U22" s="12"/>
      <c r="V22" s="12"/>
    </row>
    <row r="23" spans="1:22">
      <c r="A23" s="22" t="s">
        <v>180</v>
      </c>
      <c r="B23" s="22" t="s">
        <v>179</v>
      </c>
      <c r="C23" s="23" t="s">
        <v>725</v>
      </c>
      <c r="D23" s="12" t="s">
        <v>726</v>
      </c>
      <c r="E23" s="12"/>
      <c r="F23" s="12"/>
      <c r="G23" s="12"/>
      <c r="H23" s="12"/>
      <c r="I23" s="12"/>
      <c r="J23" s="12"/>
      <c r="K23" s="12"/>
      <c r="L23" s="12" t="s">
        <v>726</v>
      </c>
      <c r="M23" s="12" t="s">
        <v>726</v>
      </c>
      <c r="N23" s="12" t="s">
        <v>726</v>
      </c>
      <c r="O23" s="12"/>
      <c r="P23" s="12"/>
      <c r="Q23" s="12" t="s">
        <v>726</v>
      </c>
      <c r="R23" s="12"/>
      <c r="S23" s="12"/>
      <c r="T23" s="12" t="s">
        <v>726</v>
      </c>
      <c r="U23" s="12"/>
      <c r="V23" s="12"/>
    </row>
    <row r="24" spans="1:22">
      <c r="A24" s="22" t="s">
        <v>176</v>
      </c>
      <c r="B24" s="22" t="s">
        <v>175</v>
      </c>
      <c r="C24" s="23" t="s">
        <v>725</v>
      </c>
      <c r="D24" s="12" t="s">
        <v>726</v>
      </c>
      <c r="E24" s="12"/>
      <c r="F24" s="12" t="s">
        <v>726</v>
      </c>
      <c r="G24" s="12"/>
      <c r="H24" s="12"/>
      <c r="I24" s="12"/>
      <c r="J24" s="12"/>
      <c r="K24" s="12"/>
      <c r="L24" s="12" t="s">
        <v>726</v>
      </c>
      <c r="M24" s="12" t="s">
        <v>726</v>
      </c>
      <c r="N24" s="12" t="s">
        <v>726</v>
      </c>
      <c r="O24" s="12" t="s">
        <v>726</v>
      </c>
      <c r="P24" s="12" t="s">
        <v>726</v>
      </c>
      <c r="Q24" s="12" t="s">
        <v>726</v>
      </c>
      <c r="R24" s="12" t="s">
        <v>726</v>
      </c>
      <c r="S24" s="12"/>
      <c r="T24" s="12"/>
      <c r="U24" s="12"/>
      <c r="V24" s="12"/>
    </row>
    <row r="25" spans="1:22">
      <c r="A25" s="22" t="s">
        <v>156</v>
      </c>
      <c r="B25" s="22" t="s">
        <v>155</v>
      </c>
      <c r="C25" s="23" t="s">
        <v>725</v>
      </c>
      <c r="D25" s="12" t="s">
        <v>726</v>
      </c>
      <c r="E25" s="12"/>
      <c r="F25" s="12" t="s">
        <v>726</v>
      </c>
      <c r="G25" s="12"/>
      <c r="H25" s="12"/>
      <c r="I25" s="12"/>
      <c r="J25" s="12"/>
      <c r="K25" s="12"/>
      <c r="L25" s="12" t="s">
        <v>726</v>
      </c>
      <c r="M25" s="12" t="s">
        <v>726</v>
      </c>
      <c r="N25" s="12" t="s">
        <v>726</v>
      </c>
      <c r="O25" s="12" t="s">
        <v>726</v>
      </c>
      <c r="P25" s="12"/>
      <c r="Q25" s="12" t="s">
        <v>726</v>
      </c>
      <c r="R25" s="12" t="s">
        <v>726</v>
      </c>
      <c r="S25" s="12"/>
      <c r="T25" s="12"/>
      <c r="U25" s="12"/>
      <c r="V25" s="12"/>
    </row>
    <row r="26" spans="1:22">
      <c r="A26" s="22" t="s">
        <v>346</v>
      </c>
      <c r="B26" s="22" t="s">
        <v>345</v>
      </c>
      <c r="C26" s="23" t="s">
        <v>728</v>
      </c>
      <c r="D26" s="12" t="s">
        <v>726</v>
      </c>
      <c r="E26" s="12" t="s">
        <v>726</v>
      </c>
      <c r="F26" s="12"/>
      <c r="G26" s="12" t="s">
        <v>726</v>
      </c>
      <c r="H26" s="12" t="s">
        <v>726</v>
      </c>
      <c r="I26" s="12" t="s">
        <v>726</v>
      </c>
      <c r="J26" s="12"/>
      <c r="K26" s="12" t="s">
        <v>726</v>
      </c>
      <c r="L26" s="12" t="s">
        <v>726</v>
      </c>
      <c r="M26" s="12" t="s">
        <v>726</v>
      </c>
      <c r="N26" s="12" t="s">
        <v>726</v>
      </c>
      <c r="O26" s="12"/>
      <c r="P26" s="12" t="s">
        <v>726</v>
      </c>
      <c r="Q26" s="12" t="s">
        <v>726</v>
      </c>
      <c r="R26" s="12" t="s">
        <v>726</v>
      </c>
      <c r="S26" s="12"/>
      <c r="T26" s="12"/>
      <c r="U26" s="12"/>
      <c r="V26" s="12"/>
    </row>
    <row r="27" spans="1:22">
      <c r="A27" s="22" t="s">
        <v>738</v>
      </c>
      <c r="B27" s="22" t="s">
        <v>739</v>
      </c>
      <c r="C27" s="23" t="s">
        <v>731</v>
      </c>
      <c r="D27" s="12" t="s">
        <v>726</v>
      </c>
      <c r="E27" s="12"/>
      <c r="F27" s="12"/>
      <c r="G27" s="12" t="s">
        <v>726</v>
      </c>
      <c r="H27" s="12" t="s">
        <v>726</v>
      </c>
      <c r="I27" s="12" t="s">
        <v>726</v>
      </c>
      <c r="J27" s="12"/>
      <c r="K27" s="12"/>
      <c r="L27" s="12" t="s">
        <v>726</v>
      </c>
      <c r="M27" s="12" t="s">
        <v>726</v>
      </c>
      <c r="N27" s="12" t="s">
        <v>726</v>
      </c>
      <c r="O27" s="12" t="s">
        <v>726</v>
      </c>
      <c r="P27" s="12" t="s">
        <v>726</v>
      </c>
      <c r="Q27" s="12"/>
      <c r="R27" s="12" t="s">
        <v>726</v>
      </c>
      <c r="S27" s="12"/>
      <c r="T27" s="12"/>
      <c r="U27" s="12" t="s">
        <v>726</v>
      </c>
      <c r="V27" s="12" t="s">
        <v>726</v>
      </c>
    </row>
    <row r="28" spans="1:22">
      <c r="A28" s="22" t="s">
        <v>192</v>
      </c>
      <c r="B28" s="22" t="s">
        <v>191</v>
      </c>
      <c r="C28" s="23" t="s">
        <v>725</v>
      </c>
      <c r="D28" s="12"/>
      <c r="E28" s="12"/>
      <c r="F28" s="12"/>
      <c r="G28" s="12"/>
      <c r="H28" s="12"/>
      <c r="I28" s="12"/>
      <c r="J28" s="12" t="s">
        <v>726</v>
      </c>
      <c r="K28" s="12"/>
      <c r="L28" s="12"/>
      <c r="M28" s="12"/>
      <c r="N28" s="12"/>
      <c r="O28" s="12"/>
      <c r="P28" s="12"/>
      <c r="Q28" s="12" t="s">
        <v>726</v>
      </c>
      <c r="R28" s="12"/>
      <c r="S28" s="12"/>
      <c r="T28" s="12"/>
      <c r="U28" s="12"/>
      <c r="V28" s="12"/>
    </row>
    <row r="29" spans="1:22">
      <c r="A29" s="22" t="s">
        <v>418</v>
      </c>
      <c r="B29" s="22" t="s">
        <v>417</v>
      </c>
      <c r="C29" s="23" t="s">
        <v>725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>
      <c r="A30" s="22" t="s">
        <v>160</v>
      </c>
      <c r="B30" s="22" t="s">
        <v>159</v>
      </c>
      <c r="C30" s="23" t="s">
        <v>725</v>
      </c>
      <c r="D30" s="12" t="s">
        <v>726</v>
      </c>
      <c r="E30" s="12"/>
      <c r="F30" s="12"/>
      <c r="G30" s="12"/>
      <c r="H30" s="12"/>
      <c r="I30" s="12" t="s">
        <v>726</v>
      </c>
      <c r="J30" s="12"/>
      <c r="K30" s="12"/>
      <c r="L30" s="12" t="s">
        <v>726</v>
      </c>
      <c r="M30" s="12" t="s">
        <v>726</v>
      </c>
      <c r="N30" s="12" t="s">
        <v>726</v>
      </c>
      <c r="O30" s="12"/>
      <c r="P30" s="12"/>
      <c r="Q30" s="12" t="s">
        <v>726</v>
      </c>
      <c r="R30" s="12" t="s">
        <v>726</v>
      </c>
      <c r="S30" s="12" t="s">
        <v>726</v>
      </c>
      <c r="T30" s="12"/>
      <c r="U30" s="12" t="s">
        <v>726</v>
      </c>
      <c r="V30" s="12"/>
    </row>
    <row r="31" spans="1:22">
      <c r="A31" s="22" t="s">
        <v>355</v>
      </c>
      <c r="B31" s="22" t="s">
        <v>354</v>
      </c>
      <c r="C31" s="23" t="s">
        <v>725</v>
      </c>
      <c r="D31" s="12" t="s">
        <v>726</v>
      </c>
      <c r="E31" s="12" t="s">
        <v>726</v>
      </c>
      <c r="F31" s="12"/>
      <c r="G31" s="12" t="s">
        <v>726</v>
      </c>
      <c r="H31" s="12" t="s">
        <v>726</v>
      </c>
      <c r="I31" s="12" t="s">
        <v>726</v>
      </c>
      <c r="J31" s="12"/>
      <c r="K31" s="12"/>
      <c r="L31" s="12" t="s">
        <v>726</v>
      </c>
      <c r="M31" s="12" t="s">
        <v>726</v>
      </c>
      <c r="N31" s="12" t="s">
        <v>726</v>
      </c>
      <c r="O31" s="12" t="s">
        <v>726</v>
      </c>
      <c r="P31" s="12"/>
      <c r="Q31" s="12" t="s">
        <v>726</v>
      </c>
      <c r="R31" s="12" t="s">
        <v>726</v>
      </c>
      <c r="S31" s="12" t="s">
        <v>726</v>
      </c>
      <c r="T31" s="12"/>
      <c r="U31" s="12" t="s">
        <v>726</v>
      </c>
      <c r="V31" s="12"/>
    </row>
    <row r="32" spans="1:22">
      <c r="A32" s="22" t="s">
        <v>274</v>
      </c>
      <c r="B32" s="22" t="s">
        <v>273</v>
      </c>
      <c r="C32" s="23" t="s">
        <v>731</v>
      </c>
      <c r="D32" s="12" t="s">
        <v>726</v>
      </c>
      <c r="E32" s="12"/>
      <c r="F32" s="12" t="s">
        <v>726</v>
      </c>
      <c r="G32" s="12"/>
      <c r="H32" s="12" t="s">
        <v>726</v>
      </c>
      <c r="I32" s="12" t="s">
        <v>726</v>
      </c>
      <c r="J32" s="12" t="s">
        <v>726</v>
      </c>
      <c r="K32" s="12"/>
      <c r="L32" s="12"/>
      <c r="M32" s="12"/>
      <c r="N32" s="12" t="s">
        <v>726</v>
      </c>
      <c r="O32" s="12"/>
      <c r="P32" s="12"/>
      <c r="Q32" s="12" t="s">
        <v>726</v>
      </c>
      <c r="R32" s="12" t="s">
        <v>726</v>
      </c>
      <c r="S32" s="12"/>
      <c r="T32" s="12" t="s">
        <v>726</v>
      </c>
      <c r="U32" s="12" t="s">
        <v>726</v>
      </c>
      <c r="V32" s="12" t="s">
        <v>726</v>
      </c>
    </row>
    <row r="33" spans="1:22">
      <c r="A33" s="22" t="s">
        <v>352</v>
      </c>
      <c r="B33" s="22" t="s">
        <v>351</v>
      </c>
      <c r="C33" s="23" t="s">
        <v>725</v>
      </c>
      <c r="D33" s="12" t="s">
        <v>726</v>
      </c>
      <c r="E33" s="12"/>
      <c r="F33" s="12"/>
      <c r="G33" s="12"/>
      <c r="H33" s="12" t="s">
        <v>726</v>
      </c>
      <c r="I33" s="12"/>
      <c r="J33" s="12"/>
      <c r="K33" s="12"/>
      <c r="L33" s="12" t="s">
        <v>726</v>
      </c>
      <c r="M33" s="12" t="s">
        <v>726</v>
      </c>
      <c r="N33" s="12" t="s">
        <v>726</v>
      </c>
      <c r="O33" s="12" t="s">
        <v>726</v>
      </c>
      <c r="P33" s="12" t="s">
        <v>726</v>
      </c>
      <c r="Q33" s="12" t="s">
        <v>726</v>
      </c>
      <c r="R33" s="12" t="s">
        <v>726</v>
      </c>
      <c r="S33" s="12" t="s">
        <v>726</v>
      </c>
      <c r="T33" s="12" t="s">
        <v>726</v>
      </c>
      <c r="U33" s="12"/>
      <c r="V33" s="12"/>
    </row>
    <row r="34" spans="1:22">
      <c r="A34" s="22" t="s">
        <v>204</v>
      </c>
      <c r="B34" s="22" t="s">
        <v>203</v>
      </c>
      <c r="C34" s="23" t="s">
        <v>725</v>
      </c>
      <c r="D34" s="12" t="s">
        <v>726</v>
      </c>
      <c r="E34" s="12" t="s">
        <v>726</v>
      </c>
      <c r="F34" s="12" t="s">
        <v>726</v>
      </c>
      <c r="G34" s="12"/>
      <c r="H34" s="12" t="s">
        <v>726</v>
      </c>
      <c r="I34" s="12" t="s">
        <v>726</v>
      </c>
      <c r="J34" s="12"/>
      <c r="K34" s="12"/>
      <c r="L34" s="12" t="s">
        <v>726</v>
      </c>
      <c r="M34" s="12" t="s">
        <v>726</v>
      </c>
      <c r="N34" s="12" t="s">
        <v>726</v>
      </c>
      <c r="O34" s="12" t="s">
        <v>726</v>
      </c>
      <c r="P34" s="12"/>
      <c r="Q34" s="12" t="s">
        <v>726</v>
      </c>
      <c r="R34" s="12" t="s">
        <v>726</v>
      </c>
      <c r="S34" s="12"/>
      <c r="T34" s="12"/>
      <c r="U34" s="12"/>
      <c r="V34" s="12" t="s">
        <v>726</v>
      </c>
    </row>
    <row r="35" spans="1:22">
      <c r="A35" s="22" t="s">
        <v>573</v>
      </c>
      <c r="B35" s="22" t="s">
        <v>572</v>
      </c>
      <c r="C35" s="23" t="s">
        <v>731</v>
      </c>
      <c r="D35" s="12" t="s">
        <v>726</v>
      </c>
      <c r="E35" s="12" t="s">
        <v>726</v>
      </c>
      <c r="F35" s="12"/>
      <c r="G35" s="12" t="s">
        <v>726</v>
      </c>
      <c r="H35" s="12"/>
      <c r="I35" s="12" t="s">
        <v>726</v>
      </c>
      <c r="J35" s="12"/>
      <c r="K35" s="12"/>
      <c r="L35" s="12"/>
      <c r="M35" s="12"/>
      <c r="N35" s="12" t="s">
        <v>726</v>
      </c>
      <c r="O35" s="12" t="s">
        <v>726</v>
      </c>
      <c r="P35" s="12"/>
      <c r="Q35" s="12" t="s">
        <v>726</v>
      </c>
      <c r="R35" s="12" t="s">
        <v>726</v>
      </c>
      <c r="S35" s="12"/>
      <c r="T35" s="12"/>
      <c r="U35" s="12" t="s">
        <v>726</v>
      </c>
      <c r="V35" s="12"/>
    </row>
    <row r="36" spans="1:22">
      <c r="A36" s="22" t="s">
        <v>360</v>
      </c>
      <c r="B36" s="22" t="s">
        <v>359</v>
      </c>
      <c r="C36" s="23" t="s">
        <v>725</v>
      </c>
      <c r="D36" s="12" t="s">
        <v>726</v>
      </c>
      <c r="E36" s="12"/>
      <c r="F36" s="12"/>
      <c r="G36" s="12"/>
      <c r="H36" s="12"/>
      <c r="I36" s="12"/>
      <c r="J36" s="12"/>
      <c r="K36" s="12"/>
      <c r="L36" s="12" t="s">
        <v>726</v>
      </c>
      <c r="M36" s="12" t="s">
        <v>726</v>
      </c>
      <c r="N36" s="12" t="s">
        <v>726</v>
      </c>
      <c r="O36" s="12"/>
      <c r="P36" s="12"/>
      <c r="Q36" s="12"/>
      <c r="R36" s="12" t="s">
        <v>726</v>
      </c>
      <c r="S36" s="12"/>
      <c r="T36" s="12"/>
      <c r="U36" s="12" t="s">
        <v>726</v>
      </c>
      <c r="V36" s="12"/>
    </row>
    <row r="37" spans="1:22">
      <c r="A37" s="22" t="s">
        <v>575</v>
      </c>
      <c r="B37" s="22" t="s">
        <v>574</v>
      </c>
      <c r="C37" s="23" t="s">
        <v>725</v>
      </c>
      <c r="D37" s="12" t="s">
        <v>726</v>
      </c>
      <c r="E37" s="12" t="s">
        <v>726</v>
      </c>
      <c r="F37" s="12" t="s">
        <v>726</v>
      </c>
      <c r="G37" s="12"/>
      <c r="H37" s="12"/>
      <c r="I37" s="12" t="s">
        <v>726</v>
      </c>
      <c r="J37" s="12"/>
      <c r="K37" s="12"/>
      <c r="L37" s="12" t="s">
        <v>726</v>
      </c>
      <c r="M37" s="12" t="s">
        <v>726</v>
      </c>
      <c r="N37" s="12" t="s">
        <v>726</v>
      </c>
      <c r="O37" s="12" t="s">
        <v>726</v>
      </c>
      <c r="P37" s="12"/>
      <c r="Q37" s="12" t="s">
        <v>726</v>
      </c>
      <c r="R37" s="12" t="s">
        <v>726</v>
      </c>
      <c r="S37" s="12"/>
      <c r="T37" s="12" t="s">
        <v>726</v>
      </c>
      <c r="U37" s="12"/>
      <c r="V37" s="12"/>
    </row>
    <row r="38" spans="1:22">
      <c r="A38" s="22" t="s">
        <v>571</v>
      </c>
      <c r="B38" s="22" t="s">
        <v>570</v>
      </c>
      <c r="C38" s="23" t="s">
        <v>725</v>
      </c>
      <c r="D38" s="12" t="s">
        <v>726</v>
      </c>
      <c r="E38" s="12"/>
      <c r="F38" s="12"/>
      <c r="G38" s="12"/>
      <c r="H38" s="12"/>
      <c r="I38" s="12"/>
      <c r="J38" s="12"/>
      <c r="K38" s="12"/>
      <c r="L38" s="12" t="s">
        <v>726</v>
      </c>
      <c r="M38" s="12" t="s">
        <v>726</v>
      </c>
      <c r="N38" s="12" t="s">
        <v>726</v>
      </c>
      <c r="O38" s="12"/>
      <c r="P38" s="12" t="s">
        <v>726</v>
      </c>
      <c r="Q38" s="12" t="s">
        <v>726</v>
      </c>
      <c r="R38" s="12" t="s">
        <v>726</v>
      </c>
      <c r="S38" s="12" t="s">
        <v>726</v>
      </c>
      <c r="T38" s="12"/>
      <c r="U38" s="12" t="s">
        <v>726</v>
      </c>
      <c r="V38" s="12" t="s">
        <v>726</v>
      </c>
    </row>
    <row r="39" spans="1:22">
      <c r="A39" s="22" t="s">
        <v>740</v>
      </c>
      <c r="B39" s="22" t="s">
        <v>741</v>
      </c>
      <c r="C39" s="23" t="s">
        <v>725</v>
      </c>
      <c r="D39" s="12" t="s">
        <v>726</v>
      </c>
      <c r="E39" s="12"/>
      <c r="F39" s="12"/>
      <c r="G39" s="12"/>
      <c r="H39" s="12"/>
      <c r="I39" s="12"/>
      <c r="J39" s="12"/>
      <c r="K39" s="12"/>
      <c r="L39" s="12"/>
      <c r="M39" s="12"/>
      <c r="N39" s="12" t="s">
        <v>726</v>
      </c>
      <c r="O39" s="12"/>
      <c r="P39" s="12"/>
      <c r="Q39" s="12"/>
      <c r="R39" s="12" t="s">
        <v>726</v>
      </c>
      <c r="S39" s="12"/>
      <c r="T39" s="12" t="s">
        <v>726</v>
      </c>
      <c r="U39" s="12" t="s">
        <v>726</v>
      </c>
      <c r="V39" s="12" t="s">
        <v>726</v>
      </c>
    </row>
    <row r="40" spans="1:22">
      <c r="A40" s="22" t="s">
        <v>425</v>
      </c>
      <c r="B40" s="22" t="s">
        <v>424</v>
      </c>
      <c r="C40" s="23" t="s">
        <v>725</v>
      </c>
      <c r="D40" s="12"/>
      <c r="E40" s="12"/>
      <c r="F40" s="12"/>
      <c r="G40" s="12"/>
      <c r="H40" s="12"/>
      <c r="I40" s="12"/>
      <c r="J40" s="12" t="s">
        <v>726</v>
      </c>
      <c r="K40" s="12" t="s">
        <v>726</v>
      </c>
      <c r="L40" s="12" t="s">
        <v>726</v>
      </c>
      <c r="M40" s="12" t="s">
        <v>726</v>
      </c>
      <c r="N40" s="12"/>
      <c r="O40" s="12"/>
      <c r="P40" s="12"/>
      <c r="Q40" s="12" t="s">
        <v>726</v>
      </c>
      <c r="R40" s="12" t="s">
        <v>726</v>
      </c>
      <c r="S40" s="12"/>
      <c r="T40" s="12" t="s">
        <v>726</v>
      </c>
      <c r="U40" s="12"/>
      <c r="V40" s="12"/>
    </row>
    <row r="41" spans="1:22">
      <c r="A41" s="22" t="s">
        <v>286</v>
      </c>
      <c r="B41" s="22" t="s">
        <v>285</v>
      </c>
      <c r="C41" s="23" t="s">
        <v>725</v>
      </c>
      <c r="D41" s="12" t="s">
        <v>726</v>
      </c>
      <c r="E41" s="12"/>
      <c r="F41" s="12"/>
      <c r="G41" s="12"/>
      <c r="H41" s="12"/>
      <c r="I41" s="12" t="s">
        <v>726</v>
      </c>
      <c r="J41" s="12"/>
      <c r="K41" s="12"/>
      <c r="L41" s="12" t="s">
        <v>726</v>
      </c>
      <c r="M41" s="12" t="s">
        <v>726</v>
      </c>
      <c r="N41" s="12" t="s">
        <v>726</v>
      </c>
      <c r="O41" s="12" t="s">
        <v>726</v>
      </c>
      <c r="P41" s="12" t="s">
        <v>726</v>
      </c>
      <c r="Q41" s="12" t="s">
        <v>726</v>
      </c>
      <c r="R41" s="12"/>
      <c r="S41" s="12"/>
      <c r="T41" s="12"/>
      <c r="U41" s="12" t="s">
        <v>726</v>
      </c>
      <c r="V41" s="12"/>
    </row>
    <row r="42" spans="1:22">
      <c r="A42" s="22" t="s">
        <v>742</v>
      </c>
      <c r="B42" s="22" t="s">
        <v>743</v>
      </c>
      <c r="C42" s="23" t="s">
        <v>725</v>
      </c>
      <c r="D42" s="12" t="s">
        <v>726</v>
      </c>
      <c r="E42" s="12"/>
      <c r="F42" s="12"/>
      <c r="G42" s="12"/>
      <c r="H42" s="12"/>
      <c r="I42" s="12"/>
      <c r="J42" s="12"/>
      <c r="K42" s="12"/>
      <c r="L42" s="12" t="s">
        <v>726</v>
      </c>
      <c r="M42" s="12" t="s">
        <v>726</v>
      </c>
      <c r="N42" s="12" t="s">
        <v>726</v>
      </c>
      <c r="O42" s="12"/>
      <c r="P42" s="12" t="s">
        <v>726</v>
      </c>
      <c r="Q42" s="12" t="s">
        <v>726</v>
      </c>
      <c r="R42" s="12"/>
      <c r="S42" s="12"/>
      <c r="T42" s="12" t="s">
        <v>726</v>
      </c>
      <c r="U42" s="12"/>
      <c r="V42" s="12" t="s">
        <v>726</v>
      </c>
    </row>
    <row r="43" spans="1:22">
      <c r="A43" s="22" t="s">
        <v>744</v>
      </c>
      <c r="B43" s="22" t="s">
        <v>745</v>
      </c>
      <c r="C43" s="23" t="s">
        <v>725</v>
      </c>
      <c r="D43" s="12" t="s">
        <v>726</v>
      </c>
      <c r="E43" s="12"/>
      <c r="F43" s="12"/>
      <c r="G43" s="12"/>
      <c r="H43" s="12"/>
      <c r="I43" s="12"/>
      <c r="J43" s="12"/>
      <c r="K43" s="12"/>
      <c r="L43" s="12"/>
      <c r="M43" s="12"/>
      <c r="N43" s="12" t="s">
        <v>726</v>
      </c>
      <c r="O43" s="12"/>
      <c r="P43" s="12"/>
      <c r="Q43" s="12" t="s">
        <v>726</v>
      </c>
      <c r="R43" s="12"/>
      <c r="S43" s="12"/>
      <c r="T43" s="12" t="s">
        <v>726</v>
      </c>
      <c r="U43" s="12"/>
      <c r="V43" s="12"/>
    </row>
    <row r="44" spans="1:22">
      <c r="A44" s="22" t="s">
        <v>746</v>
      </c>
      <c r="B44" s="22" t="s">
        <v>747</v>
      </c>
      <c r="C44" s="23" t="s">
        <v>731</v>
      </c>
      <c r="D44" s="12" t="s">
        <v>726</v>
      </c>
      <c r="E44" s="12"/>
      <c r="F44" s="12" t="s">
        <v>726</v>
      </c>
      <c r="G44" s="12"/>
      <c r="H44" s="12"/>
      <c r="I44" s="12" t="s">
        <v>726</v>
      </c>
      <c r="J44" s="12"/>
      <c r="K44" s="12"/>
      <c r="L44" s="12" t="s">
        <v>726</v>
      </c>
      <c r="M44" s="12" t="s">
        <v>726</v>
      </c>
      <c r="N44" s="12" t="s">
        <v>726</v>
      </c>
      <c r="O44" s="12"/>
      <c r="P44" s="12" t="s">
        <v>726</v>
      </c>
      <c r="Q44" s="12" t="s">
        <v>726</v>
      </c>
      <c r="R44" s="12" t="s">
        <v>726</v>
      </c>
      <c r="S44" s="12"/>
      <c r="T44" s="12"/>
      <c r="U44" s="12"/>
      <c r="V44" s="12" t="s">
        <v>726</v>
      </c>
    </row>
    <row r="45" spans="1:22">
      <c r="A45" s="22" t="s">
        <v>106</v>
      </c>
      <c r="B45" s="22" t="s">
        <v>105</v>
      </c>
      <c r="C45" s="23" t="s">
        <v>725</v>
      </c>
      <c r="D45" s="12" t="s">
        <v>726</v>
      </c>
      <c r="E45" s="12"/>
      <c r="F45" s="12"/>
      <c r="G45" s="12"/>
      <c r="H45" s="12"/>
      <c r="I45" s="12"/>
      <c r="J45" s="12"/>
      <c r="K45" s="12"/>
      <c r="L45" s="12" t="s">
        <v>726</v>
      </c>
      <c r="M45" s="12" t="s">
        <v>726</v>
      </c>
      <c r="N45" s="12" t="s">
        <v>726</v>
      </c>
      <c r="O45" s="12"/>
      <c r="P45" s="12"/>
      <c r="Q45" s="12" t="s">
        <v>726</v>
      </c>
      <c r="R45" s="12" t="s">
        <v>726</v>
      </c>
      <c r="S45" s="12"/>
      <c r="T45" s="12"/>
      <c r="U45" s="12"/>
      <c r="V45" s="12"/>
    </row>
    <row r="46" spans="1:22">
      <c r="A46" s="22" t="s">
        <v>748</v>
      </c>
      <c r="B46" s="22" t="s">
        <v>749</v>
      </c>
      <c r="C46" s="23" t="s">
        <v>731</v>
      </c>
      <c r="D46" s="12" t="s">
        <v>726</v>
      </c>
      <c r="E46" s="12" t="s">
        <v>726</v>
      </c>
      <c r="F46" s="12"/>
      <c r="G46" s="12"/>
      <c r="H46" s="12"/>
      <c r="I46" s="12"/>
      <c r="J46" s="12"/>
      <c r="K46" s="12"/>
      <c r="L46" s="12" t="s">
        <v>726</v>
      </c>
      <c r="M46" s="12" t="s">
        <v>726</v>
      </c>
      <c r="N46" s="12" t="s">
        <v>726</v>
      </c>
      <c r="O46" s="12" t="s">
        <v>726</v>
      </c>
      <c r="P46" s="12"/>
      <c r="Q46" s="12" t="s">
        <v>726</v>
      </c>
      <c r="R46" s="12"/>
      <c r="S46" s="12"/>
      <c r="T46" s="12"/>
      <c r="U46" s="12" t="s">
        <v>726</v>
      </c>
      <c r="V46" s="12"/>
    </row>
    <row r="47" spans="1:22">
      <c r="A47" s="22" t="s">
        <v>108</v>
      </c>
      <c r="B47" s="22" t="s">
        <v>107</v>
      </c>
      <c r="C47" s="23" t="s">
        <v>725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 t="s">
        <v>726</v>
      </c>
      <c r="R47" s="12" t="s">
        <v>726</v>
      </c>
      <c r="S47" s="12"/>
      <c r="T47" s="12"/>
      <c r="U47" s="12"/>
      <c r="V47" s="12"/>
    </row>
    <row r="48" spans="1:22">
      <c r="A48" s="22" t="s">
        <v>750</v>
      </c>
      <c r="B48" s="22" t="s">
        <v>751</v>
      </c>
      <c r="C48" s="23" t="s">
        <v>725</v>
      </c>
      <c r="D48" s="12" t="s">
        <v>726</v>
      </c>
      <c r="E48" s="12"/>
      <c r="F48" s="12" t="s">
        <v>726</v>
      </c>
      <c r="G48" s="12"/>
      <c r="H48" s="12"/>
      <c r="I48" s="12" t="s">
        <v>726</v>
      </c>
      <c r="J48" s="12"/>
      <c r="K48" s="12"/>
      <c r="L48" s="12" t="s">
        <v>726</v>
      </c>
      <c r="M48" s="12" t="s">
        <v>726</v>
      </c>
      <c r="N48" s="12" t="s">
        <v>726</v>
      </c>
      <c r="O48" s="12"/>
      <c r="P48" s="12"/>
      <c r="Q48" s="12" t="s">
        <v>726</v>
      </c>
      <c r="R48" s="12"/>
      <c r="S48" s="12"/>
      <c r="T48" s="12" t="s">
        <v>726</v>
      </c>
      <c r="U48" s="12" t="s">
        <v>726</v>
      </c>
      <c r="V48" s="12"/>
    </row>
    <row r="49" spans="1:22">
      <c r="A49" s="22" t="s">
        <v>752</v>
      </c>
      <c r="B49" s="22" t="s">
        <v>753</v>
      </c>
      <c r="C49" s="23" t="s">
        <v>725</v>
      </c>
      <c r="D49" s="12" t="s">
        <v>726</v>
      </c>
      <c r="E49" s="12"/>
      <c r="F49" s="12"/>
      <c r="G49" s="12"/>
      <c r="H49" s="12" t="s">
        <v>726</v>
      </c>
      <c r="I49" s="12" t="s">
        <v>726</v>
      </c>
      <c r="J49" s="12"/>
      <c r="K49" s="12"/>
      <c r="L49" s="12" t="s">
        <v>726</v>
      </c>
      <c r="M49" s="12" t="s">
        <v>726</v>
      </c>
      <c r="N49" s="12" t="s">
        <v>726</v>
      </c>
      <c r="O49" s="12"/>
      <c r="P49" s="12"/>
      <c r="Q49" s="12" t="s">
        <v>726</v>
      </c>
      <c r="R49" s="12"/>
      <c r="S49" s="12"/>
      <c r="T49" s="12" t="s">
        <v>726</v>
      </c>
      <c r="U49" s="12" t="s">
        <v>726</v>
      </c>
      <c r="V49" s="12"/>
    </row>
    <row r="50" spans="1:22">
      <c r="A50" s="22" t="s">
        <v>116</v>
      </c>
      <c r="B50" s="22" t="s">
        <v>115</v>
      </c>
      <c r="C50" s="23" t="s">
        <v>725</v>
      </c>
      <c r="D50" s="12" t="s">
        <v>726</v>
      </c>
      <c r="E50" s="12"/>
      <c r="F50" s="12"/>
      <c r="G50" s="12" t="s">
        <v>726</v>
      </c>
      <c r="H50" s="12"/>
      <c r="I50" s="12" t="s">
        <v>726</v>
      </c>
      <c r="J50" s="12"/>
      <c r="K50" s="12"/>
      <c r="L50" s="12" t="s">
        <v>726</v>
      </c>
      <c r="M50" s="12" t="s">
        <v>726</v>
      </c>
      <c r="N50" s="12" t="s">
        <v>726</v>
      </c>
      <c r="O50" s="12"/>
      <c r="P50" s="12"/>
      <c r="Q50" s="12" t="s">
        <v>726</v>
      </c>
      <c r="R50" s="12"/>
      <c r="S50" s="12"/>
      <c r="T50" s="12"/>
      <c r="U50" s="12"/>
      <c r="V50" s="12"/>
    </row>
    <row r="51" spans="1:22">
      <c r="A51" s="22" t="s">
        <v>579</v>
      </c>
      <c r="B51" s="22" t="s">
        <v>578</v>
      </c>
      <c r="C51" s="23" t="s">
        <v>731</v>
      </c>
      <c r="D51" s="12" t="s">
        <v>726</v>
      </c>
      <c r="E51" s="12"/>
      <c r="F51" s="12" t="s">
        <v>726</v>
      </c>
      <c r="G51" s="12"/>
      <c r="H51" s="12"/>
      <c r="I51" s="12" t="s">
        <v>726</v>
      </c>
      <c r="J51" s="12"/>
      <c r="K51" s="12"/>
      <c r="L51" s="12" t="s">
        <v>726</v>
      </c>
      <c r="M51" s="12" t="s">
        <v>726</v>
      </c>
      <c r="N51" s="12" t="s">
        <v>726</v>
      </c>
      <c r="O51" s="12" t="s">
        <v>726</v>
      </c>
      <c r="P51" s="12" t="s">
        <v>726</v>
      </c>
      <c r="Q51" s="12" t="s">
        <v>726</v>
      </c>
      <c r="R51" s="12" t="s">
        <v>726</v>
      </c>
      <c r="S51" s="12"/>
      <c r="T51" s="12"/>
      <c r="U51" s="12"/>
      <c r="V51" s="12" t="s">
        <v>726</v>
      </c>
    </row>
    <row r="52" spans="1:22">
      <c r="A52" s="22" t="s">
        <v>252</v>
      </c>
      <c r="B52" s="22" t="s">
        <v>251</v>
      </c>
      <c r="C52" s="23" t="s">
        <v>725</v>
      </c>
      <c r="D52" s="12" t="s">
        <v>726</v>
      </c>
      <c r="E52" s="12"/>
      <c r="F52" s="12"/>
      <c r="G52" s="12"/>
      <c r="H52" s="12"/>
      <c r="I52" s="12" t="s">
        <v>726</v>
      </c>
      <c r="J52" s="12"/>
      <c r="K52" s="12"/>
      <c r="L52" s="12" t="s">
        <v>726</v>
      </c>
      <c r="M52" s="12" t="s">
        <v>726</v>
      </c>
      <c r="N52" s="12" t="s">
        <v>726</v>
      </c>
      <c r="O52" s="12" t="s">
        <v>726</v>
      </c>
      <c r="P52" s="12" t="s">
        <v>726</v>
      </c>
      <c r="Q52" s="12"/>
      <c r="R52" s="12"/>
      <c r="S52" s="12"/>
      <c r="T52" s="12"/>
      <c r="U52" s="12" t="s">
        <v>726</v>
      </c>
      <c r="V52" s="12"/>
    </row>
    <row r="53" spans="1:22">
      <c r="A53" s="22" t="s">
        <v>585</v>
      </c>
      <c r="B53" s="22" t="s">
        <v>584</v>
      </c>
      <c r="C53" s="23" t="s">
        <v>725</v>
      </c>
      <c r="D53" s="12"/>
      <c r="E53" s="12"/>
      <c r="F53" s="12"/>
      <c r="G53" s="12"/>
      <c r="H53" s="12"/>
      <c r="I53" s="12"/>
      <c r="J53" s="12" t="s">
        <v>726</v>
      </c>
      <c r="K53" s="12"/>
      <c r="L53" s="12" t="s">
        <v>726</v>
      </c>
      <c r="M53" s="12" t="s">
        <v>726</v>
      </c>
      <c r="N53" s="12" t="s">
        <v>726</v>
      </c>
      <c r="O53" s="12" t="s">
        <v>726</v>
      </c>
      <c r="P53" s="12"/>
      <c r="Q53" s="12" t="s">
        <v>726</v>
      </c>
      <c r="R53" s="12" t="s">
        <v>726</v>
      </c>
      <c r="S53" s="12"/>
      <c r="T53" s="12"/>
      <c r="U53" s="12"/>
      <c r="V53" s="12"/>
    </row>
    <row r="54" spans="1:22">
      <c r="A54" s="22" t="s">
        <v>98</v>
      </c>
      <c r="B54" s="22" t="s">
        <v>97</v>
      </c>
      <c r="C54" s="23" t="s">
        <v>725</v>
      </c>
      <c r="D54" s="12" t="s">
        <v>726</v>
      </c>
      <c r="E54" s="12"/>
      <c r="F54" s="12"/>
      <c r="G54" s="12" t="s">
        <v>726</v>
      </c>
      <c r="H54" s="12"/>
      <c r="I54" s="12" t="s">
        <v>726</v>
      </c>
      <c r="J54" s="12"/>
      <c r="K54" s="12" t="s">
        <v>726</v>
      </c>
      <c r="L54" s="12" t="s">
        <v>726</v>
      </c>
      <c r="M54" s="12" t="s">
        <v>726</v>
      </c>
      <c r="N54" s="12" t="s">
        <v>726</v>
      </c>
      <c r="O54" s="12"/>
      <c r="P54" s="12" t="s">
        <v>726</v>
      </c>
      <c r="Q54" s="12" t="s">
        <v>726</v>
      </c>
      <c r="R54" s="12" t="s">
        <v>726</v>
      </c>
      <c r="S54" s="12" t="s">
        <v>726</v>
      </c>
      <c r="T54" s="12"/>
      <c r="U54" s="12" t="s">
        <v>726</v>
      </c>
      <c r="V54" s="12" t="s">
        <v>726</v>
      </c>
    </row>
    <row r="55" spans="1:22">
      <c r="A55" s="22" t="s">
        <v>198</v>
      </c>
      <c r="B55" s="22" t="s">
        <v>197</v>
      </c>
      <c r="C55" s="23" t="s">
        <v>725</v>
      </c>
      <c r="D55" s="12" t="s">
        <v>726</v>
      </c>
      <c r="E55" s="12"/>
      <c r="F55" s="12"/>
      <c r="G55" s="12"/>
      <c r="H55" s="12" t="s">
        <v>726</v>
      </c>
      <c r="I55" s="12"/>
      <c r="J55" s="12"/>
      <c r="K55" s="12"/>
      <c r="L55" s="12" t="s">
        <v>726</v>
      </c>
      <c r="M55" s="12" t="s">
        <v>726</v>
      </c>
      <c r="N55" s="12" t="s">
        <v>726</v>
      </c>
      <c r="O55" s="12" t="s">
        <v>726</v>
      </c>
      <c r="P55" s="12"/>
      <c r="Q55" s="12"/>
      <c r="R55" s="12" t="s">
        <v>726</v>
      </c>
      <c r="S55" s="12" t="s">
        <v>726</v>
      </c>
      <c r="T55" s="12"/>
      <c r="U55" s="12" t="s">
        <v>726</v>
      </c>
      <c r="V55" s="12"/>
    </row>
    <row r="56" spans="1:22">
      <c r="A56" s="22" t="s">
        <v>138</v>
      </c>
      <c r="B56" s="22" t="s">
        <v>137</v>
      </c>
      <c r="C56" s="23" t="s">
        <v>725</v>
      </c>
      <c r="D56" s="12" t="s">
        <v>726</v>
      </c>
      <c r="E56" s="12"/>
      <c r="F56" s="12"/>
      <c r="G56" s="12"/>
      <c r="H56" s="12" t="s">
        <v>726</v>
      </c>
      <c r="I56" s="12" t="s">
        <v>726</v>
      </c>
      <c r="J56" s="12"/>
      <c r="K56" s="12"/>
      <c r="L56" s="12" t="s">
        <v>726</v>
      </c>
      <c r="M56" s="12" t="s">
        <v>726</v>
      </c>
      <c r="N56" s="12" t="s">
        <v>726</v>
      </c>
      <c r="O56" s="12"/>
      <c r="P56" s="12"/>
      <c r="Q56" s="12" t="s">
        <v>726</v>
      </c>
      <c r="R56" s="12" t="s">
        <v>726</v>
      </c>
      <c r="S56" s="12"/>
      <c r="T56" s="12"/>
      <c r="U56" s="12" t="s">
        <v>726</v>
      </c>
      <c r="V56" s="12"/>
    </row>
    <row r="57" spans="1:22">
      <c r="A57" s="22" t="s">
        <v>367</v>
      </c>
      <c r="B57" s="22" t="s">
        <v>366</v>
      </c>
      <c r="C57" s="23" t="s">
        <v>725</v>
      </c>
      <c r="D57" s="12"/>
      <c r="E57" s="12" t="s">
        <v>726</v>
      </c>
      <c r="F57" s="12" t="s">
        <v>726</v>
      </c>
      <c r="G57" s="12"/>
      <c r="H57" s="12"/>
      <c r="I57" s="12"/>
      <c r="J57" s="12"/>
      <c r="K57" s="12"/>
      <c r="L57" s="12" t="s">
        <v>726</v>
      </c>
      <c r="M57" s="12" t="s">
        <v>726</v>
      </c>
      <c r="N57" s="12"/>
      <c r="O57" s="12" t="s">
        <v>726</v>
      </c>
      <c r="P57" s="12" t="s">
        <v>726</v>
      </c>
      <c r="Q57" s="12" t="s">
        <v>726</v>
      </c>
      <c r="R57" s="12" t="s">
        <v>726</v>
      </c>
      <c r="S57" s="12"/>
      <c r="T57" s="12"/>
      <c r="U57" s="12"/>
      <c r="V57" s="12" t="s">
        <v>726</v>
      </c>
    </row>
    <row r="58" spans="1:22">
      <c r="A58" s="22" t="s">
        <v>369</v>
      </c>
      <c r="B58" s="22" t="s">
        <v>368</v>
      </c>
      <c r="C58" s="23" t="s">
        <v>731</v>
      </c>
      <c r="D58" s="12" t="s">
        <v>726</v>
      </c>
      <c r="E58" s="12"/>
      <c r="F58" s="12"/>
      <c r="G58" s="12"/>
      <c r="H58" s="12"/>
      <c r="I58" s="12"/>
      <c r="J58" s="12"/>
      <c r="K58" s="12"/>
      <c r="L58" s="12" t="s">
        <v>726</v>
      </c>
      <c r="M58" s="12" t="s">
        <v>726</v>
      </c>
      <c r="N58" s="12" t="s">
        <v>726</v>
      </c>
      <c r="O58" s="12"/>
      <c r="P58" s="12" t="s">
        <v>726</v>
      </c>
      <c r="Q58" s="12" t="s">
        <v>726</v>
      </c>
      <c r="R58" s="12"/>
      <c r="S58" s="12"/>
      <c r="T58" s="12"/>
      <c r="U58" s="12" t="s">
        <v>726</v>
      </c>
      <c r="V58" s="12"/>
    </row>
    <row r="59" spans="1:22">
      <c r="A59" s="22" t="s">
        <v>754</v>
      </c>
      <c r="B59" s="22" t="s">
        <v>755</v>
      </c>
      <c r="C59" s="23" t="s">
        <v>731</v>
      </c>
      <c r="D59" s="12" t="s">
        <v>726</v>
      </c>
      <c r="E59" s="12" t="s">
        <v>726</v>
      </c>
      <c r="F59" s="12"/>
      <c r="G59" s="12" t="s">
        <v>726</v>
      </c>
      <c r="H59" s="12"/>
      <c r="I59" s="12"/>
      <c r="J59" s="12" t="s">
        <v>726</v>
      </c>
      <c r="K59" s="12"/>
      <c r="L59" s="12"/>
      <c r="M59" s="12"/>
      <c r="N59" s="12" t="s">
        <v>726</v>
      </c>
      <c r="O59" s="12"/>
      <c r="P59" s="12"/>
      <c r="Q59" s="12" t="s">
        <v>726</v>
      </c>
      <c r="R59" s="12"/>
      <c r="S59" s="12" t="s">
        <v>726</v>
      </c>
      <c r="T59" s="12" t="s">
        <v>726</v>
      </c>
      <c r="U59" s="12" t="s">
        <v>726</v>
      </c>
      <c r="V59" s="12"/>
    </row>
    <row r="60" spans="1:22">
      <c r="A60" s="22" t="s">
        <v>756</v>
      </c>
      <c r="B60" s="22" t="s">
        <v>757</v>
      </c>
      <c r="C60" s="23" t="s">
        <v>725</v>
      </c>
      <c r="D60" s="12" t="s">
        <v>726</v>
      </c>
      <c r="E60" s="12"/>
      <c r="F60" s="12"/>
      <c r="G60" s="12"/>
      <c r="H60" s="12"/>
      <c r="I60" s="12"/>
      <c r="J60" s="12"/>
      <c r="K60" s="12"/>
      <c r="L60" s="12" t="s">
        <v>726</v>
      </c>
      <c r="M60" s="12" t="s">
        <v>726</v>
      </c>
      <c r="N60" s="12" t="s">
        <v>726</v>
      </c>
      <c r="O60" s="12"/>
      <c r="P60" s="12"/>
      <c r="Q60" s="12" t="s">
        <v>726</v>
      </c>
      <c r="R60" s="12" t="s">
        <v>726</v>
      </c>
      <c r="S60" s="12"/>
      <c r="T60" s="12"/>
      <c r="U60" s="12" t="s">
        <v>726</v>
      </c>
      <c r="V60" s="12"/>
    </row>
    <row r="61" spans="1:22">
      <c r="A61" s="22" t="s">
        <v>758</v>
      </c>
      <c r="B61" s="22" t="s">
        <v>759</v>
      </c>
      <c r="C61" s="23" t="s">
        <v>725</v>
      </c>
      <c r="D61" s="12" t="s">
        <v>726</v>
      </c>
      <c r="E61" s="12"/>
      <c r="F61" s="12" t="s">
        <v>726</v>
      </c>
      <c r="G61" s="12"/>
      <c r="H61" s="12"/>
      <c r="I61" s="12"/>
      <c r="J61" s="12"/>
      <c r="K61" s="12"/>
      <c r="L61" s="12"/>
      <c r="M61" s="12"/>
      <c r="N61" s="12" t="s">
        <v>726</v>
      </c>
      <c r="O61" s="12"/>
      <c r="P61" s="12"/>
      <c r="Q61" s="12" t="s">
        <v>726</v>
      </c>
      <c r="R61" s="12" t="s">
        <v>726</v>
      </c>
      <c r="S61" s="12"/>
      <c r="T61" s="12"/>
      <c r="U61" s="12"/>
      <c r="V61" s="12"/>
    </row>
    <row r="62" spans="1:22">
      <c r="A62" s="22" t="s">
        <v>120</v>
      </c>
      <c r="B62" s="22" t="s">
        <v>119</v>
      </c>
      <c r="C62" s="23" t="s">
        <v>725</v>
      </c>
      <c r="D62" s="12" t="s">
        <v>726</v>
      </c>
      <c r="E62" s="12"/>
      <c r="F62" s="12"/>
      <c r="G62" s="12"/>
      <c r="H62" s="12"/>
      <c r="I62" s="12"/>
      <c r="J62" s="12"/>
      <c r="K62" s="12"/>
      <c r="L62" s="12" t="s">
        <v>726</v>
      </c>
      <c r="M62" s="12" t="s">
        <v>726</v>
      </c>
      <c r="N62" s="12" t="s">
        <v>726</v>
      </c>
      <c r="O62" s="12" t="s">
        <v>726</v>
      </c>
      <c r="P62" s="12"/>
      <c r="Q62" s="12" t="s">
        <v>726</v>
      </c>
      <c r="R62" s="12"/>
      <c r="S62" s="12"/>
      <c r="T62" s="12"/>
      <c r="U62" s="12" t="s">
        <v>726</v>
      </c>
      <c r="V62" s="12" t="s">
        <v>726</v>
      </c>
    </row>
    <row r="63" spans="1:22">
      <c r="A63" s="22" t="s">
        <v>598</v>
      </c>
      <c r="B63" s="22" t="s">
        <v>597</v>
      </c>
      <c r="C63" s="23" t="s">
        <v>731</v>
      </c>
      <c r="D63" s="12" t="s">
        <v>726</v>
      </c>
      <c r="E63" s="12"/>
      <c r="F63" s="12"/>
      <c r="G63" s="12" t="s">
        <v>726</v>
      </c>
      <c r="H63" s="12"/>
      <c r="I63" s="12"/>
      <c r="J63" s="12" t="s">
        <v>726</v>
      </c>
      <c r="K63" s="12"/>
      <c r="L63" s="12" t="s">
        <v>726</v>
      </c>
      <c r="M63" s="12" t="s">
        <v>726</v>
      </c>
      <c r="N63" s="12" t="s">
        <v>726</v>
      </c>
      <c r="O63" s="12"/>
      <c r="P63" s="12"/>
      <c r="Q63" s="12"/>
      <c r="R63" s="12" t="s">
        <v>726</v>
      </c>
      <c r="S63" s="12"/>
      <c r="T63" s="12" t="s">
        <v>726</v>
      </c>
      <c r="U63" s="12" t="s">
        <v>726</v>
      </c>
      <c r="V63" s="12" t="s">
        <v>726</v>
      </c>
    </row>
    <row r="64" spans="1:22">
      <c r="A64" s="22" t="s">
        <v>760</v>
      </c>
      <c r="B64" s="22" t="s">
        <v>761</v>
      </c>
      <c r="C64" s="23" t="s">
        <v>725</v>
      </c>
      <c r="D64" s="12" t="s">
        <v>726</v>
      </c>
      <c r="E64" s="12"/>
      <c r="F64" s="12"/>
      <c r="G64" s="12"/>
      <c r="H64" s="12" t="s">
        <v>726</v>
      </c>
      <c r="I64" s="12"/>
      <c r="J64" s="12"/>
      <c r="K64" s="12"/>
      <c r="L64" s="12" t="s">
        <v>726</v>
      </c>
      <c r="M64" s="12" t="s">
        <v>726</v>
      </c>
      <c r="N64" s="12" t="s">
        <v>726</v>
      </c>
      <c r="O64" s="12" t="s">
        <v>726</v>
      </c>
      <c r="P64" s="12" t="s">
        <v>726</v>
      </c>
      <c r="Q64" s="12" t="s">
        <v>726</v>
      </c>
      <c r="R64" s="12" t="s">
        <v>726</v>
      </c>
      <c r="S64" s="12" t="s">
        <v>726</v>
      </c>
      <c r="T64" s="12" t="s">
        <v>726</v>
      </c>
      <c r="U64" s="12" t="s">
        <v>726</v>
      </c>
      <c r="V64" s="12"/>
    </row>
    <row r="65" spans="1:22">
      <c r="A65" s="22" t="s">
        <v>372</v>
      </c>
      <c r="B65" s="22" t="s">
        <v>371</v>
      </c>
      <c r="C65" s="23" t="s">
        <v>725</v>
      </c>
      <c r="D65" s="12" t="s">
        <v>726</v>
      </c>
      <c r="E65" s="12"/>
      <c r="F65" s="12"/>
      <c r="G65" s="12"/>
      <c r="H65" s="12"/>
      <c r="I65" s="12" t="s">
        <v>726</v>
      </c>
      <c r="J65" s="12"/>
      <c r="K65" s="12"/>
      <c r="L65" s="12" t="s">
        <v>726</v>
      </c>
      <c r="M65" s="12" t="s">
        <v>726</v>
      </c>
      <c r="N65" s="12" t="s">
        <v>726</v>
      </c>
      <c r="O65" s="12"/>
      <c r="P65" s="12"/>
      <c r="Q65" s="12"/>
      <c r="R65" s="12" t="s">
        <v>726</v>
      </c>
      <c r="S65" s="12"/>
      <c r="T65" s="12"/>
      <c r="U65" s="12" t="s">
        <v>726</v>
      </c>
      <c r="V65" s="12"/>
    </row>
    <row r="66" spans="1:22">
      <c r="A66" s="22" t="s">
        <v>128</v>
      </c>
      <c r="B66" s="22" t="s">
        <v>127</v>
      </c>
      <c r="C66" s="23" t="s">
        <v>725</v>
      </c>
      <c r="D66" s="12" t="s">
        <v>726</v>
      </c>
      <c r="E66" s="12"/>
      <c r="F66" s="12"/>
      <c r="G66" s="12"/>
      <c r="H66" s="12"/>
      <c r="I66" s="12" t="s">
        <v>726</v>
      </c>
      <c r="J66" s="12"/>
      <c r="K66" s="12"/>
      <c r="L66" s="12" t="s">
        <v>726</v>
      </c>
      <c r="M66" s="12" t="s">
        <v>726</v>
      </c>
      <c r="N66" s="12" t="s">
        <v>726</v>
      </c>
      <c r="O66" s="12"/>
      <c r="P66" s="12" t="s">
        <v>726</v>
      </c>
      <c r="Q66" s="12" t="s">
        <v>726</v>
      </c>
      <c r="R66" s="12" t="s">
        <v>726</v>
      </c>
      <c r="S66" s="12"/>
      <c r="T66" s="12" t="s">
        <v>726</v>
      </c>
      <c r="U66" s="12"/>
      <c r="V66" s="12"/>
    </row>
    <row r="67" spans="1:22">
      <c r="A67" s="22" t="s">
        <v>216</v>
      </c>
      <c r="B67" s="22" t="s">
        <v>215</v>
      </c>
      <c r="C67" s="23" t="s">
        <v>725</v>
      </c>
      <c r="D67" s="12" t="s">
        <v>726</v>
      </c>
      <c r="E67" s="12"/>
      <c r="F67" s="12"/>
      <c r="G67" s="12"/>
      <c r="H67" s="12"/>
      <c r="I67" s="12"/>
      <c r="J67" s="12"/>
      <c r="K67" s="12"/>
      <c r="L67" s="12" t="s">
        <v>726</v>
      </c>
      <c r="M67" s="12" t="s">
        <v>726</v>
      </c>
      <c r="N67" s="12" t="s">
        <v>726</v>
      </c>
      <c r="O67" s="12" t="s">
        <v>726</v>
      </c>
      <c r="P67" s="12" t="s">
        <v>726</v>
      </c>
      <c r="Q67" s="12" t="s">
        <v>726</v>
      </c>
      <c r="R67" s="12"/>
      <c r="S67" s="12"/>
      <c r="T67" s="12" t="s">
        <v>726</v>
      </c>
      <c r="U67" s="12"/>
      <c r="V67" s="12"/>
    </row>
    <row r="68" spans="1:22">
      <c r="A68" s="22" t="s">
        <v>762</v>
      </c>
      <c r="B68" s="22" t="s">
        <v>763</v>
      </c>
      <c r="C68" s="23" t="s">
        <v>725</v>
      </c>
      <c r="D68" s="12" t="s">
        <v>726</v>
      </c>
      <c r="E68" s="12"/>
      <c r="F68" s="12"/>
      <c r="G68" s="12" t="s">
        <v>726</v>
      </c>
      <c r="H68" s="12"/>
      <c r="I68" s="12" t="s">
        <v>726</v>
      </c>
      <c r="J68" s="12" t="s">
        <v>726</v>
      </c>
      <c r="K68" s="12"/>
      <c r="L68" s="12" t="s">
        <v>726</v>
      </c>
      <c r="M68" s="12" t="s">
        <v>726</v>
      </c>
      <c r="N68" s="12" t="s">
        <v>726</v>
      </c>
      <c r="O68" s="12"/>
      <c r="P68" s="12"/>
      <c r="Q68" s="12"/>
      <c r="R68" s="12" t="s">
        <v>726</v>
      </c>
      <c r="S68" s="12"/>
      <c r="T68" s="12"/>
      <c r="U68" s="12" t="s">
        <v>726</v>
      </c>
      <c r="V68" s="12" t="s">
        <v>726</v>
      </c>
    </row>
    <row r="69" spans="1:22">
      <c r="A69" s="22" t="s">
        <v>764</v>
      </c>
      <c r="B69" s="22" t="s">
        <v>765</v>
      </c>
      <c r="C69" s="23" t="s">
        <v>725</v>
      </c>
      <c r="D69" s="12" t="s">
        <v>726</v>
      </c>
      <c r="E69" s="12"/>
      <c r="F69" s="12"/>
      <c r="G69" s="12"/>
      <c r="H69" s="12"/>
      <c r="I69" s="12"/>
      <c r="J69" s="12"/>
      <c r="K69" s="12"/>
      <c r="L69" s="12" t="s">
        <v>726</v>
      </c>
      <c r="M69" s="12" t="s">
        <v>726</v>
      </c>
      <c r="N69" s="12" t="s">
        <v>726</v>
      </c>
      <c r="O69" s="12" t="s">
        <v>726</v>
      </c>
      <c r="P69" s="12" t="s">
        <v>726</v>
      </c>
      <c r="Q69" s="12"/>
      <c r="R69" s="12" t="s">
        <v>726</v>
      </c>
      <c r="S69" s="12"/>
      <c r="T69" s="12"/>
      <c r="U69" s="12"/>
      <c r="V69" s="12"/>
    </row>
    <row r="70" spans="1:22">
      <c r="A70" s="22" t="s">
        <v>766</v>
      </c>
      <c r="B70" s="22" t="s">
        <v>767</v>
      </c>
      <c r="C70" s="23" t="s">
        <v>725</v>
      </c>
      <c r="D70" s="12" t="s">
        <v>726</v>
      </c>
      <c r="E70" s="12"/>
      <c r="F70" s="12"/>
      <c r="G70" s="12" t="s">
        <v>726</v>
      </c>
      <c r="H70" s="12"/>
      <c r="I70" s="12"/>
      <c r="J70" s="12"/>
      <c r="K70" s="12"/>
      <c r="L70" s="12" t="s">
        <v>726</v>
      </c>
      <c r="M70" s="12" t="s">
        <v>726</v>
      </c>
      <c r="N70" s="12" t="s">
        <v>726</v>
      </c>
      <c r="O70" s="12" t="s">
        <v>726</v>
      </c>
      <c r="P70" s="12"/>
      <c r="Q70" s="12"/>
      <c r="R70" s="12" t="s">
        <v>726</v>
      </c>
      <c r="S70" s="12"/>
      <c r="T70" s="12"/>
      <c r="U70" s="12"/>
      <c r="V70" s="12"/>
    </row>
    <row r="71" spans="1:22">
      <c r="A71" s="22" t="s">
        <v>768</v>
      </c>
      <c r="B71" s="22" t="s">
        <v>769</v>
      </c>
      <c r="C71" s="23" t="s">
        <v>731</v>
      </c>
      <c r="D71" s="12" t="s">
        <v>726</v>
      </c>
      <c r="E71" s="12"/>
      <c r="F71" s="12" t="s">
        <v>726</v>
      </c>
      <c r="G71" s="12" t="s">
        <v>726</v>
      </c>
      <c r="H71" s="12"/>
      <c r="I71" s="12"/>
      <c r="J71" s="12"/>
      <c r="K71" s="12"/>
      <c r="L71" s="12" t="s">
        <v>726</v>
      </c>
      <c r="M71" s="12" t="s">
        <v>726</v>
      </c>
      <c r="N71" s="12" t="s">
        <v>726</v>
      </c>
      <c r="O71" s="12"/>
      <c r="P71" s="12"/>
      <c r="Q71" s="12" t="s">
        <v>726</v>
      </c>
      <c r="R71" s="12" t="s">
        <v>726</v>
      </c>
      <c r="S71" s="12"/>
      <c r="T71" s="12" t="s">
        <v>726</v>
      </c>
      <c r="U71" s="12" t="s">
        <v>726</v>
      </c>
      <c r="V71" s="12" t="s">
        <v>726</v>
      </c>
    </row>
    <row r="72" spans="1:22">
      <c r="A72" s="22" t="s">
        <v>592</v>
      </c>
      <c r="B72" s="22" t="s">
        <v>591</v>
      </c>
      <c r="C72" s="23" t="s">
        <v>725</v>
      </c>
      <c r="D72" s="12" t="s">
        <v>726</v>
      </c>
      <c r="E72" s="12" t="s">
        <v>726</v>
      </c>
      <c r="F72" s="12"/>
      <c r="G72" s="12" t="s">
        <v>726</v>
      </c>
      <c r="H72" s="12"/>
      <c r="I72" s="12"/>
      <c r="J72" s="12"/>
      <c r="K72" s="12" t="s">
        <v>726</v>
      </c>
      <c r="L72" s="12" t="s">
        <v>726</v>
      </c>
      <c r="M72" s="12" t="s">
        <v>726</v>
      </c>
      <c r="N72" s="12" t="s">
        <v>726</v>
      </c>
      <c r="O72" s="12" t="s">
        <v>726</v>
      </c>
      <c r="P72" s="12"/>
      <c r="Q72" s="12" t="s">
        <v>726</v>
      </c>
      <c r="R72" s="12" t="s">
        <v>726</v>
      </c>
      <c r="S72" s="12" t="s">
        <v>726</v>
      </c>
      <c r="T72" s="12"/>
      <c r="U72" s="12"/>
      <c r="V72" s="12"/>
    </row>
    <row r="73" spans="1:22">
      <c r="A73" s="22" t="s">
        <v>104</v>
      </c>
      <c r="B73" s="22" t="s">
        <v>103</v>
      </c>
      <c r="C73" s="23" t="s">
        <v>725</v>
      </c>
      <c r="D73" s="12"/>
      <c r="E73" s="12"/>
      <c r="F73" s="12"/>
      <c r="G73" s="12"/>
      <c r="H73" s="12" t="s">
        <v>726</v>
      </c>
      <c r="I73" s="12"/>
      <c r="J73" s="12"/>
      <c r="K73" s="12"/>
      <c r="L73" s="12" t="s">
        <v>726</v>
      </c>
      <c r="M73" s="12" t="s">
        <v>726</v>
      </c>
      <c r="N73" s="12"/>
      <c r="O73" s="12"/>
      <c r="P73" s="12" t="s">
        <v>726</v>
      </c>
      <c r="Q73" s="12" t="s">
        <v>726</v>
      </c>
      <c r="R73" s="12" t="s">
        <v>726</v>
      </c>
      <c r="S73" s="12"/>
      <c r="T73" s="12"/>
      <c r="U73" s="12" t="s">
        <v>726</v>
      </c>
      <c r="V73" s="12"/>
    </row>
    <row r="74" spans="1:22">
      <c r="A74" s="22" t="s">
        <v>770</v>
      </c>
      <c r="B74" s="22" t="s">
        <v>771</v>
      </c>
      <c r="C74" s="23" t="s">
        <v>725</v>
      </c>
      <c r="D74" s="12" t="s">
        <v>726</v>
      </c>
      <c r="E74" s="12"/>
      <c r="F74" s="12"/>
      <c r="G74" s="12" t="s">
        <v>726</v>
      </c>
      <c r="H74" s="12" t="s">
        <v>726</v>
      </c>
      <c r="I74" s="12" t="s">
        <v>726</v>
      </c>
      <c r="J74" s="12" t="s">
        <v>726</v>
      </c>
      <c r="K74" s="12"/>
      <c r="L74" s="12" t="s">
        <v>726</v>
      </c>
      <c r="M74" s="12" t="s">
        <v>726</v>
      </c>
      <c r="N74" s="12" t="s">
        <v>726</v>
      </c>
      <c r="O74" s="12" t="s">
        <v>726</v>
      </c>
      <c r="P74" s="12" t="s">
        <v>726</v>
      </c>
      <c r="Q74" s="12"/>
      <c r="R74" s="12"/>
      <c r="S74" s="12"/>
      <c r="T74" s="12" t="s">
        <v>726</v>
      </c>
      <c r="U74" s="12" t="s">
        <v>726</v>
      </c>
      <c r="V74" s="12" t="s">
        <v>726</v>
      </c>
    </row>
    <row r="75" spans="1:22">
      <c r="A75" s="22" t="s">
        <v>140</v>
      </c>
      <c r="B75" s="22" t="s">
        <v>139</v>
      </c>
      <c r="C75" s="23" t="s">
        <v>725</v>
      </c>
      <c r="D75" s="12" t="s">
        <v>726</v>
      </c>
      <c r="E75" s="12"/>
      <c r="F75" s="12" t="s">
        <v>726</v>
      </c>
      <c r="G75" s="12"/>
      <c r="H75" s="12"/>
      <c r="I75" s="12"/>
      <c r="J75" s="12"/>
      <c r="K75" s="12" t="s">
        <v>726</v>
      </c>
      <c r="L75" s="12" t="s">
        <v>726</v>
      </c>
      <c r="M75" s="12" t="s">
        <v>726</v>
      </c>
      <c r="N75" s="12"/>
      <c r="O75" s="12"/>
      <c r="P75" s="12"/>
      <c r="Q75" s="12" t="s">
        <v>726</v>
      </c>
      <c r="R75" s="12" t="s">
        <v>726</v>
      </c>
      <c r="S75" s="12" t="s">
        <v>726</v>
      </c>
      <c r="T75" s="12"/>
      <c r="U75" s="12" t="s">
        <v>726</v>
      </c>
      <c r="V75" s="12"/>
    </row>
    <row r="76" spans="1:22">
      <c r="A76" s="22" t="s">
        <v>478</v>
      </c>
      <c r="B76" s="22" t="s">
        <v>477</v>
      </c>
      <c r="C76" s="23" t="s">
        <v>725</v>
      </c>
      <c r="D76" s="12" t="s">
        <v>726</v>
      </c>
      <c r="E76" s="12"/>
      <c r="F76" s="12"/>
      <c r="G76" s="12"/>
      <c r="H76" s="12"/>
      <c r="I76" s="12"/>
      <c r="J76" s="12"/>
      <c r="K76" s="12"/>
      <c r="L76" s="12" t="s">
        <v>726</v>
      </c>
      <c r="M76" s="12" t="s">
        <v>726</v>
      </c>
      <c r="N76" s="12" t="s">
        <v>726</v>
      </c>
      <c r="O76" s="12" t="s">
        <v>726</v>
      </c>
      <c r="P76" s="12"/>
      <c r="Q76" s="12" t="s">
        <v>726</v>
      </c>
      <c r="R76" s="12" t="s">
        <v>726</v>
      </c>
      <c r="S76" s="12"/>
      <c r="T76" s="12" t="s">
        <v>726</v>
      </c>
      <c r="U76" s="12" t="s">
        <v>726</v>
      </c>
      <c r="V76" s="12"/>
    </row>
    <row r="77" spans="1:22">
      <c r="A77" s="22" t="s">
        <v>325</v>
      </c>
      <c r="B77" s="22" t="s">
        <v>324</v>
      </c>
      <c r="C77" s="23" t="s">
        <v>725</v>
      </c>
      <c r="D77" s="12" t="s">
        <v>726</v>
      </c>
      <c r="E77" s="12"/>
      <c r="F77" s="12"/>
      <c r="G77" s="12"/>
      <c r="H77" s="12"/>
      <c r="I77" s="12" t="s">
        <v>726</v>
      </c>
      <c r="J77" s="12" t="s">
        <v>726</v>
      </c>
      <c r="K77" s="12"/>
      <c r="L77" s="12" t="s">
        <v>726</v>
      </c>
      <c r="M77" s="12" t="s">
        <v>726</v>
      </c>
      <c r="N77" s="12" t="s">
        <v>726</v>
      </c>
      <c r="O77" s="12" t="s">
        <v>726</v>
      </c>
      <c r="P77" s="12" t="s">
        <v>726</v>
      </c>
      <c r="Q77" s="12" t="s">
        <v>726</v>
      </c>
      <c r="R77" s="12"/>
      <c r="S77" s="12"/>
      <c r="T77" s="12" t="s">
        <v>726</v>
      </c>
      <c r="U77" s="12" t="s">
        <v>726</v>
      </c>
      <c r="V77" s="12"/>
    </row>
    <row r="78" spans="1:22">
      <c r="A78" s="22" t="s">
        <v>485</v>
      </c>
      <c r="B78" s="22" t="s">
        <v>484</v>
      </c>
      <c r="C78" s="23" t="s">
        <v>725</v>
      </c>
      <c r="D78" s="12" t="s">
        <v>726</v>
      </c>
      <c r="E78" s="12"/>
      <c r="F78" s="12"/>
      <c r="G78" s="12" t="s">
        <v>726</v>
      </c>
      <c r="H78" s="12"/>
      <c r="I78" s="12"/>
      <c r="J78" s="12"/>
      <c r="K78" s="12"/>
      <c r="L78" s="12"/>
      <c r="M78" s="12"/>
      <c r="N78" s="12" t="s">
        <v>726</v>
      </c>
      <c r="O78" s="12"/>
      <c r="P78" s="12"/>
      <c r="Q78" s="12" t="s">
        <v>726</v>
      </c>
      <c r="R78" s="12" t="s">
        <v>726</v>
      </c>
      <c r="S78" s="12"/>
      <c r="T78" s="12"/>
      <c r="U78" s="12" t="s">
        <v>726</v>
      </c>
      <c r="V78" s="12" t="s">
        <v>726</v>
      </c>
    </row>
    <row r="79" spans="1:22">
      <c r="A79" s="22" t="s">
        <v>7</v>
      </c>
      <c r="B79" s="22" t="s">
        <v>772</v>
      </c>
      <c r="C79" s="23" t="s">
        <v>725</v>
      </c>
      <c r="D79" s="12" t="s">
        <v>726</v>
      </c>
      <c r="E79" s="12"/>
      <c r="F79" s="12" t="s">
        <v>726</v>
      </c>
      <c r="G79" s="12"/>
      <c r="H79" s="12"/>
      <c r="I79" s="12"/>
      <c r="J79" s="12" t="s">
        <v>726</v>
      </c>
      <c r="K79" s="12"/>
      <c r="L79" s="12" t="s">
        <v>726</v>
      </c>
      <c r="M79" s="12" t="s">
        <v>726</v>
      </c>
      <c r="N79" s="12" t="s">
        <v>726</v>
      </c>
      <c r="O79" s="12"/>
      <c r="P79" s="12" t="s">
        <v>726</v>
      </c>
      <c r="Q79" s="12" t="s">
        <v>726</v>
      </c>
      <c r="R79" s="12"/>
      <c r="S79" s="12" t="s">
        <v>726</v>
      </c>
      <c r="T79" s="12"/>
      <c r="U79" s="12"/>
      <c r="V79" s="12" t="s">
        <v>726</v>
      </c>
    </row>
    <row r="80" spans="1:22">
      <c r="A80" s="22" t="s">
        <v>212</v>
      </c>
      <c r="B80" s="22" t="s">
        <v>211</v>
      </c>
      <c r="C80" s="23" t="s">
        <v>725</v>
      </c>
      <c r="D80" s="12" t="s">
        <v>726</v>
      </c>
      <c r="E80" s="12" t="s">
        <v>726</v>
      </c>
      <c r="F80" s="12"/>
      <c r="G80" s="12"/>
      <c r="H80" s="12"/>
      <c r="I80" s="12" t="s">
        <v>726</v>
      </c>
      <c r="J80" s="12"/>
      <c r="K80" s="12"/>
      <c r="L80" s="12" t="s">
        <v>726</v>
      </c>
      <c r="M80" s="12" t="s">
        <v>726</v>
      </c>
      <c r="N80" s="12" t="s">
        <v>726</v>
      </c>
      <c r="O80" s="12" t="s">
        <v>726</v>
      </c>
      <c r="P80" s="12"/>
      <c r="Q80" s="12"/>
      <c r="R80" s="12"/>
      <c r="S80" s="12"/>
      <c r="T80" s="12" t="s">
        <v>726</v>
      </c>
      <c r="U80" s="12"/>
      <c r="V80" s="12" t="s">
        <v>726</v>
      </c>
    </row>
    <row r="81" spans="1:22">
      <c r="A81" s="22" t="s">
        <v>488</v>
      </c>
      <c r="B81" s="22" t="s">
        <v>487</v>
      </c>
      <c r="C81" s="23" t="s">
        <v>725</v>
      </c>
      <c r="D81" s="12" t="s">
        <v>726</v>
      </c>
      <c r="E81" s="12"/>
      <c r="F81" s="12" t="s">
        <v>726</v>
      </c>
      <c r="G81" s="12" t="s">
        <v>726</v>
      </c>
      <c r="H81" s="12"/>
      <c r="I81" s="12" t="s">
        <v>726</v>
      </c>
      <c r="J81" s="12"/>
      <c r="K81" s="12"/>
      <c r="L81" s="12" t="s">
        <v>726</v>
      </c>
      <c r="M81" s="12" t="s">
        <v>726</v>
      </c>
      <c r="N81" s="12" t="s">
        <v>726</v>
      </c>
      <c r="O81" s="12"/>
      <c r="P81" s="12"/>
      <c r="Q81" s="12"/>
      <c r="R81" s="12" t="s">
        <v>726</v>
      </c>
      <c r="S81" s="12" t="s">
        <v>726</v>
      </c>
      <c r="T81" s="12"/>
      <c r="U81" s="12" t="s">
        <v>726</v>
      </c>
      <c r="V81" s="12"/>
    </row>
    <row r="82" spans="1:22">
      <c r="A82" s="22" t="s">
        <v>481</v>
      </c>
      <c r="B82" s="22" t="s">
        <v>480</v>
      </c>
      <c r="C82" s="23" t="s">
        <v>725</v>
      </c>
      <c r="D82" s="12" t="s">
        <v>726</v>
      </c>
      <c r="E82" s="12"/>
      <c r="F82" s="12"/>
      <c r="G82" s="12" t="s">
        <v>726</v>
      </c>
      <c r="H82" s="12"/>
      <c r="I82" s="12"/>
      <c r="J82" s="12"/>
      <c r="K82" s="12"/>
      <c r="L82" s="12"/>
      <c r="M82" s="12"/>
      <c r="N82" s="12" t="s">
        <v>726</v>
      </c>
      <c r="O82" s="12"/>
      <c r="P82" s="12" t="s">
        <v>726</v>
      </c>
      <c r="Q82" s="12" t="s">
        <v>726</v>
      </c>
      <c r="R82" s="12" t="s">
        <v>726</v>
      </c>
      <c r="S82" s="12" t="s">
        <v>726</v>
      </c>
      <c r="T82" s="12" t="s">
        <v>726</v>
      </c>
      <c r="U82" s="12"/>
      <c r="V82" s="12"/>
    </row>
    <row r="83" spans="1:22">
      <c r="A83" s="22" t="s">
        <v>8</v>
      </c>
      <c r="B83" s="22" t="s">
        <v>494</v>
      </c>
      <c r="C83" s="23" t="s">
        <v>725</v>
      </c>
      <c r="D83" s="12" t="s">
        <v>726</v>
      </c>
      <c r="E83" s="12" t="s">
        <v>726</v>
      </c>
      <c r="F83" s="12" t="s">
        <v>726</v>
      </c>
      <c r="G83" s="12"/>
      <c r="H83" s="12" t="s">
        <v>726</v>
      </c>
      <c r="I83" s="12"/>
      <c r="J83" s="12"/>
      <c r="K83" s="12" t="s">
        <v>726</v>
      </c>
      <c r="L83" s="12" t="s">
        <v>726</v>
      </c>
      <c r="M83" s="12" t="s">
        <v>726</v>
      </c>
      <c r="N83" s="12" t="s">
        <v>726</v>
      </c>
      <c r="O83" s="12"/>
      <c r="P83" s="12"/>
      <c r="Q83" s="12" t="s">
        <v>726</v>
      </c>
      <c r="R83" s="12" t="s">
        <v>726</v>
      </c>
      <c r="S83" s="12"/>
      <c r="T83" s="12"/>
      <c r="U83" s="12"/>
      <c r="V83" s="12"/>
    </row>
    <row r="84" spans="1:22">
      <c r="A84" s="22" t="s">
        <v>328</v>
      </c>
      <c r="B84" s="22" t="s">
        <v>327</v>
      </c>
      <c r="C84" s="23" t="s">
        <v>725</v>
      </c>
      <c r="D84" s="12" t="s">
        <v>726</v>
      </c>
      <c r="E84" s="12"/>
      <c r="F84" s="12"/>
      <c r="G84" s="12"/>
      <c r="H84" s="12"/>
      <c r="I84" s="12" t="s">
        <v>726</v>
      </c>
      <c r="J84" s="12" t="s">
        <v>726</v>
      </c>
      <c r="K84" s="12"/>
      <c r="L84" s="12" t="s">
        <v>726</v>
      </c>
      <c r="M84" s="12" t="s">
        <v>726</v>
      </c>
      <c r="N84" s="12" t="s">
        <v>726</v>
      </c>
      <c r="O84" s="12" t="s">
        <v>726</v>
      </c>
      <c r="P84" s="12"/>
      <c r="Q84" s="12" t="s">
        <v>726</v>
      </c>
      <c r="R84" s="12" t="s">
        <v>726</v>
      </c>
      <c r="S84" s="12"/>
      <c r="T84" s="12"/>
      <c r="U84" s="12" t="s">
        <v>726</v>
      </c>
      <c r="V84" s="12" t="s">
        <v>726</v>
      </c>
    </row>
    <row r="85" spans="1:22">
      <c r="A85" s="22" t="s">
        <v>321</v>
      </c>
      <c r="B85" s="22" t="s">
        <v>320</v>
      </c>
      <c r="C85" s="23" t="s">
        <v>725</v>
      </c>
      <c r="D85" s="12" t="s">
        <v>726</v>
      </c>
      <c r="E85" s="12"/>
      <c r="F85" s="12"/>
      <c r="G85" s="12" t="s">
        <v>726</v>
      </c>
      <c r="H85" s="12" t="s">
        <v>726</v>
      </c>
      <c r="I85" s="12"/>
      <c r="J85" s="12"/>
      <c r="K85" s="12" t="s">
        <v>726</v>
      </c>
      <c r="L85" s="12" t="s">
        <v>726</v>
      </c>
      <c r="M85" s="12" t="s">
        <v>726</v>
      </c>
      <c r="N85" s="12" t="s">
        <v>726</v>
      </c>
      <c r="O85" s="12" t="s">
        <v>726</v>
      </c>
      <c r="P85" s="12"/>
      <c r="Q85" s="12"/>
      <c r="R85" s="12" t="s">
        <v>726</v>
      </c>
      <c r="S85" s="12"/>
      <c r="T85" s="12"/>
      <c r="U85" s="12" t="s">
        <v>726</v>
      </c>
      <c r="V85" s="12" t="s">
        <v>726</v>
      </c>
    </row>
    <row r="86" spans="1:22">
      <c r="A86" s="22" t="s">
        <v>174</v>
      </c>
      <c r="B86" s="22" t="s">
        <v>173</v>
      </c>
      <c r="C86" s="23" t="s">
        <v>725</v>
      </c>
      <c r="D86" s="12" t="s">
        <v>726</v>
      </c>
      <c r="E86" s="12"/>
      <c r="F86" s="12"/>
      <c r="G86" s="12" t="s">
        <v>726</v>
      </c>
      <c r="H86" s="12"/>
      <c r="I86" s="12" t="s">
        <v>726</v>
      </c>
      <c r="J86" s="12"/>
      <c r="K86" s="12"/>
      <c r="L86" s="12" t="s">
        <v>726</v>
      </c>
      <c r="M86" s="12" t="s">
        <v>726</v>
      </c>
      <c r="N86" s="12" t="s">
        <v>726</v>
      </c>
      <c r="O86" s="12"/>
      <c r="P86" s="12"/>
      <c r="Q86" s="12" t="s">
        <v>726</v>
      </c>
      <c r="R86" s="12" t="s">
        <v>726</v>
      </c>
      <c r="S86" s="12" t="s">
        <v>726</v>
      </c>
      <c r="T86" s="12" t="s">
        <v>726</v>
      </c>
      <c r="U86" s="12" t="s">
        <v>726</v>
      </c>
      <c r="V86" s="12" t="s">
        <v>726</v>
      </c>
    </row>
    <row r="87" spans="1:22">
      <c r="A87" s="22" t="s">
        <v>266</v>
      </c>
      <c r="B87" s="22" t="s">
        <v>265</v>
      </c>
      <c r="C87" s="23" t="s">
        <v>725</v>
      </c>
      <c r="D87" s="12" t="s">
        <v>726</v>
      </c>
      <c r="E87" s="12" t="s">
        <v>726</v>
      </c>
      <c r="F87" s="12"/>
      <c r="G87" s="12" t="s">
        <v>726</v>
      </c>
      <c r="H87" s="12" t="s">
        <v>726</v>
      </c>
      <c r="I87" s="12" t="s">
        <v>726</v>
      </c>
      <c r="J87" s="12"/>
      <c r="K87" s="12"/>
      <c r="L87" s="12" t="s">
        <v>726</v>
      </c>
      <c r="M87" s="12" t="s">
        <v>726</v>
      </c>
      <c r="N87" s="12" t="s">
        <v>726</v>
      </c>
      <c r="O87" s="12"/>
      <c r="P87" s="12"/>
      <c r="Q87" s="12"/>
      <c r="R87" s="12" t="s">
        <v>726</v>
      </c>
      <c r="S87" s="12"/>
      <c r="T87" s="12"/>
      <c r="U87" s="12" t="s">
        <v>726</v>
      </c>
      <c r="V87" s="12"/>
    </row>
    <row r="88" spans="1:22">
      <c r="A88" s="22" t="s">
        <v>773</v>
      </c>
      <c r="B88" s="22" t="s">
        <v>774</v>
      </c>
      <c r="C88" s="23" t="s">
        <v>725</v>
      </c>
      <c r="D88" s="12"/>
      <c r="E88" s="12"/>
      <c r="F88" s="12"/>
      <c r="G88" s="12" t="s">
        <v>726</v>
      </c>
      <c r="H88" s="12" t="s">
        <v>726</v>
      </c>
      <c r="I88" s="12"/>
      <c r="J88" s="12"/>
      <c r="K88" s="12"/>
      <c r="L88" s="12" t="s">
        <v>726</v>
      </c>
      <c r="M88" s="12" t="s">
        <v>726</v>
      </c>
      <c r="N88" s="12"/>
      <c r="O88" s="12"/>
      <c r="P88" s="12"/>
      <c r="Q88" s="12" t="s">
        <v>726</v>
      </c>
      <c r="R88" s="12" t="s">
        <v>726</v>
      </c>
      <c r="S88" s="12"/>
      <c r="T88" s="12"/>
      <c r="U88" s="12" t="s">
        <v>726</v>
      </c>
      <c r="V88" s="12"/>
    </row>
    <row r="89" spans="1:22">
      <c r="A89" s="22" t="s">
        <v>775</v>
      </c>
      <c r="B89" s="22" t="s">
        <v>776</v>
      </c>
      <c r="C89" s="23" t="s">
        <v>725</v>
      </c>
      <c r="D89" s="12" t="s">
        <v>726</v>
      </c>
      <c r="E89" s="12"/>
      <c r="F89" s="12"/>
      <c r="G89" s="12"/>
      <c r="H89" s="12"/>
      <c r="I89" s="12" t="s">
        <v>726</v>
      </c>
      <c r="J89" s="12"/>
      <c r="K89" s="12"/>
      <c r="L89" s="12" t="s">
        <v>726</v>
      </c>
      <c r="M89" s="12" t="s">
        <v>726</v>
      </c>
      <c r="N89" s="12" t="s">
        <v>726</v>
      </c>
      <c r="O89" s="12"/>
      <c r="P89" s="12"/>
      <c r="Q89" s="12" t="s">
        <v>726</v>
      </c>
      <c r="R89" s="12"/>
      <c r="S89" s="12" t="s">
        <v>726</v>
      </c>
      <c r="T89" s="12"/>
      <c r="U89" s="12"/>
      <c r="V89" s="12"/>
    </row>
    <row r="90" spans="1:22">
      <c r="A90" s="22" t="s">
        <v>250</v>
      </c>
      <c r="B90" s="22" t="s">
        <v>249</v>
      </c>
      <c r="C90" s="23" t="s">
        <v>725</v>
      </c>
      <c r="D90" s="12" t="s">
        <v>726</v>
      </c>
      <c r="E90" s="12"/>
      <c r="F90" s="12"/>
      <c r="G90" s="12"/>
      <c r="H90" s="12"/>
      <c r="I90" s="12" t="s">
        <v>726</v>
      </c>
      <c r="J90" s="12" t="s">
        <v>726</v>
      </c>
      <c r="K90" s="12"/>
      <c r="L90" s="12" t="s">
        <v>726</v>
      </c>
      <c r="M90" s="12" t="s">
        <v>726</v>
      </c>
      <c r="N90" s="12" t="s">
        <v>726</v>
      </c>
      <c r="O90" s="12"/>
      <c r="P90" s="12" t="s">
        <v>726</v>
      </c>
      <c r="Q90" s="12" t="s">
        <v>726</v>
      </c>
      <c r="R90" s="12" t="s">
        <v>726</v>
      </c>
      <c r="S90" s="12" t="s">
        <v>726</v>
      </c>
      <c r="T90" s="12"/>
      <c r="U90" s="12"/>
      <c r="V90" s="12"/>
    </row>
    <row r="91" spans="1:22">
      <c r="A91" s="22" t="s">
        <v>501</v>
      </c>
      <c r="B91" s="22" t="s">
        <v>500</v>
      </c>
      <c r="C91" s="23" t="s">
        <v>731</v>
      </c>
      <c r="D91" s="12" t="s">
        <v>726</v>
      </c>
      <c r="E91" s="12"/>
      <c r="F91" s="12" t="s">
        <v>726</v>
      </c>
      <c r="G91" s="12"/>
      <c r="H91" s="12" t="s">
        <v>726</v>
      </c>
      <c r="I91" s="12"/>
      <c r="J91" s="12"/>
      <c r="K91" s="12"/>
      <c r="L91" s="12" t="s">
        <v>726</v>
      </c>
      <c r="M91" s="12" t="s">
        <v>726</v>
      </c>
      <c r="N91" s="12" t="s">
        <v>726</v>
      </c>
      <c r="O91" s="12" t="s">
        <v>726</v>
      </c>
      <c r="P91" s="12"/>
      <c r="Q91" s="12" t="s">
        <v>726</v>
      </c>
      <c r="R91" s="12" t="s">
        <v>726</v>
      </c>
      <c r="S91" s="12"/>
      <c r="T91" s="12"/>
      <c r="U91" s="12"/>
      <c r="V91" s="12"/>
    </row>
    <row r="92" spans="1:22">
      <c r="A92" s="22" t="s">
        <v>777</v>
      </c>
      <c r="B92" s="22" t="s">
        <v>778</v>
      </c>
      <c r="C92" s="23" t="s">
        <v>725</v>
      </c>
      <c r="D92" s="12" t="s">
        <v>726</v>
      </c>
      <c r="E92" s="12"/>
      <c r="F92" s="12"/>
      <c r="G92" s="12"/>
      <c r="H92" s="12" t="s">
        <v>726</v>
      </c>
      <c r="I92" s="12" t="s">
        <v>726</v>
      </c>
      <c r="J92" s="12"/>
      <c r="K92" s="12"/>
      <c r="L92" s="12" t="s">
        <v>726</v>
      </c>
      <c r="M92" s="12" t="s">
        <v>726</v>
      </c>
      <c r="N92" s="12" t="s">
        <v>726</v>
      </c>
      <c r="O92" s="12" t="s">
        <v>726</v>
      </c>
      <c r="P92" s="12"/>
      <c r="Q92" s="12" t="s">
        <v>726</v>
      </c>
      <c r="R92" s="12" t="s">
        <v>726</v>
      </c>
      <c r="S92" s="12" t="s">
        <v>726</v>
      </c>
      <c r="T92" s="12"/>
      <c r="U92" s="12" t="s">
        <v>726</v>
      </c>
      <c r="V92" s="12" t="s">
        <v>726</v>
      </c>
    </row>
    <row r="93" spans="1:22">
      <c r="A93" s="22" t="s">
        <v>509</v>
      </c>
      <c r="B93" s="22" t="s">
        <v>508</v>
      </c>
      <c r="C93" s="23" t="s">
        <v>725</v>
      </c>
      <c r="D93" s="12" t="s">
        <v>726</v>
      </c>
      <c r="E93" s="12"/>
      <c r="F93" s="12"/>
      <c r="G93" s="12"/>
      <c r="H93" s="12"/>
      <c r="I93" s="12" t="s">
        <v>726</v>
      </c>
      <c r="J93" s="12"/>
      <c r="K93" s="12"/>
      <c r="L93" s="12" t="s">
        <v>726</v>
      </c>
      <c r="M93" s="12" t="s">
        <v>726</v>
      </c>
      <c r="N93" s="12" t="s">
        <v>726</v>
      </c>
      <c r="O93" s="12"/>
      <c r="P93" s="12"/>
      <c r="Q93" s="12" t="s">
        <v>726</v>
      </c>
      <c r="R93" s="12" t="s">
        <v>726</v>
      </c>
      <c r="S93" s="12" t="s">
        <v>726</v>
      </c>
      <c r="T93" s="12"/>
      <c r="U93" s="12" t="s">
        <v>726</v>
      </c>
      <c r="V93" s="12"/>
    </row>
    <row r="94" spans="1:22">
      <c r="A94" s="22" t="s">
        <v>87</v>
      </c>
      <c r="B94" s="22" t="s">
        <v>86</v>
      </c>
      <c r="C94" s="23" t="s">
        <v>725</v>
      </c>
      <c r="D94" s="12" t="s">
        <v>726</v>
      </c>
      <c r="E94" s="12"/>
      <c r="F94" s="12" t="s">
        <v>726</v>
      </c>
      <c r="G94" s="12"/>
      <c r="H94" s="12"/>
      <c r="I94" s="12"/>
      <c r="J94" s="12"/>
      <c r="K94" s="12"/>
      <c r="L94" s="12"/>
      <c r="M94" s="12"/>
      <c r="N94" s="12" t="s">
        <v>726</v>
      </c>
      <c r="O94" s="12" t="s">
        <v>726</v>
      </c>
      <c r="P94" s="12"/>
      <c r="Q94" s="12" t="s">
        <v>726</v>
      </c>
      <c r="R94" s="12" t="s">
        <v>726</v>
      </c>
      <c r="S94" s="12"/>
      <c r="T94" s="12"/>
      <c r="U94" s="12"/>
      <c r="V94" s="12" t="s">
        <v>726</v>
      </c>
    </row>
    <row r="95" spans="1:22">
      <c r="A95" s="22" t="s">
        <v>513</v>
      </c>
      <c r="B95" s="22" t="s">
        <v>512</v>
      </c>
      <c r="C95" s="23" t="s">
        <v>731</v>
      </c>
      <c r="D95" s="12" t="s">
        <v>726</v>
      </c>
      <c r="E95" s="12"/>
      <c r="F95" s="12"/>
      <c r="G95" s="12"/>
      <c r="H95" s="12"/>
      <c r="I95" s="12" t="s">
        <v>726</v>
      </c>
      <c r="J95" s="12"/>
      <c r="K95" s="12"/>
      <c r="L95" s="12" t="s">
        <v>726</v>
      </c>
      <c r="M95" s="12" t="s">
        <v>726</v>
      </c>
      <c r="N95" s="12" t="s">
        <v>726</v>
      </c>
      <c r="O95" s="12"/>
      <c r="P95" s="12" t="s">
        <v>726</v>
      </c>
      <c r="Q95" s="12" t="s">
        <v>726</v>
      </c>
      <c r="R95" s="12" t="s">
        <v>726</v>
      </c>
      <c r="S95" s="12"/>
      <c r="T95" s="12"/>
      <c r="U95" s="12" t="s">
        <v>726</v>
      </c>
      <c r="V95" s="12" t="s">
        <v>726</v>
      </c>
    </row>
    <row r="96" spans="1:22">
      <c r="A96" s="22" t="s">
        <v>779</v>
      </c>
      <c r="B96" s="22" t="s">
        <v>780</v>
      </c>
      <c r="C96" s="23" t="s">
        <v>725</v>
      </c>
      <c r="D96" s="12" t="s">
        <v>726</v>
      </c>
      <c r="E96" s="12"/>
      <c r="F96" s="12" t="s">
        <v>726</v>
      </c>
      <c r="G96" s="12"/>
      <c r="H96" s="12"/>
      <c r="I96" s="12"/>
      <c r="J96" s="12"/>
      <c r="K96" s="12" t="s">
        <v>726</v>
      </c>
      <c r="L96" s="12" t="s">
        <v>726</v>
      </c>
      <c r="M96" s="12" t="s">
        <v>726</v>
      </c>
      <c r="N96" s="12" t="s">
        <v>726</v>
      </c>
      <c r="O96" s="12" t="s">
        <v>726</v>
      </c>
      <c r="P96" s="12"/>
      <c r="Q96" s="12" t="s">
        <v>726</v>
      </c>
      <c r="R96" s="12" t="s">
        <v>726</v>
      </c>
      <c r="S96" s="12"/>
      <c r="T96" s="12"/>
      <c r="U96" s="12" t="s">
        <v>726</v>
      </c>
      <c r="V96" s="12"/>
    </row>
    <row r="97" spans="1:22">
      <c r="A97" s="22" t="s">
        <v>516</v>
      </c>
      <c r="B97" s="22" t="s">
        <v>515</v>
      </c>
      <c r="C97" s="23" t="s">
        <v>725</v>
      </c>
      <c r="D97" s="12" t="s">
        <v>726</v>
      </c>
      <c r="E97" s="12"/>
      <c r="F97" s="12"/>
      <c r="G97" s="12"/>
      <c r="H97" s="12"/>
      <c r="I97" s="12"/>
      <c r="J97" s="12"/>
      <c r="K97" s="12"/>
      <c r="L97" s="12" t="s">
        <v>726</v>
      </c>
      <c r="M97" s="12" t="s">
        <v>726</v>
      </c>
      <c r="N97" s="12" t="s">
        <v>726</v>
      </c>
      <c r="O97" s="12"/>
      <c r="P97" s="12"/>
      <c r="Q97" s="12" t="s">
        <v>726</v>
      </c>
      <c r="R97" s="12" t="s">
        <v>726</v>
      </c>
      <c r="S97" s="12"/>
      <c r="T97" s="12"/>
      <c r="U97" s="12"/>
      <c r="V97" s="12" t="s">
        <v>726</v>
      </c>
    </row>
    <row r="98" spans="1:22">
      <c r="A98" s="22" t="s">
        <v>519</v>
      </c>
      <c r="B98" s="22" t="s">
        <v>518</v>
      </c>
      <c r="C98" s="23" t="s">
        <v>781</v>
      </c>
      <c r="D98" s="12"/>
      <c r="E98" s="12" t="s">
        <v>726</v>
      </c>
      <c r="F98" s="12"/>
      <c r="G98" s="12"/>
      <c r="H98" s="12" t="s">
        <v>726</v>
      </c>
      <c r="I98" s="12"/>
      <c r="J98" s="12" t="s">
        <v>726</v>
      </c>
      <c r="K98" s="12" t="s">
        <v>726</v>
      </c>
      <c r="L98" s="12" t="s">
        <v>726</v>
      </c>
      <c r="M98" s="12" t="s">
        <v>726</v>
      </c>
      <c r="N98" s="12"/>
      <c r="O98" s="12" t="s">
        <v>726</v>
      </c>
      <c r="P98" s="12"/>
      <c r="Q98" s="12" t="s">
        <v>726</v>
      </c>
      <c r="R98" s="12" t="s">
        <v>726</v>
      </c>
      <c r="S98" s="12" t="s">
        <v>726</v>
      </c>
      <c r="T98" s="12"/>
      <c r="U98" s="12"/>
      <c r="V98" s="12"/>
    </row>
    <row r="99" spans="1:22">
      <c r="A99" s="22" t="s">
        <v>504</v>
      </c>
      <c r="B99" s="22" t="s">
        <v>503</v>
      </c>
      <c r="C99" s="23" t="s">
        <v>725</v>
      </c>
      <c r="D99" s="12" t="s">
        <v>726</v>
      </c>
      <c r="E99" s="12"/>
      <c r="F99" s="12"/>
      <c r="G99" s="12"/>
      <c r="H99" s="12"/>
      <c r="I99" s="12"/>
      <c r="J99" s="12" t="s">
        <v>726</v>
      </c>
      <c r="K99" s="12"/>
      <c r="L99" s="12" t="s">
        <v>726</v>
      </c>
      <c r="M99" s="12" t="s">
        <v>726</v>
      </c>
      <c r="N99" s="12" t="s">
        <v>726</v>
      </c>
      <c r="O99" s="12" t="s">
        <v>726</v>
      </c>
      <c r="P99" s="12"/>
      <c r="Q99" s="12" t="s">
        <v>726</v>
      </c>
      <c r="R99" s="12" t="s">
        <v>726</v>
      </c>
      <c r="S99" s="12"/>
      <c r="T99" s="12"/>
      <c r="U99" s="12" t="s">
        <v>726</v>
      </c>
      <c r="V99" s="12"/>
    </row>
    <row r="100" spans="1:22">
      <c r="A100" s="22" t="s">
        <v>529</v>
      </c>
      <c r="B100" s="22" t="s">
        <v>528</v>
      </c>
      <c r="C100" s="23" t="s">
        <v>725</v>
      </c>
      <c r="D100" s="12" t="s">
        <v>726</v>
      </c>
      <c r="E100" s="12"/>
      <c r="F100" s="12"/>
      <c r="G100" s="12"/>
      <c r="H100" s="12" t="s">
        <v>726</v>
      </c>
      <c r="I100" s="12" t="s">
        <v>726</v>
      </c>
      <c r="J100" s="12"/>
      <c r="K100" s="12" t="s">
        <v>726</v>
      </c>
      <c r="L100" s="12"/>
      <c r="M100" s="12"/>
      <c r="N100" s="12" t="s">
        <v>726</v>
      </c>
      <c r="O100" s="12"/>
      <c r="P100" s="12" t="s">
        <v>726</v>
      </c>
      <c r="Q100" s="12" t="s">
        <v>726</v>
      </c>
      <c r="R100" s="12" t="s">
        <v>726</v>
      </c>
      <c r="S100" s="12"/>
      <c r="T100" s="12" t="s">
        <v>726</v>
      </c>
      <c r="U100" s="12" t="s">
        <v>726</v>
      </c>
      <c r="V100" s="12"/>
    </row>
    <row r="101" spans="1:22">
      <c r="A101" s="22" t="s">
        <v>92</v>
      </c>
      <c r="B101" s="22" t="s">
        <v>91</v>
      </c>
      <c r="C101" s="23" t="s">
        <v>725</v>
      </c>
      <c r="D101" s="12" t="s">
        <v>726</v>
      </c>
      <c r="E101" s="12" t="s">
        <v>726</v>
      </c>
      <c r="F101" s="12"/>
      <c r="G101" s="12"/>
      <c r="H101" s="12"/>
      <c r="I101" s="12"/>
      <c r="J101" s="12" t="s">
        <v>726</v>
      </c>
      <c r="K101" s="12"/>
      <c r="L101" s="12" t="s">
        <v>726</v>
      </c>
      <c r="M101" s="12" t="s">
        <v>726</v>
      </c>
      <c r="N101" s="12" t="s">
        <v>726</v>
      </c>
      <c r="O101" s="12" t="s">
        <v>726</v>
      </c>
      <c r="P101" s="12"/>
      <c r="Q101" s="12" t="s">
        <v>726</v>
      </c>
      <c r="R101" s="12" t="s">
        <v>726</v>
      </c>
      <c r="S101" s="12"/>
      <c r="T101" s="12" t="s">
        <v>726</v>
      </c>
      <c r="U101" s="12" t="s">
        <v>726</v>
      </c>
      <c r="V101" s="12"/>
    </row>
    <row r="102" spans="1:22">
      <c r="A102" s="22" t="s">
        <v>196</v>
      </c>
      <c r="B102" s="22" t="s">
        <v>195</v>
      </c>
      <c r="C102" s="23" t="s">
        <v>725</v>
      </c>
      <c r="D102" s="12" t="s">
        <v>726</v>
      </c>
      <c r="E102" s="12"/>
      <c r="F102" s="12"/>
      <c r="G102" s="12"/>
      <c r="H102" s="12"/>
      <c r="I102" s="12"/>
      <c r="J102" s="12"/>
      <c r="K102" s="12" t="s">
        <v>726</v>
      </c>
      <c r="L102" s="12" t="s">
        <v>726</v>
      </c>
      <c r="M102" s="12" t="s">
        <v>726</v>
      </c>
      <c r="N102" s="12" t="s">
        <v>726</v>
      </c>
      <c r="O102" s="12"/>
      <c r="P102" s="12"/>
      <c r="Q102" s="12"/>
      <c r="R102" s="12" t="s">
        <v>726</v>
      </c>
      <c r="S102" s="12" t="s">
        <v>726</v>
      </c>
      <c r="T102" s="12" t="s">
        <v>726</v>
      </c>
      <c r="U102" s="12"/>
      <c r="V102" s="12" t="s">
        <v>726</v>
      </c>
    </row>
    <row r="103" spans="1:22">
      <c r="A103" s="22" t="s">
        <v>782</v>
      </c>
      <c r="B103" s="22" t="s">
        <v>783</v>
      </c>
      <c r="C103" s="23" t="s">
        <v>725</v>
      </c>
      <c r="D103" s="12" t="s">
        <v>726</v>
      </c>
      <c r="E103" s="12"/>
      <c r="F103" s="12" t="s">
        <v>726</v>
      </c>
      <c r="G103" s="12" t="s">
        <v>726</v>
      </c>
      <c r="H103" s="12" t="s">
        <v>726</v>
      </c>
      <c r="I103" s="12"/>
      <c r="J103" s="12" t="s">
        <v>726</v>
      </c>
      <c r="K103" s="12"/>
      <c r="L103" s="12" t="s">
        <v>726</v>
      </c>
      <c r="M103" s="12" t="s">
        <v>726</v>
      </c>
      <c r="N103" s="12" t="s">
        <v>726</v>
      </c>
      <c r="O103" s="12"/>
      <c r="P103" s="12"/>
      <c r="Q103" s="12"/>
      <c r="R103" s="12" t="s">
        <v>726</v>
      </c>
      <c r="S103" s="12"/>
      <c r="T103" s="12"/>
      <c r="U103" s="12" t="s">
        <v>726</v>
      </c>
      <c r="V103" s="12"/>
    </row>
    <row r="104" spans="1:22">
      <c r="A104" s="22" t="s">
        <v>124</v>
      </c>
      <c r="B104" s="22" t="s">
        <v>123</v>
      </c>
      <c r="C104" s="23" t="s">
        <v>725</v>
      </c>
      <c r="D104" s="12" t="s">
        <v>726</v>
      </c>
      <c r="E104" s="12"/>
      <c r="F104" s="12"/>
      <c r="G104" s="12" t="s">
        <v>726</v>
      </c>
      <c r="H104" s="12"/>
      <c r="I104" s="12"/>
      <c r="J104" s="12" t="s">
        <v>726</v>
      </c>
      <c r="K104" s="12" t="s">
        <v>726</v>
      </c>
      <c r="L104" s="12" t="s">
        <v>726</v>
      </c>
      <c r="M104" s="12" t="s">
        <v>726</v>
      </c>
      <c r="N104" s="12" t="s">
        <v>726</v>
      </c>
      <c r="O104" s="12"/>
      <c r="P104" s="12" t="s">
        <v>726</v>
      </c>
      <c r="Q104" s="12" t="s">
        <v>726</v>
      </c>
      <c r="R104" s="12" t="s">
        <v>726</v>
      </c>
      <c r="S104" s="12"/>
      <c r="T104" s="12"/>
      <c r="U104" s="12"/>
      <c r="V104" s="12"/>
    </row>
    <row r="105" spans="1:22">
      <c r="A105" s="22" t="s">
        <v>525</v>
      </c>
      <c r="B105" s="22" t="s">
        <v>524</v>
      </c>
      <c r="C105" s="23" t="s">
        <v>725</v>
      </c>
      <c r="D105" s="12" t="s">
        <v>726</v>
      </c>
      <c r="E105" s="12"/>
      <c r="F105" s="12"/>
      <c r="G105" s="12" t="s">
        <v>726</v>
      </c>
      <c r="H105" s="12" t="s">
        <v>726</v>
      </c>
      <c r="I105" s="12"/>
      <c r="J105" s="12"/>
      <c r="K105" s="12"/>
      <c r="L105" s="12" t="s">
        <v>726</v>
      </c>
      <c r="M105" s="12" t="s">
        <v>726</v>
      </c>
      <c r="N105" s="12" t="s">
        <v>726</v>
      </c>
      <c r="O105" s="12"/>
      <c r="P105" s="12"/>
      <c r="Q105" s="12" t="s">
        <v>726</v>
      </c>
      <c r="R105" s="12" t="s">
        <v>726</v>
      </c>
      <c r="S105" s="12"/>
      <c r="T105" s="12"/>
      <c r="U105" s="12" t="s">
        <v>726</v>
      </c>
      <c r="V105" s="12" t="s">
        <v>726</v>
      </c>
    </row>
    <row r="106" spans="1:22">
      <c r="A106" s="22" t="s">
        <v>403</v>
      </c>
      <c r="B106" s="22" t="s">
        <v>402</v>
      </c>
      <c r="C106" s="23" t="s">
        <v>725</v>
      </c>
      <c r="D106" s="12" t="s">
        <v>726</v>
      </c>
      <c r="E106" s="12" t="s">
        <v>726</v>
      </c>
      <c r="F106" s="12"/>
      <c r="G106" s="12" t="s">
        <v>726</v>
      </c>
      <c r="H106" s="12" t="s">
        <v>726</v>
      </c>
      <c r="I106" s="12" t="s">
        <v>726</v>
      </c>
      <c r="J106" s="12"/>
      <c r="K106" s="12"/>
      <c r="L106" s="12" t="s">
        <v>726</v>
      </c>
      <c r="M106" s="12" t="s">
        <v>726</v>
      </c>
      <c r="N106" s="12" t="s">
        <v>726</v>
      </c>
      <c r="O106" s="12"/>
      <c r="P106" s="12" t="s">
        <v>726</v>
      </c>
      <c r="Q106" s="12" t="s">
        <v>726</v>
      </c>
      <c r="R106" s="12" t="s">
        <v>726</v>
      </c>
      <c r="S106" s="12"/>
      <c r="T106" s="12"/>
      <c r="U106" s="12" t="s">
        <v>726</v>
      </c>
      <c r="V106" s="12" t="s">
        <v>726</v>
      </c>
    </row>
    <row r="107" spans="1:22">
      <c r="A107" s="22" t="s">
        <v>96</v>
      </c>
      <c r="B107" s="22" t="s">
        <v>95</v>
      </c>
      <c r="C107" s="23" t="s">
        <v>725</v>
      </c>
      <c r="D107" s="12" t="s">
        <v>726</v>
      </c>
      <c r="E107" s="12"/>
      <c r="F107" s="12"/>
      <c r="G107" s="12"/>
      <c r="H107" s="12"/>
      <c r="I107" s="12"/>
      <c r="J107" s="12" t="s">
        <v>726</v>
      </c>
      <c r="K107" s="12"/>
      <c r="L107" s="12" t="s">
        <v>726</v>
      </c>
      <c r="M107" s="12" t="s">
        <v>726</v>
      </c>
      <c r="N107" s="12" t="s">
        <v>726</v>
      </c>
      <c r="O107" s="12"/>
      <c r="P107" s="12"/>
      <c r="Q107" s="12" t="s">
        <v>726</v>
      </c>
      <c r="R107" s="12" t="s">
        <v>726</v>
      </c>
      <c r="S107" s="12"/>
      <c r="T107" s="12" t="s">
        <v>726</v>
      </c>
      <c r="U107" s="12"/>
      <c r="V107" s="12" t="s">
        <v>726</v>
      </c>
    </row>
    <row r="108" spans="1:22">
      <c r="A108" s="22" t="s">
        <v>338</v>
      </c>
      <c r="B108" s="22" t="s">
        <v>337</v>
      </c>
      <c r="C108" s="23" t="s">
        <v>725</v>
      </c>
      <c r="D108" s="12" t="s">
        <v>726</v>
      </c>
      <c r="E108" s="12" t="s">
        <v>726</v>
      </c>
      <c r="F108" s="12"/>
      <c r="G108" s="12" t="s">
        <v>726</v>
      </c>
      <c r="H108" s="12"/>
      <c r="I108" s="12"/>
      <c r="J108" s="12" t="s">
        <v>726</v>
      </c>
      <c r="K108" s="12" t="s">
        <v>726</v>
      </c>
      <c r="L108" s="12" t="s">
        <v>726</v>
      </c>
      <c r="M108" s="12" t="s">
        <v>726</v>
      </c>
      <c r="N108" s="12" t="s">
        <v>726</v>
      </c>
      <c r="O108" s="12"/>
      <c r="P108" s="12" t="s">
        <v>726</v>
      </c>
      <c r="Q108" s="12" t="s">
        <v>726</v>
      </c>
      <c r="R108" s="12" t="s">
        <v>726</v>
      </c>
      <c r="S108" s="12"/>
      <c r="T108" s="12"/>
      <c r="U108" s="12" t="s">
        <v>726</v>
      </c>
      <c r="V108" s="12"/>
    </row>
    <row r="109" spans="1:22">
      <c r="A109" s="22" t="s">
        <v>341</v>
      </c>
      <c r="B109" s="22" t="s">
        <v>340</v>
      </c>
      <c r="C109" s="23" t="s">
        <v>725</v>
      </c>
      <c r="D109" s="12" t="s">
        <v>726</v>
      </c>
      <c r="E109" s="12"/>
      <c r="F109" s="12"/>
      <c r="G109" s="12"/>
      <c r="H109" s="12"/>
      <c r="I109" s="12"/>
      <c r="J109" s="12"/>
      <c r="K109" s="12"/>
      <c r="L109" s="12" t="s">
        <v>726</v>
      </c>
      <c r="M109" s="12" t="s">
        <v>726</v>
      </c>
      <c r="N109" s="12" t="s">
        <v>726</v>
      </c>
      <c r="O109" s="12"/>
      <c r="P109" s="12" t="s">
        <v>726</v>
      </c>
      <c r="Q109" s="12" t="s">
        <v>726</v>
      </c>
      <c r="R109" s="12" t="s">
        <v>726</v>
      </c>
      <c r="S109" s="12"/>
      <c r="T109" s="12"/>
      <c r="U109" s="12" t="s">
        <v>726</v>
      </c>
      <c r="V109" s="12" t="s">
        <v>726</v>
      </c>
    </row>
    <row r="110" spans="1:22">
      <c r="A110" s="22" t="s">
        <v>544</v>
      </c>
      <c r="B110" s="22" t="s">
        <v>543</v>
      </c>
      <c r="C110" s="23" t="s">
        <v>725</v>
      </c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1:22">
      <c r="A111" s="22" t="s">
        <v>220</v>
      </c>
      <c r="B111" s="22" t="s">
        <v>219</v>
      </c>
      <c r="C111" s="23" t="s">
        <v>725</v>
      </c>
      <c r="D111" s="12" t="s">
        <v>726</v>
      </c>
      <c r="E111" s="12"/>
      <c r="F111" s="12"/>
      <c r="G111" s="12"/>
      <c r="H111" s="12"/>
      <c r="I111" s="12"/>
      <c r="J111" s="12" t="s">
        <v>726</v>
      </c>
      <c r="K111" s="12"/>
      <c r="L111" s="12" t="s">
        <v>726</v>
      </c>
      <c r="M111" s="12" t="s">
        <v>726</v>
      </c>
      <c r="N111" s="12" t="s">
        <v>726</v>
      </c>
      <c r="O111" s="12" t="s">
        <v>726</v>
      </c>
      <c r="P111" s="12"/>
      <c r="Q111" s="12" t="s">
        <v>726</v>
      </c>
      <c r="R111" s="12"/>
      <c r="S111" s="12"/>
      <c r="T111" s="12"/>
      <c r="U111" s="12"/>
      <c r="V111" s="12"/>
    </row>
    <row r="112" spans="1:22">
      <c r="A112" s="22" t="s">
        <v>540</v>
      </c>
      <c r="B112" s="22" t="s">
        <v>539</v>
      </c>
      <c r="C112" s="23" t="s">
        <v>725</v>
      </c>
      <c r="D112" s="12" t="s">
        <v>726</v>
      </c>
      <c r="E112" s="12"/>
      <c r="F112" s="12" t="s">
        <v>726</v>
      </c>
      <c r="G112" s="12"/>
      <c r="H112" s="12"/>
      <c r="I112" s="12" t="s">
        <v>726</v>
      </c>
      <c r="J112" s="12"/>
      <c r="K112" s="12"/>
      <c r="L112" s="12" t="s">
        <v>726</v>
      </c>
      <c r="M112" s="12" t="s">
        <v>726</v>
      </c>
      <c r="N112" s="12" t="s">
        <v>726</v>
      </c>
      <c r="O112" s="12" t="s">
        <v>726</v>
      </c>
      <c r="P112" s="12" t="s">
        <v>726</v>
      </c>
      <c r="Q112" s="12"/>
      <c r="R112" s="12"/>
      <c r="S112" s="12"/>
      <c r="T112" s="12"/>
      <c r="U112" s="12" t="s">
        <v>726</v>
      </c>
      <c r="V112" s="12" t="s">
        <v>726</v>
      </c>
    </row>
    <row r="113" spans="1:22">
      <c r="A113" s="22" t="s">
        <v>784</v>
      </c>
      <c r="B113" s="22" t="s">
        <v>785</v>
      </c>
      <c r="C113" s="23" t="s">
        <v>725</v>
      </c>
      <c r="D113" s="12" t="s">
        <v>726</v>
      </c>
      <c r="E113" s="12"/>
      <c r="F113" s="12"/>
      <c r="G113" s="12"/>
      <c r="H113" s="12" t="s">
        <v>726</v>
      </c>
      <c r="I113" s="12"/>
      <c r="J113" s="12"/>
      <c r="K113" s="12"/>
      <c r="L113" s="12" t="s">
        <v>726</v>
      </c>
      <c r="M113" s="12" t="s">
        <v>726</v>
      </c>
      <c r="N113" s="12" t="s">
        <v>726</v>
      </c>
      <c r="O113" s="12"/>
      <c r="P113" s="12"/>
      <c r="Q113" s="12" t="s">
        <v>726</v>
      </c>
      <c r="R113" s="12" t="s">
        <v>726</v>
      </c>
      <c r="S113" s="12" t="s">
        <v>726</v>
      </c>
      <c r="T113" s="12"/>
      <c r="U113" s="12"/>
      <c r="V113" s="12"/>
    </row>
    <row r="114" spans="1:22">
      <c r="A114" s="22" t="s">
        <v>536</v>
      </c>
      <c r="B114" s="22" t="s">
        <v>535</v>
      </c>
      <c r="C114" s="23" t="s">
        <v>731</v>
      </c>
      <c r="D114" s="12" t="s">
        <v>726</v>
      </c>
      <c r="E114" s="12"/>
      <c r="F114" s="12" t="s">
        <v>726</v>
      </c>
      <c r="G114" s="12" t="s">
        <v>726</v>
      </c>
      <c r="H114" s="12" t="s">
        <v>726</v>
      </c>
      <c r="I114" s="12" t="s">
        <v>726</v>
      </c>
      <c r="J114" s="12"/>
      <c r="K114" s="12"/>
      <c r="L114" s="12" t="s">
        <v>726</v>
      </c>
      <c r="M114" s="12" t="s">
        <v>726</v>
      </c>
      <c r="N114" s="12" t="s">
        <v>726</v>
      </c>
      <c r="O114" s="12" t="s">
        <v>726</v>
      </c>
      <c r="P114" s="12"/>
      <c r="Q114" s="12"/>
      <c r="R114" s="12" t="s">
        <v>726</v>
      </c>
      <c r="S114" s="12"/>
      <c r="T114" s="12" t="s">
        <v>726</v>
      </c>
      <c r="U114" s="12" t="s">
        <v>726</v>
      </c>
      <c r="V114" s="12"/>
    </row>
    <row r="115" spans="1:22">
      <c r="A115" s="22" t="s">
        <v>228</v>
      </c>
      <c r="B115" s="22" t="s">
        <v>227</v>
      </c>
      <c r="C115" s="23" t="s">
        <v>725</v>
      </c>
      <c r="D115" s="12" t="s">
        <v>726</v>
      </c>
      <c r="E115" s="12"/>
      <c r="F115" s="12"/>
      <c r="G115" s="12"/>
      <c r="H115" s="12"/>
      <c r="I115" s="12" t="s">
        <v>726</v>
      </c>
      <c r="J115" s="12" t="s">
        <v>726</v>
      </c>
      <c r="K115" s="12"/>
      <c r="L115" s="12"/>
      <c r="M115" s="12"/>
      <c r="N115" s="12" t="s">
        <v>726</v>
      </c>
      <c r="O115" s="12" t="s">
        <v>726</v>
      </c>
      <c r="P115" s="12" t="s">
        <v>726</v>
      </c>
      <c r="Q115" s="12"/>
      <c r="R115" s="12" t="s">
        <v>726</v>
      </c>
      <c r="S115" s="12"/>
      <c r="T115" s="12" t="s">
        <v>726</v>
      </c>
      <c r="U115" s="12"/>
      <c r="V115" s="12"/>
    </row>
    <row r="116" spans="1:22">
      <c r="A116" s="22" t="s">
        <v>786</v>
      </c>
      <c r="B116" s="22" t="s">
        <v>787</v>
      </c>
      <c r="C116" s="23" t="s">
        <v>725</v>
      </c>
      <c r="D116" s="12" t="s">
        <v>726</v>
      </c>
      <c r="E116" s="12"/>
      <c r="F116" s="12"/>
      <c r="G116" s="12"/>
      <c r="H116" s="12"/>
      <c r="I116" s="12" t="s">
        <v>726</v>
      </c>
      <c r="J116" s="12" t="s">
        <v>726</v>
      </c>
      <c r="K116" s="12"/>
      <c r="L116" s="12" t="s">
        <v>726</v>
      </c>
      <c r="M116" s="12" t="s">
        <v>726</v>
      </c>
      <c r="N116" s="12" t="s">
        <v>726</v>
      </c>
      <c r="O116" s="12" t="s">
        <v>726</v>
      </c>
      <c r="P116" s="12"/>
      <c r="Q116" s="12" t="s">
        <v>726</v>
      </c>
      <c r="R116" s="12" t="s">
        <v>726</v>
      </c>
      <c r="S116" s="12"/>
      <c r="T116" s="12"/>
      <c r="U116" s="12"/>
      <c r="V116" s="12" t="s">
        <v>726</v>
      </c>
    </row>
    <row r="117" spans="1:22">
      <c r="A117" s="22" t="s">
        <v>184</v>
      </c>
      <c r="B117" s="22" t="s">
        <v>183</v>
      </c>
      <c r="C117" s="23" t="s">
        <v>725</v>
      </c>
      <c r="D117" s="12" t="s">
        <v>726</v>
      </c>
      <c r="E117" s="12"/>
      <c r="F117" s="12"/>
      <c r="G117" s="12" t="s">
        <v>726</v>
      </c>
      <c r="H117" s="12" t="s">
        <v>726</v>
      </c>
      <c r="I117" s="12" t="s">
        <v>726</v>
      </c>
      <c r="J117" s="12" t="s">
        <v>726</v>
      </c>
      <c r="K117" s="12"/>
      <c r="L117" s="12" t="s">
        <v>726</v>
      </c>
      <c r="M117" s="12" t="s">
        <v>726</v>
      </c>
      <c r="N117" s="12" t="s">
        <v>726</v>
      </c>
      <c r="O117" s="12"/>
      <c r="P117" s="12" t="s">
        <v>726</v>
      </c>
      <c r="Q117" s="12"/>
      <c r="R117" s="12" t="s">
        <v>726</v>
      </c>
      <c r="S117" s="12" t="s">
        <v>726</v>
      </c>
      <c r="T117" s="12"/>
      <c r="U117" s="12"/>
      <c r="V117" s="12"/>
    </row>
    <row r="118" spans="1:22">
      <c r="A118" s="22" t="s">
        <v>788</v>
      </c>
      <c r="B118" s="22" t="s">
        <v>789</v>
      </c>
      <c r="C118" s="23" t="s">
        <v>731</v>
      </c>
      <c r="D118" s="12" t="s">
        <v>726</v>
      </c>
      <c r="E118" s="12"/>
      <c r="F118" s="12"/>
      <c r="G118" s="12"/>
      <c r="H118" s="12" t="s">
        <v>726</v>
      </c>
      <c r="I118" s="12" t="s">
        <v>726</v>
      </c>
      <c r="J118" s="12"/>
      <c r="K118" s="12"/>
      <c r="L118" s="12" t="s">
        <v>726</v>
      </c>
      <c r="M118" s="12" t="s">
        <v>726</v>
      </c>
      <c r="N118" s="12" t="s">
        <v>726</v>
      </c>
      <c r="O118" s="12"/>
      <c r="P118" s="12"/>
      <c r="Q118" s="12" t="s">
        <v>726</v>
      </c>
      <c r="R118" s="12" t="s">
        <v>726</v>
      </c>
      <c r="S118" s="12" t="s">
        <v>726</v>
      </c>
      <c r="T118" s="12" t="s">
        <v>726</v>
      </c>
      <c r="U118" s="12" t="s">
        <v>726</v>
      </c>
      <c r="V118" s="12"/>
    </row>
    <row r="119" spans="1:22">
      <c r="A119" s="22" t="s">
        <v>158</v>
      </c>
      <c r="B119" s="22" t="s">
        <v>157</v>
      </c>
      <c r="C119" s="23" t="s">
        <v>725</v>
      </c>
      <c r="D119" s="12" t="s">
        <v>726</v>
      </c>
      <c r="E119" s="12"/>
      <c r="F119" s="12"/>
      <c r="G119" s="12" t="s">
        <v>726</v>
      </c>
      <c r="H119" s="12"/>
      <c r="I119" s="12"/>
      <c r="J119" s="12"/>
      <c r="K119" s="12"/>
      <c r="L119" s="12" t="s">
        <v>726</v>
      </c>
      <c r="M119" s="12" t="s">
        <v>726</v>
      </c>
      <c r="N119" s="12" t="s">
        <v>726</v>
      </c>
      <c r="O119" s="12"/>
      <c r="P119" s="12" t="s">
        <v>726</v>
      </c>
      <c r="Q119" s="12"/>
      <c r="R119" s="12"/>
      <c r="S119" s="12"/>
      <c r="T119" s="12" t="s">
        <v>726</v>
      </c>
      <c r="U119" s="12"/>
      <c r="V119" s="12"/>
    </row>
    <row r="120" spans="1:22">
      <c r="A120" s="22" t="s">
        <v>162</v>
      </c>
      <c r="B120" s="22" t="s">
        <v>161</v>
      </c>
      <c r="C120" s="23" t="s">
        <v>725</v>
      </c>
      <c r="D120" s="12" t="s">
        <v>726</v>
      </c>
      <c r="E120" s="12"/>
      <c r="F120" s="12"/>
      <c r="G120" s="12"/>
      <c r="H120" s="12"/>
      <c r="I120" s="12" t="s">
        <v>726</v>
      </c>
      <c r="J120" s="12" t="s">
        <v>726</v>
      </c>
      <c r="K120" s="12"/>
      <c r="L120" s="12"/>
      <c r="M120" s="12"/>
      <c r="N120" s="12" t="s">
        <v>726</v>
      </c>
      <c r="O120" s="12" t="s">
        <v>726</v>
      </c>
      <c r="P120" s="12" t="s">
        <v>726</v>
      </c>
      <c r="Q120" s="12" t="s">
        <v>726</v>
      </c>
      <c r="R120" s="12" t="s">
        <v>726</v>
      </c>
      <c r="S120" s="12" t="s">
        <v>726</v>
      </c>
      <c r="T120" s="12" t="s">
        <v>726</v>
      </c>
      <c r="U120" s="12"/>
      <c r="V120" s="12" t="s">
        <v>726</v>
      </c>
    </row>
    <row r="121" spans="1:22">
      <c r="A121" s="22" t="s">
        <v>272</v>
      </c>
      <c r="B121" s="22" t="s">
        <v>271</v>
      </c>
      <c r="C121" s="23" t="s">
        <v>725</v>
      </c>
      <c r="D121" s="12" t="s">
        <v>726</v>
      </c>
      <c r="E121" s="12" t="s">
        <v>726</v>
      </c>
      <c r="F121" s="12"/>
      <c r="G121" s="12"/>
      <c r="H121" s="12"/>
      <c r="I121" s="12" t="s">
        <v>726</v>
      </c>
      <c r="J121" s="12"/>
      <c r="K121" s="12" t="s">
        <v>726</v>
      </c>
      <c r="L121" s="12" t="s">
        <v>726</v>
      </c>
      <c r="M121" s="12" t="s">
        <v>726</v>
      </c>
      <c r="N121" s="12" t="s">
        <v>726</v>
      </c>
      <c r="O121" s="12"/>
      <c r="P121" s="12"/>
      <c r="Q121" s="12" t="s">
        <v>726</v>
      </c>
      <c r="R121" s="12" t="s">
        <v>726</v>
      </c>
      <c r="S121" s="12" t="s">
        <v>726</v>
      </c>
      <c r="T121" s="12"/>
      <c r="U121" s="12" t="s">
        <v>726</v>
      </c>
      <c r="V121" s="12" t="s">
        <v>726</v>
      </c>
    </row>
    <row r="122" spans="1:22">
      <c r="A122" s="22" t="s">
        <v>316</v>
      </c>
      <c r="B122" s="22" t="s">
        <v>315</v>
      </c>
      <c r="C122" s="23" t="s">
        <v>725</v>
      </c>
      <c r="D122" s="12" t="s">
        <v>726</v>
      </c>
      <c r="E122" s="12"/>
      <c r="F122" s="12"/>
      <c r="G122" s="12"/>
      <c r="H122" s="12"/>
      <c r="I122" s="12" t="s">
        <v>726</v>
      </c>
      <c r="J122" s="12"/>
      <c r="K122" s="12"/>
      <c r="L122" s="12"/>
      <c r="M122" s="12"/>
      <c r="N122" s="12" t="s">
        <v>726</v>
      </c>
      <c r="O122" s="12" t="s">
        <v>726</v>
      </c>
      <c r="P122" s="12" t="s">
        <v>726</v>
      </c>
      <c r="Q122" s="12"/>
      <c r="R122" s="12" t="s">
        <v>726</v>
      </c>
      <c r="S122" s="12"/>
      <c r="T122" s="12"/>
      <c r="U122" s="12" t="s">
        <v>726</v>
      </c>
      <c r="V122" s="12"/>
    </row>
    <row r="123" spans="1:22">
      <c r="A123" s="22" t="s">
        <v>142</v>
      </c>
      <c r="B123" s="22" t="s">
        <v>141</v>
      </c>
      <c r="C123" s="23" t="s">
        <v>725</v>
      </c>
      <c r="D123" s="12" t="s">
        <v>726</v>
      </c>
      <c r="E123" s="12" t="s">
        <v>726</v>
      </c>
      <c r="F123" s="12"/>
      <c r="G123" s="12" t="s">
        <v>726</v>
      </c>
      <c r="H123" s="12" t="s">
        <v>726</v>
      </c>
      <c r="I123" s="12" t="s">
        <v>726</v>
      </c>
      <c r="J123" s="12"/>
      <c r="K123" s="12"/>
      <c r="L123" s="12" t="s">
        <v>726</v>
      </c>
      <c r="M123" s="12" t="s">
        <v>726</v>
      </c>
      <c r="N123" s="12" t="s">
        <v>726</v>
      </c>
      <c r="O123" s="12"/>
      <c r="P123" s="12"/>
      <c r="Q123" s="12"/>
      <c r="R123" s="12" t="s">
        <v>726</v>
      </c>
      <c r="S123" s="12"/>
      <c r="T123" s="12"/>
      <c r="U123" s="12"/>
      <c r="V123" s="12"/>
    </row>
    <row r="124" spans="1:22">
      <c r="A124" s="22" t="s">
        <v>200</v>
      </c>
      <c r="B124" s="22" t="s">
        <v>199</v>
      </c>
      <c r="C124" s="23" t="s">
        <v>725</v>
      </c>
      <c r="D124" s="12" t="s">
        <v>726</v>
      </c>
      <c r="E124" s="12"/>
      <c r="F124" s="12"/>
      <c r="G124" s="12"/>
      <c r="H124" s="12" t="s">
        <v>726</v>
      </c>
      <c r="I124" s="12"/>
      <c r="J124" s="12"/>
      <c r="K124" s="12"/>
      <c r="L124" s="12" t="s">
        <v>726</v>
      </c>
      <c r="M124" s="12" t="s">
        <v>726</v>
      </c>
      <c r="N124" s="12" t="s">
        <v>726</v>
      </c>
      <c r="O124" s="12" t="s">
        <v>726</v>
      </c>
      <c r="P124" s="12"/>
      <c r="Q124" s="12"/>
      <c r="R124" s="12" t="s">
        <v>726</v>
      </c>
      <c r="S124" s="12"/>
      <c r="T124" s="12" t="s">
        <v>726</v>
      </c>
      <c r="U124" s="12" t="s">
        <v>726</v>
      </c>
      <c r="V124" s="12"/>
    </row>
    <row r="125" spans="1:22">
      <c r="A125" s="22" t="s">
        <v>309</v>
      </c>
      <c r="B125" s="22" t="s">
        <v>308</v>
      </c>
      <c r="C125" s="23" t="s">
        <v>731</v>
      </c>
      <c r="D125" s="12" t="s">
        <v>726</v>
      </c>
      <c r="E125" s="12"/>
      <c r="F125" s="12"/>
      <c r="G125" s="12"/>
      <c r="H125" s="12" t="s">
        <v>726</v>
      </c>
      <c r="I125" s="12"/>
      <c r="J125" s="12" t="s">
        <v>726</v>
      </c>
      <c r="K125" s="12"/>
      <c r="L125" s="12" t="s">
        <v>726</v>
      </c>
      <c r="M125" s="12" t="s">
        <v>726</v>
      </c>
      <c r="N125" s="12" t="s">
        <v>726</v>
      </c>
      <c r="O125" s="12"/>
      <c r="P125" s="12"/>
      <c r="Q125" s="12" t="s">
        <v>726</v>
      </c>
      <c r="R125" s="12"/>
      <c r="S125" s="12"/>
      <c r="T125" s="12"/>
      <c r="U125" s="12" t="s">
        <v>726</v>
      </c>
      <c r="V125" s="12" t="s">
        <v>726</v>
      </c>
    </row>
    <row r="126" spans="1:22">
      <c r="A126" s="22" t="s">
        <v>240</v>
      </c>
      <c r="B126" s="22" t="s">
        <v>239</v>
      </c>
      <c r="C126" s="23" t="s">
        <v>725</v>
      </c>
      <c r="D126" s="12" t="s">
        <v>726</v>
      </c>
      <c r="E126" s="12"/>
      <c r="F126" s="12" t="s">
        <v>726</v>
      </c>
      <c r="G126" s="12"/>
      <c r="H126" s="12" t="s">
        <v>726</v>
      </c>
      <c r="I126" s="12"/>
      <c r="J126" s="12" t="s">
        <v>726</v>
      </c>
      <c r="K126" s="12"/>
      <c r="L126" s="12" t="s">
        <v>726</v>
      </c>
      <c r="M126" s="12" t="s">
        <v>726</v>
      </c>
      <c r="N126" s="12" t="s">
        <v>726</v>
      </c>
      <c r="O126" s="12"/>
      <c r="P126" s="12"/>
      <c r="Q126" s="12" t="s">
        <v>726</v>
      </c>
      <c r="R126" s="12" t="s">
        <v>726</v>
      </c>
      <c r="S126" s="12"/>
      <c r="T126" s="12"/>
      <c r="U126" s="12"/>
      <c r="V126" s="12"/>
    </row>
    <row r="127" spans="1:22">
      <c r="A127" s="22" t="s">
        <v>100</v>
      </c>
      <c r="B127" s="22" t="s">
        <v>99</v>
      </c>
      <c r="C127" s="23" t="s">
        <v>725</v>
      </c>
      <c r="D127" s="12" t="s">
        <v>726</v>
      </c>
      <c r="E127" s="12" t="s">
        <v>726</v>
      </c>
      <c r="F127" s="12"/>
      <c r="G127" s="12"/>
      <c r="H127" s="12" t="s">
        <v>726</v>
      </c>
      <c r="I127" s="12" t="s">
        <v>726</v>
      </c>
      <c r="J127" s="12"/>
      <c r="K127" s="12"/>
      <c r="L127" s="12"/>
      <c r="M127" s="12"/>
      <c r="N127" s="12" t="s">
        <v>726</v>
      </c>
      <c r="O127" s="12" t="s">
        <v>726</v>
      </c>
      <c r="P127" s="12" t="s">
        <v>726</v>
      </c>
      <c r="Q127" s="12" t="s">
        <v>726</v>
      </c>
      <c r="R127" s="12" t="s">
        <v>726</v>
      </c>
      <c r="S127" s="12"/>
      <c r="T127" s="12"/>
      <c r="U127" s="12"/>
      <c r="V127" s="12" t="s">
        <v>726</v>
      </c>
    </row>
    <row r="128" spans="1:22">
      <c r="A128" s="22" t="s">
        <v>236</v>
      </c>
      <c r="B128" s="22" t="s">
        <v>235</v>
      </c>
      <c r="C128" s="23" t="s">
        <v>725</v>
      </c>
      <c r="D128" s="12" t="s">
        <v>726</v>
      </c>
      <c r="E128" s="12"/>
      <c r="F128" s="12"/>
      <c r="G128" s="12" t="s">
        <v>726</v>
      </c>
      <c r="H128" s="12"/>
      <c r="I128" s="12"/>
      <c r="J128" s="12"/>
      <c r="K128" s="12" t="s">
        <v>726</v>
      </c>
      <c r="L128" s="12" t="s">
        <v>726</v>
      </c>
      <c r="M128" s="12" t="s">
        <v>726</v>
      </c>
      <c r="N128" s="12" t="s">
        <v>726</v>
      </c>
      <c r="O128" s="12"/>
      <c r="P128" s="12" t="s">
        <v>726</v>
      </c>
      <c r="Q128" s="12"/>
      <c r="R128" s="12" t="s">
        <v>726</v>
      </c>
      <c r="S128" s="12"/>
      <c r="T128" s="12" t="s">
        <v>726</v>
      </c>
      <c r="U128" s="12" t="s">
        <v>726</v>
      </c>
      <c r="V128" s="12"/>
    </row>
    <row r="129" spans="1:22">
      <c r="A129" s="22" t="s">
        <v>262</v>
      </c>
      <c r="B129" s="22" t="s">
        <v>261</v>
      </c>
      <c r="C129" s="23" t="s">
        <v>725</v>
      </c>
      <c r="D129" s="12"/>
      <c r="E129" s="12"/>
      <c r="F129" s="12"/>
      <c r="G129" s="12"/>
      <c r="H129" s="12"/>
      <c r="I129" s="12" t="s">
        <v>726</v>
      </c>
      <c r="J129" s="12"/>
      <c r="K129" s="12"/>
      <c r="L129" s="12" t="s">
        <v>726</v>
      </c>
      <c r="M129" s="12" t="s">
        <v>726</v>
      </c>
      <c r="N129" s="12"/>
      <c r="O129" s="12"/>
      <c r="P129" s="12"/>
      <c r="Q129" s="12"/>
      <c r="R129" s="12" t="s">
        <v>726</v>
      </c>
      <c r="S129" s="12"/>
      <c r="T129" s="12" t="s">
        <v>726</v>
      </c>
      <c r="U129" s="12"/>
      <c r="V129" s="12"/>
    </row>
    <row r="130" spans="1:22">
      <c r="A130" s="22" t="s">
        <v>790</v>
      </c>
      <c r="B130" s="22" t="s">
        <v>791</v>
      </c>
      <c r="C130" s="23" t="s">
        <v>731</v>
      </c>
      <c r="D130" s="12" t="s">
        <v>726</v>
      </c>
      <c r="E130" s="12" t="s">
        <v>726</v>
      </c>
      <c r="F130" s="12"/>
      <c r="G130" s="12" t="s">
        <v>726</v>
      </c>
      <c r="H130" s="12"/>
      <c r="I130" s="12"/>
      <c r="J130" s="12" t="s">
        <v>726</v>
      </c>
      <c r="K130" s="12"/>
      <c r="L130" s="12"/>
      <c r="M130" s="12"/>
      <c r="N130" s="12" t="s">
        <v>726</v>
      </c>
      <c r="O130" s="12"/>
      <c r="P130" s="12" t="s">
        <v>726</v>
      </c>
      <c r="Q130" s="12" t="s">
        <v>726</v>
      </c>
      <c r="R130" s="12" t="s">
        <v>726</v>
      </c>
      <c r="S130" s="12"/>
      <c r="T130" s="12"/>
      <c r="U130" s="12"/>
      <c r="V130" s="12"/>
    </row>
    <row r="131" spans="1:22">
      <c r="A131" s="22" t="s">
        <v>464</v>
      </c>
      <c r="B131" s="22" t="s">
        <v>463</v>
      </c>
      <c r="C131" s="23" t="s">
        <v>725</v>
      </c>
      <c r="D131" s="12" t="s">
        <v>726</v>
      </c>
      <c r="E131" s="12"/>
      <c r="F131" s="12"/>
      <c r="G131" s="12"/>
      <c r="H131" s="12"/>
      <c r="I131" s="12"/>
      <c r="J131" s="12" t="s">
        <v>726</v>
      </c>
      <c r="K131" s="12"/>
      <c r="L131" s="12" t="s">
        <v>726</v>
      </c>
      <c r="M131" s="12" t="s">
        <v>726</v>
      </c>
      <c r="N131" s="12" t="s">
        <v>726</v>
      </c>
      <c r="O131" s="12" t="s">
        <v>726</v>
      </c>
      <c r="P131" s="12"/>
      <c r="Q131" s="12"/>
      <c r="R131" s="12" t="s">
        <v>726</v>
      </c>
      <c r="S131" s="12"/>
      <c r="T131" s="12"/>
      <c r="U131" s="12" t="s">
        <v>726</v>
      </c>
      <c r="V131" s="12" t="s">
        <v>726</v>
      </c>
    </row>
    <row r="132" spans="1:22">
      <c r="A132" s="22" t="s">
        <v>254</v>
      </c>
      <c r="B132" s="22" t="s">
        <v>253</v>
      </c>
      <c r="C132" s="23" t="s">
        <v>725</v>
      </c>
      <c r="D132" s="12" t="s">
        <v>726</v>
      </c>
      <c r="E132" s="12"/>
      <c r="F132" s="12"/>
      <c r="G132" s="12"/>
      <c r="H132" s="12" t="s">
        <v>726</v>
      </c>
      <c r="I132" s="12" t="s">
        <v>726</v>
      </c>
      <c r="J132" s="12"/>
      <c r="K132" s="12" t="s">
        <v>726</v>
      </c>
      <c r="L132" s="12" t="s">
        <v>726</v>
      </c>
      <c r="M132" s="12" t="s">
        <v>726</v>
      </c>
      <c r="N132" s="12" t="s">
        <v>726</v>
      </c>
      <c r="O132" s="12"/>
      <c r="P132" s="12" t="s">
        <v>726</v>
      </c>
      <c r="Q132" s="12" t="s">
        <v>726</v>
      </c>
      <c r="R132" s="12" t="s">
        <v>726</v>
      </c>
      <c r="S132" s="12"/>
      <c r="T132" s="12" t="s">
        <v>726</v>
      </c>
      <c r="U132" s="12" t="s">
        <v>726</v>
      </c>
      <c r="V132" s="12"/>
    </row>
    <row r="133" spans="1:22">
      <c r="A133" s="22" t="s">
        <v>650</v>
      </c>
      <c r="B133" s="22" t="s">
        <v>649</v>
      </c>
      <c r="C133" s="23" t="s">
        <v>725</v>
      </c>
      <c r="D133" s="12" t="s">
        <v>726</v>
      </c>
      <c r="E133" s="12"/>
      <c r="F133" s="12" t="s">
        <v>726</v>
      </c>
      <c r="G133" s="12"/>
      <c r="H133" s="12" t="s">
        <v>726</v>
      </c>
      <c r="I133" s="12"/>
      <c r="J133" s="12"/>
      <c r="K133" s="12" t="s">
        <v>726</v>
      </c>
      <c r="L133" s="12" t="s">
        <v>726</v>
      </c>
      <c r="M133" s="12" t="s">
        <v>726</v>
      </c>
      <c r="N133" s="12" t="s">
        <v>726</v>
      </c>
      <c r="O133" s="12"/>
      <c r="P133" s="12"/>
      <c r="Q133" s="12" t="s">
        <v>726</v>
      </c>
      <c r="R133" s="12" t="s">
        <v>726</v>
      </c>
      <c r="S133" s="12"/>
      <c r="T133" s="12" t="s">
        <v>726</v>
      </c>
      <c r="U133" s="12" t="s">
        <v>726</v>
      </c>
      <c r="V133" s="12"/>
    </row>
    <row r="134" spans="1:22">
      <c r="A134" s="22" t="s">
        <v>226</v>
      </c>
      <c r="B134" s="22" t="s">
        <v>225</v>
      </c>
      <c r="C134" s="23" t="s">
        <v>725</v>
      </c>
      <c r="D134" s="12" t="s">
        <v>726</v>
      </c>
      <c r="E134" s="12" t="s">
        <v>726</v>
      </c>
      <c r="F134" s="12"/>
      <c r="G134" s="12"/>
      <c r="H134" s="12" t="s">
        <v>726</v>
      </c>
      <c r="I134" s="12" t="s">
        <v>726</v>
      </c>
      <c r="J134" s="12" t="s">
        <v>726</v>
      </c>
      <c r="K134" s="12"/>
      <c r="L134" s="12"/>
      <c r="M134" s="12"/>
      <c r="N134" s="12" t="s">
        <v>726</v>
      </c>
      <c r="O134" s="12"/>
      <c r="P134" s="12" t="s">
        <v>726</v>
      </c>
      <c r="Q134" s="12" t="s">
        <v>726</v>
      </c>
      <c r="R134" s="12"/>
      <c r="S134" s="12"/>
      <c r="T134" s="12"/>
      <c r="U134" s="12"/>
      <c r="V134" s="12"/>
    </row>
    <row r="135" spans="1:22">
      <c r="A135" s="22" t="s">
        <v>792</v>
      </c>
      <c r="B135" s="22" t="s">
        <v>793</v>
      </c>
      <c r="C135" s="23" t="s">
        <v>725</v>
      </c>
      <c r="D135" s="12" t="s">
        <v>726</v>
      </c>
      <c r="E135" s="12"/>
      <c r="F135" s="12"/>
      <c r="G135" s="12" t="s">
        <v>726</v>
      </c>
      <c r="H135" s="12"/>
      <c r="I135" s="12"/>
      <c r="J135" s="12"/>
      <c r="K135" s="12"/>
      <c r="L135" s="12" t="s">
        <v>726</v>
      </c>
      <c r="M135" s="12" t="s">
        <v>726</v>
      </c>
      <c r="N135" s="12" t="s">
        <v>726</v>
      </c>
      <c r="O135" s="12"/>
      <c r="P135" s="12" t="s">
        <v>726</v>
      </c>
      <c r="Q135" s="12" t="s">
        <v>726</v>
      </c>
      <c r="R135" s="12"/>
      <c r="S135" s="12"/>
      <c r="T135" s="12"/>
      <c r="U135" s="12"/>
      <c r="V135" s="12"/>
    </row>
    <row r="136" spans="1:22">
      <c r="A136" s="22" t="s">
        <v>794</v>
      </c>
      <c r="B136" s="22" t="s">
        <v>795</v>
      </c>
      <c r="C136" s="23" t="s">
        <v>725</v>
      </c>
      <c r="D136" s="12"/>
      <c r="E136" s="12"/>
      <c r="F136" s="12"/>
      <c r="G136" s="12"/>
      <c r="H136" s="12"/>
      <c r="I136" s="12"/>
      <c r="J136" s="12" t="s">
        <v>726</v>
      </c>
      <c r="K136" s="12"/>
      <c r="L136" s="12" t="s">
        <v>726</v>
      </c>
      <c r="M136" s="12" t="s">
        <v>726</v>
      </c>
      <c r="N136" s="12" t="s">
        <v>726</v>
      </c>
      <c r="O136" s="12"/>
      <c r="P136" s="12"/>
      <c r="Q136" s="12" t="s">
        <v>726</v>
      </c>
      <c r="R136" s="12" t="s">
        <v>726</v>
      </c>
      <c r="S136" s="12" t="s">
        <v>726</v>
      </c>
      <c r="T136" s="12" t="s">
        <v>726</v>
      </c>
      <c r="U136" s="12" t="s">
        <v>726</v>
      </c>
      <c r="V136" s="12"/>
    </row>
    <row r="137" spans="1:22">
      <c r="A137" s="22" t="s">
        <v>182</v>
      </c>
      <c r="B137" s="22" t="s">
        <v>181</v>
      </c>
      <c r="C137" s="23" t="s">
        <v>725</v>
      </c>
      <c r="D137" s="12"/>
      <c r="E137" s="12"/>
      <c r="F137" s="12"/>
      <c r="G137" s="12"/>
      <c r="H137" s="12" t="s">
        <v>726</v>
      </c>
      <c r="I137" s="12"/>
      <c r="J137" s="12"/>
      <c r="K137" s="12" t="s">
        <v>726</v>
      </c>
      <c r="L137" s="12" t="s">
        <v>726</v>
      </c>
      <c r="M137" s="12" t="s">
        <v>726</v>
      </c>
      <c r="N137" s="12"/>
      <c r="O137" s="12"/>
      <c r="P137" s="12"/>
      <c r="Q137" s="12" t="s">
        <v>726</v>
      </c>
      <c r="R137" s="12" t="s">
        <v>726</v>
      </c>
      <c r="S137" s="12"/>
      <c r="T137" s="12"/>
      <c r="U137" s="12"/>
      <c r="V137" s="12" t="s">
        <v>726</v>
      </c>
    </row>
    <row r="138" spans="1:22">
      <c r="A138" s="22" t="s">
        <v>218</v>
      </c>
      <c r="B138" s="22" t="s">
        <v>217</v>
      </c>
      <c r="C138" s="23" t="s">
        <v>725</v>
      </c>
      <c r="D138" s="12" t="s">
        <v>726</v>
      </c>
      <c r="E138" s="12"/>
      <c r="F138" s="12"/>
      <c r="G138" s="12"/>
      <c r="H138" s="12"/>
      <c r="I138" s="12"/>
      <c r="J138" s="12"/>
      <c r="K138" s="12"/>
      <c r="L138" s="12" t="s">
        <v>726</v>
      </c>
      <c r="M138" s="12" t="s">
        <v>726</v>
      </c>
      <c r="N138" s="12" t="s">
        <v>726</v>
      </c>
      <c r="O138" s="12" t="s">
        <v>726</v>
      </c>
      <c r="P138" s="12"/>
      <c r="Q138" s="12"/>
      <c r="R138" s="12" t="s">
        <v>726</v>
      </c>
      <c r="S138" s="12"/>
      <c r="T138" s="12"/>
      <c r="U138" s="12" t="s">
        <v>726</v>
      </c>
      <c r="V138" s="12"/>
    </row>
    <row r="139" spans="1:22">
      <c r="A139" s="22" t="s">
        <v>392</v>
      </c>
      <c r="B139" s="22" t="s">
        <v>391</v>
      </c>
      <c r="C139" s="23" t="s">
        <v>725</v>
      </c>
      <c r="D139" s="12" t="s">
        <v>726</v>
      </c>
      <c r="E139" s="12" t="s">
        <v>726</v>
      </c>
      <c r="F139" s="12"/>
      <c r="G139" s="12"/>
      <c r="H139" s="12"/>
      <c r="I139" s="12"/>
      <c r="J139" s="12"/>
      <c r="K139" s="12"/>
      <c r="L139" s="12" t="s">
        <v>726</v>
      </c>
      <c r="M139" s="12" t="s">
        <v>726</v>
      </c>
      <c r="N139" s="12" t="s">
        <v>726</v>
      </c>
      <c r="O139" s="12"/>
      <c r="P139" s="12"/>
      <c r="Q139" s="12"/>
      <c r="R139" s="12"/>
      <c r="S139" s="12"/>
      <c r="T139" s="12"/>
      <c r="U139" s="12"/>
      <c r="V139" s="12"/>
    </row>
    <row r="140" spans="1:22">
      <c r="A140" s="22" t="s">
        <v>94</v>
      </c>
      <c r="B140" s="22" t="s">
        <v>93</v>
      </c>
      <c r="C140" s="23" t="s">
        <v>725</v>
      </c>
      <c r="D140" s="12" t="s">
        <v>726</v>
      </c>
      <c r="E140" s="12"/>
      <c r="F140" s="12"/>
      <c r="G140" s="12"/>
      <c r="H140" s="12"/>
      <c r="I140" s="12" t="s">
        <v>726</v>
      </c>
      <c r="J140" s="12" t="s">
        <v>726</v>
      </c>
      <c r="K140" s="12" t="s">
        <v>726</v>
      </c>
      <c r="L140" s="12" t="s">
        <v>726</v>
      </c>
      <c r="M140" s="12" t="s">
        <v>726</v>
      </c>
      <c r="N140" s="12" t="s">
        <v>726</v>
      </c>
      <c r="O140" s="12" t="s">
        <v>726</v>
      </c>
      <c r="P140" s="12" t="s">
        <v>726</v>
      </c>
      <c r="Q140" s="12"/>
      <c r="R140" s="12" t="s">
        <v>726</v>
      </c>
      <c r="S140" s="12"/>
      <c r="T140" s="12" t="s">
        <v>726</v>
      </c>
      <c r="U140" s="12" t="s">
        <v>726</v>
      </c>
      <c r="V140" s="12"/>
    </row>
    <row r="141" spans="1:22">
      <c r="A141" s="22" t="s">
        <v>242</v>
      </c>
      <c r="B141" s="22" t="s">
        <v>241</v>
      </c>
      <c r="C141" s="23" t="s">
        <v>731</v>
      </c>
      <c r="D141" s="12"/>
      <c r="E141" s="12"/>
      <c r="F141" s="12" t="s">
        <v>726</v>
      </c>
      <c r="G141" s="12"/>
      <c r="H141" s="12" t="s">
        <v>726</v>
      </c>
      <c r="I141" s="12" t="s">
        <v>726</v>
      </c>
      <c r="J141" s="12"/>
      <c r="K141" s="12"/>
      <c r="L141" s="12" t="s">
        <v>726</v>
      </c>
      <c r="M141" s="12" t="s">
        <v>726</v>
      </c>
      <c r="N141" s="12"/>
      <c r="O141" s="12"/>
      <c r="P141" s="12"/>
      <c r="Q141" s="12" t="s">
        <v>726</v>
      </c>
      <c r="R141" s="12" t="s">
        <v>726</v>
      </c>
      <c r="S141" s="12"/>
      <c r="T141" s="12"/>
      <c r="U141" s="12" t="s">
        <v>726</v>
      </c>
      <c r="V141" s="12"/>
    </row>
    <row r="142" spans="1:22">
      <c r="A142" s="22" t="s">
        <v>643</v>
      </c>
      <c r="B142" s="22" t="s">
        <v>642</v>
      </c>
      <c r="C142" s="23" t="s">
        <v>725</v>
      </c>
      <c r="D142" s="12" t="s">
        <v>726</v>
      </c>
      <c r="E142" s="12"/>
      <c r="F142" s="12"/>
      <c r="G142" s="12" t="s">
        <v>726</v>
      </c>
      <c r="H142" s="12" t="s">
        <v>726</v>
      </c>
      <c r="I142" s="12" t="s">
        <v>726</v>
      </c>
      <c r="J142" s="12"/>
      <c r="K142" s="12"/>
      <c r="L142" s="12" t="s">
        <v>726</v>
      </c>
      <c r="M142" s="12" t="s">
        <v>726</v>
      </c>
      <c r="N142" s="12" t="s">
        <v>726</v>
      </c>
      <c r="O142" s="12"/>
      <c r="P142" s="12"/>
      <c r="Q142" s="12"/>
      <c r="R142" s="12" t="s">
        <v>726</v>
      </c>
      <c r="S142" s="12"/>
      <c r="T142" s="12" t="s">
        <v>726</v>
      </c>
      <c r="U142" s="12"/>
      <c r="V142" s="12"/>
    </row>
    <row r="143" spans="1:22">
      <c r="A143" s="22" t="s">
        <v>796</v>
      </c>
      <c r="B143" s="22" t="s">
        <v>797</v>
      </c>
      <c r="C143" s="23" t="s">
        <v>725</v>
      </c>
      <c r="D143" s="12" t="s">
        <v>726</v>
      </c>
      <c r="E143" s="12"/>
      <c r="F143" s="12"/>
      <c r="G143" s="12"/>
      <c r="H143" s="12" t="s">
        <v>726</v>
      </c>
      <c r="I143" s="12"/>
      <c r="J143" s="12"/>
      <c r="K143" s="12"/>
      <c r="L143" s="12"/>
      <c r="M143" s="12"/>
      <c r="N143" s="12" t="s">
        <v>726</v>
      </c>
      <c r="O143" s="12"/>
      <c r="P143" s="12"/>
      <c r="Q143" s="12" t="s">
        <v>726</v>
      </c>
      <c r="R143" s="12" t="s">
        <v>726</v>
      </c>
      <c r="S143" s="12"/>
      <c r="T143" s="12"/>
      <c r="U143" s="12"/>
      <c r="V143" s="12"/>
    </row>
    <row r="144" spans="1:22">
      <c r="A144" s="22" t="s">
        <v>647</v>
      </c>
      <c r="B144" s="22" t="s">
        <v>646</v>
      </c>
      <c r="C144" s="23" t="s">
        <v>725</v>
      </c>
      <c r="D144" s="12" t="s">
        <v>726</v>
      </c>
      <c r="E144" s="12"/>
      <c r="F144" s="12"/>
      <c r="G144" s="12"/>
      <c r="H144" s="12" t="s">
        <v>726</v>
      </c>
      <c r="I144" s="12" t="s">
        <v>726</v>
      </c>
      <c r="J144" s="12" t="s">
        <v>726</v>
      </c>
      <c r="K144" s="12"/>
      <c r="L144" s="12" t="s">
        <v>726</v>
      </c>
      <c r="M144" s="12" t="s">
        <v>726</v>
      </c>
      <c r="N144" s="12" t="s">
        <v>726</v>
      </c>
      <c r="O144" s="12"/>
      <c r="P144" s="12"/>
      <c r="Q144" s="12"/>
      <c r="R144" s="12" t="s">
        <v>726</v>
      </c>
      <c r="S144" s="12"/>
      <c r="T144" s="12"/>
      <c r="U144" s="12"/>
      <c r="V144" s="12" t="s">
        <v>726</v>
      </c>
    </row>
    <row r="145" spans="1:22">
      <c r="A145" s="22" t="s">
        <v>144</v>
      </c>
      <c r="B145" s="22" t="s">
        <v>143</v>
      </c>
      <c r="C145" s="23" t="s">
        <v>725</v>
      </c>
      <c r="D145" s="12" t="s">
        <v>726</v>
      </c>
      <c r="E145" s="12" t="s">
        <v>726</v>
      </c>
      <c r="F145" s="12"/>
      <c r="G145" s="12" t="s">
        <v>726</v>
      </c>
      <c r="H145" s="12" t="s">
        <v>726</v>
      </c>
      <c r="I145" s="12"/>
      <c r="J145" s="12"/>
      <c r="K145" s="12" t="s">
        <v>726</v>
      </c>
      <c r="L145" s="12" t="s">
        <v>726</v>
      </c>
      <c r="M145" s="12" t="s">
        <v>726</v>
      </c>
      <c r="N145" s="12" t="s">
        <v>726</v>
      </c>
      <c r="O145" s="12"/>
      <c r="P145" s="12" t="s">
        <v>726</v>
      </c>
      <c r="Q145" s="12" t="s">
        <v>726</v>
      </c>
      <c r="R145" s="12" t="s">
        <v>726</v>
      </c>
      <c r="S145" s="12"/>
      <c r="T145" s="12"/>
      <c r="U145" s="12" t="s">
        <v>726</v>
      </c>
      <c r="V145" s="12" t="s">
        <v>726</v>
      </c>
    </row>
    <row r="146" spans="1:22">
      <c r="A146" s="22" t="s">
        <v>640</v>
      </c>
      <c r="B146" s="22" t="s">
        <v>639</v>
      </c>
      <c r="C146" s="23" t="s">
        <v>725</v>
      </c>
      <c r="D146" s="12"/>
      <c r="E146" s="12"/>
      <c r="F146" s="12"/>
      <c r="G146" s="12" t="s">
        <v>726</v>
      </c>
      <c r="H146" s="12"/>
      <c r="I146" s="12"/>
      <c r="J146" s="12"/>
      <c r="K146" s="12"/>
      <c r="L146" s="12" t="s">
        <v>726</v>
      </c>
      <c r="M146" s="12" t="s">
        <v>726</v>
      </c>
      <c r="N146" s="12"/>
      <c r="O146" s="12" t="s">
        <v>726</v>
      </c>
      <c r="P146" s="12"/>
      <c r="Q146" s="12" t="s">
        <v>726</v>
      </c>
      <c r="R146" s="12" t="s">
        <v>726</v>
      </c>
      <c r="S146" s="12"/>
      <c r="T146" s="12" t="s">
        <v>726</v>
      </c>
      <c r="U146" s="12"/>
      <c r="V146" s="12" t="s">
        <v>726</v>
      </c>
    </row>
    <row r="147" spans="1:22">
      <c r="A147" s="22" t="s">
        <v>629</v>
      </c>
      <c r="B147" s="22" t="s">
        <v>628</v>
      </c>
      <c r="C147" s="23" t="s">
        <v>725</v>
      </c>
      <c r="D147" s="12" t="s">
        <v>726</v>
      </c>
      <c r="E147" s="12"/>
      <c r="F147" s="12"/>
      <c r="G147" s="12"/>
      <c r="H147" s="12" t="s">
        <v>726</v>
      </c>
      <c r="I147" s="12"/>
      <c r="J147" s="12"/>
      <c r="K147" s="12"/>
      <c r="L147" s="12" t="s">
        <v>726</v>
      </c>
      <c r="M147" s="12" t="s">
        <v>726</v>
      </c>
      <c r="N147" s="12" t="s">
        <v>726</v>
      </c>
      <c r="O147" s="12" t="s">
        <v>726</v>
      </c>
      <c r="P147" s="12" t="s">
        <v>726</v>
      </c>
      <c r="Q147" s="12"/>
      <c r="R147" s="12" t="s">
        <v>726</v>
      </c>
      <c r="S147" s="12"/>
      <c r="T147" s="12" t="s">
        <v>726</v>
      </c>
      <c r="U147" s="12"/>
      <c r="V147" s="12" t="s">
        <v>726</v>
      </c>
    </row>
    <row r="148" spans="1:22">
      <c r="A148" s="22" t="s">
        <v>632</v>
      </c>
      <c r="B148" s="22" t="s">
        <v>631</v>
      </c>
      <c r="C148" s="23" t="s">
        <v>725</v>
      </c>
      <c r="D148" s="12"/>
      <c r="E148" s="12"/>
      <c r="F148" s="12"/>
      <c r="G148" s="12"/>
      <c r="H148" s="12" t="s">
        <v>726</v>
      </c>
      <c r="I148" s="12"/>
      <c r="J148" s="12"/>
      <c r="K148" s="12"/>
      <c r="L148" s="12" t="s">
        <v>726</v>
      </c>
      <c r="M148" s="12" t="s">
        <v>726</v>
      </c>
      <c r="N148" s="12"/>
      <c r="O148" s="12"/>
      <c r="P148" s="12"/>
      <c r="Q148" s="12" t="s">
        <v>726</v>
      </c>
      <c r="R148" s="12" t="s">
        <v>726</v>
      </c>
      <c r="S148" s="12"/>
      <c r="T148" s="12"/>
      <c r="U148" s="12"/>
      <c r="V148" s="12"/>
    </row>
    <row r="149" spans="1:22">
      <c r="A149" s="22" t="s">
        <v>9</v>
      </c>
      <c r="B149" s="22" t="s">
        <v>798</v>
      </c>
      <c r="C149" s="23" t="s">
        <v>725</v>
      </c>
      <c r="D149" s="12" t="s">
        <v>726</v>
      </c>
      <c r="E149" s="12"/>
      <c r="F149" s="12"/>
      <c r="G149" s="12" t="s">
        <v>726</v>
      </c>
      <c r="H149" s="12"/>
      <c r="I149" s="12"/>
      <c r="J149" s="12"/>
      <c r="K149" s="12"/>
      <c r="L149" s="12" t="s">
        <v>726</v>
      </c>
      <c r="M149" s="12" t="s">
        <v>726</v>
      </c>
      <c r="N149" s="12" t="s">
        <v>726</v>
      </c>
      <c r="O149" s="12" t="s">
        <v>726</v>
      </c>
      <c r="P149" s="12"/>
      <c r="Q149" s="12" t="s">
        <v>726</v>
      </c>
      <c r="R149" s="12" t="s">
        <v>726</v>
      </c>
      <c r="S149" s="12"/>
      <c r="T149" s="12" t="s">
        <v>726</v>
      </c>
      <c r="U149" s="12"/>
      <c r="V149" s="12" t="s">
        <v>726</v>
      </c>
    </row>
    <row r="150" spans="1:22">
      <c r="A150" s="22" t="s">
        <v>634</v>
      </c>
      <c r="B150" s="22" t="s">
        <v>633</v>
      </c>
      <c r="C150" s="23" t="s">
        <v>725</v>
      </c>
      <c r="D150" s="12"/>
      <c r="E150" s="12"/>
      <c r="F150" s="12"/>
      <c r="G150" s="12" t="s">
        <v>726</v>
      </c>
      <c r="H150" s="12" t="s">
        <v>726</v>
      </c>
      <c r="I150" s="12" t="s">
        <v>726</v>
      </c>
      <c r="J150" s="12"/>
      <c r="K150" s="12"/>
      <c r="L150" s="12" t="s">
        <v>726</v>
      </c>
      <c r="M150" s="12" t="s">
        <v>726</v>
      </c>
      <c r="N150" s="12"/>
      <c r="O150" s="12"/>
      <c r="P150" s="12"/>
      <c r="Q150" s="12" t="s">
        <v>726</v>
      </c>
      <c r="R150" s="12" t="s">
        <v>726</v>
      </c>
      <c r="S150" s="12"/>
      <c r="T150" s="12" t="s">
        <v>726</v>
      </c>
      <c r="U150" s="12" t="s">
        <v>726</v>
      </c>
      <c r="V150" s="12" t="s">
        <v>726</v>
      </c>
    </row>
    <row r="151" spans="1:22">
      <c r="A151" s="22" t="s">
        <v>136</v>
      </c>
      <c r="B151" s="22" t="s">
        <v>135</v>
      </c>
      <c r="C151" s="23" t="s">
        <v>725</v>
      </c>
      <c r="D151" s="12" t="s">
        <v>726</v>
      </c>
      <c r="E151" s="12"/>
      <c r="F151" s="12"/>
      <c r="G151" s="12"/>
      <c r="H151" s="12"/>
      <c r="I151" s="12" t="s">
        <v>726</v>
      </c>
      <c r="J151" s="12"/>
      <c r="K151" s="12"/>
      <c r="L151" s="12" t="s">
        <v>726</v>
      </c>
      <c r="M151" s="12" t="s">
        <v>726</v>
      </c>
      <c r="N151" s="12" t="s">
        <v>726</v>
      </c>
      <c r="O151" s="12" t="s">
        <v>726</v>
      </c>
      <c r="P151" s="12"/>
      <c r="Q151" s="12" t="s">
        <v>726</v>
      </c>
      <c r="R151" s="12" t="s">
        <v>726</v>
      </c>
      <c r="S151" s="12"/>
      <c r="T151" s="12"/>
      <c r="U151" s="12" t="s">
        <v>726</v>
      </c>
      <c r="V151" s="12" t="s">
        <v>726</v>
      </c>
    </row>
    <row r="152" spans="1:22">
      <c r="A152" s="22" t="s">
        <v>637</v>
      </c>
      <c r="B152" s="22" t="s">
        <v>636</v>
      </c>
      <c r="C152" s="23" t="s">
        <v>725</v>
      </c>
      <c r="D152" s="12" t="s">
        <v>726</v>
      </c>
      <c r="E152" s="12"/>
      <c r="F152" s="12"/>
      <c r="G152" s="12" t="s">
        <v>726</v>
      </c>
      <c r="H152" s="12" t="s">
        <v>726</v>
      </c>
      <c r="I152" s="12"/>
      <c r="J152" s="12" t="s">
        <v>726</v>
      </c>
      <c r="K152" s="12"/>
      <c r="L152" s="12" t="s">
        <v>726</v>
      </c>
      <c r="M152" s="12" t="s">
        <v>726</v>
      </c>
      <c r="N152" s="12"/>
      <c r="O152" s="12"/>
      <c r="P152" s="12" t="s">
        <v>726</v>
      </c>
      <c r="Q152" s="12"/>
      <c r="R152" s="12" t="s">
        <v>726</v>
      </c>
      <c r="S152" s="12" t="s">
        <v>726</v>
      </c>
      <c r="T152" s="12"/>
      <c r="U152" s="12" t="s">
        <v>726</v>
      </c>
      <c r="V152" s="12" t="s">
        <v>726</v>
      </c>
    </row>
    <row r="153" spans="1:22">
      <c r="A153" s="22" t="s">
        <v>118</v>
      </c>
      <c r="B153" s="22" t="s">
        <v>117</v>
      </c>
      <c r="C153" s="23" t="s">
        <v>725</v>
      </c>
      <c r="D153" s="12" t="s">
        <v>726</v>
      </c>
      <c r="E153" s="12"/>
      <c r="F153" s="12"/>
      <c r="G153" s="12" t="s">
        <v>726</v>
      </c>
      <c r="H153" s="12"/>
      <c r="I153" s="12"/>
      <c r="J153" s="12"/>
      <c r="K153" s="12"/>
      <c r="L153" s="12" t="s">
        <v>726</v>
      </c>
      <c r="M153" s="12" t="s">
        <v>726</v>
      </c>
      <c r="N153" s="12" t="s">
        <v>726</v>
      </c>
      <c r="O153" s="12"/>
      <c r="P153" s="12" t="s">
        <v>726</v>
      </c>
      <c r="Q153" s="12" t="s">
        <v>726</v>
      </c>
      <c r="R153" s="12"/>
      <c r="S153" s="12"/>
      <c r="T153" s="12"/>
      <c r="U153" s="12"/>
      <c r="V153" s="12" t="s">
        <v>726</v>
      </c>
    </row>
    <row r="154" spans="1:22">
      <c r="A154" s="22" t="s">
        <v>210</v>
      </c>
      <c r="B154" s="22" t="s">
        <v>209</v>
      </c>
      <c r="C154" s="23" t="s">
        <v>725</v>
      </c>
      <c r="D154" s="12"/>
      <c r="E154" s="12"/>
      <c r="F154" s="12"/>
      <c r="G154" s="12" t="s">
        <v>726</v>
      </c>
      <c r="H154" s="12"/>
      <c r="I154" s="12" t="s">
        <v>726</v>
      </c>
      <c r="J154" s="12"/>
      <c r="K154" s="12"/>
      <c r="L154" s="12" t="s">
        <v>726</v>
      </c>
      <c r="M154" s="12" t="s">
        <v>726</v>
      </c>
      <c r="N154" s="12"/>
      <c r="O154" s="12" t="s">
        <v>726</v>
      </c>
      <c r="P154" s="12"/>
      <c r="Q154" s="12" t="s">
        <v>726</v>
      </c>
      <c r="R154" s="12" t="s">
        <v>726</v>
      </c>
      <c r="S154" s="12"/>
      <c r="T154" s="12" t="s">
        <v>726</v>
      </c>
      <c r="U154" s="12" t="s">
        <v>726</v>
      </c>
      <c r="V154" s="12"/>
    </row>
    <row r="155" spans="1:22">
      <c r="A155" s="22" t="s">
        <v>627</v>
      </c>
      <c r="B155" s="22" t="s">
        <v>626</v>
      </c>
      <c r="C155" s="23" t="s">
        <v>725</v>
      </c>
      <c r="D155" s="12" t="s">
        <v>726</v>
      </c>
      <c r="E155" s="12"/>
      <c r="F155" s="12"/>
      <c r="G155" s="12"/>
      <c r="H155" s="12"/>
      <c r="I155" s="12" t="s">
        <v>726</v>
      </c>
      <c r="J155" s="12"/>
      <c r="K155" s="12"/>
      <c r="L155" s="12" t="s">
        <v>726</v>
      </c>
      <c r="M155" s="12" t="s">
        <v>726</v>
      </c>
      <c r="N155" s="12" t="s">
        <v>726</v>
      </c>
      <c r="O155" s="12" t="s">
        <v>726</v>
      </c>
      <c r="P155" s="12"/>
      <c r="Q155" s="12" t="s">
        <v>726</v>
      </c>
      <c r="R155" s="12"/>
      <c r="S155" s="12"/>
      <c r="T155" s="12"/>
      <c r="U155" s="12"/>
      <c r="V155" s="12"/>
    </row>
    <row r="156" spans="1:22">
      <c r="A156" s="22" t="s">
        <v>170</v>
      </c>
      <c r="B156" s="22" t="s">
        <v>169</v>
      </c>
      <c r="C156" s="23" t="s">
        <v>725</v>
      </c>
      <c r="D156" s="12" t="s">
        <v>726</v>
      </c>
      <c r="E156" s="12"/>
      <c r="F156" s="12"/>
      <c r="G156" s="12"/>
      <c r="H156" s="12"/>
      <c r="I156" s="12" t="s">
        <v>726</v>
      </c>
      <c r="J156" s="12" t="s">
        <v>726</v>
      </c>
      <c r="K156" s="12" t="s">
        <v>726</v>
      </c>
      <c r="L156" s="12"/>
      <c r="M156" s="12"/>
      <c r="N156" s="12"/>
      <c r="O156" s="12" t="s">
        <v>726</v>
      </c>
      <c r="P156" s="12" t="s">
        <v>726</v>
      </c>
      <c r="Q156" s="12"/>
      <c r="R156" s="12" t="s">
        <v>726</v>
      </c>
      <c r="S156" s="12"/>
      <c r="T156" s="12"/>
      <c r="U156" s="12" t="s">
        <v>726</v>
      </c>
      <c r="V156" s="12" t="s">
        <v>726</v>
      </c>
    </row>
    <row r="157" spans="1:22">
      <c r="A157" s="22" t="s">
        <v>799</v>
      </c>
      <c r="B157" s="22" t="s">
        <v>800</v>
      </c>
      <c r="C157" s="23" t="s">
        <v>725</v>
      </c>
      <c r="D157" s="12" t="s">
        <v>726</v>
      </c>
      <c r="E157" s="12"/>
      <c r="F157" s="12"/>
      <c r="G157" s="12"/>
      <c r="H157" s="12"/>
      <c r="I157" s="12"/>
      <c r="J157" s="12" t="s">
        <v>726</v>
      </c>
      <c r="K157" s="12" t="s">
        <v>726</v>
      </c>
      <c r="L157" s="12" t="s">
        <v>726</v>
      </c>
      <c r="M157" s="12" t="s">
        <v>726</v>
      </c>
      <c r="N157" s="12"/>
      <c r="O157" s="12" t="s">
        <v>726</v>
      </c>
      <c r="P157" s="12"/>
      <c r="Q157" s="12" t="s">
        <v>726</v>
      </c>
      <c r="R157" s="12" t="s">
        <v>726</v>
      </c>
      <c r="S157" s="12"/>
      <c r="T157" s="12"/>
      <c r="U157" s="12"/>
      <c r="V157" s="12" t="s">
        <v>726</v>
      </c>
    </row>
    <row r="158" spans="1:22">
      <c r="A158" s="22" t="s">
        <v>623</v>
      </c>
      <c r="B158" s="22" t="s">
        <v>622</v>
      </c>
      <c r="C158" s="23" t="s">
        <v>725</v>
      </c>
      <c r="D158" s="12" t="s">
        <v>726</v>
      </c>
      <c r="E158" s="12"/>
      <c r="F158" s="12"/>
      <c r="G158" s="12"/>
      <c r="H158" s="12"/>
      <c r="I158" s="12"/>
      <c r="J158" s="12"/>
      <c r="K158" s="12"/>
      <c r="L158" s="12"/>
      <c r="M158" s="12"/>
      <c r="N158" s="12" t="s">
        <v>726</v>
      </c>
      <c r="O158" s="12" t="s">
        <v>726</v>
      </c>
      <c r="P158" s="12" t="s">
        <v>726</v>
      </c>
      <c r="Q158" s="12"/>
      <c r="R158" s="12" t="s">
        <v>726</v>
      </c>
      <c r="S158" s="12"/>
      <c r="T158" s="12"/>
      <c r="U158" s="12" t="s">
        <v>726</v>
      </c>
      <c r="V158" s="12" t="s">
        <v>726</v>
      </c>
    </row>
    <row r="159" spans="1:22">
      <c r="A159" s="22" t="s">
        <v>801</v>
      </c>
      <c r="B159" s="22" t="s">
        <v>802</v>
      </c>
      <c r="C159" s="23" t="s">
        <v>725</v>
      </c>
      <c r="D159" s="12" t="s">
        <v>726</v>
      </c>
      <c r="E159" s="12"/>
      <c r="F159" s="12" t="s">
        <v>726</v>
      </c>
      <c r="G159" s="12"/>
      <c r="H159" s="12" t="s">
        <v>726</v>
      </c>
      <c r="I159" s="12"/>
      <c r="J159" s="12" t="s">
        <v>726</v>
      </c>
      <c r="K159" s="12" t="s">
        <v>726</v>
      </c>
      <c r="L159" s="12"/>
      <c r="M159" s="12"/>
      <c r="N159" s="12" t="s">
        <v>726</v>
      </c>
      <c r="O159" s="12" t="s">
        <v>726</v>
      </c>
      <c r="P159" s="12"/>
      <c r="Q159" s="12"/>
      <c r="R159" s="12"/>
      <c r="S159" s="12"/>
      <c r="T159" s="12"/>
      <c r="U159" s="12" t="s">
        <v>726</v>
      </c>
      <c r="V159" s="12"/>
    </row>
    <row r="160" spans="1:22">
      <c r="A160" s="22" t="s">
        <v>256</v>
      </c>
      <c r="B160" s="22" t="s">
        <v>255</v>
      </c>
      <c r="C160" s="23" t="s">
        <v>728</v>
      </c>
      <c r="D160" s="12" t="s">
        <v>726</v>
      </c>
      <c r="E160" s="12"/>
      <c r="F160" s="12" t="s">
        <v>726</v>
      </c>
      <c r="G160" s="12" t="s">
        <v>726</v>
      </c>
      <c r="H160" s="12"/>
      <c r="I160" s="12"/>
      <c r="J160" s="12"/>
      <c r="K160" s="12"/>
      <c r="L160" s="12" t="s">
        <v>726</v>
      </c>
      <c r="M160" s="12" t="s">
        <v>726</v>
      </c>
      <c r="N160" s="12" t="s">
        <v>726</v>
      </c>
      <c r="O160" s="12" t="s">
        <v>726</v>
      </c>
      <c r="P160" s="12" t="s">
        <v>726</v>
      </c>
      <c r="Q160" s="12" t="s">
        <v>726</v>
      </c>
      <c r="R160" s="12" t="s">
        <v>726</v>
      </c>
      <c r="S160" s="12"/>
      <c r="T160" s="12"/>
      <c r="U160" s="12"/>
      <c r="V160" s="12" t="s">
        <v>726</v>
      </c>
    </row>
    <row r="161" spans="1:22">
      <c r="A161" s="22" t="s">
        <v>803</v>
      </c>
      <c r="B161" s="22" t="s">
        <v>804</v>
      </c>
      <c r="C161" s="23" t="s">
        <v>725</v>
      </c>
      <c r="D161" s="12" t="s">
        <v>726</v>
      </c>
      <c r="E161" s="12" t="s">
        <v>726</v>
      </c>
      <c r="F161" s="12"/>
      <c r="G161" s="12"/>
      <c r="H161" s="12" t="s">
        <v>726</v>
      </c>
      <c r="I161" s="12"/>
      <c r="J161" s="12"/>
      <c r="K161" s="12"/>
      <c r="L161" s="12" t="s">
        <v>726</v>
      </c>
      <c r="M161" s="12" t="s">
        <v>726</v>
      </c>
      <c r="N161" s="12" t="s">
        <v>726</v>
      </c>
      <c r="O161" s="12"/>
      <c r="P161" s="12" t="s">
        <v>726</v>
      </c>
      <c r="Q161" s="12" t="s">
        <v>726</v>
      </c>
      <c r="R161" s="12"/>
      <c r="S161" s="12"/>
      <c r="T161" s="12"/>
      <c r="U161" s="12" t="s">
        <v>726</v>
      </c>
      <c r="V161" s="12" t="s">
        <v>726</v>
      </c>
    </row>
    <row r="162" spans="1:22">
      <c r="A162" s="22" t="s">
        <v>130</v>
      </c>
      <c r="B162" s="22" t="s">
        <v>129</v>
      </c>
      <c r="C162" s="23" t="s">
        <v>725</v>
      </c>
      <c r="D162" s="12" t="s">
        <v>726</v>
      </c>
      <c r="E162" s="12"/>
      <c r="F162" s="12"/>
      <c r="G162" s="12"/>
      <c r="H162" s="12"/>
      <c r="I162" s="12"/>
      <c r="J162" s="12"/>
      <c r="K162" s="12" t="s">
        <v>726</v>
      </c>
      <c r="L162" s="12" t="s">
        <v>726</v>
      </c>
      <c r="M162" s="12" t="s">
        <v>726</v>
      </c>
      <c r="N162" s="12" t="s">
        <v>726</v>
      </c>
      <c r="O162" s="12" t="s">
        <v>726</v>
      </c>
      <c r="P162" s="12"/>
      <c r="Q162" s="12" t="s">
        <v>726</v>
      </c>
      <c r="R162" s="12"/>
      <c r="S162" s="12"/>
      <c r="T162" s="12" t="s">
        <v>726</v>
      </c>
      <c r="U162" s="12"/>
      <c r="V162" s="12"/>
    </row>
    <row r="163" spans="1:22">
      <c r="A163" s="22" t="s">
        <v>112</v>
      </c>
      <c r="B163" s="22" t="s">
        <v>111</v>
      </c>
      <c r="C163" s="23" t="s">
        <v>725</v>
      </c>
      <c r="D163" s="12" t="s">
        <v>726</v>
      </c>
      <c r="E163" s="12"/>
      <c r="F163" s="12" t="s">
        <v>726</v>
      </c>
      <c r="G163" s="12"/>
      <c r="H163" s="12"/>
      <c r="I163" s="12"/>
      <c r="J163" s="12" t="s">
        <v>726</v>
      </c>
      <c r="K163" s="12"/>
      <c r="L163" s="12" t="s">
        <v>726</v>
      </c>
      <c r="M163" s="12" t="s">
        <v>726</v>
      </c>
      <c r="N163" s="12" t="s">
        <v>726</v>
      </c>
      <c r="O163" s="12"/>
      <c r="P163" s="12"/>
      <c r="Q163" s="12" t="s">
        <v>726</v>
      </c>
      <c r="R163" s="12"/>
      <c r="S163" s="12"/>
      <c r="T163" s="12"/>
      <c r="U163" s="12"/>
      <c r="V163" s="12"/>
    </row>
    <row r="164" spans="1:22">
      <c r="A164" s="22" t="s">
        <v>601</v>
      </c>
      <c r="B164" s="22" t="s">
        <v>600</v>
      </c>
      <c r="C164" s="23" t="s">
        <v>725</v>
      </c>
      <c r="D164" s="12" t="s">
        <v>726</v>
      </c>
      <c r="E164" s="12"/>
      <c r="F164" s="12"/>
      <c r="G164" s="12" t="s">
        <v>726</v>
      </c>
      <c r="H164" s="12"/>
      <c r="I164" s="12"/>
      <c r="J164" s="12"/>
      <c r="K164" s="12"/>
      <c r="L164" s="12" t="s">
        <v>726</v>
      </c>
      <c r="M164" s="12" t="s">
        <v>726</v>
      </c>
      <c r="N164" s="12" t="s">
        <v>726</v>
      </c>
      <c r="O164" s="12"/>
      <c r="P164" s="12"/>
      <c r="Q164" s="12"/>
      <c r="R164" s="12"/>
      <c r="S164" s="12" t="s">
        <v>726</v>
      </c>
      <c r="T164" s="12" t="s">
        <v>726</v>
      </c>
      <c r="U164" s="12" t="s">
        <v>726</v>
      </c>
      <c r="V164" s="12"/>
    </row>
    <row r="165" spans="1:22">
      <c r="A165" s="22" t="s">
        <v>146</v>
      </c>
      <c r="B165" s="22" t="s">
        <v>145</v>
      </c>
      <c r="C165" s="23" t="s">
        <v>725</v>
      </c>
      <c r="D165" s="12" t="s">
        <v>726</v>
      </c>
      <c r="E165" s="12"/>
      <c r="F165" s="12" t="s">
        <v>726</v>
      </c>
      <c r="G165" s="12"/>
      <c r="H165" s="12"/>
      <c r="I165" s="12"/>
      <c r="J165" s="12"/>
      <c r="K165" s="12" t="s">
        <v>726</v>
      </c>
      <c r="L165" s="12"/>
      <c r="M165" s="12"/>
      <c r="N165" s="12" t="s">
        <v>726</v>
      </c>
      <c r="O165" s="12"/>
      <c r="P165" s="12" t="s">
        <v>726</v>
      </c>
      <c r="Q165" s="12" t="s">
        <v>726</v>
      </c>
      <c r="R165" s="12" t="s">
        <v>726</v>
      </c>
      <c r="S165" s="12"/>
      <c r="T165" s="12" t="s">
        <v>726</v>
      </c>
      <c r="U165" s="12"/>
      <c r="V165" s="12"/>
    </row>
    <row r="166" spans="1:22">
      <c r="A166" s="22" t="s">
        <v>375</v>
      </c>
      <c r="B166" s="22" t="s">
        <v>374</v>
      </c>
      <c r="C166" s="23" t="s">
        <v>725</v>
      </c>
      <c r="D166" s="12" t="s">
        <v>726</v>
      </c>
      <c r="E166" s="12"/>
      <c r="F166" s="12"/>
      <c r="G166" s="12"/>
      <c r="H166" s="12"/>
      <c r="I166" s="12" t="s">
        <v>726</v>
      </c>
      <c r="J166" s="12" t="s">
        <v>726</v>
      </c>
      <c r="K166" s="12"/>
      <c r="L166" s="12" t="s">
        <v>726</v>
      </c>
      <c r="M166" s="12" t="s">
        <v>726</v>
      </c>
      <c r="N166" s="12" t="s">
        <v>726</v>
      </c>
      <c r="O166" s="12"/>
      <c r="P166" s="12" t="s">
        <v>726</v>
      </c>
      <c r="Q166" s="12" t="s">
        <v>726</v>
      </c>
      <c r="R166" s="12"/>
      <c r="S166" s="12"/>
      <c r="T166" s="12" t="s">
        <v>726</v>
      </c>
      <c r="U166" s="12" t="s">
        <v>726</v>
      </c>
      <c r="V166" s="12" t="s">
        <v>726</v>
      </c>
    </row>
    <row r="167" spans="1:22">
      <c r="A167" s="22" t="s">
        <v>246</v>
      </c>
      <c r="B167" s="22" t="s">
        <v>245</v>
      </c>
      <c r="C167" s="23" t="s">
        <v>725</v>
      </c>
      <c r="D167" s="12"/>
      <c r="E167" s="12"/>
      <c r="F167" s="12" t="s">
        <v>726</v>
      </c>
      <c r="G167" s="12"/>
      <c r="H167" s="12" t="s">
        <v>726</v>
      </c>
      <c r="I167" s="12"/>
      <c r="J167" s="12"/>
      <c r="K167" s="12"/>
      <c r="L167" s="12" t="s">
        <v>726</v>
      </c>
      <c r="M167" s="12" t="s">
        <v>726</v>
      </c>
      <c r="N167" s="12" t="s">
        <v>726</v>
      </c>
      <c r="O167" s="12"/>
      <c r="P167" s="12"/>
      <c r="Q167" s="12" t="s">
        <v>726</v>
      </c>
      <c r="R167" s="12"/>
      <c r="S167" s="12"/>
      <c r="T167" s="12"/>
      <c r="U167" s="12"/>
      <c r="V167" s="12" t="s">
        <v>726</v>
      </c>
    </row>
    <row r="168" spans="1:22">
      <c r="A168" s="22" t="s">
        <v>384</v>
      </c>
      <c r="B168" s="22" t="s">
        <v>383</v>
      </c>
      <c r="C168" s="23" t="s">
        <v>725</v>
      </c>
      <c r="D168" s="12" t="s">
        <v>726</v>
      </c>
      <c r="E168" s="12"/>
      <c r="F168" s="12"/>
      <c r="G168" s="12" t="s">
        <v>726</v>
      </c>
      <c r="H168" s="12" t="s">
        <v>726</v>
      </c>
      <c r="I168" s="12"/>
      <c r="J168" s="12"/>
      <c r="K168" s="12"/>
      <c r="L168" s="12" t="s">
        <v>726</v>
      </c>
      <c r="M168" s="12" t="s">
        <v>726</v>
      </c>
      <c r="N168" s="12" t="s">
        <v>726</v>
      </c>
      <c r="O168" s="12"/>
      <c r="P168" s="12" t="s">
        <v>726</v>
      </c>
      <c r="Q168" s="12"/>
      <c r="R168" s="12" t="s">
        <v>726</v>
      </c>
      <c r="S168" s="12" t="s">
        <v>726</v>
      </c>
      <c r="T168" s="12" t="s">
        <v>726</v>
      </c>
      <c r="U168" s="12" t="s">
        <v>726</v>
      </c>
      <c r="V168" s="12"/>
    </row>
    <row r="169" spans="1:22">
      <c r="A169" s="22" t="s">
        <v>618</v>
      </c>
      <c r="B169" s="22" t="s">
        <v>617</v>
      </c>
      <c r="C169" s="23" t="s">
        <v>725</v>
      </c>
      <c r="D169" s="12" t="s">
        <v>726</v>
      </c>
      <c r="E169" s="12"/>
      <c r="F169" s="12"/>
      <c r="G169" s="12"/>
      <c r="H169" s="12"/>
      <c r="I169" s="12"/>
      <c r="J169" s="12"/>
      <c r="K169" s="12"/>
      <c r="L169" s="12" t="s">
        <v>726</v>
      </c>
      <c r="M169" s="12" t="s">
        <v>726</v>
      </c>
      <c r="N169" s="12"/>
      <c r="O169" s="12" t="s">
        <v>726</v>
      </c>
      <c r="P169" s="12" t="s">
        <v>726</v>
      </c>
      <c r="Q169" s="12" t="s">
        <v>726</v>
      </c>
      <c r="R169" s="12"/>
      <c r="S169" s="12"/>
      <c r="T169" s="12"/>
      <c r="U169" s="12" t="s">
        <v>726</v>
      </c>
      <c r="V169" s="12" t="s">
        <v>726</v>
      </c>
    </row>
    <row r="170" spans="1:22">
      <c r="A170" s="22" t="s">
        <v>208</v>
      </c>
      <c r="B170" s="22" t="s">
        <v>207</v>
      </c>
      <c r="C170" s="23" t="s">
        <v>725</v>
      </c>
      <c r="D170" s="12" t="s">
        <v>726</v>
      </c>
      <c r="E170" s="12"/>
      <c r="F170" s="12"/>
      <c r="G170" s="12"/>
      <c r="H170" s="12"/>
      <c r="I170" s="12" t="s">
        <v>726</v>
      </c>
      <c r="J170" s="12"/>
      <c r="K170" s="12"/>
      <c r="L170" s="12" t="s">
        <v>726</v>
      </c>
      <c r="M170" s="12" t="s">
        <v>726</v>
      </c>
      <c r="N170" s="12"/>
      <c r="O170" s="12" t="s">
        <v>726</v>
      </c>
      <c r="P170" s="12" t="s">
        <v>726</v>
      </c>
      <c r="Q170" s="12"/>
      <c r="R170" s="12" t="s">
        <v>726</v>
      </c>
      <c r="S170" s="12" t="s">
        <v>726</v>
      </c>
      <c r="T170" s="12" t="s">
        <v>726</v>
      </c>
      <c r="U170" s="12" t="s">
        <v>726</v>
      </c>
      <c r="V170" s="12"/>
    </row>
    <row r="171" spans="1:22">
      <c r="A171" s="22" t="s">
        <v>132</v>
      </c>
      <c r="B171" s="22" t="s">
        <v>131</v>
      </c>
      <c r="C171" s="23" t="s">
        <v>725</v>
      </c>
      <c r="D171" s="12" t="s">
        <v>726</v>
      </c>
      <c r="E171" s="12" t="s">
        <v>726</v>
      </c>
      <c r="F171" s="12"/>
      <c r="G171" s="12"/>
      <c r="H171" s="12" t="s">
        <v>726</v>
      </c>
      <c r="I171" s="12" t="s">
        <v>726</v>
      </c>
      <c r="J171" s="12"/>
      <c r="K171" s="12"/>
      <c r="L171" s="12" t="s">
        <v>726</v>
      </c>
      <c r="M171" s="12" t="s">
        <v>726</v>
      </c>
      <c r="N171" s="12" t="s">
        <v>726</v>
      </c>
      <c r="O171" s="12" t="s">
        <v>726</v>
      </c>
      <c r="P171" s="12"/>
      <c r="Q171" s="12" t="s">
        <v>726</v>
      </c>
      <c r="R171" s="12"/>
      <c r="S171" s="12"/>
      <c r="T171" s="12" t="s">
        <v>726</v>
      </c>
      <c r="U171" s="12"/>
      <c r="V171" s="12"/>
    </row>
    <row r="172" spans="1:22">
      <c r="A172" s="22" t="s">
        <v>607</v>
      </c>
      <c r="B172" s="22" t="s">
        <v>606</v>
      </c>
      <c r="C172" s="23" t="s">
        <v>731</v>
      </c>
      <c r="D172" s="12" t="s">
        <v>726</v>
      </c>
      <c r="E172" s="12" t="s">
        <v>726</v>
      </c>
      <c r="F172" s="12"/>
      <c r="G172" s="12" t="s">
        <v>726</v>
      </c>
      <c r="H172" s="12"/>
      <c r="I172" s="12"/>
      <c r="J172" s="12"/>
      <c r="K172" s="12"/>
      <c r="L172" s="12" t="s">
        <v>726</v>
      </c>
      <c r="M172" s="12" t="s">
        <v>726</v>
      </c>
      <c r="N172" s="12" t="s">
        <v>726</v>
      </c>
      <c r="O172" s="12" t="s">
        <v>726</v>
      </c>
      <c r="P172" s="12"/>
      <c r="Q172" s="12" t="s">
        <v>726</v>
      </c>
      <c r="R172" s="12" t="s">
        <v>726</v>
      </c>
      <c r="S172" s="12" t="s">
        <v>726</v>
      </c>
      <c r="T172" s="12"/>
      <c r="U172" s="12"/>
      <c r="V172" s="12" t="s">
        <v>726</v>
      </c>
    </row>
    <row r="173" spans="1:22">
      <c r="A173" s="22" t="s">
        <v>805</v>
      </c>
      <c r="B173" s="22" t="s">
        <v>806</v>
      </c>
      <c r="C173" s="23" t="s">
        <v>725</v>
      </c>
      <c r="D173" s="12" t="s">
        <v>726</v>
      </c>
      <c r="E173" s="12"/>
      <c r="F173" s="12"/>
      <c r="G173" s="12"/>
      <c r="H173" s="12"/>
      <c r="I173" s="12" t="s">
        <v>726</v>
      </c>
      <c r="J173" s="12" t="s">
        <v>726</v>
      </c>
      <c r="K173" s="12"/>
      <c r="L173" s="12" t="s">
        <v>726</v>
      </c>
      <c r="M173" s="12" t="s">
        <v>726</v>
      </c>
      <c r="N173" s="12" t="s">
        <v>726</v>
      </c>
      <c r="O173" s="12"/>
      <c r="P173" s="12"/>
      <c r="Q173" s="12" t="s">
        <v>726</v>
      </c>
      <c r="R173" s="12"/>
      <c r="S173" s="12" t="s">
        <v>726</v>
      </c>
      <c r="T173" s="12" t="s">
        <v>726</v>
      </c>
      <c r="U173" s="12" t="s">
        <v>726</v>
      </c>
      <c r="V173" s="12"/>
    </row>
    <row r="174" spans="1:22">
      <c r="A174" s="22" t="s">
        <v>807</v>
      </c>
      <c r="B174" s="22" t="s">
        <v>808</v>
      </c>
      <c r="C174" s="23" t="s">
        <v>725</v>
      </c>
      <c r="D174" s="12" t="s">
        <v>726</v>
      </c>
      <c r="E174" s="12"/>
      <c r="F174" s="12"/>
      <c r="G174" s="12"/>
      <c r="H174" s="12"/>
      <c r="I174" s="12"/>
      <c r="J174" s="12" t="s">
        <v>726</v>
      </c>
      <c r="K174" s="12"/>
      <c r="L174" s="12" t="s">
        <v>726</v>
      </c>
      <c r="M174" s="12" t="s">
        <v>726</v>
      </c>
      <c r="N174" s="12" t="s">
        <v>726</v>
      </c>
      <c r="O174" s="12"/>
      <c r="P174" s="12"/>
      <c r="Q174" s="12" t="s">
        <v>726</v>
      </c>
      <c r="R174" s="12" t="s">
        <v>726</v>
      </c>
      <c r="S174" s="12"/>
      <c r="T174" s="12"/>
      <c r="U174" s="12" t="s">
        <v>726</v>
      </c>
      <c r="V174" s="12"/>
    </row>
    <row r="175" spans="1:22">
      <c r="A175" s="22" t="s">
        <v>809</v>
      </c>
      <c r="B175" s="22" t="s">
        <v>810</v>
      </c>
      <c r="C175" s="23" t="s">
        <v>725</v>
      </c>
      <c r="D175" s="12" t="s">
        <v>726</v>
      </c>
      <c r="E175" s="12"/>
      <c r="F175" s="12"/>
      <c r="G175" s="12"/>
      <c r="H175" s="12"/>
      <c r="I175" s="12"/>
      <c r="J175" s="12"/>
      <c r="K175" s="12"/>
      <c r="L175" s="12" t="s">
        <v>726</v>
      </c>
      <c r="M175" s="12" t="s">
        <v>726</v>
      </c>
      <c r="N175" s="12" t="s">
        <v>726</v>
      </c>
      <c r="O175" s="12"/>
      <c r="P175" s="12"/>
      <c r="Q175" s="12" t="s">
        <v>726</v>
      </c>
      <c r="R175" s="12" t="s">
        <v>726</v>
      </c>
      <c r="S175" s="12" t="s">
        <v>726</v>
      </c>
      <c r="T175" s="12"/>
      <c r="U175" s="12"/>
      <c r="V175" s="12" t="s">
        <v>726</v>
      </c>
    </row>
    <row r="176" spans="1:22">
      <c r="A176" s="22" t="s">
        <v>114</v>
      </c>
      <c r="B176" s="22" t="s">
        <v>113</v>
      </c>
      <c r="C176" s="23" t="s">
        <v>725</v>
      </c>
      <c r="D176" s="12" t="s">
        <v>726</v>
      </c>
      <c r="E176" s="12"/>
      <c r="F176" s="12"/>
      <c r="G176" s="12"/>
      <c r="H176" s="12"/>
      <c r="I176" s="12"/>
      <c r="J176" s="12"/>
      <c r="K176" s="12"/>
      <c r="L176" s="12" t="s">
        <v>726</v>
      </c>
      <c r="M176" s="12" t="s">
        <v>726</v>
      </c>
      <c r="N176" s="12" t="s">
        <v>726</v>
      </c>
      <c r="O176" s="12"/>
      <c r="P176" s="12"/>
      <c r="Q176" s="12" t="s">
        <v>726</v>
      </c>
      <c r="R176" s="12"/>
      <c r="S176" s="12"/>
      <c r="T176" s="12" t="s">
        <v>726</v>
      </c>
      <c r="U176" s="12" t="s">
        <v>726</v>
      </c>
      <c r="V176" s="12"/>
    </row>
    <row r="177" spans="1:22">
      <c r="A177" s="22" t="s">
        <v>811</v>
      </c>
      <c r="B177" s="22" t="s">
        <v>812</v>
      </c>
      <c r="C177" s="23" t="s">
        <v>731</v>
      </c>
      <c r="D177" s="12" t="s">
        <v>726</v>
      </c>
      <c r="E177" s="12" t="s">
        <v>726</v>
      </c>
      <c r="F177" s="12"/>
      <c r="G177" s="12" t="s">
        <v>726</v>
      </c>
      <c r="H177" s="12" t="s">
        <v>726</v>
      </c>
      <c r="I177" s="12"/>
      <c r="J177" s="12"/>
      <c r="K177" s="12"/>
      <c r="L177" s="12" t="s">
        <v>726</v>
      </c>
      <c r="M177" s="12" t="s">
        <v>726</v>
      </c>
      <c r="N177" s="12" t="s">
        <v>726</v>
      </c>
      <c r="O177" s="12"/>
      <c r="P177" s="12"/>
      <c r="Q177" s="12" t="s">
        <v>726</v>
      </c>
      <c r="R177" s="12" t="s">
        <v>726</v>
      </c>
      <c r="S177" s="12"/>
      <c r="T177" s="12"/>
      <c r="U177" s="12"/>
      <c r="V177" s="12"/>
    </row>
    <row r="178" spans="1:22">
      <c r="A178" s="22" t="s">
        <v>379</v>
      </c>
      <c r="B178" s="22" t="s">
        <v>378</v>
      </c>
      <c r="C178" s="23" t="s">
        <v>728</v>
      </c>
      <c r="D178" s="12" t="s">
        <v>726</v>
      </c>
      <c r="E178" s="12" t="s">
        <v>726</v>
      </c>
      <c r="F178" s="12" t="s">
        <v>726</v>
      </c>
      <c r="G178" s="12" t="s">
        <v>726</v>
      </c>
      <c r="H178" s="12"/>
      <c r="I178" s="12"/>
      <c r="J178" s="12"/>
      <c r="K178" s="12"/>
      <c r="L178" s="12" t="s">
        <v>726</v>
      </c>
      <c r="M178" s="12" t="s">
        <v>726</v>
      </c>
      <c r="N178" s="12" t="s">
        <v>726</v>
      </c>
      <c r="O178" s="12"/>
      <c r="P178" s="12" t="s">
        <v>726</v>
      </c>
      <c r="Q178" s="12"/>
      <c r="R178" s="12" t="s">
        <v>726</v>
      </c>
      <c r="S178" s="12"/>
      <c r="T178" s="12" t="s">
        <v>726</v>
      </c>
      <c r="U178" s="12"/>
      <c r="V178" s="12"/>
    </row>
    <row r="179" spans="1:22">
      <c r="A179" s="22" t="s">
        <v>813</v>
      </c>
      <c r="B179" s="22" t="s">
        <v>814</v>
      </c>
      <c r="C179" s="23" t="s">
        <v>725</v>
      </c>
      <c r="D179" s="12" t="s">
        <v>726</v>
      </c>
      <c r="E179" s="12"/>
      <c r="F179" s="12"/>
      <c r="G179" s="12" t="s">
        <v>726</v>
      </c>
      <c r="H179" s="12" t="s">
        <v>726</v>
      </c>
      <c r="I179" s="12"/>
      <c r="J179" s="12"/>
      <c r="K179" s="12"/>
      <c r="L179" s="12" t="s">
        <v>726</v>
      </c>
      <c r="M179" s="12" t="s">
        <v>726</v>
      </c>
      <c r="N179" s="12" t="s">
        <v>726</v>
      </c>
      <c r="O179" s="12" t="s">
        <v>726</v>
      </c>
      <c r="P179" s="12"/>
      <c r="Q179" s="12" t="s">
        <v>726</v>
      </c>
      <c r="R179" s="12" t="s">
        <v>726</v>
      </c>
      <c r="S179" s="12"/>
      <c r="T179" s="12"/>
      <c r="U179" s="12"/>
      <c r="V179" s="12"/>
    </row>
    <row r="180" spans="1:22">
      <c r="A180" s="22" t="s">
        <v>815</v>
      </c>
      <c r="B180" s="22" t="s">
        <v>816</v>
      </c>
      <c r="C180" s="23" t="s">
        <v>725</v>
      </c>
      <c r="D180" s="12" t="s">
        <v>726</v>
      </c>
      <c r="E180" s="12"/>
      <c r="F180" s="12" t="s">
        <v>726</v>
      </c>
      <c r="G180" s="12"/>
      <c r="H180" s="12" t="s">
        <v>726</v>
      </c>
      <c r="I180" s="12"/>
      <c r="J180" s="12" t="s">
        <v>726</v>
      </c>
      <c r="K180" s="12"/>
      <c r="L180" s="12"/>
      <c r="M180" s="12"/>
      <c r="N180" s="12" t="s">
        <v>726</v>
      </c>
      <c r="O180" s="12"/>
      <c r="P180" s="12"/>
      <c r="Q180" s="12"/>
      <c r="R180" s="12"/>
      <c r="S180" s="12"/>
      <c r="T180" s="12" t="s">
        <v>726</v>
      </c>
      <c r="U180" s="12"/>
      <c r="V180" s="12"/>
    </row>
    <row r="181" spans="1:22">
      <c r="A181" s="22" t="s">
        <v>244</v>
      </c>
      <c r="B181" s="22" t="s">
        <v>243</v>
      </c>
      <c r="C181" s="23" t="s">
        <v>725</v>
      </c>
      <c r="D181" s="12" t="s">
        <v>726</v>
      </c>
      <c r="E181" s="12" t="s">
        <v>726</v>
      </c>
      <c r="F181" s="12"/>
      <c r="G181" s="12"/>
      <c r="H181" s="12" t="s">
        <v>726</v>
      </c>
      <c r="I181" s="12"/>
      <c r="J181" s="12"/>
      <c r="K181" s="12"/>
      <c r="L181" s="12" t="s">
        <v>726</v>
      </c>
      <c r="M181" s="12" t="s">
        <v>726</v>
      </c>
      <c r="N181" s="12" t="s">
        <v>726</v>
      </c>
      <c r="O181" s="12"/>
      <c r="P181" s="12"/>
      <c r="Q181" s="12"/>
      <c r="R181" s="12"/>
      <c r="S181" s="12"/>
      <c r="T181" s="12"/>
      <c r="U181" s="12"/>
      <c r="V181" s="12" t="s">
        <v>726</v>
      </c>
    </row>
    <row r="182" spans="1:22">
      <c r="A182" s="22" t="s">
        <v>684</v>
      </c>
      <c r="B182" s="22" t="s">
        <v>683</v>
      </c>
      <c r="C182" s="23" t="s">
        <v>725</v>
      </c>
      <c r="D182" s="12" t="s">
        <v>726</v>
      </c>
      <c r="E182" s="12"/>
      <c r="F182" s="12"/>
      <c r="G182" s="12"/>
      <c r="H182" s="12" t="s">
        <v>726</v>
      </c>
      <c r="I182" s="12"/>
      <c r="J182" s="12" t="s">
        <v>726</v>
      </c>
      <c r="K182" s="12" t="s">
        <v>726</v>
      </c>
      <c r="L182" s="12" t="s">
        <v>726</v>
      </c>
      <c r="M182" s="12" t="s">
        <v>726</v>
      </c>
      <c r="N182" s="12" t="s">
        <v>726</v>
      </c>
      <c r="O182" s="12" t="s">
        <v>726</v>
      </c>
      <c r="P182" s="12" t="s">
        <v>726</v>
      </c>
      <c r="Q182" s="12" t="s">
        <v>726</v>
      </c>
      <c r="R182" s="12"/>
      <c r="S182" s="12"/>
      <c r="T182" s="12"/>
      <c r="U182" s="12" t="s">
        <v>726</v>
      </c>
      <c r="V182" s="12" t="s">
        <v>726</v>
      </c>
    </row>
    <row r="183" spans="1:22">
      <c r="A183" s="22" t="s">
        <v>682</v>
      </c>
      <c r="B183" s="22" t="s">
        <v>681</v>
      </c>
      <c r="C183" s="23" t="s">
        <v>725</v>
      </c>
      <c r="D183" s="12"/>
      <c r="E183" s="12"/>
      <c r="F183" s="12"/>
      <c r="G183" s="12"/>
      <c r="H183" s="12" t="s">
        <v>726</v>
      </c>
      <c r="I183" s="12"/>
      <c r="J183" s="12"/>
      <c r="K183" s="12"/>
      <c r="L183" s="12" t="s">
        <v>726</v>
      </c>
      <c r="M183" s="12" t="s">
        <v>726</v>
      </c>
      <c r="N183" s="12"/>
      <c r="O183" s="12" t="s">
        <v>726</v>
      </c>
      <c r="P183" s="12"/>
      <c r="Q183" s="12" t="s">
        <v>726</v>
      </c>
      <c r="R183" s="12" t="s">
        <v>726</v>
      </c>
      <c r="S183" s="12"/>
      <c r="T183" s="12"/>
      <c r="U183" s="12"/>
      <c r="V183" s="12" t="s">
        <v>726</v>
      </c>
    </row>
    <row r="184" spans="1:22">
      <c r="A184" s="22" t="s">
        <v>817</v>
      </c>
      <c r="B184" s="22" t="s">
        <v>818</v>
      </c>
      <c r="C184" s="23" t="s">
        <v>725</v>
      </c>
      <c r="D184" s="12" t="s">
        <v>726</v>
      </c>
      <c r="E184" s="12"/>
      <c r="F184" s="12"/>
      <c r="G184" s="12"/>
      <c r="H184" s="12"/>
      <c r="I184" s="12"/>
      <c r="J184" s="12"/>
      <c r="K184" s="12"/>
      <c r="L184" s="12" t="s">
        <v>726</v>
      </c>
      <c r="M184" s="12" t="s">
        <v>726</v>
      </c>
      <c r="N184" s="12" t="s">
        <v>726</v>
      </c>
      <c r="O184" s="12" t="s">
        <v>726</v>
      </c>
      <c r="P184" s="12" t="s">
        <v>726</v>
      </c>
      <c r="Q184" s="12" t="s">
        <v>726</v>
      </c>
      <c r="R184" s="12" t="s">
        <v>726</v>
      </c>
      <c r="S184" s="12"/>
      <c r="T184" s="12"/>
      <c r="U184" s="12"/>
      <c r="V184" s="12"/>
    </row>
    <row r="185" spans="1:22">
      <c r="A185" s="22" t="s">
        <v>819</v>
      </c>
      <c r="B185" s="22" t="s">
        <v>820</v>
      </c>
      <c r="C185" s="23" t="s">
        <v>728</v>
      </c>
      <c r="D185" s="12" t="s">
        <v>726</v>
      </c>
      <c r="E185" s="12"/>
      <c r="F185" s="12" t="s">
        <v>726</v>
      </c>
      <c r="G185" s="12" t="s">
        <v>726</v>
      </c>
      <c r="H185" s="12"/>
      <c r="I185" s="12" t="s">
        <v>726</v>
      </c>
      <c r="J185" s="12"/>
      <c r="K185" s="12"/>
      <c r="L185" s="12"/>
      <c r="M185" s="12"/>
      <c r="N185" s="12"/>
      <c r="O185" s="12"/>
      <c r="P185" s="12"/>
      <c r="Q185" s="12" t="s">
        <v>726</v>
      </c>
      <c r="R185" s="12" t="s">
        <v>726</v>
      </c>
      <c r="S185" s="12"/>
      <c r="T185" s="12"/>
      <c r="U185" s="12"/>
      <c r="V185" s="12"/>
    </row>
    <row r="186" spans="1:22">
      <c r="A186" s="22" t="s">
        <v>821</v>
      </c>
      <c r="B186" s="22" t="s">
        <v>822</v>
      </c>
      <c r="C186" s="23" t="s">
        <v>725</v>
      </c>
      <c r="D186" s="12" t="s">
        <v>726</v>
      </c>
      <c r="E186" s="12"/>
      <c r="F186" s="12"/>
      <c r="G186" s="12"/>
      <c r="H186" s="12"/>
      <c r="I186" s="12" t="s">
        <v>726</v>
      </c>
      <c r="J186" s="12"/>
      <c r="K186" s="12"/>
      <c r="L186" s="12" t="s">
        <v>726</v>
      </c>
      <c r="M186" s="12" t="s">
        <v>726</v>
      </c>
      <c r="N186" s="12" t="s">
        <v>726</v>
      </c>
      <c r="O186" s="12" t="s">
        <v>726</v>
      </c>
      <c r="P186" s="12"/>
      <c r="Q186" s="12" t="s">
        <v>726</v>
      </c>
      <c r="R186" s="12" t="s">
        <v>726</v>
      </c>
      <c r="S186" s="12"/>
      <c r="T186" s="12"/>
      <c r="U186" s="12"/>
      <c r="V186" s="12" t="s">
        <v>726</v>
      </c>
    </row>
    <row r="187" spans="1:22">
      <c r="A187" s="22" t="s">
        <v>680</v>
      </c>
      <c r="B187" s="22" t="s">
        <v>679</v>
      </c>
      <c r="C187" s="23" t="s">
        <v>725</v>
      </c>
      <c r="D187" s="12" t="s">
        <v>726</v>
      </c>
      <c r="E187" s="12"/>
      <c r="F187" s="12"/>
      <c r="G187" s="12"/>
      <c r="H187" s="12"/>
      <c r="I187" s="12" t="s">
        <v>726</v>
      </c>
      <c r="J187" s="12" t="s">
        <v>726</v>
      </c>
      <c r="K187" s="12"/>
      <c r="L187" s="12" t="s">
        <v>726</v>
      </c>
      <c r="M187" s="12" t="s">
        <v>726</v>
      </c>
      <c r="N187" s="12"/>
      <c r="O187" s="12" t="s">
        <v>726</v>
      </c>
      <c r="P187" s="12"/>
      <c r="Q187" s="12" t="s">
        <v>726</v>
      </c>
      <c r="R187" s="12" t="s">
        <v>726</v>
      </c>
      <c r="S187" s="12"/>
      <c r="T187" s="12"/>
      <c r="U187" s="12" t="s">
        <v>726</v>
      </c>
      <c r="V187" s="12"/>
    </row>
    <row r="188" spans="1:22">
      <c r="A188" s="22" t="s">
        <v>188</v>
      </c>
      <c r="B188" s="22" t="s">
        <v>187</v>
      </c>
      <c r="C188" s="23" t="s">
        <v>725</v>
      </c>
      <c r="D188" s="12" t="s">
        <v>726</v>
      </c>
      <c r="E188" s="12"/>
      <c r="F188" s="12"/>
      <c r="G188" s="12"/>
      <c r="H188" s="12" t="s">
        <v>726</v>
      </c>
      <c r="I188" s="12" t="s">
        <v>726</v>
      </c>
      <c r="J188" s="12"/>
      <c r="K188" s="12"/>
      <c r="L188" s="12" t="s">
        <v>726</v>
      </c>
      <c r="M188" s="12" t="s">
        <v>726</v>
      </c>
      <c r="N188" s="12" t="s">
        <v>726</v>
      </c>
      <c r="O188" s="12"/>
      <c r="P188" s="12" t="s">
        <v>726</v>
      </c>
      <c r="Q188" s="12" t="s">
        <v>726</v>
      </c>
      <c r="R188" s="12" t="s">
        <v>726</v>
      </c>
      <c r="S188" s="12"/>
      <c r="T188" s="12"/>
      <c r="U188" s="12" t="s">
        <v>726</v>
      </c>
      <c r="V188" s="12"/>
    </row>
    <row r="189" spans="1:22">
      <c r="A189" s="22" t="s">
        <v>823</v>
      </c>
      <c r="B189" s="22" t="s">
        <v>824</v>
      </c>
      <c r="C189" s="23" t="s">
        <v>731</v>
      </c>
      <c r="D189" s="12"/>
      <c r="E189" s="12"/>
      <c r="F189" s="12"/>
      <c r="G189" s="12"/>
      <c r="H189" s="12" t="s">
        <v>726</v>
      </c>
      <c r="I189" s="12"/>
      <c r="J189" s="12"/>
      <c r="K189" s="12"/>
      <c r="L189" s="12"/>
      <c r="M189" s="12"/>
      <c r="N189" s="12"/>
      <c r="O189" s="12"/>
      <c r="P189" s="12"/>
      <c r="Q189" s="12" t="s">
        <v>726</v>
      </c>
      <c r="R189" s="12" t="s">
        <v>726</v>
      </c>
      <c r="S189" s="12" t="s">
        <v>726</v>
      </c>
      <c r="T189" s="12" t="s">
        <v>726</v>
      </c>
      <c r="U189" s="12" t="s">
        <v>726</v>
      </c>
      <c r="V189" s="12"/>
    </row>
    <row r="190" spans="1:22">
      <c r="A190" s="22" t="s">
        <v>278</v>
      </c>
      <c r="B190" s="22" t="s">
        <v>277</v>
      </c>
      <c r="C190" s="23" t="s">
        <v>725</v>
      </c>
      <c r="D190" s="12" t="s">
        <v>726</v>
      </c>
      <c r="E190" s="12"/>
      <c r="F190" s="12" t="s">
        <v>726</v>
      </c>
      <c r="G190" s="12" t="s">
        <v>726</v>
      </c>
      <c r="H190" s="12" t="s">
        <v>726</v>
      </c>
      <c r="I190" s="12"/>
      <c r="J190" s="12"/>
      <c r="K190" s="12"/>
      <c r="L190" s="12" t="s">
        <v>726</v>
      </c>
      <c r="M190" s="12" t="s">
        <v>726</v>
      </c>
      <c r="N190" s="12" t="s">
        <v>726</v>
      </c>
      <c r="O190" s="12" t="s">
        <v>726</v>
      </c>
      <c r="P190" s="12" t="s">
        <v>726</v>
      </c>
      <c r="Q190" s="12"/>
      <c r="R190" s="12"/>
      <c r="S190" s="12" t="s">
        <v>726</v>
      </c>
      <c r="T190" s="12" t="s">
        <v>726</v>
      </c>
      <c r="U190" s="12" t="s">
        <v>726</v>
      </c>
      <c r="V190" s="12"/>
    </row>
    <row r="191" spans="1:22">
      <c r="A191" s="22" t="s">
        <v>166</v>
      </c>
      <c r="B191" s="22" t="s">
        <v>165</v>
      </c>
      <c r="C191" s="23" t="s">
        <v>725</v>
      </c>
      <c r="D191" s="12" t="s">
        <v>726</v>
      </c>
      <c r="E191" s="12" t="s">
        <v>726</v>
      </c>
      <c r="F191" s="12"/>
      <c r="G191" s="12" t="s">
        <v>726</v>
      </c>
      <c r="H191" s="12"/>
      <c r="I191" s="12" t="s">
        <v>726</v>
      </c>
      <c r="J191" s="12"/>
      <c r="K191" s="12"/>
      <c r="L191" s="12" t="s">
        <v>726</v>
      </c>
      <c r="M191" s="12" t="s">
        <v>726</v>
      </c>
      <c r="N191" s="12" t="s">
        <v>726</v>
      </c>
      <c r="O191" s="12"/>
      <c r="P191" s="12"/>
      <c r="Q191" s="12"/>
      <c r="R191" s="12" t="s">
        <v>726</v>
      </c>
      <c r="S191" s="12"/>
      <c r="T191" s="12"/>
      <c r="U191" s="12"/>
      <c r="V191" s="12" t="s">
        <v>726</v>
      </c>
    </row>
    <row r="192" spans="1:22">
      <c r="A192" s="22" t="s">
        <v>224</v>
      </c>
      <c r="B192" s="22" t="s">
        <v>223</v>
      </c>
      <c r="C192" s="23" t="s">
        <v>725</v>
      </c>
      <c r="D192" s="12" t="s">
        <v>726</v>
      </c>
      <c r="E192" s="12"/>
      <c r="F192" s="12"/>
      <c r="G192" s="12"/>
      <c r="H192" s="12" t="s">
        <v>726</v>
      </c>
      <c r="I192" s="12"/>
      <c r="J192" s="12"/>
      <c r="K192" s="12"/>
      <c r="L192" s="12" t="s">
        <v>726</v>
      </c>
      <c r="M192" s="12" t="s">
        <v>726</v>
      </c>
      <c r="N192" s="12" t="s">
        <v>726</v>
      </c>
      <c r="O192" s="12"/>
      <c r="P192" s="12"/>
      <c r="Q192" s="12" t="s">
        <v>726</v>
      </c>
      <c r="R192" s="12"/>
      <c r="S192" s="12"/>
      <c r="T192" s="12"/>
      <c r="U192" s="12"/>
      <c r="V192" s="12" t="s">
        <v>726</v>
      </c>
    </row>
    <row r="193" spans="1:22">
      <c r="A193" s="22" t="s">
        <v>671</v>
      </c>
      <c r="B193" s="22" t="s">
        <v>670</v>
      </c>
      <c r="C193" s="23" t="s">
        <v>725</v>
      </c>
      <c r="D193" s="12" t="s">
        <v>726</v>
      </c>
      <c r="E193" s="12"/>
      <c r="F193" s="12"/>
      <c r="G193" s="12"/>
      <c r="H193" s="12"/>
      <c r="I193" s="12"/>
      <c r="J193" s="12" t="s">
        <v>726</v>
      </c>
      <c r="K193" s="12"/>
      <c r="L193" s="12" t="s">
        <v>726</v>
      </c>
      <c r="M193" s="12" t="s">
        <v>726</v>
      </c>
      <c r="N193" s="12" t="s">
        <v>726</v>
      </c>
      <c r="O193" s="12"/>
      <c r="P193" s="12" t="s">
        <v>726</v>
      </c>
      <c r="Q193" s="12" t="s">
        <v>726</v>
      </c>
      <c r="R193" s="12" t="s">
        <v>726</v>
      </c>
      <c r="S193" s="12"/>
      <c r="T193" s="12"/>
      <c r="U193" s="12"/>
      <c r="V193" s="12"/>
    </row>
    <row r="194" spans="1:22">
      <c r="A194" s="22" t="s">
        <v>232</v>
      </c>
      <c r="B194" s="22" t="s">
        <v>231</v>
      </c>
      <c r="C194" s="23" t="s">
        <v>725</v>
      </c>
      <c r="D194" s="12" t="s">
        <v>726</v>
      </c>
      <c r="E194" s="12"/>
      <c r="F194" s="12"/>
      <c r="G194" s="12"/>
      <c r="H194" s="12" t="s">
        <v>726</v>
      </c>
      <c r="I194" s="12"/>
      <c r="J194" s="12"/>
      <c r="K194" s="12"/>
      <c r="L194" s="12" t="s">
        <v>726</v>
      </c>
      <c r="M194" s="12" t="s">
        <v>726</v>
      </c>
      <c r="N194" s="12" t="s">
        <v>726</v>
      </c>
      <c r="O194" s="12" t="s">
        <v>726</v>
      </c>
      <c r="P194" s="12"/>
      <c r="Q194" s="12" t="s">
        <v>726</v>
      </c>
      <c r="R194" s="12"/>
      <c r="S194" s="12" t="s">
        <v>726</v>
      </c>
      <c r="T194" s="12" t="s">
        <v>726</v>
      </c>
      <c r="U194" s="12"/>
      <c r="V194" s="12"/>
    </row>
    <row r="195" spans="1:22">
      <c r="A195" s="22" t="s">
        <v>677</v>
      </c>
      <c r="B195" s="22" t="s">
        <v>676</v>
      </c>
      <c r="C195" s="23" t="s">
        <v>725</v>
      </c>
      <c r="D195" s="12" t="s">
        <v>726</v>
      </c>
      <c r="E195" s="12"/>
      <c r="F195" s="12"/>
      <c r="G195" s="12"/>
      <c r="H195" s="12" t="s">
        <v>726</v>
      </c>
      <c r="I195" s="12" t="s">
        <v>726</v>
      </c>
      <c r="J195" s="12"/>
      <c r="K195" s="12" t="s">
        <v>726</v>
      </c>
      <c r="L195" s="12" t="s">
        <v>726</v>
      </c>
      <c r="M195" s="12" t="s">
        <v>726</v>
      </c>
      <c r="N195" s="12"/>
      <c r="O195" s="12" t="s">
        <v>726</v>
      </c>
      <c r="P195" s="12"/>
      <c r="Q195" s="12" t="s">
        <v>726</v>
      </c>
      <c r="R195" s="12" t="s">
        <v>726</v>
      </c>
      <c r="S195" s="12"/>
      <c r="T195" s="12"/>
      <c r="U195" s="12"/>
      <c r="V195" s="12"/>
    </row>
    <row r="196" spans="1:22">
      <c r="A196" s="22" t="s">
        <v>102</v>
      </c>
      <c r="B196" s="22" t="s">
        <v>101</v>
      </c>
      <c r="C196" s="23" t="s">
        <v>725</v>
      </c>
      <c r="D196" s="12"/>
      <c r="E196" s="12"/>
      <c r="F196" s="12"/>
      <c r="G196" s="12"/>
      <c r="H196" s="12"/>
      <c r="I196" s="12"/>
      <c r="J196" s="12"/>
      <c r="K196" s="12"/>
      <c r="L196" s="12" t="s">
        <v>726</v>
      </c>
      <c r="M196" s="12" t="s">
        <v>726</v>
      </c>
      <c r="N196" s="12"/>
      <c r="O196" s="12"/>
      <c r="P196" s="12" t="s">
        <v>726</v>
      </c>
      <c r="Q196" s="12" t="s">
        <v>726</v>
      </c>
      <c r="R196" s="12"/>
      <c r="S196" s="12" t="s">
        <v>726</v>
      </c>
      <c r="T196" s="12" t="s">
        <v>726</v>
      </c>
      <c r="U196" s="12"/>
      <c r="V196" s="12"/>
    </row>
    <row r="197" spans="1:22">
      <c r="A197" s="22" t="s">
        <v>675</v>
      </c>
      <c r="B197" s="22" t="s">
        <v>674</v>
      </c>
      <c r="C197" s="23" t="s">
        <v>725</v>
      </c>
      <c r="D197" s="12" t="s">
        <v>726</v>
      </c>
      <c r="E197" s="12"/>
      <c r="F197" s="12"/>
      <c r="G197" s="12"/>
      <c r="H197" s="12"/>
      <c r="I197" s="12" t="s">
        <v>726</v>
      </c>
      <c r="J197" s="12"/>
      <c r="K197" s="12" t="s">
        <v>726</v>
      </c>
      <c r="L197" s="12" t="s">
        <v>726</v>
      </c>
      <c r="M197" s="12" t="s">
        <v>726</v>
      </c>
      <c r="N197" s="12" t="s">
        <v>726</v>
      </c>
      <c r="O197" s="12"/>
      <c r="P197" s="12"/>
      <c r="Q197" s="12"/>
      <c r="R197" s="12" t="s">
        <v>726</v>
      </c>
      <c r="S197" s="12" t="s">
        <v>726</v>
      </c>
      <c r="T197" s="12"/>
      <c r="U197" s="12" t="s">
        <v>726</v>
      </c>
      <c r="V197" s="12"/>
    </row>
    <row r="198" spans="1:22">
      <c r="A198" s="22" t="s">
        <v>150</v>
      </c>
      <c r="B198" s="22" t="s">
        <v>149</v>
      </c>
      <c r="C198" s="23" t="s">
        <v>725</v>
      </c>
      <c r="D198" s="12" t="s">
        <v>726</v>
      </c>
      <c r="E198" s="12" t="s">
        <v>726</v>
      </c>
      <c r="F198" s="12"/>
      <c r="G198" s="12"/>
      <c r="H198" s="12"/>
      <c r="I198" s="12" t="s">
        <v>726</v>
      </c>
      <c r="J198" s="12"/>
      <c r="K198" s="12"/>
      <c r="L198" s="12" t="s">
        <v>726</v>
      </c>
      <c r="M198" s="12" t="s">
        <v>726</v>
      </c>
      <c r="N198" s="12" t="s">
        <v>726</v>
      </c>
      <c r="O198" s="12" t="s">
        <v>726</v>
      </c>
      <c r="P198" s="12" t="s">
        <v>726</v>
      </c>
      <c r="Q198" s="12" t="s">
        <v>726</v>
      </c>
      <c r="R198" s="12"/>
      <c r="S198" s="12"/>
      <c r="T198" s="12"/>
      <c r="U198" s="12" t="s">
        <v>726</v>
      </c>
      <c r="V198" s="12"/>
    </row>
    <row r="199" spans="1:22">
      <c r="A199" s="22" t="s">
        <v>270</v>
      </c>
      <c r="B199" s="22" t="s">
        <v>269</v>
      </c>
      <c r="C199" s="23" t="s">
        <v>725</v>
      </c>
      <c r="D199" s="12" t="s">
        <v>726</v>
      </c>
      <c r="E199" s="12" t="s">
        <v>726</v>
      </c>
      <c r="F199" s="12"/>
      <c r="G199" s="12"/>
      <c r="H199" s="12"/>
      <c r="I199" s="12" t="s">
        <v>726</v>
      </c>
      <c r="J199" s="12"/>
      <c r="K199" s="12"/>
      <c r="L199" s="12" t="s">
        <v>726</v>
      </c>
      <c r="M199" s="12" t="s">
        <v>726</v>
      </c>
      <c r="N199" s="12"/>
      <c r="O199" s="12"/>
      <c r="P199" s="12"/>
      <c r="Q199" s="12" t="s">
        <v>726</v>
      </c>
      <c r="R199" s="12" t="s">
        <v>726</v>
      </c>
      <c r="S199" s="12"/>
      <c r="T199" s="12"/>
      <c r="U199" s="12"/>
      <c r="V199" s="12" t="s">
        <v>726</v>
      </c>
    </row>
    <row r="200" spans="1:22">
      <c r="A200" s="22" t="s">
        <v>264</v>
      </c>
      <c r="B200" s="22" t="s">
        <v>263</v>
      </c>
      <c r="C200" s="23" t="s">
        <v>725</v>
      </c>
      <c r="D200" s="12" t="s">
        <v>726</v>
      </c>
      <c r="E200" s="12"/>
      <c r="F200" s="12"/>
      <c r="G200" s="12"/>
      <c r="H200" s="12"/>
      <c r="I200" s="12"/>
      <c r="J200" s="12"/>
      <c r="K200" s="12"/>
      <c r="L200" s="12" t="s">
        <v>726</v>
      </c>
      <c r="M200" s="12" t="s">
        <v>726</v>
      </c>
      <c r="N200" s="12" t="s">
        <v>726</v>
      </c>
      <c r="O200" s="12"/>
      <c r="P200" s="12"/>
      <c r="Q200" s="12"/>
      <c r="R200" s="12" t="s">
        <v>726</v>
      </c>
      <c r="S200" s="12" t="s">
        <v>726</v>
      </c>
      <c r="T200" s="12"/>
      <c r="U200" s="12"/>
      <c r="V200" s="12" t="s">
        <v>726</v>
      </c>
    </row>
    <row r="201" spans="1:22">
      <c r="A201" s="22" t="s">
        <v>658</v>
      </c>
      <c r="B201" s="22" t="s">
        <v>657</v>
      </c>
      <c r="C201" s="23" t="s">
        <v>725</v>
      </c>
      <c r="D201" s="12" t="s">
        <v>726</v>
      </c>
      <c r="E201" s="12"/>
      <c r="F201" s="12"/>
      <c r="G201" s="12" t="s">
        <v>726</v>
      </c>
      <c r="H201" s="12" t="s">
        <v>726</v>
      </c>
      <c r="I201" s="12"/>
      <c r="J201" s="12"/>
      <c r="K201" s="12"/>
      <c r="L201" s="12" t="s">
        <v>726</v>
      </c>
      <c r="M201" s="12" t="s">
        <v>726</v>
      </c>
      <c r="N201" s="12" t="s">
        <v>726</v>
      </c>
      <c r="O201" s="12" t="s">
        <v>726</v>
      </c>
      <c r="P201" s="12" t="s">
        <v>726</v>
      </c>
      <c r="Q201" s="12" t="s">
        <v>726</v>
      </c>
      <c r="R201" s="12"/>
      <c r="S201" s="12" t="s">
        <v>726</v>
      </c>
      <c r="T201" s="12"/>
      <c r="U201" s="12"/>
      <c r="V201" s="12" t="s">
        <v>726</v>
      </c>
    </row>
    <row r="202" spans="1:22">
      <c r="A202" s="22" t="s">
        <v>825</v>
      </c>
      <c r="B202" s="22" t="s">
        <v>826</v>
      </c>
      <c r="C202" s="23" t="s">
        <v>731</v>
      </c>
      <c r="D202" s="12" t="s">
        <v>726</v>
      </c>
      <c r="E202" s="12"/>
      <c r="F202" s="12"/>
      <c r="G202" s="12"/>
      <c r="H202" s="12" t="s">
        <v>726</v>
      </c>
      <c r="I202" s="12" t="s">
        <v>726</v>
      </c>
      <c r="J202" s="12"/>
      <c r="K202" s="12"/>
      <c r="L202" s="12" t="s">
        <v>726</v>
      </c>
      <c r="M202" s="12" t="s">
        <v>726</v>
      </c>
      <c r="N202" s="12" t="s">
        <v>726</v>
      </c>
      <c r="O202" s="12"/>
      <c r="P202" s="12"/>
      <c r="Q202" s="12"/>
      <c r="R202" s="12" t="s">
        <v>726</v>
      </c>
      <c r="S202" s="12"/>
      <c r="T202" s="12" t="s">
        <v>726</v>
      </c>
      <c r="U202" s="12" t="s">
        <v>726</v>
      </c>
      <c r="V202" s="12"/>
    </row>
    <row r="203" spans="1:22">
      <c r="A203" s="22" t="s">
        <v>248</v>
      </c>
      <c r="B203" s="22" t="s">
        <v>247</v>
      </c>
      <c r="C203" s="23" t="s">
        <v>725</v>
      </c>
      <c r="D203" s="12" t="s">
        <v>726</v>
      </c>
      <c r="E203" s="12" t="s">
        <v>726</v>
      </c>
      <c r="F203" s="12"/>
      <c r="G203" s="12"/>
      <c r="H203" s="12"/>
      <c r="I203" s="12"/>
      <c r="J203" s="12"/>
      <c r="K203" s="12"/>
      <c r="L203" s="12" t="s">
        <v>726</v>
      </c>
      <c r="M203" s="12" t="s">
        <v>726</v>
      </c>
      <c r="N203" s="12" t="s">
        <v>726</v>
      </c>
      <c r="O203" s="12" t="s">
        <v>726</v>
      </c>
      <c r="P203" s="12"/>
      <c r="Q203" s="12" t="s">
        <v>726</v>
      </c>
      <c r="R203" s="12" t="s">
        <v>726</v>
      </c>
      <c r="S203" s="12"/>
      <c r="T203" s="12" t="s">
        <v>726</v>
      </c>
      <c r="U203" s="12" t="s">
        <v>726</v>
      </c>
      <c r="V203" s="12"/>
    </row>
    <row r="204" spans="1:22">
      <c r="A204" s="22" t="s">
        <v>288</v>
      </c>
      <c r="B204" s="22" t="s">
        <v>287</v>
      </c>
      <c r="C204" s="23" t="s">
        <v>725</v>
      </c>
      <c r="D204" s="12" t="s">
        <v>726</v>
      </c>
      <c r="E204" s="12"/>
      <c r="F204" s="12"/>
      <c r="G204" s="12"/>
      <c r="H204" s="12"/>
      <c r="I204" s="12" t="s">
        <v>726</v>
      </c>
      <c r="J204" s="12"/>
      <c r="K204" s="12"/>
      <c r="L204" s="12" t="s">
        <v>726</v>
      </c>
      <c r="M204" s="12" t="s">
        <v>726</v>
      </c>
      <c r="N204" s="12" t="s">
        <v>726</v>
      </c>
      <c r="O204" s="12"/>
      <c r="P204" s="12" t="s">
        <v>726</v>
      </c>
      <c r="Q204" s="12" t="s">
        <v>726</v>
      </c>
      <c r="R204" s="12" t="s">
        <v>726</v>
      </c>
      <c r="S204" s="12"/>
      <c r="T204" s="12" t="s">
        <v>726</v>
      </c>
      <c r="U204" s="12" t="s">
        <v>726</v>
      </c>
      <c r="V204" s="12" t="s">
        <v>726</v>
      </c>
    </row>
    <row r="205" spans="1:22">
      <c r="A205" s="22" t="s">
        <v>290</v>
      </c>
      <c r="B205" s="22" t="s">
        <v>289</v>
      </c>
      <c r="C205" s="23" t="s">
        <v>725</v>
      </c>
      <c r="D205" s="12" t="s">
        <v>726</v>
      </c>
      <c r="E205" s="12" t="s">
        <v>726</v>
      </c>
      <c r="F205" s="12"/>
      <c r="G205" s="12"/>
      <c r="H205" s="12"/>
      <c r="I205" s="12" t="s">
        <v>726</v>
      </c>
      <c r="J205" s="12"/>
      <c r="K205" s="12"/>
      <c r="L205" s="12" t="s">
        <v>726</v>
      </c>
      <c r="M205" s="12" t="s">
        <v>726</v>
      </c>
      <c r="N205" s="12" t="s">
        <v>726</v>
      </c>
      <c r="O205" s="12"/>
      <c r="P205" s="12" t="s">
        <v>726</v>
      </c>
      <c r="Q205" s="12" t="s">
        <v>726</v>
      </c>
      <c r="R205" s="12" t="s">
        <v>726</v>
      </c>
      <c r="S205" s="12"/>
      <c r="T205" s="12"/>
      <c r="U205" s="12"/>
      <c r="V205" s="12"/>
    </row>
    <row r="206" spans="1:22">
      <c r="A206" s="22" t="s">
        <v>85</v>
      </c>
      <c r="B206" s="22" t="s">
        <v>84</v>
      </c>
      <c r="C206" s="23" t="s">
        <v>725</v>
      </c>
      <c r="D206" s="12"/>
      <c r="E206" s="12"/>
      <c r="F206" s="12"/>
      <c r="G206" s="12"/>
      <c r="H206" s="12"/>
      <c r="I206" s="12" t="s">
        <v>726</v>
      </c>
      <c r="J206" s="12"/>
      <c r="K206" s="12"/>
      <c r="L206" s="12" t="s">
        <v>726</v>
      </c>
      <c r="M206" s="12" t="s">
        <v>726</v>
      </c>
      <c r="N206" s="12"/>
      <c r="O206" s="12"/>
      <c r="P206" s="12"/>
      <c r="Q206" s="12" t="s">
        <v>726</v>
      </c>
      <c r="R206" s="12" t="s">
        <v>726</v>
      </c>
      <c r="S206" s="12"/>
      <c r="T206" s="12"/>
      <c r="U206" s="12" t="s">
        <v>726</v>
      </c>
      <c r="V206" s="12"/>
    </row>
    <row r="207" spans="1:22">
      <c r="A207" s="22" t="s">
        <v>665</v>
      </c>
      <c r="B207" s="22" t="s">
        <v>664</v>
      </c>
      <c r="C207" s="23" t="s">
        <v>725</v>
      </c>
      <c r="D207" s="12" t="s">
        <v>726</v>
      </c>
      <c r="E207" s="12"/>
      <c r="F207" s="12"/>
      <c r="G207" s="12"/>
      <c r="H207" s="12"/>
      <c r="I207" s="12"/>
      <c r="J207" s="12"/>
      <c r="K207" s="12"/>
      <c r="L207" s="12" t="s">
        <v>726</v>
      </c>
      <c r="M207" s="12" t="s">
        <v>726</v>
      </c>
      <c r="N207" s="12" t="s">
        <v>726</v>
      </c>
      <c r="O207" s="12" t="s">
        <v>726</v>
      </c>
      <c r="P207" s="12"/>
      <c r="Q207" s="12" t="s">
        <v>726</v>
      </c>
      <c r="R207" s="12"/>
      <c r="S207" s="12" t="s">
        <v>726</v>
      </c>
      <c r="T207" s="12" t="s">
        <v>726</v>
      </c>
      <c r="U207" s="12" t="s">
        <v>726</v>
      </c>
      <c r="V207" s="12"/>
    </row>
    <row r="208" spans="1:22">
      <c r="A208" s="22" t="s">
        <v>827</v>
      </c>
      <c r="B208" s="22" t="s">
        <v>828</v>
      </c>
      <c r="C208" s="23" t="s">
        <v>725</v>
      </c>
      <c r="D208" s="12"/>
      <c r="E208" s="12"/>
      <c r="F208" s="12" t="s">
        <v>726</v>
      </c>
      <c r="G208" s="12"/>
      <c r="H208" s="12"/>
      <c r="I208" s="12" t="s">
        <v>726</v>
      </c>
      <c r="J208" s="12"/>
      <c r="K208" s="12"/>
      <c r="L208" s="12" t="s">
        <v>726</v>
      </c>
      <c r="M208" s="12" t="s">
        <v>726</v>
      </c>
      <c r="N208" s="12"/>
      <c r="O208" s="12" t="s">
        <v>726</v>
      </c>
      <c r="P208" s="12"/>
      <c r="Q208" s="12" t="s">
        <v>726</v>
      </c>
      <c r="R208" s="12" t="s">
        <v>726</v>
      </c>
      <c r="S208" s="12" t="s">
        <v>726</v>
      </c>
      <c r="T208" s="12"/>
      <c r="U208" s="12"/>
      <c r="V208" s="12"/>
    </row>
    <row r="209" spans="1:22">
      <c r="A209" s="22" t="s">
        <v>655</v>
      </c>
      <c r="B209" s="22" t="s">
        <v>654</v>
      </c>
      <c r="C209" s="23" t="s">
        <v>725</v>
      </c>
      <c r="D209" s="12" t="s">
        <v>726</v>
      </c>
      <c r="E209" s="12"/>
      <c r="F209" s="12" t="s">
        <v>726</v>
      </c>
      <c r="G209" s="12"/>
      <c r="H209" s="12" t="s">
        <v>726</v>
      </c>
      <c r="I209" s="12"/>
      <c r="J209" s="12" t="s">
        <v>726</v>
      </c>
      <c r="K209" s="12"/>
      <c r="L209" s="12" t="s">
        <v>726</v>
      </c>
      <c r="M209" s="12" t="s">
        <v>726</v>
      </c>
      <c r="N209" s="12" t="s">
        <v>726</v>
      </c>
      <c r="O209" s="12" t="s">
        <v>726</v>
      </c>
      <c r="P209" s="12"/>
      <c r="Q209" s="12" t="s">
        <v>726</v>
      </c>
      <c r="R209" s="12"/>
      <c r="S209" s="12"/>
      <c r="T209" s="12"/>
      <c r="U209" s="12" t="s">
        <v>726</v>
      </c>
      <c r="V209" s="12"/>
    </row>
    <row r="210" spans="1:22">
      <c r="A210" s="22" t="s">
        <v>660</v>
      </c>
      <c r="B210" s="22" t="s">
        <v>659</v>
      </c>
      <c r="C210" s="23" t="s">
        <v>725</v>
      </c>
      <c r="D210" s="12" t="s">
        <v>726</v>
      </c>
      <c r="E210" s="12"/>
      <c r="F210" s="12"/>
      <c r="G210" s="12" t="s">
        <v>726</v>
      </c>
      <c r="H210" s="12" t="s">
        <v>726</v>
      </c>
      <c r="I210" s="12"/>
      <c r="J210" s="12" t="s">
        <v>726</v>
      </c>
      <c r="K210" s="12"/>
      <c r="L210" s="12" t="s">
        <v>726</v>
      </c>
      <c r="M210" s="12" t="s">
        <v>726</v>
      </c>
      <c r="N210" s="12" t="s">
        <v>726</v>
      </c>
      <c r="O210" s="12"/>
      <c r="P210" s="12"/>
      <c r="Q210" s="12"/>
      <c r="R210" s="12" t="s">
        <v>726</v>
      </c>
      <c r="S210" s="12" t="s">
        <v>726</v>
      </c>
      <c r="T210" s="12" t="s">
        <v>726</v>
      </c>
      <c r="U210" s="12" t="s">
        <v>726</v>
      </c>
      <c r="V210" s="12" t="s">
        <v>726</v>
      </c>
    </row>
    <row r="211" spans="1:22">
      <c r="A211" s="22" t="s">
        <v>829</v>
      </c>
      <c r="B211" s="22" t="s">
        <v>830</v>
      </c>
      <c r="C211" s="23" t="s">
        <v>725</v>
      </c>
      <c r="D211" s="12" t="s">
        <v>726</v>
      </c>
      <c r="E211" s="12"/>
      <c r="F211" s="12"/>
      <c r="G211" s="12" t="s">
        <v>726</v>
      </c>
      <c r="H211" s="12" t="s">
        <v>726</v>
      </c>
      <c r="I211" s="12"/>
      <c r="J211" s="12" t="s">
        <v>726</v>
      </c>
      <c r="K211" s="12"/>
      <c r="L211" s="12" t="s">
        <v>726</v>
      </c>
      <c r="M211" s="12" t="s">
        <v>726</v>
      </c>
      <c r="N211" s="12" t="s">
        <v>726</v>
      </c>
      <c r="O211" s="12"/>
      <c r="P211" s="12"/>
      <c r="Q211" s="12"/>
      <c r="R211" s="12" t="s">
        <v>726</v>
      </c>
      <c r="S211" s="12" t="s">
        <v>726</v>
      </c>
      <c r="T211" s="12"/>
      <c r="U211" s="12" t="s">
        <v>726</v>
      </c>
      <c r="V211" s="12" t="s">
        <v>726</v>
      </c>
    </row>
    <row r="212" spans="1:22">
      <c r="A212" s="22" t="s">
        <v>258</v>
      </c>
      <c r="B212" s="22" t="s">
        <v>257</v>
      </c>
      <c r="C212" s="23" t="s">
        <v>728</v>
      </c>
      <c r="D212" s="12" t="s">
        <v>726</v>
      </c>
      <c r="E212" s="12"/>
      <c r="F212" s="12"/>
      <c r="G212" s="12" t="s">
        <v>726</v>
      </c>
      <c r="H212" s="12"/>
      <c r="I212" s="12"/>
      <c r="J212" s="12" t="s">
        <v>726</v>
      </c>
      <c r="K212" s="12"/>
      <c r="L212" s="12" t="s">
        <v>726</v>
      </c>
      <c r="M212" s="12" t="s">
        <v>726</v>
      </c>
      <c r="N212" s="12" t="s">
        <v>726</v>
      </c>
      <c r="O212" s="12"/>
      <c r="P212" s="12"/>
      <c r="Q212" s="12" t="s">
        <v>726</v>
      </c>
      <c r="R212" s="12" t="s">
        <v>726</v>
      </c>
      <c r="S212" s="12"/>
      <c r="T212" s="12"/>
      <c r="U212" s="12"/>
      <c r="V212" s="12"/>
    </row>
    <row r="213" spans="1:22">
      <c r="A213" s="22" t="s">
        <v>668</v>
      </c>
      <c r="B213" s="22" t="s">
        <v>667</v>
      </c>
      <c r="C213" s="23" t="s">
        <v>725</v>
      </c>
      <c r="D213" s="12" t="s">
        <v>726</v>
      </c>
      <c r="E213" s="12"/>
      <c r="F213" s="12"/>
      <c r="G213" s="12"/>
      <c r="H213" s="12"/>
      <c r="I213" s="12"/>
      <c r="J213" s="12" t="s">
        <v>726</v>
      </c>
      <c r="K213" s="12" t="s">
        <v>726</v>
      </c>
      <c r="L213" s="12"/>
      <c r="M213" s="12"/>
      <c r="N213" s="12"/>
      <c r="O213" s="12" t="s">
        <v>726</v>
      </c>
      <c r="P213" s="12"/>
      <c r="Q213" s="12" t="s">
        <v>726</v>
      </c>
      <c r="R213" s="12" t="s">
        <v>726</v>
      </c>
      <c r="S213" s="12" t="s">
        <v>726</v>
      </c>
      <c r="T213" s="12"/>
      <c r="U213" s="12" t="s">
        <v>726</v>
      </c>
      <c r="V213" s="12"/>
    </row>
    <row r="214" spans="1:22">
      <c r="A214" s="22" t="s">
        <v>293</v>
      </c>
      <c r="B214" s="22" t="s">
        <v>292</v>
      </c>
      <c r="C214" s="23" t="s">
        <v>725</v>
      </c>
      <c r="D214" s="12" t="s">
        <v>726</v>
      </c>
      <c r="E214" s="12"/>
      <c r="F214" s="12"/>
      <c r="G214" s="12"/>
      <c r="H214" s="12" t="s">
        <v>726</v>
      </c>
      <c r="I214" s="12"/>
      <c r="J214" s="12"/>
      <c r="K214" s="12" t="s">
        <v>726</v>
      </c>
      <c r="L214" s="12"/>
      <c r="M214" s="12"/>
      <c r="N214" s="12" t="s">
        <v>726</v>
      </c>
      <c r="O214" s="12"/>
      <c r="P214" s="12" t="s">
        <v>726</v>
      </c>
      <c r="Q214" s="12" t="s">
        <v>726</v>
      </c>
      <c r="R214" s="12" t="s">
        <v>726</v>
      </c>
      <c r="S214" s="12" t="s">
        <v>726</v>
      </c>
      <c r="T214" s="12"/>
      <c r="U214" s="12" t="s">
        <v>726</v>
      </c>
      <c r="V214" s="12"/>
    </row>
    <row r="215" spans="1:22">
      <c r="A215" s="22" t="s">
        <v>295</v>
      </c>
      <c r="B215" s="22" t="s">
        <v>294</v>
      </c>
      <c r="C215" s="23" t="s">
        <v>725</v>
      </c>
      <c r="D215" s="12" t="s">
        <v>726</v>
      </c>
      <c r="E215" s="12" t="s">
        <v>726</v>
      </c>
      <c r="F215" s="12"/>
      <c r="G215" s="12"/>
      <c r="H215" s="12" t="s">
        <v>726</v>
      </c>
      <c r="I215" s="12"/>
      <c r="J215" s="12"/>
      <c r="K215" s="12"/>
      <c r="L215" s="12" t="s">
        <v>726</v>
      </c>
      <c r="M215" s="12" t="s">
        <v>726</v>
      </c>
      <c r="N215" s="12" t="s">
        <v>726</v>
      </c>
      <c r="O215" s="12"/>
      <c r="P215" s="12"/>
      <c r="Q215" s="12" t="s">
        <v>726</v>
      </c>
      <c r="R215" s="12" t="s">
        <v>726</v>
      </c>
      <c r="S215" s="12"/>
      <c r="T215" s="12" t="s">
        <v>726</v>
      </c>
      <c r="U215" s="12" t="s">
        <v>726</v>
      </c>
      <c r="V215" s="12"/>
    </row>
    <row r="216" spans="1:22">
      <c r="A216" s="22" t="s">
        <v>297</v>
      </c>
      <c r="B216" s="22" t="s">
        <v>296</v>
      </c>
      <c r="C216" s="23" t="s">
        <v>725</v>
      </c>
      <c r="D216" s="12" t="s">
        <v>726</v>
      </c>
      <c r="E216" s="12"/>
      <c r="F216" s="12"/>
      <c r="G216" s="12"/>
      <c r="H216" s="12" t="s">
        <v>726</v>
      </c>
      <c r="I216" s="12"/>
      <c r="J216" s="12"/>
      <c r="K216" s="12"/>
      <c r="L216" s="12" t="s">
        <v>726</v>
      </c>
      <c r="M216" s="12" t="s">
        <v>726</v>
      </c>
      <c r="N216" s="12" t="s">
        <v>726</v>
      </c>
      <c r="O216" s="12"/>
      <c r="P216" s="12" t="s">
        <v>726</v>
      </c>
      <c r="Q216" s="12" t="s">
        <v>726</v>
      </c>
      <c r="R216" s="12" t="s">
        <v>726</v>
      </c>
      <c r="S216" s="12"/>
      <c r="T216" s="12"/>
      <c r="U216" s="12" t="s">
        <v>726</v>
      </c>
      <c r="V216" s="12" t="s">
        <v>726</v>
      </c>
    </row>
    <row r="217" spans="1:22">
      <c r="A217" s="22" t="s">
        <v>831</v>
      </c>
      <c r="B217" s="22" t="s">
        <v>832</v>
      </c>
      <c r="C217" s="23" t="s">
        <v>725</v>
      </c>
      <c r="D217" s="12" t="s">
        <v>726</v>
      </c>
      <c r="E217" s="12"/>
      <c r="F217" s="12"/>
      <c r="G217" s="12"/>
      <c r="H217" s="12"/>
      <c r="I217" s="12"/>
      <c r="J217" s="12" t="s">
        <v>726</v>
      </c>
      <c r="K217" s="12"/>
      <c r="L217" s="12"/>
      <c r="M217" s="12"/>
      <c r="N217" s="12" t="s">
        <v>726</v>
      </c>
      <c r="O217" s="12"/>
      <c r="P217" s="12"/>
      <c r="Q217" s="12" t="s">
        <v>726</v>
      </c>
      <c r="R217" s="12"/>
      <c r="S217" s="12"/>
      <c r="T217" s="12" t="s">
        <v>726</v>
      </c>
      <c r="U217" s="12" t="s">
        <v>726</v>
      </c>
      <c r="V217" s="12"/>
    </row>
    <row r="218" spans="1:22">
      <c r="A218" s="22" t="s">
        <v>178</v>
      </c>
      <c r="B218" s="22" t="s">
        <v>177</v>
      </c>
      <c r="C218" s="23" t="s">
        <v>725</v>
      </c>
      <c r="D218" s="12" t="s">
        <v>726</v>
      </c>
      <c r="E218" s="12"/>
      <c r="F218" s="12"/>
      <c r="G218" s="12"/>
      <c r="H218" s="12"/>
      <c r="I218" s="12"/>
      <c r="J218" s="12" t="s">
        <v>726</v>
      </c>
      <c r="K218" s="12"/>
      <c r="L218" s="12"/>
      <c r="M218" s="12"/>
      <c r="N218" s="12" t="s">
        <v>726</v>
      </c>
      <c r="O218" s="12" t="s">
        <v>726</v>
      </c>
      <c r="P218" s="12"/>
      <c r="Q218" s="12"/>
      <c r="R218" s="12" t="s">
        <v>726</v>
      </c>
      <c r="S218" s="12"/>
      <c r="T218" s="12"/>
      <c r="U218" s="12" t="s">
        <v>726</v>
      </c>
      <c r="V218" s="12"/>
    </row>
    <row r="219" spans="1:22">
      <c r="A219" s="22" t="s">
        <v>833</v>
      </c>
      <c r="B219" s="22" t="s">
        <v>834</v>
      </c>
      <c r="C219" s="23" t="s">
        <v>725</v>
      </c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 t="s">
        <v>726</v>
      </c>
      <c r="R219" s="12" t="s">
        <v>726</v>
      </c>
      <c r="S219" s="12" t="s">
        <v>726</v>
      </c>
      <c r="T219" s="12" t="s">
        <v>726</v>
      </c>
      <c r="U219" s="12" t="s">
        <v>726</v>
      </c>
      <c r="V219" s="12" t="s">
        <v>726</v>
      </c>
    </row>
    <row r="220" spans="1:22">
      <c r="A220" s="22" t="s">
        <v>126</v>
      </c>
      <c r="B220" s="22" t="s">
        <v>125</v>
      </c>
      <c r="C220" s="23" t="s">
        <v>725</v>
      </c>
      <c r="D220" s="12"/>
      <c r="E220" s="12"/>
      <c r="F220" s="12" t="s">
        <v>726</v>
      </c>
      <c r="G220" s="12"/>
      <c r="H220" s="12" t="s">
        <v>726</v>
      </c>
      <c r="I220" s="12" t="s">
        <v>726</v>
      </c>
      <c r="J220" s="12" t="s">
        <v>726</v>
      </c>
      <c r="K220" s="12" t="s">
        <v>726</v>
      </c>
      <c r="L220" s="12" t="s">
        <v>726</v>
      </c>
      <c r="M220" s="12" t="s">
        <v>726</v>
      </c>
      <c r="N220" s="12"/>
      <c r="O220" s="12"/>
      <c r="P220" s="12" t="s">
        <v>726</v>
      </c>
      <c r="Q220" s="12" t="s">
        <v>726</v>
      </c>
      <c r="R220" s="12"/>
      <c r="S220" s="12"/>
      <c r="T220" s="12"/>
      <c r="U220" s="12"/>
      <c r="V220" s="12"/>
    </row>
    <row r="221" spans="1:22">
      <c r="A221" s="22" t="s">
        <v>835</v>
      </c>
      <c r="B221" s="22" t="s">
        <v>836</v>
      </c>
      <c r="C221" s="23" t="s">
        <v>725</v>
      </c>
      <c r="D221" s="12" t="s">
        <v>726</v>
      </c>
      <c r="E221" s="12" t="s">
        <v>726</v>
      </c>
      <c r="F221" s="12"/>
      <c r="G221" s="12" t="s">
        <v>726</v>
      </c>
      <c r="H221" s="12"/>
      <c r="I221" s="12"/>
      <c r="J221" s="12" t="s">
        <v>726</v>
      </c>
      <c r="K221" s="12"/>
      <c r="L221" s="12" t="s">
        <v>726</v>
      </c>
      <c r="M221" s="12" t="s">
        <v>726</v>
      </c>
      <c r="N221" s="12" t="s">
        <v>726</v>
      </c>
      <c r="O221" s="12" t="s">
        <v>726</v>
      </c>
      <c r="P221" s="12" t="s">
        <v>726</v>
      </c>
      <c r="Q221" s="12"/>
      <c r="R221" s="12" t="s">
        <v>726</v>
      </c>
      <c r="S221" s="12"/>
      <c r="T221" s="12"/>
      <c r="U221" s="12"/>
      <c r="V221" s="12" t="s">
        <v>726</v>
      </c>
    </row>
    <row r="222" spans="1:22">
      <c r="A222" s="22" t="s">
        <v>260</v>
      </c>
      <c r="B222" s="22" t="s">
        <v>259</v>
      </c>
      <c r="C222" s="23" t="s">
        <v>725</v>
      </c>
      <c r="D222" s="12" t="s">
        <v>726</v>
      </c>
      <c r="E222" s="12"/>
      <c r="F222" s="12" t="s">
        <v>726</v>
      </c>
      <c r="G222" s="12" t="s">
        <v>726</v>
      </c>
      <c r="H222" s="12"/>
      <c r="I222" s="12" t="s">
        <v>726</v>
      </c>
      <c r="J222" s="12" t="s">
        <v>726</v>
      </c>
      <c r="K222" s="12"/>
      <c r="L222" s="12" t="s">
        <v>726</v>
      </c>
      <c r="M222" s="12" t="s">
        <v>726</v>
      </c>
      <c r="N222" s="12" t="s">
        <v>726</v>
      </c>
      <c r="O222" s="12"/>
      <c r="P222" s="12"/>
      <c r="Q222" s="12"/>
      <c r="R222" s="12"/>
      <c r="S222" s="12"/>
      <c r="T222" s="12" t="s">
        <v>726</v>
      </c>
      <c r="U222" s="12"/>
      <c r="V222" s="12"/>
    </row>
    <row r="223" spans="1:22">
      <c r="A223" s="22" t="s">
        <v>280</v>
      </c>
      <c r="B223" s="22" t="s">
        <v>279</v>
      </c>
      <c r="C223" s="23" t="s">
        <v>725</v>
      </c>
      <c r="D223" s="12" t="s">
        <v>726</v>
      </c>
      <c r="E223" s="12"/>
      <c r="F223" s="12"/>
      <c r="G223" s="12"/>
      <c r="H223" s="12"/>
      <c r="I223" s="12"/>
      <c r="J223" s="12"/>
      <c r="K223" s="12"/>
      <c r="L223" s="12" t="s">
        <v>726</v>
      </c>
      <c r="M223" s="12" t="s">
        <v>726</v>
      </c>
      <c r="N223" s="12" t="s">
        <v>726</v>
      </c>
      <c r="O223" s="12" t="s">
        <v>726</v>
      </c>
      <c r="P223" s="12" t="s">
        <v>726</v>
      </c>
      <c r="Q223" s="12" t="s">
        <v>726</v>
      </c>
      <c r="R223" s="12" t="s">
        <v>726</v>
      </c>
      <c r="S223" s="12"/>
      <c r="T223" s="12"/>
      <c r="U223" s="12" t="s">
        <v>726</v>
      </c>
      <c r="V223" s="12" t="s">
        <v>726</v>
      </c>
    </row>
    <row r="224" spans="1:22">
      <c r="A224" s="22" t="s">
        <v>837</v>
      </c>
      <c r="B224" s="22" t="s">
        <v>838</v>
      </c>
      <c r="C224" s="23" t="s">
        <v>725</v>
      </c>
      <c r="D224" s="12" t="s">
        <v>726</v>
      </c>
      <c r="E224" s="12"/>
      <c r="F224" s="12" t="s">
        <v>726</v>
      </c>
      <c r="G224" s="12" t="s">
        <v>726</v>
      </c>
      <c r="H224" s="12" t="s">
        <v>726</v>
      </c>
      <c r="I224" s="12" t="s">
        <v>726</v>
      </c>
      <c r="J224" s="12"/>
      <c r="K224" s="12"/>
      <c r="L224" s="12" t="s">
        <v>726</v>
      </c>
      <c r="M224" s="12" t="s">
        <v>726</v>
      </c>
      <c r="N224" s="12" t="s">
        <v>726</v>
      </c>
      <c r="O224" s="12"/>
      <c r="P224" s="12" t="s">
        <v>726</v>
      </c>
      <c r="Q224" s="12"/>
      <c r="R224" s="12" t="s">
        <v>726</v>
      </c>
      <c r="S224" s="12" t="s">
        <v>726</v>
      </c>
      <c r="T224" s="12"/>
      <c r="U224" s="12"/>
      <c r="V224" s="12" t="s">
        <v>726</v>
      </c>
    </row>
    <row r="225" spans="1:22">
      <c r="A225" s="22" t="s">
        <v>190</v>
      </c>
      <c r="B225" s="22" t="s">
        <v>189</v>
      </c>
      <c r="C225" s="23" t="s">
        <v>725</v>
      </c>
      <c r="D225" s="12" t="s">
        <v>726</v>
      </c>
      <c r="E225" s="12" t="s">
        <v>726</v>
      </c>
      <c r="F225" s="12"/>
      <c r="G225" s="12" t="s">
        <v>726</v>
      </c>
      <c r="H225" s="12" t="s">
        <v>726</v>
      </c>
      <c r="I225" s="12" t="s">
        <v>726</v>
      </c>
      <c r="J225" s="12"/>
      <c r="K225" s="12"/>
      <c r="L225" s="12" t="s">
        <v>726</v>
      </c>
      <c r="M225" s="12" t="s">
        <v>726</v>
      </c>
      <c r="N225" s="12" t="s">
        <v>726</v>
      </c>
      <c r="O225" s="12"/>
      <c r="P225" s="12"/>
      <c r="Q225" s="12" t="s">
        <v>726</v>
      </c>
      <c r="R225" s="12" t="s">
        <v>726</v>
      </c>
      <c r="S225" s="12" t="s">
        <v>726</v>
      </c>
      <c r="T225" s="12"/>
      <c r="U225" s="12" t="s">
        <v>726</v>
      </c>
      <c r="V225" s="12" t="s">
        <v>726</v>
      </c>
    </row>
    <row r="226" spans="1:22">
      <c r="A226" s="22" t="s">
        <v>839</v>
      </c>
      <c r="B226" s="22" t="s">
        <v>840</v>
      </c>
      <c r="C226" s="23" t="s">
        <v>725</v>
      </c>
      <c r="D226" s="12" t="s">
        <v>726</v>
      </c>
      <c r="E226" s="12"/>
      <c r="F226" s="12"/>
      <c r="G226" s="12" t="s">
        <v>726</v>
      </c>
      <c r="H226" s="12"/>
      <c r="I226" s="12" t="s">
        <v>726</v>
      </c>
      <c r="J226" s="12" t="s">
        <v>726</v>
      </c>
      <c r="K226" s="12"/>
      <c r="L226" s="12" t="s">
        <v>726</v>
      </c>
      <c r="M226" s="12" t="s">
        <v>726</v>
      </c>
      <c r="N226" s="12" t="s">
        <v>726</v>
      </c>
      <c r="O226" s="12"/>
      <c r="P226" s="12"/>
      <c r="Q226" s="12" t="s">
        <v>726</v>
      </c>
      <c r="R226" s="12" t="s">
        <v>726</v>
      </c>
      <c r="S226" s="12"/>
      <c r="T226" s="12" t="s">
        <v>726</v>
      </c>
      <c r="U226" s="12" t="s">
        <v>726</v>
      </c>
      <c r="V226" s="12"/>
    </row>
    <row r="227" spans="1:22">
      <c r="A227" s="22" t="s">
        <v>841</v>
      </c>
      <c r="B227" s="22" t="s">
        <v>842</v>
      </c>
      <c r="C227" s="23" t="s">
        <v>731</v>
      </c>
      <c r="D227" s="12"/>
      <c r="E227" s="12"/>
      <c r="F227" s="12"/>
      <c r="G227" s="12" t="s">
        <v>726</v>
      </c>
      <c r="H227" s="12"/>
      <c r="I227" s="12"/>
      <c r="J227" s="12" t="s">
        <v>726</v>
      </c>
      <c r="K227" s="12"/>
      <c r="L227" s="12" t="s">
        <v>726</v>
      </c>
      <c r="M227" s="12" t="s">
        <v>726</v>
      </c>
      <c r="N227" s="12"/>
      <c r="O227" s="12" t="s">
        <v>726</v>
      </c>
      <c r="P227" s="12"/>
      <c r="Q227" s="12" t="s">
        <v>726</v>
      </c>
      <c r="R227" s="12"/>
      <c r="S227" s="12"/>
      <c r="T227" s="12"/>
      <c r="U227" s="12" t="s">
        <v>726</v>
      </c>
      <c r="V227" s="12"/>
    </row>
    <row r="228" spans="1:22">
      <c r="A228" s="22" t="s">
        <v>122</v>
      </c>
      <c r="B228" s="22" t="s">
        <v>121</v>
      </c>
      <c r="C228" s="23" t="s">
        <v>725</v>
      </c>
      <c r="D228" s="12" t="s">
        <v>726</v>
      </c>
      <c r="E228" s="12"/>
      <c r="F228" s="12"/>
      <c r="G228" s="12"/>
      <c r="H228" s="12" t="s">
        <v>726</v>
      </c>
      <c r="I228" s="12"/>
      <c r="J228" s="12" t="s">
        <v>726</v>
      </c>
      <c r="K228" s="12"/>
      <c r="L228" s="12" t="s">
        <v>726</v>
      </c>
      <c r="M228" s="12" t="s">
        <v>726</v>
      </c>
      <c r="N228" s="12" t="s">
        <v>726</v>
      </c>
      <c r="O228" s="12"/>
      <c r="P228" s="12"/>
      <c r="Q228" s="12"/>
      <c r="R228" s="12"/>
      <c r="S228" s="12"/>
      <c r="T228" s="12" t="s">
        <v>726</v>
      </c>
      <c r="U228" s="12" t="s">
        <v>726</v>
      </c>
      <c r="V228" s="12"/>
    </row>
    <row r="229" spans="1:22">
      <c r="A229" s="22" t="s">
        <v>843</v>
      </c>
      <c r="B229" s="22" t="s">
        <v>844</v>
      </c>
      <c r="C229" s="23" t="s">
        <v>725</v>
      </c>
      <c r="D229" s="12" t="s">
        <v>726</v>
      </c>
      <c r="E229" s="12"/>
      <c r="F229" s="12"/>
      <c r="G229" s="12" t="s">
        <v>726</v>
      </c>
      <c r="H229" s="12"/>
      <c r="I229" s="12"/>
      <c r="J229" s="12" t="s">
        <v>726</v>
      </c>
      <c r="K229" s="12"/>
      <c r="L229" s="12"/>
      <c r="M229" s="12"/>
      <c r="N229" s="12" t="s">
        <v>726</v>
      </c>
      <c r="O229" s="12"/>
      <c r="P229" s="12"/>
      <c r="Q229" s="12"/>
      <c r="R229" s="12" t="s">
        <v>726</v>
      </c>
      <c r="S229" s="12"/>
      <c r="T229" s="12"/>
      <c r="U229" s="12" t="s">
        <v>726</v>
      </c>
      <c r="V229" s="12"/>
    </row>
    <row r="230" spans="1:22">
      <c r="A230" s="22" t="s">
        <v>845</v>
      </c>
      <c r="B230" s="22" t="s">
        <v>846</v>
      </c>
      <c r="C230" s="23" t="s">
        <v>725</v>
      </c>
      <c r="D230" s="12" t="s">
        <v>726</v>
      </c>
      <c r="E230" s="12"/>
      <c r="F230" s="12"/>
      <c r="G230" s="12"/>
      <c r="H230" s="12" t="s">
        <v>726</v>
      </c>
      <c r="I230" s="12"/>
      <c r="J230" s="12"/>
      <c r="K230" s="12"/>
      <c r="L230" s="12" t="s">
        <v>726</v>
      </c>
      <c r="M230" s="12" t="s">
        <v>726</v>
      </c>
      <c r="N230" s="12" t="s">
        <v>726</v>
      </c>
      <c r="O230" s="12"/>
      <c r="P230" s="12"/>
      <c r="Q230" s="12" t="s">
        <v>726</v>
      </c>
      <c r="R230" s="12" t="s">
        <v>726</v>
      </c>
      <c r="S230" s="12"/>
      <c r="T230" s="12"/>
      <c r="U230" s="12" t="s">
        <v>726</v>
      </c>
      <c r="V230" s="12"/>
    </row>
    <row r="231" spans="1:22">
      <c r="A231" s="22" t="s">
        <v>847</v>
      </c>
      <c r="B231" s="22" t="s">
        <v>848</v>
      </c>
      <c r="C231" s="23" t="s">
        <v>725</v>
      </c>
      <c r="D231" s="12" t="s">
        <v>726</v>
      </c>
      <c r="E231" s="12"/>
      <c r="F231" s="12"/>
      <c r="G231" s="12"/>
      <c r="H231" s="12" t="s">
        <v>726</v>
      </c>
      <c r="I231" s="12"/>
      <c r="J231" s="12"/>
      <c r="K231" s="12"/>
      <c r="L231" s="12" t="s">
        <v>726</v>
      </c>
      <c r="M231" s="12" t="s">
        <v>726</v>
      </c>
      <c r="N231" s="12" t="s">
        <v>726</v>
      </c>
      <c r="O231" s="12" t="s">
        <v>726</v>
      </c>
      <c r="P231" s="12"/>
      <c r="Q231" s="12" t="s">
        <v>726</v>
      </c>
      <c r="R231" s="12"/>
      <c r="S231" s="12"/>
      <c r="T231" s="12"/>
      <c r="U231" s="12"/>
      <c r="V231" s="12"/>
    </row>
    <row r="232" spans="1:22">
      <c r="A232" s="22" t="s">
        <v>849</v>
      </c>
      <c r="B232" s="22" t="s">
        <v>850</v>
      </c>
      <c r="C232" s="23" t="s">
        <v>725</v>
      </c>
      <c r="D232" s="12" t="s">
        <v>726</v>
      </c>
      <c r="E232" s="12" t="s">
        <v>726</v>
      </c>
      <c r="F232" s="12"/>
      <c r="G232" s="12"/>
      <c r="H232" s="12"/>
      <c r="I232" s="12" t="s">
        <v>726</v>
      </c>
      <c r="J232" s="12"/>
      <c r="K232" s="12"/>
      <c r="L232" s="12" t="s">
        <v>726</v>
      </c>
      <c r="M232" s="12" t="s">
        <v>726</v>
      </c>
      <c r="N232" s="12" t="s">
        <v>726</v>
      </c>
      <c r="O232" s="12"/>
      <c r="P232" s="12"/>
      <c r="Q232" s="12" t="s">
        <v>726</v>
      </c>
      <c r="R232" s="12" t="s">
        <v>726</v>
      </c>
      <c r="S232" s="12"/>
      <c r="T232" s="12"/>
      <c r="U232" s="12" t="s">
        <v>726</v>
      </c>
      <c r="V232" s="12"/>
    </row>
    <row r="233" spans="1:22">
      <c r="A233" s="22" t="s">
        <v>152</v>
      </c>
      <c r="B233" s="22" t="s">
        <v>151</v>
      </c>
      <c r="C233" s="23" t="s">
        <v>725</v>
      </c>
      <c r="D233" s="12" t="s">
        <v>726</v>
      </c>
      <c r="E233" s="12"/>
      <c r="F233" s="12" t="s">
        <v>726</v>
      </c>
      <c r="G233" s="12"/>
      <c r="H233" s="12"/>
      <c r="I233" s="12"/>
      <c r="J233" s="12"/>
      <c r="K233" s="12"/>
      <c r="L233" s="12" t="s">
        <v>726</v>
      </c>
      <c r="M233" s="12" t="s">
        <v>726</v>
      </c>
      <c r="N233" s="12" t="s">
        <v>726</v>
      </c>
      <c r="O233" s="12" t="s">
        <v>726</v>
      </c>
      <c r="P233" s="12" t="s">
        <v>726</v>
      </c>
      <c r="Q233" s="12" t="s">
        <v>726</v>
      </c>
      <c r="R233" s="12" t="s">
        <v>726</v>
      </c>
      <c r="S233" s="12"/>
      <c r="T233" s="12"/>
      <c r="U233" s="12" t="s">
        <v>726</v>
      </c>
      <c r="V233" s="12"/>
    </row>
    <row r="234" spans="1:22">
      <c r="A234" s="22" t="s">
        <v>851</v>
      </c>
      <c r="B234" s="22" t="s">
        <v>852</v>
      </c>
      <c r="C234" s="23" t="s">
        <v>725</v>
      </c>
      <c r="D234" s="12" t="s">
        <v>726</v>
      </c>
      <c r="E234" s="12" t="s">
        <v>726</v>
      </c>
      <c r="F234" s="12"/>
      <c r="G234" s="12"/>
      <c r="H234" s="12"/>
      <c r="I234" s="12"/>
      <c r="J234" s="12" t="s">
        <v>726</v>
      </c>
      <c r="K234" s="12"/>
      <c r="L234" s="12" t="s">
        <v>726</v>
      </c>
      <c r="M234" s="12" t="s">
        <v>726</v>
      </c>
      <c r="N234" s="12" t="s">
        <v>726</v>
      </c>
      <c r="O234" s="12"/>
      <c r="P234" s="12" t="s">
        <v>726</v>
      </c>
      <c r="Q234" s="12"/>
      <c r="R234" s="12" t="s">
        <v>726</v>
      </c>
      <c r="S234" s="12"/>
      <c r="T234" s="12"/>
      <c r="U234" s="12"/>
      <c r="V234" s="12" t="s">
        <v>726</v>
      </c>
    </row>
    <row r="235" spans="1:22">
      <c r="A235" s="22" t="s">
        <v>206</v>
      </c>
      <c r="B235" s="22" t="s">
        <v>205</v>
      </c>
      <c r="C235" s="23" t="s">
        <v>725</v>
      </c>
      <c r="D235" s="12" t="s">
        <v>726</v>
      </c>
      <c r="E235" s="12" t="s">
        <v>726</v>
      </c>
      <c r="F235" s="12"/>
      <c r="G235" s="12"/>
      <c r="H235" s="12"/>
      <c r="I235" s="12"/>
      <c r="J235" s="12"/>
      <c r="K235" s="12"/>
      <c r="L235" s="12" t="s">
        <v>726</v>
      </c>
      <c r="M235" s="12" t="s">
        <v>726</v>
      </c>
      <c r="N235" s="12"/>
      <c r="O235" s="12"/>
      <c r="P235" s="12" t="s">
        <v>726</v>
      </c>
      <c r="Q235" s="12" t="s">
        <v>726</v>
      </c>
      <c r="R235" s="12" t="s">
        <v>726</v>
      </c>
      <c r="S235" s="12" t="s">
        <v>726</v>
      </c>
      <c r="T235" s="12"/>
      <c r="U235" s="12" t="s">
        <v>726</v>
      </c>
      <c r="V235" s="12"/>
    </row>
    <row r="236" spans="1:22">
      <c r="A236" s="22" t="s">
        <v>853</v>
      </c>
      <c r="B236" s="22" t="s">
        <v>854</v>
      </c>
      <c r="C236" s="23" t="s">
        <v>731</v>
      </c>
      <c r="D236" s="12" t="s">
        <v>726</v>
      </c>
      <c r="E236" s="12"/>
      <c r="F236" s="12"/>
      <c r="G236" s="12" t="s">
        <v>726</v>
      </c>
      <c r="H236" s="12"/>
      <c r="I236" s="12"/>
      <c r="J236" s="12"/>
      <c r="K236" s="12"/>
      <c r="L236" s="12" t="s">
        <v>726</v>
      </c>
      <c r="M236" s="12" t="s">
        <v>726</v>
      </c>
      <c r="N236" s="12" t="s">
        <v>726</v>
      </c>
      <c r="O236" s="12" t="s">
        <v>726</v>
      </c>
      <c r="P236" s="12"/>
      <c r="Q236" s="12"/>
      <c r="R236" s="12" t="s">
        <v>726</v>
      </c>
      <c r="S236" s="12"/>
      <c r="T236" s="12"/>
      <c r="U236" s="12" t="s">
        <v>726</v>
      </c>
      <c r="V236" s="12" t="s">
        <v>726</v>
      </c>
    </row>
    <row r="237" spans="1:22">
      <c r="A237" s="22" t="s">
        <v>855</v>
      </c>
      <c r="B237" s="22" t="s">
        <v>856</v>
      </c>
      <c r="C237" s="23" t="s">
        <v>725</v>
      </c>
      <c r="D237" s="12" t="s">
        <v>726</v>
      </c>
      <c r="E237" s="12"/>
      <c r="F237" s="12"/>
      <c r="G237" s="12"/>
      <c r="H237" s="12"/>
      <c r="I237" s="12"/>
      <c r="J237" s="12" t="s">
        <v>726</v>
      </c>
      <c r="K237" s="12"/>
      <c r="L237" s="12" t="s">
        <v>726</v>
      </c>
      <c r="M237" s="12" t="s">
        <v>726</v>
      </c>
      <c r="N237" s="12" t="s">
        <v>726</v>
      </c>
      <c r="O237" s="12"/>
      <c r="P237" s="12"/>
      <c r="Q237" s="12" t="s">
        <v>726</v>
      </c>
      <c r="R237" s="12" t="s">
        <v>726</v>
      </c>
      <c r="S237" s="12"/>
      <c r="T237" s="12" t="s">
        <v>726</v>
      </c>
      <c r="U237" s="12"/>
      <c r="V237" s="12"/>
    </row>
    <row r="238" spans="1:22">
      <c r="A238" s="22" t="s">
        <v>202</v>
      </c>
      <c r="B238" s="22" t="s">
        <v>201</v>
      </c>
      <c r="C238" s="23" t="s">
        <v>725</v>
      </c>
      <c r="D238" s="12" t="s">
        <v>726</v>
      </c>
      <c r="E238" s="12"/>
      <c r="F238" s="12"/>
      <c r="G238" s="12" t="s">
        <v>726</v>
      </c>
      <c r="H238" s="12" t="s">
        <v>726</v>
      </c>
      <c r="I238" s="12"/>
      <c r="J238" s="12"/>
      <c r="K238" s="12"/>
      <c r="L238" s="12" t="s">
        <v>726</v>
      </c>
      <c r="M238" s="12" t="s">
        <v>726</v>
      </c>
      <c r="N238" s="12" t="s">
        <v>726</v>
      </c>
      <c r="O238" s="12"/>
      <c r="P238" s="12"/>
      <c r="Q238" s="12" t="s">
        <v>726</v>
      </c>
      <c r="R238" s="12" t="s">
        <v>726</v>
      </c>
      <c r="S238" s="12" t="s">
        <v>726</v>
      </c>
      <c r="T238" s="12"/>
      <c r="U238" s="12" t="s">
        <v>726</v>
      </c>
      <c r="V238" s="12"/>
    </row>
    <row r="239" spans="1:22">
      <c r="A239" s="22" t="s">
        <v>284</v>
      </c>
      <c r="B239" s="22" t="s">
        <v>283</v>
      </c>
      <c r="C239" s="23" t="s">
        <v>725</v>
      </c>
      <c r="D239" s="12" t="s">
        <v>726</v>
      </c>
      <c r="E239" s="12" t="s">
        <v>726</v>
      </c>
      <c r="F239" s="12"/>
      <c r="G239" s="12"/>
      <c r="H239" s="12"/>
      <c r="I239" s="12" t="s">
        <v>726</v>
      </c>
      <c r="J239" s="12" t="s">
        <v>726</v>
      </c>
      <c r="K239" s="12"/>
      <c r="L239" s="12" t="s">
        <v>726</v>
      </c>
      <c r="M239" s="12" t="s">
        <v>726</v>
      </c>
      <c r="N239" s="12" t="s">
        <v>726</v>
      </c>
      <c r="O239" s="12" t="s">
        <v>726</v>
      </c>
      <c r="P239" s="12" t="s">
        <v>726</v>
      </c>
      <c r="Q239" s="12"/>
      <c r="R239" s="12" t="s">
        <v>726</v>
      </c>
      <c r="S239" s="12"/>
      <c r="T239" s="12"/>
      <c r="U239" s="12"/>
      <c r="V239" s="12" t="s">
        <v>726</v>
      </c>
    </row>
    <row r="240" spans="1:22">
      <c r="A240" s="22" t="s">
        <v>234</v>
      </c>
      <c r="B240" s="22" t="s">
        <v>233</v>
      </c>
      <c r="C240" s="23" t="s">
        <v>725</v>
      </c>
      <c r="D240" s="12" t="s">
        <v>726</v>
      </c>
      <c r="E240" s="12"/>
      <c r="F240" s="12"/>
      <c r="G240" s="12" t="s">
        <v>726</v>
      </c>
      <c r="H240" s="12" t="s">
        <v>726</v>
      </c>
      <c r="I240" s="12"/>
      <c r="J240" s="12"/>
      <c r="K240" s="12" t="s">
        <v>726</v>
      </c>
      <c r="L240" s="12" t="s">
        <v>726</v>
      </c>
      <c r="M240" s="12" t="s">
        <v>726</v>
      </c>
      <c r="N240" s="12" t="s">
        <v>726</v>
      </c>
      <c r="O240" s="12"/>
      <c r="P240" s="12"/>
      <c r="Q240" s="12"/>
      <c r="R240" s="12" t="s">
        <v>726</v>
      </c>
      <c r="S240" s="12"/>
      <c r="T240" s="12" t="s">
        <v>726</v>
      </c>
      <c r="U240" s="12" t="s">
        <v>726</v>
      </c>
      <c r="V240" s="12"/>
    </row>
    <row r="241" spans="1:22">
      <c r="A241" s="22" t="s">
        <v>282</v>
      </c>
      <c r="B241" s="22" t="s">
        <v>281</v>
      </c>
      <c r="C241" s="23" t="s">
        <v>725</v>
      </c>
      <c r="D241" s="12"/>
      <c r="E241" s="12"/>
      <c r="F241" s="12"/>
      <c r="G241" s="12" t="s">
        <v>726</v>
      </c>
      <c r="H241" s="12" t="s">
        <v>726</v>
      </c>
      <c r="I241" s="12"/>
      <c r="J241" s="12"/>
      <c r="K241" s="12"/>
      <c r="L241" s="12" t="s">
        <v>726</v>
      </c>
      <c r="M241" s="12" t="s">
        <v>726</v>
      </c>
      <c r="N241" s="12"/>
      <c r="O241" s="12" t="s">
        <v>726</v>
      </c>
      <c r="P241" s="12"/>
      <c r="Q241" s="12" t="s">
        <v>726</v>
      </c>
      <c r="R241" s="12" t="s">
        <v>726</v>
      </c>
      <c r="S241" s="12" t="s">
        <v>726</v>
      </c>
      <c r="T241" s="12"/>
      <c r="U241" s="12"/>
      <c r="V241" s="12"/>
    </row>
    <row r="242" spans="1:22">
      <c r="A242" s="22" t="s">
        <v>10</v>
      </c>
      <c r="B242" s="22" t="s">
        <v>857</v>
      </c>
      <c r="C242" s="23" t="s">
        <v>725</v>
      </c>
      <c r="D242" s="12" t="s">
        <v>726</v>
      </c>
      <c r="E242" s="12" t="s">
        <v>726</v>
      </c>
      <c r="F242" s="12"/>
      <c r="G242" s="12" t="s">
        <v>726</v>
      </c>
      <c r="H242" s="12" t="s">
        <v>726</v>
      </c>
      <c r="I242" s="12" t="s">
        <v>726</v>
      </c>
      <c r="J242" s="12" t="s">
        <v>726</v>
      </c>
      <c r="K242" s="12"/>
      <c r="L242" s="12" t="s">
        <v>726</v>
      </c>
      <c r="M242" s="12" t="s">
        <v>726</v>
      </c>
      <c r="N242" s="12" t="s">
        <v>726</v>
      </c>
      <c r="O242" s="12" t="s">
        <v>726</v>
      </c>
      <c r="P242" s="12" t="s">
        <v>726</v>
      </c>
      <c r="Q242" s="12" t="s">
        <v>726</v>
      </c>
      <c r="R242" s="12"/>
      <c r="S242" s="12"/>
      <c r="T242" s="12"/>
      <c r="U242" s="12" t="s">
        <v>726</v>
      </c>
      <c r="V242" s="12" t="s">
        <v>726</v>
      </c>
    </row>
    <row r="243" spans="1:22">
      <c r="A243" s="22" t="s">
        <v>134</v>
      </c>
      <c r="B243" s="22" t="s">
        <v>133</v>
      </c>
      <c r="C243" s="23" t="s">
        <v>725</v>
      </c>
      <c r="D243" s="12" t="s">
        <v>726</v>
      </c>
      <c r="E243" s="12" t="s">
        <v>726</v>
      </c>
      <c r="F243" s="12"/>
      <c r="G243" s="12" t="s">
        <v>726</v>
      </c>
      <c r="H243" s="12"/>
      <c r="I243" s="12"/>
      <c r="J243" s="12"/>
      <c r="K243" s="12"/>
      <c r="L243" s="12" t="s">
        <v>726</v>
      </c>
      <c r="M243" s="12" t="s">
        <v>726</v>
      </c>
      <c r="N243" s="12" t="s">
        <v>726</v>
      </c>
      <c r="O243" s="12"/>
      <c r="P243" s="12" t="s">
        <v>726</v>
      </c>
      <c r="Q243" s="12"/>
      <c r="R243" s="12" t="s">
        <v>726</v>
      </c>
      <c r="S243" s="12"/>
      <c r="T243" s="12"/>
      <c r="U243" s="12" t="s">
        <v>726</v>
      </c>
      <c r="V243" s="12" t="s">
        <v>726</v>
      </c>
    </row>
    <row r="244" spans="1:22">
      <c r="A244" s="22" t="s">
        <v>154</v>
      </c>
      <c r="B244" s="22" t="s">
        <v>153</v>
      </c>
      <c r="C244" s="23" t="s">
        <v>725</v>
      </c>
      <c r="D244" s="12" t="s">
        <v>726</v>
      </c>
      <c r="E244" s="12"/>
      <c r="F244" s="12"/>
      <c r="G244" s="12"/>
      <c r="H244" s="12" t="s">
        <v>726</v>
      </c>
      <c r="I244" s="12" t="s">
        <v>726</v>
      </c>
      <c r="J244" s="12"/>
      <c r="K244" s="12"/>
      <c r="L244" s="12"/>
      <c r="M244" s="12"/>
      <c r="N244" s="12" t="s">
        <v>726</v>
      </c>
      <c r="O244" s="12"/>
      <c r="P244" s="12" t="s">
        <v>726</v>
      </c>
      <c r="Q244" s="12" t="s">
        <v>726</v>
      </c>
      <c r="R244" s="12" t="s">
        <v>726</v>
      </c>
      <c r="S244" s="12"/>
      <c r="T244" s="12"/>
      <c r="U244" s="12"/>
      <c r="V244" s="12" t="s">
        <v>726</v>
      </c>
    </row>
    <row r="245" spans="1:22">
      <c r="A245" s="22" t="s">
        <v>148</v>
      </c>
      <c r="B245" s="22" t="s">
        <v>147</v>
      </c>
      <c r="C245" s="23" t="s">
        <v>731</v>
      </c>
      <c r="D245" s="12" t="s">
        <v>726</v>
      </c>
      <c r="E245" s="12"/>
      <c r="F245" s="12"/>
      <c r="G245" s="12"/>
      <c r="H245" s="12"/>
      <c r="I245" s="12"/>
      <c r="J245" s="12" t="s">
        <v>726</v>
      </c>
      <c r="K245" s="12"/>
      <c r="L245" s="12" t="s">
        <v>726</v>
      </c>
      <c r="M245" s="12" t="s">
        <v>726</v>
      </c>
      <c r="N245" s="12"/>
      <c r="O245" s="12" t="s">
        <v>726</v>
      </c>
      <c r="P245" s="12"/>
      <c r="Q245" s="12" t="s">
        <v>726</v>
      </c>
      <c r="R245" s="12" t="s">
        <v>726</v>
      </c>
      <c r="S245" s="12"/>
      <c r="T245" s="12" t="s">
        <v>726</v>
      </c>
      <c r="U245" s="12" t="s">
        <v>726</v>
      </c>
      <c r="V245" s="12" t="s">
        <v>726</v>
      </c>
    </row>
    <row r="246" spans="1:22">
      <c r="A246" s="22" t="s">
        <v>172</v>
      </c>
      <c r="B246" s="22" t="s">
        <v>171</v>
      </c>
      <c r="C246" s="23" t="s">
        <v>725</v>
      </c>
      <c r="D246" s="12"/>
      <c r="E246" s="12"/>
      <c r="F246" s="12"/>
      <c r="G246" s="12"/>
      <c r="H246" s="12"/>
      <c r="I246" s="12"/>
      <c r="J246" s="12" t="s">
        <v>726</v>
      </c>
      <c r="K246" s="12" t="s">
        <v>726</v>
      </c>
      <c r="L246" s="12"/>
      <c r="M246" s="12"/>
      <c r="N246" s="12"/>
      <c r="O246" s="12"/>
      <c r="P246" s="12"/>
      <c r="Q246" s="12" t="s">
        <v>726</v>
      </c>
      <c r="R246" s="12" t="s">
        <v>726</v>
      </c>
      <c r="S246" s="12"/>
      <c r="T246" s="12"/>
      <c r="U246" s="12"/>
      <c r="V246" s="12" t="s">
        <v>726</v>
      </c>
    </row>
    <row r="247" spans="1:22">
      <c r="A247" s="22" t="s">
        <v>268</v>
      </c>
      <c r="B247" s="22" t="s">
        <v>267</v>
      </c>
      <c r="C247" s="23" t="s">
        <v>725</v>
      </c>
      <c r="D247" s="12" t="s">
        <v>726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2" t="s">
        <v>726</v>
      </c>
      <c r="O247" s="12"/>
      <c r="P247" s="12"/>
      <c r="Q247" s="12"/>
      <c r="R247" s="12"/>
      <c r="S247" s="12"/>
      <c r="T247" s="12"/>
      <c r="U247" s="12" t="s">
        <v>726</v>
      </c>
      <c r="V247" s="12" t="s">
        <v>726</v>
      </c>
    </row>
    <row r="248" spans="1:22">
      <c r="A248" s="22" t="s">
        <v>858</v>
      </c>
      <c r="B248" s="22" t="s">
        <v>859</v>
      </c>
      <c r="C248" s="23" t="s">
        <v>725</v>
      </c>
      <c r="D248" s="12" t="s">
        <v>726</v>
      </c>
      <c r="E248" s="12"/>
      <c r="F248" s="12"/>
      <c r="G248" s="12"/>
      <c r="H248" s="12" t="s">
        <v>726</v>
      </c>
      <c r="I248" s="12" t="s">
        <v>726</v>
      </c>
      <c r="J248" s="12" t="s">
        <v>726</v>
      </c>
      <c r="K248" s="12"/>
      <c r="L248" s="12" t="s">
        <v>726</v>
      </c>
      <c r="M248" s="12" t="s">
        <v>726</v>
      </c>
      <c r="N248" s="12" t="s">
        <v>726</v>
      </c>
      <c r="O248" s="12"/>
      <c r="P248" s="12"/>
      <c r="Q248" s="12"/>
      <c r="R248" s="12" t="s">
        <v>726</v>
      </c>
      <c r="S248" s="12"/>
      <c r="T248" s="12"/>
      <c r="U248" s="12"/>
      <c r="V248" s="12" t="s">
        <v>726</v>
      </c>
    </row>
    <row r="249" spans="1:22">
      <c r="A249" s="22" t="s">
        <v>860</v>
      </c>
      <c r="B249" s="22" t="s">
        <v>861</v>
      </c>
      <c r="C249" s="23" t="s">
        <v>725</v>
      </c>
      <c r="D249" s="12" t="s">
        <v>726</v>
      </c>
      <c r="E249" s="12"/>
      <c r="F249" s="12" t="s">
        <v>726</v>
      </c>
      <c r="G249" s="12"/>
      <c r="H249" s="12"/>
      <c r="I249" s="12" t="s">
        <v>726</v>
      </c>
      <c r="J249" s="12"/>
      <c r="K249" s="12"/>
      <c r="L249" s="12" t="s">
        <v>726</v>
      </c>
      <c r="M249" s="12" t="s">
        <v>726</v>
      </c>
      <c r="N249" s="12" t="s">
        <v>726</v>
      </c>
      <c r="O249" s="12" t="s">
        <v>726</v>
      </c>
      <c r="P249" s="12" t="s">
        <v>726</v>
      </c>
      <c r="Q249" s="12" t="s">
        <v>726</v>
      </c>
      <c r="R249" s="12" t="s">
        <v>726</v>
      </c>
      <c r="S249" s="12"/>
      <c r="T249" s="12"/>
      <c r="U249" s="12" t="s">
        <v>726</v>
      </c>
      <c r="V249" s="12"/>
    </row>
    <row r="250" spans="1:22">
      <c r="A250" s="22" t="s">
        <v>168</v>
      </c>
      <c r="B250" s="22" t="s">
        <v>167</v>
      </c>
      <c r="C250" s="23" t="s">
        <v>725</v>
      </c>
      <c r="D250" s="12" t="s">
        <v>726</v>
      </c>
      <c r="E250" s="12"/>
      <c r="F250" s="12" t="s">
        <v>726</v>
      </c>
      <c r="G250" s="12" t="s">
        <v>726</v>
      </c>
      <c r="H250" s="12" t="s">
        <v>726</v>
      </c>
      <c r="I250" s="12" t="s">
        <v>726</v>
      </c>
      <c r="J250" s="12"/>
      <c r="K250" s="12"/>
      <c r="L250" s="12" t="s">
        <v>726</v>
      </c>
      <c r="M250" s="12" t="s">
        <v>726</v>
      </c>
      <c r="N250" s="12" t="s">
        <v>726</v>
      </c>
      <c r="O250" s="12"/>
      <c r="P250" s="12" t="s">
        <v>726</v>
      </c>
      <c r="Q250" s="12" t="s">
        <v>726</v>
      </c>
      <c r="R250" s="12" t="s">
        <v>726</v>
      </c>
      <c r="S250" s="12" t="s">
        <v>726</v>
      </c>
      <c r="T250" s="12"/>
      <c r="U250" s="12"/>
      <c r="V250" s="12" t="s">
        <v>726</v>
      </c>
    </row>
    <row r="251" spans="1:22">
      <c r="A251" s="22" t="s">
        <v>238</v>
      </c>
      <c r="B251" s="22" t="s">
        <v>237</v>
      </c>
      <c r="C251" s="23" t="s">
        <v>725</v>
      </c>
      <c r="D251" s="12" t="s">
        <v>726</v>
      </c>
      <c r="E251" s="12"/>
      <c r="F251" s="12"/>
      <c r="G251" s="12"/>
      <c r="H251" s="12"/>
      <c r="I251" s="12"/>
      <c r="J251" s="12" t="s">
        <v>726</v>
      </c>
      <c r="K251" s="12"/>
      <c r="L251" s="12" t="s">
        <v>726</v>
      </c>
      <c r="M251" s="12" t="s">
        <v>726</v>
      </c>
      <c r="N251" s="12" t="s">
        <v>726</v>
      </c>
      <c r="O251" s="12" t="s">
        <v>726</v>
      </c>
      <c r="P251" s="12" t="s">
        <v>726</v>
      </c>
      <c r="Q251" s="12"/>
      <c r="R251" s="12"/>
      <c r="S251" s="12"/>
      <c r="T251" s="12" t="s">
        <v>726</v>
      </c>
      <c r="U251" s="12" t="s">
        <v>726</v>
      </c>
      <c r="V251" s="12" t="s">
        <v>726</v>
      </c>
    </row>
    <row r="252" spans="1:22">
      <c r="A252" s="22" t="s">
        <v>11</v>
      </c>
      <c r="B252" s="22" t="s">
        <v>862</v>
      </c>
      <c r="C252" s="23" t="s">
        <v>725</v>
      </c>
      <c r="D252" s="12"/>
      <c r="E252" s="12"/>
      <c r="F252" s="12" t="s">
        <v>726</v>
      </c>
      <c r="G252" s="12" t="s">
        <v>726</v>
      </c>
      <c r="H252" s="12"/>
      <c r="I252" s="12" t="s">
        <v>726</v>
      </c>
      <c r="J252" s="12"/>
      <c r="K252" s="12" t="s">
        <v>726</v>
      </c>
      <c r="L252" s="12" t="s">
        <v>726</v>
      </c>
      <c r="M252" s="12" t="s">
        <v>726</v>
      </c>
      <c r="N252" s="12"/>
      <c r="O252" s="12"/>
      <c r="P252" s="12" t="s">
        <v>726</v>
      </c>
      <c r="Q252" s="12" t="s">
        <v>726</v>
      </c>
      <c r="R252" s="12" t="s">
        <v>726</v>
      </c>
      <c r="S252" s="12" t="s">
        <v>726</v>
      </c>
      <c r="T252" s="12"/>
      <c r="U252" s="12" t="s">
        <v>726</v>
      </c>
      <c r="V252" s="12" t="s">
        <v>726</v>
      </c>
    </row>
    <row r="253" spans="1:22">
      <c r="A253" s="22" t="s">
        <v>863</v>
      </c>
      <c r="B253" s="22" t="s">
        <v>864</v>
      </c>
      <c r="C253" s="23" t="s">
        <v>725</v>
      </c>
      <c r="D253" s="12" t="s">
        <v>726</v>
      </c>
      <c r="E253" s="12" t="s">
        <v>726</v>
      </c>
      <c r="F253" s="12"/>
      <c r="G253" s="12" t="s">
        <v>726</v>
      </c>
      <c r="H253" s="12"/>
      <c r="I253" s="12" t="s">
        <v>726</v>
      </c>
      <c r="J253" s="12"/>
      <c r="K253" s="12"/>
      <c r="L253" s="12" t="s">
        <v>726</v>
      </c>
      <c r="M253" s="12" t="s">
        <v>726</v>
      </c>
      <c r="N253" s="12" t="s">
        <v>726</v>
      </c>
      <c r="O253" s="12" t="s">
        <v>726</v>
      </c>
      <c r="P253" s="12"/>
      <c r="Q253" s="12" t="s">
        <v>726</v>
      </c>
      <c r="R253" s="12" t="s">
        <v>726</v>
      </c>
      <c r="S253" s="12"/>
      <c r="T253" s="12" t="s">
        <v>726</v>
      </c>
      <c r="U253" s="12"/>
      <c r="V253" s="12" t="s">
        <v>726</v>
      </c>
    </row>
    <row r="254" spans="1:22">
      <c r="A254" s="22" t="s">
        <v>110</v>
      </c>
      <c r="B254" s="22" t="s">
        <v>109</v>
      </c>
      <c r="C254" s="23" t="s">
        <v>725</v>
      </c>
      <c r="D254" s="12" t="s">
        <v>726</v>
      </c>
      <c r="E254" s="12"/>
      <c r="F254" s="12" t="s">
        <v>726</v>
      </c>
      <c r="G254" s="12"/>
      <c r="H254" s="12"/>
      <c r="I254" s="12"/>
      <c r="J254" s="12"/>
      <c r="K254" s="12" t="s">
        <v>726</v>
      </c>
      <c r="L254" s="12"/>
      <c r="M254" s="12"/>
      <c r="N254" s="12" t="s">
        <v>726</v>
      </c>
      <c r="O254" s="12"/>
      <c r="P254" s="12"/>
      <c r="Q254" s="12"/>
      <c r="R254" s="12"/>
      <c r="S254" s="12"/>
      <c r="T254" s="12"/>
      <c r="U254" s="12" t="s">
        <v>726</v>
      </c>
      <c r="V254" s="12"/>
    </row>
    <row r="255" spans="1:22">
      <c r="A255" s="22" t="s">
        <v>865</v>
      </c>
      <c r="B255" s="22" t="s">
        <v>866</v>
      </c>
      <c r="C255" s="23" t="s">
        <v>725</v>
      </c>
      <c r="D255" s="12" t="s">
        <v>726</v>
      </c>
      <c r="E255" s="12"/>
      <c r="F255" s="12"/>
      <c r="G255" s="12"/>
      <c r="H255" s="12" t="s">
        <v>726</v>
      </c>
      <c r="I255" s="12"/>
      <c r="J255" s="12"/>
      <c r="K255" s="12"/>
      <c r="L255" s="12"/>
      <c r="M255" s="12"/>
      <c r="N255" s="12" t="s">
        <v>726</v>
      </c>
      <c r="O255" s="12" t="s">
        <v>726</v>
      </c>
      <c r="P255" s="12"/>
      <c r="Q255" s="12" t="s">
        <v>726</v>
      </c>
      <c r="R255" s="12"/>
      <c r="S255" s="12"/>
      <c r="T255" s="12"/>
      <c r="U255" s="12"/>
      <c r="V255" s="12"/>
    </row>
    <row r="256" spans="1:22">
      <c r="A256" s="22" t="s">
        <v>867</v>
      </c>
      <c r="B256" s="22" t="s">
        <v>868</v>
      </c>
      <c r="C256" s="23" t="s">
        <v>731</v>
      </c>
      <c r="D256" s="12"/>
      <c r="E256" s="12"/>
      <c r="F256" s="12"/>
      <c r="G256" s="12"/>
      <c r="H256" s="12"/>
      <c r="I256" s="12"/>
      <c r="J256" s="12"/>
      <c r="K256" s="12"/>
      <c r="L256" s="12" t="s">
        <v>726</v>
      </c>
      <c r="M256" s="12" t="s">
        <v>726</v>
      </c>
      <c r="N256" s="12"/>
      <c r="O256" s="12"/>
      <c r="P256" s="12" t="s">
        <v>726</v>
      </c>
      <c r="Q256" s="12" t="s">
        <v>726</v>
      </c>
      <c r="R256" s="12"/>
      <c r="S256" s="12"/>
      <c r="T256" s="12"/>
      <c r="U256" s="12"/>
      <c r="V256" s="12"/>
    </row>
    <row r="257" spans="1:22">
      <c r="A257" s="22" t="s">
        <v>869</v>
      </c>
      <c r="B257" s="22" t="s">
        <v>870</v>
      </c>
      <c r="C257" s="23" t="s">
        <v>731</v>
      </c>
      <c r="D257" s="12" t="s">
        <v>726</v>
      </c>
      <c r="E257" s="12" t="s">
        <v>726</v>
      </c>
      <c r="F257" s="12" t="s">
        <v>726</v>
      </c>
      <c r="G257" s="12"/>
      <c r="H257" s="12"/>
      <c r="I257" s="12" t="s">
        <v>726</v>
      </c>
      <c r="J257" s="12"/>
      <c r="K257" s="12"/>
      <c r="L257" s="12"/>
      <c r="M257" s="12"/>
      <c r="N257" s="12" t="s">
        <v>726</v>
      </c>
      <c r="O257" s="12"/>
      <c r="P257" s="12"/>
      <c r="Q257" s="12" t="s">
        <v>726</v>
      </c>
      <c r="R257" s="12" t="s">
        <v>726</v>
      </c>
      <c r="S257" s="12"/>
      <c r="T257" s="12"/>
      <c r="U257" s="12"/>
      <c r="V257" s="12"/>
    </row>
  </sheetData>
  <mergeCells count="4">
    <mergeCell ref="B2:B4"/>
    <mergeCell ref="C2:C4"/>
    <mergeCell ref="D2:K2"/>
    <mergeCell ref="L2:V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173-95F6-4047-B607-3D4BC9E008B7}">
  <dimension ref="A1:I132"/>
  <sheetViews>
    <sheetView workbookViewId="0">
      <selection sqref="A1:G1"/>
    </sheetView>
  </sheetViews>
  <sheetFormatPr defaultRowHeight="15.5"/>
  <cols>
    <col min="1" max="1" width="19.7265625" style="1" customWidth="1"/>
    <col min="2" max="2" width="17.08984375" style="1" customWidth="1"/>
    <col min="3" max="3" width="11.453125" style="1" customWidth="1"/>
    <col min="4" max="4" width="12.7265625" style="1" customWidth="1"/>
    <col min="5" max="5" width="11.453125" style="1" customWidth="1"/>
    <col min="6" max="6" width="38.54296875" style="1" customWidth="1"/>
    <col min="7" max="7" width="17.1796875" style="1" customWidth="1"/>
    <col min="8" max="8" width="38" style="1" customWidth="1"/>
    <col min="9" max="9" width="10.81640625" style="1" customWidth="1"/>
    <col min="10" max="256" width="8.7265625" style="25"/>
    <col min="257" max="257" width="19.7265625" style="25" customWidth="1"/>
    <col min="258" max="258" width="17.08984375" style="25" customWidth="1"/>
    <col min="259" max="259" width="11.453125" style="25" customWidth="1"/>
    <col min="260" max="260" width="12.7265625" style="25" customWidth="1"/>
    <col min="261" max="261" width="11.453125" style="25" customWidth="1"/>
    <col min="262" max="262" width="38.54296875" style="25" customWidth="1"/>
    <col min="263" max="263" width="17.1796875" style="25" customWidth="1"/>
    <col min="264" max="264" width="38" style="25" customWidth="1"/>
    <col min="265" max="265" width="10.81640625" style="25" customWidth="1"/>
    <col min="266" max="512" width="8.7265625" style="25"/>
    <col min="513" max="513" width="19.7265625" style="25" customWidth="1"/>
    <col min="514" max="514" width="17.08984375" style="25" customWidth="1"/>
    <col min="515" max="515" width="11.453125" style="25" customWidth="1"/>
    <col min="516" max="516" width="12.7265625" style="25" customWidth="1"/>
    <col min="517" max="517" width="11.453125" style="25" customWidth="1"/>
    <col min="518" max="518" width="38.54296875" style="25" customWidth="1"/>
    <col min="519" max="519" width="17.1796875" style="25" customWidth="1"/>
    <col min="520" max="520" width="38" style="25" customWidth="1"/>
    <col min="521" max="521" width="10.81640625" style="25" customWidth="1"/>
    <col min="522" max="768" width="8.7265625" style="25"/>
    <col min="769" max="769" width="19.7265625" style="25" customWidth="1"/>
    <col min="770" max="770" width="17.08984375" style="25" customWidth="1"/>
    <col min="771" max="771" width="11.453125" style="25" customWidth="1"/>
    <col min="772" max="772" width="12.7265625" style="25" customWidth="1"/>
    <col min="773" max="773" width="11.453125" style="25" customWidth="1"/>
    <col min="774" max="774" width="38.54296875" style="25" customWidth="1"/>
    <col min="775" max="775" width="17.1796875" style="25" customWidth="1"/>
    <col min="776" max="776" width="38" style="25" customWidth="1"/>
    <col min="777" max="777" width="10.81640625" style="25" customWidth="1"/>
    <col min="778" max="1024" width="8.7265625" style="25"/>
    <col min="1025" max="1025" width="19.7265625" style="25" customWidth="1"/>
    <col min="1026" max="1026" width="17.08984375" style="25" customWidth="1"/>
    <col min="1027" max="1027" width="11.453125" style="25" customWidth="1"/>
    <col min="1028" max="1028" width="12.7265625" style="25" customWidth="1"/>
    <col min="1029" max="1029" width="11.453125" style="25" customWidth="1"/>
    <col min="1030" max="1030" width="38.54296875" style="25" customWidth="1"/>
    <col min="1031" max="1031" width="17.1796875" style="25" customWidth="1"/>
    <col min="1032" max="1032" width="38" style="25" customWidth="1"/>
    <col min="1033" max="1033" width="10.81640625" style="25" customWidth="1"/>
    <col min="1034" max="1280" width="8.7265625" style="25"/>
    <col min="1281" max="1281" width="19.7265625" style="25" customWidth="1"/>
    <col min="1282" max="1282" width="17.08984375" style="25" customWidth="1"/>
    <col min="1283" max="1283" width="11.453125" style="25" customWidth="1"/>
    <col min="1284" max="1284" width="12.7265625" style="25" customWidth="1"/>
    <col min="1285" max="1285" width="11.453125" style="25" customWidth="1"/>
    <col min="1286" max="1286" width="38.54296875" style="25" customWidth="1"/>
    <col min="1287" max="1287" width="17.1796875" style="25" customWidth="1"/>
    <col min="1288" max="1288" width="38" style="25" customWidth="1"/>
    <col min="1289" max="1289" width="10.81640625" style="25" customWidth="1"/>
    <col min="1290" max="1536" width="8.7265625" style="25"/>
    <col min="1537" max="1537" width="19.7265625" style="25" customWidth="1"/>
    <col min="1538" max="1538" width="17.08984375" style="25" customWidth="1"/>
    <col min="1539" max="1539" width="11.453125" style="25" customWidth="1"/>
    <col min="1540" max="1540" width="12.7265625" style="25" customWidth="1"/>
    <col min="1541" max="1541" width="11.453125" style="25" customWidth="1"/>
    <col min="1542" max="1542" width="38.54296875" style="25" customWidth="1"/>
    <col min="1543" max="1543" width="17.1796875" style="25" customWidth="1"/>
    <col min="1544" max="1544" width="38" style="25" customWidth="1"/>
    <col min="1545" max="1545" width="10.81640625" style="25" customWidth="1"/>
    <col min="1546" max="1792" width="8.7265625" style="25"/>
    <col min="1793" max="1793" width="19.7265625" style="25" customWidth="1"/>
    <col min="1794" max="1794" width="17.08984375" style="25" customWidth="1"/>
    <col min="1795" max="1795" width="11.453125" style="25" customWidth="1"/>
    <col min="1796" max="1796" width="12.7265625" style="25" customWidth="1"/>
    <col min="1797" max="1797" width="11.453125" style="25" customWidth="1"/>
    <col min="1798" max="1798" width="38.54296875" style="25" customWidth="1"/>
    <col min="1799" max="1799" width="17.1796875" style="25" customWidth="1"/>
    <col min="1800" max="1800" width="38" style="25" customWidth="1"/>
    <col min="1801" max="1801" width="10.81640625" style="25" customWidth="1"/>
    <col min="1802" max="2048" width="8.7265625" style="25"/>
    <col min="2049" max="2049" width="19.7265625" style="25" customWidth="1"/>
    <col min="2050" max="2050" width="17.08984375" style="25" customWidth="1"/>
    <col min="2051" max="2051" width="11.453125" style="25" customWidth="1"/>
    <col min="2052" max="2052" width="12.7265625" style="25" customWidth="1"/>
    <col min="2053" max="2053" width="11.453125" style="25" customWidth="1"/>
    <col min="2054" max="2054" width="38.54296875" style="25" customWidth="1"/>
    <col min="2055" max="2055" width="17.1796875" style="25" customWidth="1"/>
    <col min="2056" max="2056" width="38" style="25" customWidth="1"/>
    <col min="2057" max="2057" width="10.81640625" style="25" customWidth="1"/>
    <col min="2058" max="2304" width="8.7265625" style="25"/>
    <col min="2305" max="2305" width="19.7265625" style="25" customWidth="1"/>
    <col min="2306" max="2306" width="17.08984375" style="25" customWidth="1"/>
    <col min="2307" max="2307" width="11.453125" style="25" customWidth="1"/>
    <col min="2308" max="2308" width="12.7265625" style="25" customWidth="1"/>
    <col min="2309" max="2309" width="11.453125" style="25" customWidth="1"/>
    <col min="2310" max="2310" width="38.54296875" style="25" customWidth="1"/>
    <col min="2311" max="2311" width="17.1796875" style="25" customWidth="1"/>
    <col min="2312" max="2312" width="38" style="25" customWidth="1"/>
    <col min="2313" max="2313" width="10.81640625" style="25" customWidth="1"/>
    <col min="2314" max="2560" width="8.7265625" style="25"/>
    <col min="2561" max="2561" width="19.7265625" style="25" customWidth="1"/>
    <col min="2562" max="2562" width="17.08984375" style="25" customWidth="1"/>
    <col min="2563" max="2563" width="11.453125" style="25" customWidth="1"/>
    <col min="2564" max="2564" width="12.7265625" style="25" customWidth="1"/>
    <col min="2565" max="2565" width="11.453125" style="25" customWidth="1"/>
    <col min="2566" max="2566" width="38.54296875" style="25" customWidth="1"/>
    <col min="2567" max="2567" width="17.1796875" style="25" customWidth="1"/>
    <col min="2568" max="2568" width="38" style="25" customWidth="1"/>
    <col min="2569" max="2569" width="10.81640625" style="25" customWidth="1"/>
    <col min="2570" max="2816" width="8.7265625" style="25"/>
    <col min="2817" max="2817" width="19.7265625" style="25" customWidth="1"/>
    <col min="2818" max="2818" width="17.08984375" style="25" customWidth="1"/>
    <col min="2819" max="2819" width="11.453125" style="25" customWidth="1"/>
    <col min="2820" max="2820" width="12.7265625" style="25" customWidth="1"/>
    <col min="2821" max="2821" width="11.453125" style="25" customWidth="1"/>
    <col min="2822" max="2822" width="38.54296875" style="25" customWidth="1"/>
    <col min="2823" max="2823" width="17.1796875" style="25" customWidth="1"/>
    <col min="2824" max="2824" width="38" style="25" customWidth="1"/>
    <col min="2825" max="2825" width="10.81640625" style="25" customWidth="1"/>
    <col min="2826" max="3072" width="8.7265625" style="25"/>
    <col min="3073" max="3073" width="19.7265625" style="25" customWidth="1"/>
    <col min="3074" max="3074" width="17.08984375" style="25" customWidth="1"/>
    <col min="3075" max="3075" width="11.453125" style="25" customWidth="1"/>
    <col min="3076" max="3076" width="12.7265625" style="25" customWidth="1"/>
    <col min="3077" max="3077" width="11.453125" style="25" customWidth="1"/>
    <col min="3078" max="3078" width="38.54296875" style="25" customWidth="1"/>
    <col min="3079" max="3079" width="17.1796875" style="25" customWidth="1"/>
    <col min="3080" max="3080" width="38" style="25" customWidth="1"/>
    <col min="3081" max="3081" width="10.81640625" style="25" customWidth="1"/>
    <col min="3082" max="3328" width="8.7265625" style="25"/>
    <col min="3329" max="3329" width="19.7265625" style="25" customWidth="1"/>
    <col min="3330" max="3330" width="17.08984375" style="25" customWidth="1"/>
    <col min="3331" max="3331" width="11.453125" style="25" customWidth="1"/>
    <col min="3332" max="3332" width="12.7265625" style="25" customWidth="1"/>
    <col min="3333" max="3333" width="11.453125" style="25" customWidth="1"/>
    <col min="3334" max="3334" width="38.54296875" style="25" customWidth="1"/>
    <col min="3335" max="3335" width="17.1796875" style="25" customWidth="1"/>
    <col min="3336" max="3336" width="38" style="25" customWidth="1"/>
    <col min="3337" max="3337" width="10.81640625" style="25" customWidth="1"/>
    <col min="3338" max="3584" width="8.7265625" style="25"/>
    <col min="3585" max="3585" width="19.7265625" style="25" customWidth="1"/>
    <col min="3586" max="3586" width="17.08984375" style="25" customWidth="1"/>
    <col min="3587" max="3587" width="11.453125" style="25" customWidth="1"/>
    <col min="3588" max="3588" width="12.7265625" style="25" customWidth="1"/>
    <col min="3589" max="3589" width="11.453125" style="25" customWidth="1"/>
    <col min="3590" max="3590" width="38.54296875" style="25" customWidth="1"/>
    <col min="3591" max="3591" width="17.1796875" style="25" customWidth="1"/>
    <col min="3592" max="3592" width="38" style="25" customWidth="1"/>
    <col min="3593" max="3593" width="10.81640625" style="25" customWidth="1"/>
    <col min="3594" max="3840" width="8.7265625" style="25"/>
    <col min="3841" max="3841" width="19.7265625" style="25" customWidth="1"/>
    <col min="3842" max="3842" width="17.08984375" style="25" customWidth="1"/>
    <col min="3843" max="3843" width="11.453125" style="25" customWidth="1"/>
    <col min="3844" max="3844" width="12.7265625" style="25" customWidth="1"/>
    <col min="3845" max="3845" width="11.453125" style="25" customWidth="1"/>
    <col min="3846" max="3846" width="38.54296875" style="25" customWidth="1"/>
    <col min="3847" max="3847" width="17.1796875" style="25" customWidth="1"/>
    <col min="3848" max="3848" width="38" style="25" customWidth="1"/>
    <col min="3849" max="3849" width="10.81640625" style="25" customWidth="1"/>
    <col min="3850" max="4096" width="8.7265625" style="25"/>
    <col min="4097" max="4097" width="19.7265625" style="25" customWidth="1"/>
    <col min="4098" max="4098" width="17.08984375" style="25" customWidth="1"/>
    <col min="4099" max="4099" width="11.453125" style="25" customWidth="1"/>
    <col min="4100" max="4100" width="12.7265625" style="25" customWidth="1"/>
    <col min="4101" max="4101" width="11.453125" style="25" customWidth="1"/>
    <col min="4102" max="4102" width="38.54296875" style="25" customWidth="1"/>
    <col min="4103" max="4103" width="17.1796875" style="25" customWidth="1"/>
    <col min="4104" max="4104" width="38" style="25" customWidth="1"/>
    <col min="4105" max="4105" width="10.81640625" style="25" customWidth="1"/>
    <col min="4106" max="4352" width="8.7265625" style="25"/>
    <col min="4353" max="4353" width="19.7265625" style="25" customWidth="1"/>
    <col min="4354" max="4354" width="17.08984375" style="25" customWidth="1"/>
    <col min="4355" max="4355" width="11.453125" style="25" customWidth="1"/>
    <col min="4356" max="4356" width="12.7265625" style="25" customWidth="1"/>
    <col min="4357" max="4357" width="11.453125" style="25" customWidth="1"/>
    <col min="4358" max="4358" width="38.54296875" style="25" customWidth="1"/>
    <col min="4359" max="4359" width="17.1796875" style="25" customWidth="1"/>
    <col min="4360" max="4360" width="38" style="25" customWidth="1"/>
    <col min="4361" max="4361" width="10.81640625" style="25" customWidth="1"/>
    <col min="4362" max="4608" width="8.7265625" style="25"/>
    <col min="4609" max="4609" width="19.7265625" style="25" customWidth="1"/>
    <col min="4610" max="4610" width="17.08984375" style="25" customWidth="1"/>
    <col min="4611" max="4611" width="11.453125" style="25" customWidth="1"/>
    <col min="4612" max="4612" width="12.7265625" style="25" customWidth="1"/>
    <col min="4613" max="4613" width="11.453125" style="25" customWidth="1"/>
    <col min="4614" max="4614" width="38.54296875" style="25" customWidth="1"/>
    <col min="4615" max="4615" width="17.1796875" style="25" customWidth="1"/>
    <col min="4616" max="4616" width="38" style="25" customWidth="1"/>
    <col min="4617" max="4617" width="10.81640625" style="25" customWidth="1"/>
    <col min="4618" max="4864" width="8.7265625" style="25"/>
    <col min="4865" max="4865" width="19.7265625" style="25" customWidth="1"/>
    <col min="4866" max="4866" width="17.08984375" style="25" customWidth="1"/>
    <col min="4867" max="4867" width="11.453125" style="25" customWidth="1"/>
    <col min="4868" max="4868" width="12.7265625" style="25" customWidth="1"/>
    <col min="4869" max="4869" width="11.453125" style="25" customWidth="1"/>
    <col min="4870" max="4870" width="38.54296875" style="25" customWidth="1"/>
    <col min="4871" max="4871" width="17.1796875" style="25" customWidth="1"/>
    <col min="4872" max="4872" width="38" style="25" customWidth="1"/>
    <col min="4873" max="4873" width="10.81640625" style="25" customWidth="1"/>
    <col min="4874" max="5120" width="8.7265625" style="25"/>
    <col min="5121" max="5121" width="19.7265625" style="25" customWidth="1"/>
    <col min="5122" max="5122" width="17.08984375" style="25" customWidth="1"/>
    <col min="5123" max="5123" width="11.453125" style="25" customWidth="1"/>
    <col min="5124" max="5124" width="12.7265625" style="25" customWidth="1"/>
    <col min="5125" max="5125" width="11.453125" style="25" customWidth="1"/>
    <col min="5126" max="5126" width="38.54296875" style="25" customWidth="1"/>
    <col min="5127" max="5127" width="17.1796875" style="25" customWidth="1"/>
    <col min="5128" max="5128" width="38" style="25" customWidth="1"/>
    <col min="5129" max="5129" width="10.81640625" style="25" customWidth="1"/>
    <col min="5130" max="5376" width="8.7265625" style="25"/>
    <col min="5377" max="5377" width="19.7265625" style="25" customWidth="1"/>
    <col min="5378" max="5378" width="17.08984375" style="25" customWidth="1"/>
    <col min="5379" max="5379" width="11.453125" style="25" customWidth="1"/>
    <col min="5380" max="5380" width="12.7265625" style="25" customWidth="1"/>
    <col min="5381" max="5381" width="11.453125" style="25" customWidth="1"/>
    <col min="5382" max="5382" width="38.54296875" style="25" customWidth="1"/>
    <col min="5383" max="5383" width="17.1796875" style="25" customWidth="1"/>
    <col min="5384" max="5384" width="38" style="25" customWidth="1"/>
    <col min="5385" max="5385" width="10.81640625" style="25" customWidth="1"/>
    <col min="5386" max="5632" width="8.7265625" style="25"/>
    <col min="5633" max="5633" width="19.7265625" style="25" customWidth="1"/>
    <col min="5634" max="5634" width="17.08984375" style="25" customWidth="1"/>
    <col min="5635" max="5635" width="11.453125" style="25" customWidth="1"/>
    <col min="5636" max="5636" width="12.7265625" style="25" customWidth="1"/>
    <col min="5637" max="5637" width="11.453125" style="25" customWidth="1"/>
    <col min="5638" max="5638" width="38.54296875" style="25" customWidth="1"/>
    <col min="5639" max="5639" width="17.1796875" style="25" customWidth="1"/>
    <col min="5640" max="5640" width="38" style="25" customWidth="1"/>
    <col min="5641" max="5641" width="10.81640625" style="25" customWidth="1"/>
    <col min="5642" max="5888" width="8.7265625" style="25"/>
    <col min="5889" max="5889" width="19.7265625" style="25" customWidth="1"/>
    <col min="5890" max="5890" width="17.08984375" style="25" customWidth="1"/>
    <col min="5891" max="5891" width="11.453125" style="25" customWidth="1"/>
    <col min="5892" max="5892" width="12.7265625" style="25" customWidth="1"/>
    <col min="5893" max="5893" width="11.453125" style="25" customWidth="1"/>
    <col min="5894" max="5894" width="38.54296875" style="25" customWidth="1"/>
    <col min="5895" max="5895" width="17.1796875" style="25" customWidth="1"/>
    <col min="5896" max="5896" width="38" style="25" customWidth="1"/>
    <col min="5897" max="5897" width="10.81640625" style="25" customWidth="1"/>
    <col min="5898" max="6144" width="8.7265625" style="25"/>
    <col min="6145" max="6145" width="19.7265625" style="25" customWidth="1"/>
    <col min="6146" max="6146" width="17.08984375" style="25" customWidth="1"/>
    <col min="6147" max="6147" width="11.453125" style="25" customWidth="1"/>
    <col min="6148" max="6148" width="12.7265625" style="25" customWidth="1"/>
    <col min="6149" max="6149" width="11.453125" style="25" customWidth="1"/>
    <col min="6150" max="6150" width="38.54296875" style="25" customWidth="1"/>
    <col min="6151" max="6151" width="17.1796875" style="25" customWidth="1"/>
    <col min="6152" max="6152" width="38" style="25" customWidth="1"/>
    <col min="6153" max="6153" width="10.81640625" style="25" customWidth="1"/>
    <col min="6154" max="6400" width="8.7265625" style="25"/>
    <col min="6401" max="6401" width="19.7265625" style="25" customWidth="1"/>
    <col min="6402" max="6402" width="17.08984375" style="25" customWidth="1"/>
    <col min="6403" max="6403" width="11.453125" style="25" customWidth="1"/>
    <col min="6404" max="6404" width="12.7265625" style="25" customWidth="1"/>
    <col min="6405" max="6405" width="11.453125" style="25" customWidth="1"/>
    <col min="6406" max="6406" width="38.54296875" style="25" customWidth="1"/>
    <col min="6407" max="6407" width="17.1796875" style="25" customWidth="1"/>
    <col min="6408" max="6408" width="38" style="25" customWidth="1"/>
    <col min="6409" max="6409" width="10.81640625" style="25" customWidth="1"/>
    <col min="6410" max="6656" width="8.7265625" style="25"/>
    <col min="6657" max="6657" width="19.7265625" style="25" customWidth="1"/>
    <col min="6658" max="6658" width="17.08984375" style="25" customWidth="1"/>
    <col min="6659" max="6659" width="11.453125" style="25" customWidth="1"/>
    <col min="6660" max="6660" width="12.7265625" style="25" customWidth="1"/>
    <col min="6661" max="6661" width="11.453125" style="25" customWidth="1"/>
    <col min="6662" max="6662" width="38.54296875" style="25" customWidth="1"/>
    <col min="6663" max="6663" width="17.1796875" style="25" customWidth="1"/>
    <col min="6664" max="6664" width="38" style="25" customWidth="1"/>
    <col min="6665" max="6665" width="10.81640625" style="25" customWidth="1"/>
    <col min="6666" max="6912" width="8.7265625" style="25"/>
    <col min="6913" max="6913" width="19.7265625" style="25" customWidth="1"/>
    <col min="6914" max="6914" width="17.08984375" style="25" customWidth="1"/>
    <col min="6915" max="6915" width="11.453125" style="25" customWidth="1"/>
    <col min="6916" max="6916" width="12.7265625" style="25" customWidth="1"/>
    <col min="6917" max="6917" width="11.453125" style="25" customWidth="1"/>
    <col min="6918" max="6918" width="38.54296875" style="25" customWidth="1"/>
    <col min="6919" max="6919" width="17.1796875" style="25" customWidth="1"/>
    <col min="6920" max="6920" width="38" style="25" customWidth="1"/>
    <col min="6921" max="6921" width="10.81640625" style="25" customWidth="1"/>
    <col min="6922" max="7168" width="8.7265625" style="25"/>
    <col min="7169" max="7169" width="19.7265625" style="25" customWidth="1"/>
    <col min="7170" max="7170" width="17.08984375" style="25" customWidth="1"/>
    <col min="7171" max="7171" width="11.453125" style="25" customWidth="1"/>
    <col min="7172" max="7172" width="12.7265625" style="25" customWidth="1"/>
    <col min="7173" max="7173" width="11.453125" style="25" customWidth="1"/>
    <col min="7174" max="7174" width="38.54296875" style="25" customWidth="1"/>
    <col min="7175" max="7175" width="17.1796875" style="25" customWidth="1"/>
    <col min="7176" max="7176" width="38" style="25" customWidth="1"/>
    <col min="7177" max="7177" width="10.81640625" style="25" customWidth="1"/>
    <col min="7178" max="7424" width="8.7265625" style="25"/>
    <col min="7425" max="7425" width="19.7265625" style="25" customWidth="1"/>
    <col min="7426" max="7426" width="17.08984375" style="25" customWidth="1"/>
    <col min="7427" max="7427" width="11.453125" style="25" customWidth="1"/>
    <col min="7428" max="7428" width="12.7265625" style="25" customWidth="1"/>
    <col min="7429" max="7429" width="11.453125" style="25" customWidth="1"/>
    <col min="7430" max="7430" width="38.54296875" style="25" customWidth="1"/>
    <col min="7431" max="7431" width="17.1796875" style="25" customWidth="1"/>
    <col min="7432" max="7432" width="38" style="25" customWidth="1"/>
    <col min="7433" max="7433" width="10.81640625" style="25" customWidth="1"/>
    <col min="7434" max="7680" width="8.7265625" style="25"/>
    <col min="7681" max="7681" width="19.7265625" style="25" customWidth="1"/>
    <col min="7682" max="7682" width="17.08984375" style="25" customWidth="1"/>
    <col min="7683" max="7683" width="11.453125" style="25" customWidth="1"/>
    <col min="7684" max="7684" width="12.7265625" style="25" customWidth="1"/>
    <col min="7685" max="7685" width="11.453125" style="25" customWidth="1"/>
    <col min="7686" max="7686" width="38.54296875" style="25" customWidth="1"/>
    <col min="7687" max="7687" width="17.1796875" style="25" customWidth="1"/>
    <col min="7688" max="7688" width="38" style="25" customWidth="1"/>
    <col min="7689" max="7689" width="10.81640625" style="25" customWidth="1"/>
    <col min="7690" max="7936" width="8.7265625" style="25"/>
    <col min="7937" max="7937" width="19.7265625" style="25" customWidth="1"/>
    <col min="7938" max="7938" width="17.08984375" style="25" customWidth="1"/>
    <col min="7939" max="7939" width="11.453125" style="25" customWidth="1"/>
    <col min="7940" max="7940" width="12.7265625" style="25" customWidth="1"/>
    <col min="7941" max="7941" width="11.453125" style="25" customWidth="1"/>
    <col min="7942" max="7942" width="38.54296875" style="25" customWidth="1"/>
    <col min="7943" max="7943" width="17.1796875" style="25" customWidth="1"/>
    <col min="7944" max="7944" width="38" style="25" customWidth="1"/>
    <col min="7945" max="7945" width="10.81640625" style="25" customWidth="1"/>
    <col min="7946" max="8192" width="8.7265625" style="25"/>
    <col min="8193" max="8193" width="19.7265625" style="25" customWidth="1"/>
    <col min="8194" max="8194" width="17.08984375" style="25" customWidth="1"/>
    <col min="8195" max="8195" width="11.453125" style="25" customWidth="1"/>
    <col min="8196" max="8196" width="12.7265625" style="25" customWidth="1"/>
    <col min="8197" max="8197" width="11.453125" style="25" customWidth="1"/>
    <col min="8198" max="8198" width="38.54296875" style="25" customWidth="1"/>
    <col min="8199" max="8199" width="17.1796875" style="25" customWidth="1"/>
    <col min="8200" max="8200" width="38" style="25" customWidth="1"/>
    <col min="8201" max="8201" width="10.81640625" style="25" customWidth="1"/>
    <col min="8202" max="8448" width="8.7265625" style="25"/>
    <col min="8449" max="8449" width="19.7265625" style="25" customWidth="1"/>
    <col min="8450" max="8450" width="17.08984375" style="25" customWidth="1"/>
    <col min="8451" max="8451" width="11.453125" style="25" customWidth="1"/>
    <col min="8452" max="8452" width="12.7265625" style="25" customWidth="1"/>
    <col min="8453" max="8453" width="11.453125" style="25" customWidth="1"/>
    <col min="8454" max="8454" width="38.54296875" style="25" customWidth="1"/>
    <col min="8455" max="8455" width="17.1796875" style="25" customWidth="1"/>
    <col min="8456" max="8456" width="38" style="25" customWidth="1"/>
    <col min="8457" max="8457" width="10.81640625" style="25" customWidth="1"/>
    <col min="8458" max="8704" width="8.7265625" style="25"/>
    <col min="8705" max="8705" width="19.7265625" style="25" customWidth="1"/>
    <col min="8706" max="8706" width="17.08984375" style="25" customWidth="1"/>
    <col min="8707" max="8707" width="11.453125" style="25" customWidth="1"/>
    <col min="8708" max="8708" width="12.7265625" style="25" customWidth="1"/>
    <col min="8709" max="8709" width="11.453125" style="25" customWidth="1"/>
    <col min="8710" max="8710" width="38.54296875" style="25" customWidth="1"/>
    <col min="8711" max="8711" width="17.1796875" style="25" customWidth="1"/>
    <col min="8712" max="8712" width="38" style="25" customWidth="1"/>
    <col min="8713" max="8713" width="10.81640625" style="25" customWidth="1"/>
    <col min="8714" max="8960" width="8.7265625" style="25"/>
    <col min="8961" max="8961" width="19.7265625" style="25" customWidth="1"/>
    <col min="8962" max="8962" width="17.08984375" style="25" customWidth="1"/>
    <col min="8963" max="8963" width="11.453125" style="25" customWidth="1"/>
    <col min="8964" max="8964" width="12.7265625" style="25" customWidth="1"/>
    <col min="8965" max="8965" width="11.453125" style="25" customWidth="1"/>
    <col min="8966" max="8966" width="38.54296875" style="25" customWidth="1"/>
    <col min="8967" max="8967" width="17.1796875" style="25" customWidth="1"/>
    <col min="8968" max="8968" width="38" style="25" customWidth="1"/>
    <col min="8969" max="8969" width="10.81640625" style="25" customWidth="1"/>
    <col min="8970" max="9216" width="8.7265625" style="25"/>
    <col min="9217" max="9217" width="19.7265625" style="25" customWidth="1"/>
    <col min="9218" max="9218" width="17.08984375" style="25" customWidth="1"/>
    <col min="9219" max="9219" width="11.453125" style="25" customWidth="1"/>
    <col min="9220" max="9220" width="12.7265625" style="25" customWidth="1"/>
    <col min="9221" max="9221" width="11.453125" style="25" customWidth="1"/>
    <col min="9222" max="9222" width="38.54296875" style="25" customWidth="1"/>
    <col min="9223" max="9223" width="17.1796875" style="25" customWidth="1"/>
    <col min="9224" max="9224" width="38" style="25" customWidth="1"/>
    <col min="9225" max="9225" width="10.81640625" style="25" customWidth="1"/>
    <col min="9226" max="9472" width="8.7265625" style="25"/>
    <col min="9473" max="9473" width="19.7265625" style="25" customWidth="1"/>
    <col min="9474" max="9474" width="17.08984375" style="25" customWidth="1"/>
    <col min="9475" max="9475" width="11.453125" style="25" customWidth="1"/>
    <col min="9476" max="9476" width="12.7265625" style="25" customWidth="1"/>
    <col min="9477" max="9477" width="11.453125" style="25" customWidth="1"/>
    <col min="9478" max="9478" width="38.54296875" style="25" customWidth="1"/>
    <col min="9479" max="9479" width="17.1796875" style="25" customWidth="1"/>
    <col min="9480" max="9480" width="38" style="25" customWidth="1"/>
    <col min="9481" max="9481" width="10.81640625" style="25" customWidth="1"/>
    <col min="9482" max="9728" width="8.7265625" style="25"/>
    <col min="9729" max="9729" width="19.7265625" style="25" customWidth="1"/>
    <col min="9730" max="9730" width="17.08984375" style="25" customWidth="1"/>
    <col min="9731" max="9731" width="11.453125" style="25" customWidth="1"/>
    <col min="9732" max="9732" width="12.7265625" style="25" customWidth="1"/>
    <col min="9733" max="9733" width="11.453125" style="25" customWidth="1"/>
    <col min="9734" max="9734" width="38.54296875" style="25" customWidth="1"/>
    <col min="9735" max="9735" width="17.1796875" style="25" customWidth="1"/>
    <col min="9736" max="9736" width="38" style="25" customWidth="1"/>
    <col min="9737" max="9737" width="10.81640625" style="25" customWidth="1"/>
    <col min="9738" max="9984" width="8.7265625" style="25"/>
    <col min="9985" max="9985" width="19.7265625" style="25" customWidth="1"/>
    <col min="9986" max="9986" width="17.08984375" style="25" customWidth="1"/>
    <col min="9987" max="9987" width="11.453125" style="25" customWidth="1"/>
    <col min="9988" max="9988" width="12.7265625" style="25" customWidth="1"/>
    <col min="9989" max="9989" width="11.453125" style="25" customWidth="1"/>
    <col min="9990" max="9990" width="38.54296875" style="25" customWidth="1"/>
    <col min="9991" max="9991" width="17.1796875" style="25" customWidth="1"/>
    <col min="9992" max="9992" width="38" style="25" customWidth="1"/>
    <col min="9993" max="9993" width="10.81640625" style="25" customWidth="1"/>
    <col min="9994" max="10240" width="8.7265625" style="25"/>
    <col min="10241" max="10241" width="19.7265625" style="25" customWidth="1"/>
    <col min="10242" max="10242" width="17.08984375" style="25" customWidth="1"/>
    <col min="10243" max="10243" width="11.453125" style="25" customWidth="1"/>
    <col min="10244" max="10244" width="12.7265625" style="25" customWidth="1"/>
    <col min="10245" max="10245" width="11.453125" style="25" customWidth="1"/>
    <col min="10246" max="10246" width="38.54296875" style="25" customWidth="1"/>
    <col min="10247" max="10247" width="17.1796875" style="25" customWidth="1"/>
    <col min="10248" max="10248" width="38" style="25" customWidth="1"/>
    <col min="10249" max="10249" width="10.81640625" style="25" customWidth="1"/>
    <col min="10250" max="10496" width="8.7265625" style="25"/>
    <col min="10497" max="10497" width="19.7265625" style="25" customWidth="1"/>
    <col min="10498" max="10498" width="17.08984375" style="25" customWidth="1"/>
    <col min="10499" max="10499" width="11.453125" style="25" customWidth="1"/>
    <col min="10500" max="10500" width="12.7265625" style="25" customWidth="1"/>
    <col min="10501" max="10501" width="11.453125" style="25" customWidth="1"/>
    <col min="10502" max="10502" width="38.54296875" style="25" customWidth="1"/>
    <col min="10503" max="10503" width="17.1796875" style="25" customWidth="1"/>
    <col min="10504" max="10504" width="38" style="25" customWidth="1"/>
    <col min="10505" max="10505" width="10.81640625" style="25" customWidth="1"/>
    <col min="10506" max="10752" width="8.7265625" style="25"/>
    <col min="10753" max="10753" width="19.7265625" style="25" customWidth="1"/>
    <col min="10754" max="10754" width="17.08984375" style="25" customWidth="1"/>
    <col min="10755" max="10755" width="11.453125" style="25" customWidth="1"/>
    <col min="10756" max="10756" width="12.7265625" style="25" customWidth="1"/>
    <col min="10757" max="10757" width="11.453125" style="25" customWidth="1"/>
    <col min="10758" max="10758" width="38.54296875" style="25" customWidth="1"/>
    <col min="10759" max="10759" width="17.1796875" style="25" customWidth="1"/>
    <col min="10760" max="10760" width="38" style="25" customWidth="1"/>
    <col min="10761" max="10761" width="10.81640625" style="25" customWidth="1"/>
    <col min="10762" max="11008" width="8.7265625" style="25"/>
    <col min="11009" max="11009" width="19.7265625" style="25" customWidth="1"/>
    <col min="11010" max="11010" width="17.08984375" style="25" customWidth="1"/>
    <col min="11011" max="11011" width="11.453125" style="25" customWidth="1"/>
    <col min="11012" max="11012" width="12.7265625" style="25" customWidth="1"/>
    <col min="11013" max="11013" width="11.453125" style="25" customWidth="1"/>
    <col min="11014" max="11014" width="38.54296875" style="25" customWidth="1"/>
    <col min="11015" max="11015" width="17.1796875" style="25" customWidth="1"/>
    <col min="11016" max="11016" width="38" style="25" customWidth="1"/>
    <col min="11017" max="11017" width="10.81640625" style="25" customWidth="1"/>
    <col min="11018" max="11264" width="8.7265625" style="25"/>
    <col min="11265" max="11265" width="19.7265625" style="25" customWidth="1"/>
    <col min="11266" max="11266" width="17.08984375" style="25" customWidth="1"/>
    <col min="11267" max="11267" width="11.453125" style="25" customWidth="1"/>
    <col min="11268" max="11268" width="12.7265625" style="25" customWidth="1"/>
    <col min="11269" max="11269" width="11.453125" style="25" customWidth="1"/>
    <col min="11270" max="11270" width="38.54296875" style="25" customWidth="1"/>
    <col min="11271" max="11271" width="17.1796875" style="25" customWidth="1"/>
    <col min="11272" max="11272" width="38" style="25" customWidth="1"/>
    <col min="11273" max="11273" width="10.81640625" style="25" customWidth="1"/>
    <col min="11274" max="11520" width="8.7265625" style="25"/>
    <col min="11521" max="11521" width="19.7265625" style="25" customWidth="1"/>
    <col min="11522" max="11522" width="17.08984375" style="25" customWidth="1"/>
    <col min="11523" max="11523" width="11.453125" style="25" customWidth="1"/>
    <col min="11524" max="11524" width="12.7265625" style="25" customWidth="1"/>
    <col min="11525" max="11525" width="11.453125" style="25" customWidth="1"/>
    <col min="11526" max="11526" width="38.54296875" style="25" customWidth="1"/>
    <col min="11527" max="11527" width="17.1796875" style="25" customWidth="1"/>
    <col min="11528" max="11528" width="38" style="25" customWidth="1"/>
    <col min="11529" max="11529" width="10.81640625" style="25" customWidth="1"/>
    <col min="11530" max="11776" width="8.7265625" style="25"/>
    <col min="11777" max="11777" width="19.7265625" style="25" customWidth="1"/>
    <col min="11778" max="11778" width="17.08984375" style="25" customWidth="1"/>
    <col min="11779" max="11779" width="11.453125" style="25" customWidth="1"/>
    <col min="11780" max="11780" width="12.7265625" style="25" customWidth="1"/>
    <col min="11781" max="11781" width="11.453125" style="25" customWidth="1"/>
    <col min="11782" max="11782" width="38.54296875" style="25" customWidth="1"/>
    <col min="11783" max="11783" width="17.1796875" style="25" customWidth="1"/>
    <col min="11784" max="11784" width="38" style="25" customWidth="1"/>
    <col min="11785" max="11785" width="10.81640625" style="25" customWidth="1"/>
    <col min="11786" max="12032" width="8.7265625" style="25"/>
    <col min="12033" max="12033" width="19.7265625" style="25" customWidth="1"/>
    <col min="12034" max="12034" width="17.08984375" style="25" customWidth="1"/>
    <col min="12035" max="12035" width="11.453125" style="25" customWidth="1"/>
    <col min="12036" max="12036" width="12.7265625" style="25" customWidth="1"/>
    <col min="12037" max="12037" width="11.453125" style="25" customWidth="1"/>
    <col min="12038" max="12038" width="38.54296875" style="25" customWidth="1"/>
    <col min="12039" max="12039" width="17.1796875" style="25" customWidth="1"/>
    <col min="12040" max="12040" width="38" style="25" customWidth="1"/>
    <col min="12041" max="12041" width="10.81640625" style="25" customWidth="1"/>
    <col min="12042" max="12288" width="8.7265625" style="25"/>
    <col min="12289" max="12289" width="19.7265625" style="25" customWidth="1"/>
    <col min="12290" max="12290" width="17.08984375" style="25" customWidth="1"/>
    <col min="12291" max="12291" width="11.453125" style="25" customWidth="1"/>
    <col min="12292" max="12292" width="12.7265625" style="25" customWidth="1"/>
    <col min="12293" max="12293" width="11.453125" style="25" customWidth="1"/>
    <col min="12294" max="12294" width="38.54296875" style="25" customWidth="1"/>
    <col min="12295" max="12295" width="17.1796875" style="25" customWidth="1"/>
    <col min="12296" max="12296" width="38" style="25" customWidth="1"/>
    <col min="12297" max="12297" width="10.81640625" style="25" customWidth="1"/>
    <col min="12298" max="12544" width="8.7265625" style="25"/>
    <col min="12545" max="12545" width="19.7265625" style="25" customWidth="1"/>
    <col min="12546" max="12546" width="17.08984375" style="25" customWidth="1"/>
    <col min="12547" max="12547" width="11.453125" style="25" customWidth="1"/>
    <col min="12548" max="12548" width="12.7265625" style="25" customWidth="1"/>
    <col min="12549" max="12549" width="11.453125" style="25" customWidth="1"/>
    <col min="12550" max="12550" width="38.54296875" style="25" customWidth="1"/>
    <col min="12551" max="12551" width="17.1796875" style="25" customWidth="1"/>
    <col min="12552" max="12552" width="38" style="25" customWidth="1"/>
    <col min="12553" max="12553" width="10.81640625" style="25" customWidth="1"/>
    <col min="12554" max="12800" width="8.7265625" style="25"/>
    <col min="12801" max="12801" width="19.7265625" style="25" customWidth="1"/>
    <col min="12802" max="12802" width="17.08984375" style="25" customWidth="1"/>
    <col min="12803" max="12803" width="11.453125" style="25" customWidth="1"/>
    <col min="12804" max="12804" width="12.7265625" style="25" customWidth="1"/>
    <col min="12805" max="12805" width="11.453125" style="25" customWidth="1"/>
    <col min="12806" max="12806" width="38.54296875" style="25" customWidth="1"/>
    <col min="12807" max="12807" width="17.1796875" style="25" customWidth="1"/>
    <col min="12808" max="12808" width="38" style="25" customWidth="1"/>
    <col min="12809" max="12809" width="10.81640625" style="25" customWidth="1"/>
    <col min="12810" max="13056" width="8.7265625" style="25"/>
    <col min="13057" max="13057" width="19.7265625" style="25" customWidth="1"/>
    <col min="13058" max="13058" width="17.08984375" style="25" customWidth="1"/>
    <col min="13059" max="13059" width="11.453125" style="25" customWidth="1"/>
    <col min="13060" max="13060" width="12.7265625" style="25" customWidth="1"/>
    <col min="13061" max="13061" width="11.453125" style="25" customWidth="1"/>
    <col min="13062" max="13062" width="38.54296875" style="25" customWidth="1"/>
    <col min="13063" max="13063" width="17.1796875" style="25" customWidth="1"/>
    <col min="13064" max="13064" width="38" style="25" customWidth="1"/>
    <col min="13065" max="13065" width="10.81640625" style="25" customWidth="1"/>
    <col min="13066" max="13312" width="8.7265625" style="25"/>
    <col min="13313" max="13313" width="19.7265625" style="25" customWidth="1"/>
    <col min="13314" max="13314" width="17.08984375" style="25" customWidth="1"/>
    <col min="13315" max="13315" width="11.453125" style="25" customWidth="1"/>
    <col min="13316" max="13316" width="12.7265625" style="25" customWidth="1"/>
    <col min="13317" max="13317" width="11.453125" style="25" customWidth="1"/>
    <col min="13318" max="13318" width="38.54296875" style="25" customWidth="1"/>
    <col min="13319" max="13319" width="17.1796875" style="25" customWidth="1"/>
    <col min="13320" max="13320" width="38" style="25" customWidth="1"/>
    <col min="13321" max="13321" width="10.81640625" style="25" customWidth="1"/>
    <col min="13322" max="13568" width="8.7265625" style="25"/>
    <col min="13569" max="13569" width="19.7265625" style="25" customWidth="1"/>
    <col min="13570" max="13570" width="17.08984375" style="25" customWidth="1"/>
    <col min="13571" max="13571" width="11.453125" style="25" customWidth="1"/>
    <col min="13572" max="13572" width="12.7265625" style="25" customWidth="1"/>
    <col min="13573" max="13573" width="11.453125" style="25" customWidth="1"/>
    <col min="13574" max="13574" width="38.54296875" style="25" customWidth="1"/>
    <col min="13575" max="13575" width="17.1796875" style="25" customWidth="1"/>
    <col min="13576" max="13576" width="38" style="25" customWidth="1"/>
    <col min="13577" max="13577" width="10.81640625" style="25" customWidth="1"/>
    <col min="13578" max="13824" width="8.7265625" style="25"/>
    <col min="13825" max="13825" width="19.7265625" style="25" customWidth="1"/>
    <col min="13826" max="13826" width="17.08984375" style="25" customWidth="1"/>
    <col min="13827" max="13827" width="11.453125" style="25" customWidth="1"/>
    <col min="13828" max="13828" width="12.7265625" style="25" customWidth="1"/>
    <col min="13829" max="13829" width="11.453125" style="25" customWidth="1"/>
    <col min="13830" max="13830" width="38.54296875" style="25" customWidth="1"/>
    <col min="13831" max="13831" width="17.1796875" style="25" customWidth="1"/>
    <col min="13832" max="13832" width="38" style="25" customWidth="1"/>
    <col min="13833" max="13833" width="10.81640625" style="25" customWidth="1"/>
    <col min="13834" max="14080" width="8.7265625" style="25"/>
    <col min="14081" max="14081" width="19.7265625" style="25" customWidth="1"/>
    <col min="14082" max="14082" width="17.08984375" style="25" customWidth="1"/>
    <col min="14083" max="14083" width="11.453125" style="25" customWidth="1"/>
    <col min="14084" max="14084" width="12.7265625" style="25" customWidth="1"/>
    <col min="14085" max="14085" width="11.453125" style="25" customWidth="1"/>
    <col min="14086" max="14086" width="38.54296875" style="25" customWidth="1"/>
    <col min="14087" max="14087" width="17.1796875" style="25" customWidth="1"/>
    <col min="14088" max="14088" width="38" style="25" customWidth="1"/>
    <col min="14089" max="14089" width="10.81640625" style="25" customWidth="1"/>
    <col min="14090" max="14336" width="8.7265625" style="25"/>
    <col min="14337" max="14337" width="19.7265625" style="25" customWidth="1"/>
    <col min="14338" max="14338" width="17.08984375" style="25" customWidth="1"/>
    <col min="14339" max="14339" width="11.453125" style="25" customWidth="1"/>
    <col min="14340" max="14340" width="12.7265625" style="25" customWidth="1"/>
    <col min="14341" max="14341" width="11.453125" style="25" customWidth="1"/>
    <col min="14342" max="14342" width="38.54296875" style="25" customWidth="1"/>
    <col min="14343" max="14343" width="17.1796875" style="25" customWidth="1"/>
    <col min="14344" max="14344" width="38" style="25" customWidth="1"/>
    <col min="14345" max="14345" width="10.81640625" style="25" customWidth="1"/>
    <col min="14346" max="14592" width="8.7265625" style="25"/>
    <col min="14593" max="14593" width="19.7265625" style="25" customWidth="1"/>
    <col min="14594" max="14594" width="17.08984375" style="25" customWidth="1"/>
    <col min="14595" max="14595" width="11.453125" style="25" customWidth="1"/>
    <col min="14596" max="14596" width="12.7265625" style="25" customWidth="1"/>
    <col min="14597" max="14597" width="11.453125" style="25" customWidth="1"/>
    <col min="14598" max="14598" width="38.54296875" style="25" customWidth="1"/>
    <col min="14599" max="14599" width="17.1796875" style="25" customWidth="1"/>
    <col min="14600" max="14600" width="38" style="25" customWidth="1"/>
    <col min="14601" max="14601" width="10.81640625" style="25" customWidth="1"/>
    <col min="14602" max="14848" width="8.7265625" style="25"/>
    <col min="14849" max="14849" width="19.7265625" style="25" customWidth="1"/>
    <col min="14850" max="14850" width="17.08984375" style="25" customWidth="1"/>
    <col min="14851" max="14851" width="11.453125" style="25" customWidth="1"/>
    <col min="14852" max="14852" width="12.7265625" style="25" customWidth="1"/>
    <col min="14853" max="14853" width="11.453125" style="25" customWidth="1"/>
    <col min="14854" max="14854" width="38.54296875" style="25" customWidth="1"/>
    <col min="14855" max="14855" width="17.1796875" style="25" customWidth="1"/>
    <col min="14856" max="14856" width="38" style="25" customWidth="1"/>
    <col min="14857" max="14857" width="10.81640625" style="25" customWidth="1"/>
    <col min="14858" max="15104" width="8.7265625" style="25"/>
    <col min="15105" max="15105" width="19.7265625" style="25" customWidth="1"/>
    <col min="15106" max="15106" width="17.08984375" style="25" customWidth="1"/>
    <col min="15107" max="15107" width="11.453125" style="25" customWidth="1"/>
    <col min="15108" max="15108" width="12.7265625" style="25" customWidth="1"/>
    <col min="15109" max="15109" width="11.453125" style="25" customWidth="1"/>
    <col min="15110" max="15110" width="38.54296875" style="25" customWidth="1"/>
    <col min="15111" max="15111" width="17.1796875" style="25" customWidth="1"/>
    <col min="15112" max="15112" width="38" style="25" customWidth="1"/>
    <col min="15113" max="15113" width="10.81640625" style="25" customWidth="1"/>
    <col min="15114" max="15360" width="8.7265625" style="25"/>
    <col min="15361" max="15361" width="19.7265625" style="25" customWidth="1"/>
    <col min="15362" max="15362" width="17.08984375" style="25" customWidth="1"/>
    <col min="15363" max="15363" width="11.453125" style="25" customWidth="1"/>
    <col min="15364" max="15364" width="12.7265625" style="25" customWidth="1"/>
    <col min="15365" max="15365" width="11.453125" style="25" customWidth="1"/>
    <col min="15366" max="15366" width="38.54296875" style="25" customWidth="1"/>
    <col min="15367" max="15367" width="17.1796875" style="25" customWidth="1"/>
    <col min="15368" max="15368" width="38" style="25" customWidth="1"/>
    <col min="15369" max="15369" width="10.81640625" style="25" customWidth="1"/>
    <col min="15370" max="15616" width="8.7265625" style="25"/>
    <col min="15617" max="15617" width="19.7265625" style="25" customWidth="1"/>
    <col min="15618" max="15618" width="17.08984375" style="25" customWidth="1"/>
    <col min="15619" max="15619" width="11.453125" style="25" customWidth="1"/>
    <col min="15620" max="15620" width="12.7265625" style="25" customWidth="1"/>
    <col min="15621" max="15621" width="11.453125" style="25" customWidth="1"/>
    <col min="15622" max="15622" width="38.54296875" style="25" customWidth="1"/>
    <col min="15623" max="15623" width="17.1796875" style="25" customWidth="1"/>
    <col min="15624" max="15624" width="38" style="25" customWidth="1"/>
    <col min="15625" max="15625" width="10.81640625" style="25" customWidth="1"/>
    <col min="15626" max="15872" width="8.7265625" style="25"/>
    <col min="15873" max="15873" width="19.7265625" style="25" customWidth="1"/>
    <col min="15874" max="15874" width="17.08984375" style="25" customWidth="1"/>
    <col min="15875" max="15875" width="11.453125" style="25" customWidth="1"/>
    <col min="15876" max="15876" width="12.7265625" style="25" customWidth="1"/>
    <col min="15877" max="15877" width="11.453125" style="25" customWidth="1"/>
    <col min="15878" max="15878" width="38.54296875" style="25" customWidth="1"/>
    <col min="15879" max="15879" width="17.1796875" style="25" customWidth="1"/>
    <col min="15880" max="15880" width="38" style="25" customWidth="1"/>
    <col min="15881" max="15881" width="10.81640625" style="25" customWidth="1"/>
    <col min="15882" max="16128" width="8.7265625" style="25"/>
    <col min="16129" max="16129" width="19.7265625" style="25" customWidth="1"/>
    <col min="16130" max="16130" width="17.08984375" style="25" customWidth="1"/>
    <col min="16131" max="16131" width="11.453125" style="25" customWidth="1"/>
    <col min="16132" max="16132" width="12.7265625" style="25" customWidth="1"/>
    <col min="16133" max="16133" width="11.453125" style="25" customWidth="1"/>
    <col min="16134" max="16134" width="38.54296875" style="25" customWidth="1"/>
    <col min="16135" max="16135" width="17.1796875" style="25" customWidth="1"/>
    <col min="16136" max="16136" width="38" style="25" customWidth="1"/>
    <col min="16137" max="16137" width="10.81640625" style="25" customWidth="1"/>
    <col min="16138" max="16384" width="8.7265625" style="25"/>
  </cols>
  <sheetData>
    <row r="1" spans="1:9">
      <c r="A1" s="51" t="s">
        <v>1911</v>
      </c>
      <c r="B1" s="51"/>
      <c r="C1" s="51"/>
      <c r="D1" s="51"/>
      <c r="E1" s="51"/>
      <c r="F1" s="51"/>
      <c r="G1" s="51"/>
    </row>
    <row r="2" spans="1:9">
      <c r="A2" s="11" t="s">
        <v>871</v>
      </c>
      <c r="B2" s="11" t="s">
        <v>872</v>
      </c>
      <c r="C2" s="11" t="s">
        <v>873</v>
      </c>
      <c r="D2" s="11" t="s">
        <v>874</v>
      </c>
      <c r="E2" s="11" t="s">
        <v>875</v>
      </c>
      <c r="F2" s="11" t="s">
        <v>876</v>
      </c>
      <c r="G2" s="11" t="s">
        <v>877</v>
      </c>
      <c r="H2" s="11" t="s">
        <v>878</v>
      </c>
      <c r="I2" s="11" t="s">
        <v>879</v>
      </c>
    </row>
    <row r="3" spans="1:9">
      <c r="A3" s="1" t="s">
        <v>880</v>
      </c>
      <c r="B3" s="50" t="s">
        <v>196</v>
      </c>
      <c r="C3" s="1">
        <v>1.5</v>
      </c>
      <c r="D3" s="1">
        <v>985</v>
      </c>
      <c r="E3" s="1">
        <v>1005</v>
      </c>
      <c r="F3" s="1" t="s">
        <v>881</v>
      </c>
      <c r="G3" s="1" t="s">
        <v>882</v>
      </c>
      <c r="H3" s="1" t="s">
        <v>883</v>
      </c>
      <c r="I3" s="1" t="s">
        <v>884</v>
      </c>
    </row>
    <row r="4" spans="1:9">
      <c r="A4" s="1" t="s">
        <v>885</v>
      </c>
      <c r="B4" s="50"/>
      <c r="C4" s="1">
        <v>1.5</v>
      </c>
      <c r="D4" s="1">
        <v>985</v>
      </c>
      <c r="E4" s="1">
        <v>1005</v>
      </c>
      <c r="F4" s="1" t="s">
        <v>881</v>
      </c>
      <c r="G4" s="1" t="s">
        <v>882</v>
      </c>
      <c r="H4" s="1" t="s">
        <v>883</v>
      </c>
      <c r="I4" s="1" t="s">
        <v>884</v>
      </c>
    </row>
    <row r="5" spans="1:9">
      <c r="A5" s="1" t="s">
        <v>886</v>
      </c>
      <c r="B5" s="50"/>
      <c r="C5" s="1">
        <v>1.5</v>
      </c>
      <c r="D5" s="1">
        <v>985</v>
      </c>
      <c r="E5" s="1">
        <v>1005</v>
      </c>
      <c r="F5" s="1" t="s">
        <v>887</v>
      </c>
      <c r="G5" s="1" t="s">
        <v>882</v>
      </c>
      <c r="H5" s="1" t="s">
        <v>883</v>
      </c>
      <c r="I5" s="1" t="s">
        <v>884</v>
      </c>
    </row>
    <row r="6" spans="1:9">
      <c r="A6" s="1" t="s">
        <v>888</v>
      </c>
      <c r="B6" s="1" t="s">
        <v>481</v>
      </c>
      <c r="C6" s="1">
        <v>4</v>
      </c>
      <c r="D6" s="1">
        <v>620</v>
      </c>
      <c r="E6" s="1">
        <v>641</v>
      </c>
      <c r="F6" s="1" t="s">
        <v>889</v>
      </c>
      <c r="G6" s="1" t="s">
        <v>890</v>
      </c>
      <c r="H6" s="1" t="s">
        <v>891</v>
      </c>
      <c r="I6" s="1" t="s">
        <v>884</v>
      </c>
    </row>
    <row r="7" spans="1:9">
      <c r="A7" s="1" t="s">
        <v>892</v>
      </c>
      <c r="B7" s="50" t="s">
        <v>212</v>
      </c>
      <c r="C7" s="1">
        <v>5</v>
      </c>
      <c r="D7" s="1">
        <v>185</v>
      </c>
      <c r="E7" s="1">
        <v>205</v>
      </c>
      <c r="F7" s="1" t="s">
        <v>893</v>
      </c>
      <c r="G7" s="1" t="s">
        <v>894</v>
      </c>
      <c r="H7" s="1" t="s">
        <v>895</v>
      </c>
      <c r="I7" s="1" t="s">
        <v>896</v>
      </c>
    </row>
    <row r="8" spans="1:9">
      <c r="A8" s="1" t="s">
        <v>897</v>
      </c>
      <c r="B8" s="50"/>
      <c r="C8" s="1">
        <v>5</v>
      </c>
      <c r="D8" s="1">
        <v>185</v>
      </c>
      <c r="E8" s="1">
        <v>205</v>
      </c>
      <c r="F8" s="1" t="s">
        <v>893</v>
      </c>
      <c r="G8" s="1" t="s">
        <v>894</v>
      </c>
      <c r="H8" s="1" t="s">
        <v>895</v>
      </c>
      <c r="I8" s="1" t="s">
        <v>896</v>
      </c>
    </row>
    <row r="9" spans="1:9">
      <c r="A9" s="1" t="s">
        <v>892</v>
      </c>
      <c r="B9" s="50" t="s">
        <v>7</v>
      </c>
      <c r="C9" s="1">
        <v>5</v>
      </c>
      <c r="D9" s="1">
        <v>161</v>
      </c>
      <c r="E9" s="1">
        <v>181</v>
      </c>
      <c r="F9" s="1" t="s">
        <v>893</v>
      </c>
      <c r="G9" s="1" t="s">
        <v>894</v>
      </c>
      <c r="H9" s="1" t="s">
        <v>895</v>
      </c>
      <c r="I9" s="1" t="s">
        <v>896</v>
      </c>
    </row>
    <row r="10" spans="1:9">
      <c r="A10" s="1" t="s">
        <v>897</v>
      </c>
      <c r="B10" s="50"/>
      <c r="C10" s="1">
        <v>5</v>
      </c>
      <c r="D10" s="1">
        <v>161</v>
      </c>
      <c r="E10" s="1">
        <v>181</v>
      </c>
      <c r="F10" s="1" t="s">
        <v>893</v>
      </c>
      <c r="G10" s="1" t="s">
        <v>894</v>
      </c>
      <c r="H10" s="1" t="s">
        <v>895</v>
      </c>
      <c r="I10" s="1" t="s">
        <v>896</v>
      </c>
    </row>
    <row r="11" spans="1:9">
      <c r="A11" s="1" t="s">
        <v>898</v>
      </c>
      <c r="B11" s="50" t="s">
        <v>592</v>
      </c>
      <c r="C11" s="1">
        <v>5</v>
      </c>
      <c r="D11" s="1">
        <v>689</v>
      </c>
      <c r="E11" s="1">
        <v>709</v>
      </c>
      <c r="F11" s="1" t="s">
        <v>899</v>
      </c>
      <c r="G11" s="1" t="s">
        <v>900</v>
      </c>
      <c r="H11" s="1" t="s">
        <v>901</v>
      </c>
      <c r="I11" s="1" t="s">
        <v>884</v>
      </c>
    </row>
    <row r="12" spans="1:9">
      <c r="A12" s="1" t="s">
        <v>902</v>
      </c>
      <c r="B12" s="50"/>
      <c r="C12" s="1">
        <v>5</v>
      </c>
      <c r="D12" s="1">
        <v>689</v>
      </c>
      <c r="E12" s="1">
        <v>709</v>
      </c>
      <c r="F12" s="1" t="s">
        <v>899</v>
      </c>
      <c r="G12" s="1" t="s">
        <v>900</v>
      </c>
      <c r="H12" s="1" t="s">
        <v>901</v>
      </c>
      <c r="I12" s="1" t="s">
        <v>884</v>
      </c>
    </row>
    <row r="13" spans="1:9">
      <c r="A13" s="1" t="s">
        <v>903</v>
      </c>
      <c r="B13" s="50"/>
      <c r="C13" s="1">
        <v>5</v>
      </c>
      <c r="D13" s="1">
        <v>688</v>
      </c>
      <c r="E13" s="1">
        <v>709</v>
      </c>
      <c r="F13" s="1" t="s">
        <v>904</v>
      </c>
      <c r="G13" s="1" t="s">
        <v>905</v>
      </c>
      <c r="H13" s="1" t="s">
        <v>906</v>
      </c>
      <c r="I13" s="1" t="s">
        <v>884</v>
      </c>
    </row>
    <row r="14" spans="1:9">
      <c r="A14" s="1" t="s">
        <v>880</v>
      </c>
      <c r="B14" s="50" t="s">
        <v>768</v>
      </c>
      <c r="C14" s="1">
        <v>3.5</v>
      </c>
      <c r="D14" s="1">
        <v>787</v>
      </c>
      <c r="E14" s="1">
        <v>807</v>
      </c>
      <c r="F14" s="1" t="s">
        <v>881</v>
      </c>
      <c r="G14" s="1" t="s">
        <v>907</v>
      </c>
      <c r="H14" s="1" t="s">
        <v>908</v>
      </c>
      <c r="I14" s="1" t="s">
        <v>884</v>
      </c>
    </row>
    <row r="15" spans="1:9">
      <c r="A15" s="1" t="s">
        <v>885</v>
      </c>
      <c r="B15" s="50"/>
      <c r="C15" s="1">
        <v>3.5</v>
      </c>
      <c r="D15" s="1">
        <v>787</v>
      </c>
      <c r="E15" s="1">
        <v>807</v>
      </c>
      <c r="F15" s="1" t="s">
        <v>881</v>
      </c>
      <c r="G15" s="1" t="s">
        <v>907</v>
      </c>
      <c r="H15" s="1" t="s">
        <v>908</v>
      </c>
      <c r="I15" s="1" t="s">
        <v>884</v>
      </c>
    </row>
    <row r="16" spans="1:9">
      <c r="A16" s="1" t="s">
        <v>886</v>
      </c>
      <c r="B16" s="50"/>
      <c r="C16" s="1">
        <v>3.5</v>
      </c>
      <c r="D16" s="1">
        <v>787</v>
      </c>
      <c r="E16" s="1">
        <v>807</v>
      </c>
      <c r="F16" s="1" t="s">
        <v>887</v>
      </c>
      <c r="G16" s="1" t="s">
        <v>907</v>
      </c>
      <c r="H16" s="1" t="s">
        <v>908</v>
      </c>
      <c r="I16" s="1" t="s">
        <v>884</v>
      </c>
    </row>
    <row r="17" spans="1:9">
      <c r="A17" s="1" t="s">
        <v>909</v>
      </c>
      <c r="B17" s="50" t="s">
        <v>598</v>
      </c>
      <c r="C17" s="1">
        <v>4.5</v>
      </c>
      <c r="D17" s="1">
        <v>134</v>
      </c>
      <c r="E17" s="1">
        <v>153</v>
      </c>
      <c r="F17" s="1" t="s">
        <v>910</v>
      </c>
      <c r="G17" s="1" t="s">
        <v>911</v>
      </c>
      <c r="H17" s="1" t="s">
        <v>912</v>
      </c>
      <c r="I17" s="1" t="s">
        <v>884</v>
      </c>
    </row>
    <row r="18" spans="1:9">
      <c r="A18" s="1" t="s">
        <v>913</v>
      </c>
      <c r="B18" s="50"/>
      <c r="C18" s="1">
        <v>4.5</v>
      </c>
      <c r="D18" s="1">
        <v>134</v>
      </c>
      <c r="E18" s="1">
        <v>153</v>
      </c>
      <c r="F18" s="1" t="s">
        <v>910</v>
      </c>
      <c r="G18" s="1" t="s">
        <v>911</v>
      </c>
      <c r="H18" s="1" t="s">
        <v>912</v>
      </c>
      <c r="I18" s="1" t="s">
        <v>884</v>
      </c>
    </row>
    <row r="19" spans="1:9">
      <c r="A19" s="1" t="s">
        <v>914</v>
      </c>
      <c r="B19" s="50"/>
      <c r="C19" s="1">
        <v>4.5</v>
      </c>
      <c r="D19" s="1">
        <v>134</v>
      </c>
      <c r="E19" s="1">
        <v>153</v>
      </c>
      <c r="F19" s="1" t="s">
        <v>910</v>
      </c>
      <c r="G19" s="1" t="s">
        <v>911</v>
      </c>
      <c r="H19" s="1" t="s">
        <v>912</v>
      </c>
      <c r="I19" s="1" t="s">
        <v>884</v>
      </c>
    </row>
    <row r="20" spans="1:9">
      <c r="A20" s="1" t="s">
        <v>915</v>
      </c>
      <c r="B20" s="50"/>
      <c r="C20" s="1">
        <v>4.5</v>
      </c>
      <c r="D20" s="1">
        <v>134</v>
      </c>
      <c r="E20" s="1">
        <v>153</v>
      </c>
      <c r="F20" s="1" t="s">
        <v>910</v>
      </c>
      <c r="G20" s="1" t="s">
        <v>911</v>
      </c>
      <c r="H20" s="1" t="s">
        <v>912</v>
      </c>
      <c r="I20" s="1" t="s">
        <v>884</v>
      </c>
    </row>
    <row r="21" spans="1:9">
      <c r="A21" s="1" t="s">
        <v>916</v>
      </c>
      <c r="B21" s="50"/>
      <c r="C21" s="1">
        <v>4.5</v>
      </c>
      <c r="D21" s="1">
        <v>134</v>
      </c>
      <c r="E21" s="1">
        <v>153</v>
      </c>
      <c r="F21" s="1" t="s">
        <v>910</v>
      </c>
      <c r="G21" s="1" t="s">
        <v>911</v>
      </c>
      <c r="H21" s="1" t="s">
        <v>912</v>
      </c>
      <c r="I21" s="1" t="s">
        <v>884</v>
      </c>
    </row>
    <row r="22" spans="1:9">
      <c r="A22" s="1" t="s">
        <v>917</v>
      </c>
      <c r="B22" s="50"/>
      <c r="C22" s="1">
        <v>4.5</v>
      </c>
      <c r="D22" s="1">
        <v>134</v>
      </c>
      <c r="E22" s="1">
        <v>153</v>
      </c>
      <c r="F22" s="1" t="s">
        <v>910</v>
      </c>
      <c r="G22" s="1" t="s">
        <v>911</v>
      </c>
      <c r="H22" s="1" t="s">
        <v>912</v>
      </c>
      <c r="I22" s="1" t="s">
        <v>884</v>
      </c>
    </row>
    <row r="23" spans="1:9">
      <c r="A23" s="1" t="s">
        <v>918</v>
      </c>
      <c r="B23" s="50"/>
      <c r="C23" s="1">
        <v>4</v>
      </c>
      <c r="D23" s="1">
        <v>134</v>
      </c>
      <c r="E23" s="1">
        <v>153</v>
      </c>
      <c r="F23" s="1" t="s">
        <v>919</v>
      </c>
      <c r="G23" s="1" t="s">
        <v>920</v>
      </c>
      <c r="H23" s="1" t="s">
        <v>912</v>
      </c>
      <c r="I23" s="1" t="s">
        <v>884</v>
      </c>
    </row>
    <row r="24" spans="1:9">
      <c r="A24" s="1" t="s">
        <v>921</v>
      </c>
      <c r="B24" s="50"/>
      <c r="C24" s="1">
        <v>5</v>
      </c>
      <c r="D24" s="1">
        <v>134</v>
      </c>
      <c r="E24" s="1">
        <v>153</v>
      </c>
      <c r="F24" s="1" t="s">
        <v>922</v>
      </c>
      <c r="G24" s="1" t="s">
        <v>923</v>
      </c>
      <c r="H24" s="1" t="s">
        <v>912</v>
      </c>
      <c r="I24" s="1" t="s">
        <v>884</v>
      </c>
    </row>
    <row r="25" spans="1:9">
      <c r="A25" s="1" t="s">
        <v>924</v>
      </c>
      <c r="B25" s="1" t="s">
        <v>369</v>
      </c>
      <c r="C25" s="1">
        <v>4.5</v>
      </c>
      <c r="D25" s="1">
        <v>336</v>
      </c>
      <c r="E25" s="1">
        <v>358</v>
      </c>
      <c r="F25" s="1" t="s">
        <v>925</v>
      </c>
      <c r="G25" s="1" t="s">
        <v>926</v>
      </c>
      <c r="H25" s="1" t="s">
        <v>927</v>
      </c>
      <c r="I25" s="1" t="s">
        <v>884</v>
      </c>
    </row>
    <row r="26" spans="1:9">
      <c r="A26" s="1" t="s">
        <v>892</v>
      </c>
      <c r="B26" s="50" t="s">
        <v>98</v>
      </c>
      <c r="C26" s="1">
        <v>5</v>
      </c>
      <c r="D26" s="1">
        <v>181</v>
      </c>
      <c r="E26" s="1">
        <v>201</v>
      </c>
      <c r="F26" s="1" t="s">
        <v>893</v>
      </c>
      <c r="G26" s="1" t="s">
        <v>928</v>
      </c>
      <c r="H26" s="1" t="s">
        <v>929</v>
      </c>
      <c r="I26" s="1" t="s">
        <v>884</v>
      </c>
    </row>
    <row r="27" spans="1:9">
      <c r="A27" s="1" t="s">
        <v>897</v>
      </c>
      <c r="B27" s="50"/>
      <c r="C27" s="1">
        <v>5</v>
      </c>
      <c r="D27" s="1">
        <v>181</v>
      </c>
      <c r="E27" s="1">
        <v>201</v>
      </c>
      <c r="F27" s="1" t="s">
        <v>893</v>
      </c>
      <c r="G27" s="1" t="s">
        <v>928</v>
      </c>
      <c r="H27" s="1" t="s">
        <v>929</v>
      </c>
      <c r="I27" s="1" t="s">
        <v>884</v>
      </c>
    </row>
    <row r="28" spans="1:9">
      <c r="A28" s="1" t="s">
        <v>924</v>
      </c>
      <c r="B28" s="1" t="s">
        <v>108</v>
      </c>
      <c r="C28" s="1">
        <v>5</v>
      </c>
      <c r="D28" s="1">
        <v>33</v>
      </c>
      <c r="E28" s="1">
        <v>54</v>
      </c>
      <c r="F28" s="1" t="s">
        <v>925</v>
      </c>
      <c r="G28" s="1" t="s">
        <v>930</v>
      </c>
      <c r="H28" s="1" t="s">
        <v>931</v>
      </c>
      <c r="I28" s="1" t="s">
        <v>884</v>
      </c>
    </row>
    <row r="29" spans="1:9">
      <c r="A29" s="1" t="s">
        <v>892</v>
      </c>
      <c r="B29" s="50" t="s">
        <v>742</v>
      </c>
      <c r="C29" s="1">
        <v>4.5</v>
      </c>
      <c r="D29" s="1">
        <v>464</v>
      </c>
      <c r="E29" s="1">
        <v>484</v>
      </c>
      <c r="F29" s="1" t="s">
        <v>893</v>
      </c>
      <c r="G29" s="1" t="s">
        <v>932</v>
      </c>
      <c r="H29" s="1" t="s">
        <v>933</v>
      </c>
      <c r="I29" s="1" t="s">
        <v>896</v>
      </c>
    </row>
    <row r="30" spans="1:9">
      <c r="A30" s="1" t="s">
        <v>897</v>
      </c>
      <c r="B30" s="50"/>
      <c r="C30" s="1">
        <v>4.5</v>
      </c>
      <c r="D30" s="1">
        <v>464</v>
      </c>
      <c r="E30" s="1">
        <v>484</v>
      </c>
      <c r="F30" s="1" t="s">
        <v>893</v>
      </c>
      <c r="G30" s="1" t="s">
        <v>932</v>
      </c>
      <c r="H30" s="1" t="s">
        <v>933</v>
      </c>
      <c r="I30" s="1" t="s">
        <v>896</v>
      </c>
    </row>
    <row r="31" spans="1:9">
      <c r="A31" s="1" t="s">
        <v>934</v>
      </c>
      <c r="B31" s="1" t="s">
        <v>355</v>
      </c>
      <c r="C31" s="1">
        <v>5</v>
      </c>
      <c r="D31" s="1">
        <v>23</v>
      </c>
      <c r="E31" s="1">
        <v>43</v>
      </c>
      <c r="F31" s="1" t="s">
        <v>935</v>
      </c>
      <c r="G31" s="1" t="s">
        <v>936</v>
      </c>
      <c r="H31" s="1" t="s">
        <v>937</v>
      </c>
      <c r="I31" s="1" t="s">
        <v>884</v>
      </c>
    </row>
    <row r="32" spans="1:9">
      <c r="A32" s="1" t="s">
        <v>924</v>
      </c>
      <c r="B32" s="1" t="s">
        <v>160</v>
      </c>
      <c r="C32" s="1">
        <v>5</v>
      </c>
      <c r="D32" s="1">
        <v>187</v>
      </c>
      <c r="E32" s="1">
        <v>209</v>
      </c>
      <c r="F32" s="1" t="s">
        <v>925</v>
      </c>
      <c r="G32" s="1" t="s">
        <v>938</v>
      </c>
      <c r="H32" s="1" t="s">
        <v>939</v>
      </c>
      <c r="I32" s="1" t="s">
        <v>884</v>
      </c>
    </row>
    <row r="33" spans="1:9">
      <c r="A33" s="1" t="s">
        <v>898</v>
      </c>
      <c r="B33" s="50" t="s">
        <v>156</v>
      </c>
      <c r="C33" s="1">
        <v>4</v>
      </c>
      <c r="D33" s="1">
        <v>190</v>
      </c>
      <c r="E33" s="1">
        <v>211</v>
      </c>
      <c r="F33" s="1" t="s">
        <v>940</v>
      </c>
      <c r="G33" s="1" t="s">
        <v>941</v>
      </c>
      <c r="H33" s="1" t="s">
        <v>942</v>
      </c>
      <c r="I33" s="1" t="s">
        <v>896</v>
      </c>
    </row>
    <row r="34" spans="1:9">
      <c r="A34" s="1" t="s">
        <v>902</v>
      </c>
      <c r="B34" s="50"/>
      <c r="C34" s="1">
        <v>4</v>
      </c>
      <c r="D34" s="1">
        <v>190</v>
      </c>
      <c r="E34" s="1">
        <v>211</v>
      </c>
      <c r="F34" s="1" t="s">
        <v>940</v>
      </c>
      <c r="G34" s="1" t="s">
        <v>941</v>
      </c>
      <c r="H34" s="1" t="s">
        <v>942</v>
      </c>
      <c r="I34" s="1" t="s">
        <v>896</v>
      </c>
    </row>
    <row r="35" spans="1:9">
      <c r="A35" s="1" t="s">
        <v>903</v>
      </c>
      <c r="B35" s="50"/>
      <c r="C35" s="1">
        <v>4</v>
      </c>
      <c r="D35" s="1">
        <v>189</v>
      </c>
      <c r="E35" s="1">
        <v>211</v>
      </c>
      <c r="F35" s="1" t="s">
        <v>943</v>
      </c>
      <c r="G35" s="1" t="s">
        <v>944</v>
      </c>
      <c r="H35" s="1" t="s">
        <v>945</v>
      </c>
      <c r="I35" s="1" t="s">
        <v>896</v>
      </c>
    </row>
    <row r="36" spans="1:9">
      <c r="A36" s="1" t="s">
        <v>946</v>
      </c>
      <c r="B36" s="50" t="s">
        <v>270</v>
      </c>
      <c r="C36" s="1">
        <v>4</v>
      </c>
      <c r="D36" s="1">
        <v>508</v>
      </c>
      <c r="E36" s="1">
        <v>529</v>
      </c>
      <c r="F36" s="1" t="s">
        <v>947</v>
      </c>
      <c r="G36" s="1" t="s">
        <v>948</v>
      </c>
      <c r="H36" s="1" t="s">
        <v>949</v>
      </c>
      <c r="I36" s="1" t="s">
        <v>884</v>
      </c>
    </row>
    <row r="37" spans="1:9">
      <c r="A37" s="1" t="s">
        <v>950</v>
      </c>
      <c r="B37" s="50"/>
      <c r="C37" s="1">
        <v>5</v>
      </c>
      <c r="D37" s="1">
        <v>508</v>
      </c>
      <c r="E37" s="1">
        <v>529</v>
      </c>
      <c r="F37" s="1" t="s">
        <v>951</v>
      </c>
      <c r="G37" s="1" t="s">
        <v>952</v>
      </c>
      <c r="H37" s="1" t="s">
        <v>949</v>
      </c>
      <c r="I37" s="1" t="s">
        <v>884</v>
      </c>
    </row>
    <row r="38" spans="1:9">
      <c r="A38" s="1" t="s">
        <v>888</v>
      </c>
      <c r="B38" s="1" t="s">
        <v>150</v>
      </c>
      <c r="C38" s="1">
        <v>4</v>
      </c>
      <c r="D38" s="1">
        <v>461</v>
      </c>
      <c r="E38" s="1">
        <v>482</v>
      </c>
      <c r="F38" s="1" t="s">
        <v>889</v>
      </c>
      <c r="G38" s="1" t="s">
        <v>953</v>
      </c>
      <c r="H38" s="1" t="s">
        <v>954</v>
      </c>
      <c r="I38" s="1" t="s">
        <v>884</v>
      </c>
    </row>
    <row r="39" spans="1:9">
      <c r="A39" s="1" t="s">
        <v>898</v>
      </c>
      <c r="B39" s="50" t="s">
        <v>166</v>
      </c>
      <c r="C39" s="1">
        <v>4.5</v>
      </c>
      <c r="D39" s="1">
        <v>1257</v>
      </c>
      <c r="E39" s="1">
        <v>1276</v>
      </c>
      <c r="F39" s="1" t="s">
        <v>899</v>
      </c>
      <c r="G39" s="1" t="s">
        <v>955</v>
      </c>
      <c r="H39" s="1" t="s">
        <v>956</v>
      </c>
      <c r="I39" s="1" t="s">
        <v>884</v>
      </c>
    </row>
    <row r="40" spans="1:9">
      <c r="A40" s="1" t="s">
        <v>902</v>
      </c>
      <c r="B40" s="50"/>
      <c r="C40" s="1">
        <v>4.5</v>
      </c>
      <c r="D40" s="1">
        <v>1257</v>
      </c>
      <c r="E40" s="1">
        <v>1276</v>
      </c>
      <c r="F40" s="1" t="s">
        <v>899</v>
      </c>
      <c r="G40" s="1" t="s">
        <v>955</v>
      </c>
      <c r="H40" s="1" t="s">
        <v>956</v>
      </c>
      <c r="I40" s="1" t="s">
        <v>884</v>
      </c>
    </row>
    <row r="41" spans="1:9">
      <c r="A41" s="1" t="s">
        <v>903</v>
      </c>
      <c r="B41" s="50"/>
      <c r="C41" s="1">
        <v>4.5</v>
      </c>
      <c r="D41" s="1">
        <v>1256</v>
      </c>
      <c r="E41" s="1">
        <v>1276</v>
      </c>
      <c r="F41" s="1" t="s">
        <v>904</v>
      </c>
      <c r="G41" s="1" t="s">
        <v>957</v>
      </c>
      <c r="H41" s="1" t="s">
        <v>958</v>
      </c>
      <c r="I41" s="1" t="s">
        <v>884</v>
      </c>
    </row>
    <row r="42" spans="1:9">
      <c r="A42" s="1" t="s">
        <v>880</v>
      </c>
      <c r="B42" s="50"/>
      <c r="C42" s="1">
        <v>1.5</v>
      </c>
      <c r="D42" s="1">
        <v>949</v>
      </c>
      <c r="E42" s="1">
        <v>969</v>
      </c>
      <c r="F42" s="1" t="s">
        <v>881</v>
      </c>
      <c r="G42" s="1" t="s">
        <v>882</v>
      </c>
      <c r="H42" s="1" t="s">
        <v>883</v>
      </c>
      <c r="I42" s="1" t="s">
        <v>884</v>
      </c>
    </row>
    <row r="43" spans="1:9">
      <c r="A43" s="1" t="s">
        <v>885</v>
      </c>
      <c r="B43" s="50"/>
      <c r="C43" s="1">
        <v>1.5</v>
      </c>
      <c r="D43" s="1">
        <v>949</v>
      </c>
      <c r="E43" s="1">
        <v>969</v>
      </c>
      <c r="F43" s="1" t="s">
        <v>881</v>
      </c>
      <c r="G43" s="1" t="s">
        <v>882</v>
      </c>
      <c r="H43" s="1" t="s">
        <v>883</v>
      </c>
      <c r="I43" s="1" t="s">
        <v>884</v>
      </c>
    </row>
    <row r="44" spans="1:9">
      <c r="A44" s="1" t="s">
        <v>886</v>
      </c>
      <c r="B44" s="50"/>
      <c r="C44" s="1">
        <v>1.5</v>
      </c>
      <c r="D44" s="1">
        <v>949</v>
      </c>
      <c r="E44" s="1">
        <v>969</v>
      </c>
      <c r="F44" s="1" t="s">
        <v>887</v>
      </c>
      <c r="G44" s="1" t="s">
        <v>882</v>
      </c>
      <c r="H44" s="1" t="s">
        <v>883</v>
      </c>
      <c r="I44" s="1" t="s">
        <v>884</v>
      </c>
    </row>
    <row r="45" spans="1:9">
      <c r="A45" s="1" t="s">
        <v>898</v>
      </c>
      <c r="B45" s="50" t="s">
        <v>208</v>
      </c>
      <c r="C45" s="1">
        <v>4</v>
      </c>
      <c r="D45" s="1">
        <v>1269</v>
      </c>
      <c r="E45" s="1">
        <v>1288</v>
      </c>
      <c r="F45" s="1" t="s">
        <v>899</v>
      </c>
      <c r="G45" s="1" t="s">
        <v>959</v>
      </c>
      <c r="H45" s="1" t="s">
        <v>960</v>
      </c>
      <c r="I45" s="1" t="s">
        <v>884</v>
      </c>
    </row>
    <row r="46" spans="1:9">
      <c r="A46" s="1" t="s">
        <v>902</v>
      </c>
      <c r="B46" s="50"/>
      <c r="C46" s="1">
        <v>4</v>
      </c>
      <c r="D46" s="1">
        <v>1269</v>
      </c>
      <c r="E46" s="1">
        <v>1288</v>
      </c>
      <c r="F46" s="1" t="s">
        <v>899</v>
      </c>
      <c r="G46" s="1" t="s">
        <v>959</v>
      </c>
      <c r="H46" s="1" t="s">
        <v>960</v>
      </c>
      <c r="I46" s="1" t="s">
        <v>884</v>
      </c>
    </row>
    <row r="47" spans="1:9">
      <c r="A47" s="1" t="s">
        <v>903</v>
      </c>
      <c r="B47" s="50"/>
      <c r="C47" s="1">
        <v>4</v>
      </c>
      <c r="D47" s="1">
        <v>1268</v>
      </c>
      <c r="E47" s="1">
        <v>1288</v>
      </c>
      <c r="F47" s="1" t="s">
        <v>904</v>
      </c>
      <c r="G47" s="1" t="s">
        <v>961</v>
      </c>
      <c r="H47" s="1" t="s">
        <v>962</v>
      </c>
      <c r="I47" s="1" t="s">
        <v>884</v>
      </c>
    </row>
    <row r="48" spans="1:9">
      <c r="A48" s="1" t="s">
        <v>880</v>
      </c>
      <c r="B48" s="50"/>
      <c r="C48" s="1">
        <v>1.5</v>
      </c>
      <c r="D48" s="1">
        <v>961</v>
      </c>
      <c r="E48" s="1">
        <v>981</v>
      </c>
      <c r="F48" s="1" t="s">
        <v>881</v>
      </c>
      <c r="G48" s="1" t="s">
        <v>882</v>
      </c>
      <c r="H48" s="1" t="s">
        <v>963</v>
      </c>
      <c r="I48" s="1" t="s">
        <v>884</v>
      </c>
    </row>
    <row r="49" spans="1:9">
      <c r="A49" s="1" t="s">
        <v>885</v>
      </c>
      <c r="B49" s="50"/>
      <c r="C49" s="1">
        <v>1.5</v>
      </c>
      <c r="D49" s="1">
        <v>961</v>
      </c>
      <c r="E49" s="1">
        <v>981</v>
      </c>
      <c r="F49" s="1" t="s">
        <v>881</v>
      </c>
      <c r="G49" s="1" t="s">
        <v>882</v>
      </c>
      <c r="H49" s="1" t="s">
        <v>963</v>
      </c>
      <c r="I49" s="1" t="s">
        <v>884</v>
      </c>
    </row>
    <row r="50" spans="1:9">
      <c r="A50" s="1" t="s">
        <v>886</v>
      </c>
      <c r="B50" s="50"/>
      <c r="C50" s="1">
        <v>1.5</v>
      </c>
      <c r="D50" s="1">
        <v>961</v>
      </c>
      <c r="E50" s="1">
        <v>981</v>
      </c>
      <c r="F50" s="1" t="s">
        <v>887</v>
      </c>
      <c r="G50" s="1" t="s">
        <v>882</v>
      </c>
      <c r="H50" s="1" t="s">
        <v>963</v>
      </c>
      <c r="I50" s="1" t="s">
        <v>884</v>
      </c>
    </row>
    <row r="51" spans="1:9">
      <c r="A51" s="1" t="s">
        <v>946</v>
      </c>
      <c r="B51" s="1" t="s">
        <v>618</v>
      </c>
      <c r="C51" s="1">
        <v>5</v>
      </c>
      <c r="D51" s="1">
        <v>399</v>
      </c>
      <c r="E51" s="1">
        <v>419</v>
      </c>
      <c r="F51" s="1" t="s">
        <v>947</v>
      </c>
      <c r="G51" s="1" t="s">
        <v>964</v>
      </c>
      <c r="H51" s="1" t="s">
        <v>965</v>
      </c>
      <c r="I51" s="1" t="s">
        <v>884</v>
      </c>
    </row>
    <row r="52" spans="1:9">
      <c r="A52" s="1" t="s">
        <v>966</v>
      </c>
      <c r="B52" s="1" t="s">
        <v>375</v>
      </c>
      <c r="C52" s="1">
        <v>5</v>
      </c>
      <c r="D52" s="1">
        <v>213</v>
      </c>
      <c r="E52" s="1">
        <v>233</v>
      </c>
      <c r="F52" s="1" t="s">
        <v>967</v>
      </c>
      <c r="G52" s="1" t="s">
        <v>968</v>
      </c>
      <c r="H52" s="1" t="s">
        <v>969</v>
      </c>
      <c r="I52" s="1" t="s">
        <v>884</v>
      </c>
    </row>
    <row r="53" spans="1:9">
      <c r="A53" s="1" t="s">
        <v>888</v>
      </c>
      <c r="B53" s="1" t="s">
        <v>146</v>
      </c>
      <c r="C53" s="1">
        <v>4.5</v>
      </c>
      <c r="D53" s="1">
        <v>771</v>
      </c>
      <c r="E53" s="1">
        <v>792</v>
      </c>
      <c r="F53" s="1" t="s">
        <v>889</v>
      </c>
      <c r="G53" s="1" t="s">
        <v>970</v>
      </c>
      <c r="H53" s="1" t="s">
        <v>971</v>
      </c>
      <c r="I53" s="1" t="s">
        <v>884</v>
      </c>
    </row>
    <row r="54" spans="1:9">
      <c r="A54" s="1" t="s">
        <v>972</v>
      </c>
      <c r="B54" s="1" t="s">
        <v>112</v>
      </c>
      <c r="C54" s="1">
        <v>4.5</v>
      </c>
      <c r="D54" s="1">
        <v>1057</v>
      </c>
      <c r="E54" s="1">
        <v>1079</v>
      </c>
      <c r="F54" s="1" t="s">
        <v>973</v>
      </c>
      <c r="G54" s="1" t="s">
        <v>974</v>
      </c>
      <c r="H54" s="1" t="s">
        <v>975</v>
      </c>
      <c r="I54" s="1" t="s">
        <v>884</v>
      </c>
    </row>
    <row r="55" spans="1:9">
      <c r="A55" s="1" t="s">
        <v>918</v>
      </c>
      <c r="B55" s="1" t="s">
        <v>130</v>
      </c>
      <c r="C55" s="1">
        <v>5</v>
      </c>
      <c r="D55" s="1">
        <v>240</v>
      </c>
      <c r="E55" s="1">
        <v>259</v>
      </c>
      <c r="F55" s="1" t="s">
        <v>919</v>
      </c>
      <c r="G55" s="1" t="s">
        <v>976</v>
      </c>
      <c r="H55" s="1" t="s">
        <v>977</v>
      </c>
      <c r="I55" s="1" t="s">
        <v>884</v>
      </c>
    </row>
    <row r="56" spans="1:9">
      <c r="A56" s="1" t="s">
        <v>898</v>
      </c>
      <c r="B56" s="50" t="s">
        <v>803</v>
      </c>
      <c r="C56" s="1">
        <v>4</v>
      </c>
      <c r="D56" s="1">
        <v>1275</v>
      </c>
      <c r="E56" s="1">
        <v>1294</v>
      </c>
      <c r="F56" s="1" t="s">
        <v>899</v>
      </c>
      <c r="G56" s="1" t="s">
        <v>959</v>
      </c>
      <c r="H56" s="1" t="s">
        <v>960</v>
      </c>
      <c r="I56" s="1" t="s">
        <v>884</v>
      </c>
    </row>
    <row r="57" spans="1:9">
      <c r="A57" s="1" t="s">
        <v>902</v>
      </c>
      <c r="B57" s="50"/>
      <c r="C57" s="1">
        <v>4</v>
      </c>
      <c r="D57" s="1">
        <v>1275</v>
      </c>
      <c r="E57" s="1">
        <v>1294</v>
      </c>
      <c r="F57" s="1" t="s">
        <v>899</v>
      </c>
      <c r="G57" s="1" t="s">
        <v>959</v>
      </c>
      <c r="H57" s="1" t="s">
        <v>960</v>
      </c>
      <c r="I57" s="1" t="s">
        <v>884</v>
      </c>
    </row>
    <row r="58" spans="1:9">
      <c r="A58" s="1" t="s">
        <v>903</v>
      </c>
      <c r="B58" s="50"/>
      <c r="C58" s="1">
        <v>4</v>
      </c>
      <c r="D58" s="1">
        <v>1274</v>
      </c>
      <c r="E58" s="1">
        <v>1294</v>
      </c>
      <c r="F58" s="1" t="s">
        <v>904</v>
      </c>
      <c r="G58" s="1" t="s">
        <v>961</v>
      </c>
      <c r="H58" s="1" t="s">
        <v>962</v>
      </c>
      <c r="I58" s="1" t="s">
        <v>884</v>
      </c>
    </row>
    <row r="59" spans="1:9">
      <c r="A59" s="1" t="s">
        <v>880</v>
      </c>
      <c r="B59" s="50"/>
      <c r="C59" s="1">
        <v>1.5</v>
      </c>
      <c r="D59" s="1">
        <v>967</v>
      </c>
      <c r="E59" s="1">
        <v>987</v>
      </c>
      <c r="F59" s="1" t="s">
        <v>881</v>
      </c>
      <c r="G59" s="1" t="s">
        <v>882</v>
      </c>
      <c r="H59" s="1" t="s">
        <v>963</v>
      </c>
      <c r="I59" s="1" t="s">
        <v>884</v>
      </c>
    </row>
    <row r="60" spans="1:9">
      <c r="A60" s="1" t="s">
        <v>885</v>
      </c>
      <c r="B60" s="50"/>
      <c r="C60" s="1">
        <v>1.5</v>
      </c>
      <c r="D60" s="1">
        <v>967</v>
      </c>
      <c r="E60" s="1">
        <v>987</v>
      </c>
      <c r="F60" s="1" t="s">
        <v>881</v>
      </c>
      <c r="G60" s="1" t="s">
        <v>882</v>
      </c>
      <c r="H60" s="1" t="s">
        <v>963</v>
      </c>
      <c r="I60" s="1" t="s">
        <v>884</v>
      </c>
    </row>
    <row r="61" spans="1:9">
      <c r="A61" s="1" t="s">
        <v>886</v>
      </c>
      <c r="B61" s="50"/>
      <c r="C61" s="1">
        <v>1.5</v>
      </c>
      <c r="D61" s="1">
        <v>967</v>
      </c>
      <c r="E61" s="1">
        <v>987</v>
      </c>
      <c r="F61" s="1" t="s">
        <v>887</v>
      </c>
      <c r="G61" s="1" t="s">
        <v>882</v>
      </c>
      <c r="H61" s="1" t="s">
        <v>963</v>
      </c>
      <c r="I61" s="1" t="s">
        <v>884</v>
      </c>
    </row>
    <row r="62" spans="1:9">
      <c r="A62" s="1" t="s">
        <v>978</v>
      </c>
      <c r="B62" s="50" t="s">
        <v>632</v>
      </c>
      <c r="C62" s="1">
        <v>4.5</v>
      </c>
      <c r="D62" s="1">
        <v>437</v>
      </c>
      <c r="E62" s="1">
        <v>457</v>
      </c>
      <c r="F62" s="1" t="s">
        <v>979</v>
      </c>
      <c r="G62" s="1" t="s">
        <v>980</v>
      </c>
      <c r="H62" s="1" t="s">
        <v>981</v>
      </c>
      <c r="I62" s="1" t="s">
        <v>896</v>
      </c>
    </row>
    <row r="63" spans="1:9">
      <c r="A63" s="1" t="s">
        <v>982</v>
      </c>
      <c r="B63" s="50"/>
      <c r="C63" s="1">
        <v>4.5</v>
      </c>
      <c r="D63" s="1">
        <v>437</v>
      </c>
      <c r="E63" s="1">
        <v>457</v>
      </c>
      <c r="F63" s="1" t="s">
        <v>979</v>
      </c>
      <c r="G63" s="1" t="s">
        <v>980</v>
      </c>
      <c r="H63" s="1" t="s">
        <v>981</v>
      </c>
      <c r="I63" s="1" t="s">
        <v>896</v>
      </c>
    </row>
    <row r="64" spans="1:9">
      <c r="A64" s="1" t="s">
        <v>983</v>
      </c>
      <c r="B64" s="50"/>
      <c r="C64" s="1">
        <v>4.5</v>
      </c>
      <c r="D64" s="1">
        <v>437</v>
      </c>
      <c r="E64" s="1">
        <v>457</v>
      </c>
      <c r="F64" s="1" t="s">
        <v>984</v>
      </c>
      <c r="G64" s="1" t="s">
        <v>985</v>
      </c>
      <c r="H64" s="1" t="s">
        <v>981</v>
      </c>
      <c r="I64" s="1" t="s">
        <v>896</v>
      </c>
    </row>
    <row r="65" spans="1:9">
      <c r="A65" s="1" t="s">
        <v>986</v>
      </c>
      <c r="B65" s="50"/>
      <c r="C65" s="1">
        <v>4.5</v>
      </c>
      <c r="D65" s="1">
        <v>437</v>
      </c>
      <c r="E65" s="1">
        <v>457</v>
      </c>
      <c r="F65" s="1" t="s">
        <v>984</v>
      </c>
      <c r="G65" s="1" t="s">
        <v>985</v>
      </c>
      <c r="H65" s="1" t="s">
        <v>981</v>
      </c>
      <c r="I65" s="1" t="s">
        <v>896</v>
      </c>
    </row>
    <row r="66" spans="1:9">
      <c r="A66" s="1" t="s">
        <v>987</v>
      </c>
      <c r="B66" s="50"/>
      <c r="C66" s="1">
        <v>5</v>
      </c>
      <c r="D66" s="1">
        <v>437</v>
      </c>
      <c r="E66" s="1">
        <v>457</v>
      </c>
      <c r="F66" s="1" t="s">
        <v>988</v>
      </c>
      <c r="G66" s="1" t="s">
        <v>989</v>
      </c>
      <c r="H66" s="1" t="s">
        <v>981</v>
      </c>
      <c r="I66" s="1" t="s">
        <v>896</v>
      </c>
    </row>
    <row r="67" spans="1:9">
      <c r="A67" s="1" t="s">
        <v>892</v>
      </c>
      <c r="B67" s="50" t="s">
        <v>242</v>
      </c>
      <c r="C67" s="1">
        <v>5</v>
      </c>
      <c r="D67" s="1">
        <v>181</v>
      </c>
      <c r="E67" s="1">
        <v>201</v>
      </c>
      <c r="F67" s="1" t="s">
        <v>893</v>
      </c>
      <c r="G67" s="1" t="s">
        <v>928</v>
      </c>
      <c r="H67" s="1" t="s">
        <v>929</v>
      </c>
      <c r="I67" s="1" t="s">
        <v>884</v>
      </c>
    </row>
    <row r="68" spans="1:9">
      <c r="A68" s="1" t="s">
        <v>897</v>
      </c>
      <c r="B68" s="50"/>
      <c r="C68" s="1">
        <v>5</v>
      </c>
      <c r="D68" s="1">
        <v>181</v>
      </c>
      <c r="E68" s="1">
        <v>201</v>
      </c>
      <c r="F68" s="1" t="s">
        <v>893</v>
      </c>
      <c r="G68" s="1" t="s">
        <v>928</v>
      </c>
      <c r="H68" s="1" t="s">
        <v>929</v>
      </c>
      <c r="I68" s="1" t="s">
        <v>884</v>
      </c>
    </row>
    <row r="69" spans="1:9">
      <c r="A69" s="1" t="s">
        <v>990</v>
      </c>
      <c r="B69" s="1" t="s">
        <v>94</v>
      </c>
      <c r="C69" s="1">
        <v>5</v>
      </c>
      <c r="D69" s="1">
        <v>244</v>
      </c>
      <c r="E69" s="1">
        <v>264</v>
      </c>
      <c r="F69" s="1" t="s">
        <v>991</v>
      </c>
      <c r="G69" s="1" t="s">
        <v>992</v>
      </c>
      <c r="H69" s="1" t="s">
        <v>993</v>
      </c>
      <c r="I69" s="1" t="s">
        <v>896</v>
      </c>
    </row>
    <row r="70" spans="1:9">
      <c r="A70" s="1" t="s">
        <v>950</v>
      </c>
      <c r="B70" s="1" t="s">
        <v>182</v>
      </c>
      <c r="C70" s="1">
        <v>5</v>
      </c>
      <c r="D70" s="1">
        <v>522</v>
      </c>
      <c r="E70" s="1">
        <v>543</v>
      </c>
      <c r="F70" s="1" t="s">
        <v>951</v>
      </c>
      <c r="G70" s="1" t="s">
        <v>994</v>
      </c>
      <c r="H70" s="1" t="s">
        <v>995</v>
      </c>
      <c r="I70" s="1" t="s">
        <v>884</v>
      </c>
    </row>
    <row r="71" spans="1:9">
      <c r="A71" s="1" t="s">
        <v>996</v>
      </c>
      <c r="B71" s="50" t="s">
        <v>262</v>
      </c>
      <c r="C71" s="1">
        <v>5</v>
      </c>
      <c r="D71" s="1">
        <v>22</v>
      </c>
      <c r="E71" s="1">
        <v>42</v>
      </c>
      <c r="F71" s="1" t="s">
        <v>997</v>
      </c>
      <c r="G71" s="1" t="s">
        <v>998</v>
      </c>
      <c r="H71" s="1" t="s">
        <v>999</v>
      </c>
      <c r="I71" s="1" t="s">
        <v>884</v>
      </c>
    </row>
    <row r="72" spans="1:9">
      <c r="A72" s="1" t="s">
        <v>1000</v>
      </c>
      <c r="B72" s="50"/>
      <c r="C72" s="1">
        <v>5</v>
      </c>
      <c r="D72" s="1">
        <v>22</v>
      </c>
      <c r="E72" s="1">
        <v>42</v>
      </c>
      <c r="F72" s="1" t="s">
        <v>997</v>
      </c>
      <c r="G72" s="1" t="s">
        <v>998</v>
      </c>
      <c r="H72" s="1" t="s">
        <v>999</v>
      </c>
      <c r="I72" s="1" t="s">
        <v>884</v>
      </c>
    </row>
    <row r="73" spans="1:9">
      <c r="A73" s="1" t="s">
        <v>924</v>
      </c>
      <c r="B73" s="1" t="s">
        <v>100</v>
      </c>
      <c r="C73" s="1">
        <v>5</v>
      </c>
      <c r="D73" s="1">
        <v>552</v>
      </c>
      <c r="E73" s="1">
        <v>574</v>
      </c>
      <c r="F73" s="1" t="s">
        <v>925</v>
      </c>
      <c r="G73" s="1" t="s">
        <v>1001</v>
      </c>
      <c r="H73" s="1" t="s">
        <v>1002</v>
      </c>
      <c r="I73" s="1" t="s">
        <v>884</v>
      </c>
    </row>
    <row r="74" spans="1:9">
      <c r="A74" s="1" t="s">
        <v>950</v>
      </c>
      <c r="B74" s="1" t="s">
        <v>309</v>
      </c>
      <c r="C74" s="1">
        <v>4.5</v>
      </c>
      <c r="D74" s="1">
        <v>100</v>
      </c>
      <c r="E74" s="1">
        <v>121</v>
      </c>
      <c r="F74" s="1" t="s">
        <v>951</v>
      </c>
      <c r="G74" s="1" t="s">
        <v>1003</v>
      </c>
      <c r="H74" s="1" t="s">
        <v>1004</v>
      </c>
      <c r="I74" s="1" t="s">
        <v>884</v>
      </c>
    </row>
    <row r="75" spans="1:9">
      <c r="A75" s="1" t="s">
        <v>946</v>
      </c>
      <c r="B75" s="1" t="s">
        <v>228</v>
      </c>
      <c r="C75" s="1">
        <v>4.5</v>
      </c>
      <c r="D75" s="1">
        <v>39</v>
      </c>
      <c r="E75" s="1">
        <v>60</v>
      </c>
      <c r="F75" s="1" t="s">
        <v>947</v>
      </c>
      <c r="G75" s="1" t="s">
        <v>1005</v>
      </c>
      <c r="H75" s="1" t="s">
        <v>1006</v>
      </c>
      <c r="I75" s="1" t="s">
        <v>884</v>
      </c>
    </row>
    <row r="76" spans="1:9">
      <c r="A76" s="1" t="s">
        <v>1007</v>
      </c>
      <c r="B76" s="1" t="s">
        <v>536</v>
      </c>
      <c r="C76" s="1">
        <v>5</v>
      </c>
      <c r="D76" s="1">
        <v>594</v>
      </c>
      <c r="E76" s="1">
        <v>614</v>
      </c>
      <c r="F76" s="1" t="s">
        <v>1008</v>
      </c>
      <c r="G76" s="1" t="s">
        <v>1009</v>
      </c>
      <c r="H76" s="1" t="s">
        <v>1010</v>
      </c>
      <c r="I76" s="1" t="s">
        <v>884</v>
      </c>
    </row>
    <row r="77" spans="1:9">
      <c r="A77" s="1" t="s">
        <v>888</v>
      </c>
      <c r="B77" s="50" t="s">
        <v>784</v>
      </c>
      <c r="C77" s="1">
        <v>4.5</v>
      </c>
      <c r="D77" s="1">
        <v>103</v>
      </c>
      <c r="E77" s="1">
        <v>124</v>
      </c>
      <c r="F77" s="1" t="s">
        <v>889</v>
      </c>
      <c r="G77" s="1" t="s">
        <v>1011</v>
      </c>
      <c r="H77" s="1" t="s">
        <v>1012</v>
      </c>
      <c r="I77" s="1" t="s">
        <v>884</v>
      </c>
    </row>
    <row r="78" spans="1:9">
      <c r="A78" s="1" t="s">
        <v>1013</v>
      </c>
      <c r="B78" s="50"/>
      <c r="C78" s="1">
        <v>4.5</v>
      </c>
      <c r="D78" s="1">
        <v>2739</v>
      </c>
      <c r="E78" s="1">
        <v>2758</v>
      </c>
      <c r="F78" s="1" t="s">
        <v>1014</v>
      </c>
      <c r="G78" s="1" t="s">
        <v>1015</v>
      </c>
      <c r="H78" s="1" t="s">
        <v>1016</v>
      </c>
      <c r="I78" s="1" t="s">
        <v>896</v>
      </c>
    </row>
    <row r="79" spans="1:9">
      <c r="A79" s="1" t="s">
        <v>1017</v>
      </c>
      <c r="B79" s="50"/>
      <c r="C79" s="1">
        <v>4.5</v>
      </c>
      <c r="D79" s="1">
        <v>2739</v>
      </c>
      <c r="E79" s="1">
        <v>2758</v>
      </c>
      <c r="F79" s="1" t="s">
        <v>1014</v>
      </c>
      <c r="G79" s="1" t="s">
        <v>1015</v>
      </c>
      <c r="H79" s="1" t="s">
        <v>1016</v>
      </c>
      <c r="I79" s="1" t="s">
        <v>896</v>
      </c>
    </row>
    <row r="80" spans="1:9">
      <c r="A80" s="1" t="s">
        <v>1018</v>
      </c>
      <c r="B80" s="50"/>
      <c r="C80" s="1">
        <v>4.5</v>
      </c>
      <c r="D80" s="1">
        <v>2739</v>
      </c>
      <c r="E80" s="1">
        <v>2758</v>
      </c>
      <c r="F80" s="1" t="s">
        <v>1014</v>
      </c>
      <c r="G80" s="1" t="s">
        <v>1015</v>
      </c>
      <c r="H80" s="1" t="s">
        <v>1016</v>
      </c>
      <c r="I80" s="1" t="s">
        <v>896</v>
      </c>
    </row>
    <row r="81" spans="1:9">
      <c r="A81" s="1" t="s">
        <v>1019</v>
      </c>
      <c r="B81" s="50"/>
      <c r="C81" s="1">
        <v>4.5</v>
      </c>
      <c r="D81" s="1">
        <v>2739</v>
      </c>
      <c r="E81" s="1">
        <v>2758</v>
      </c>
      <c r="F81" s="1" t="s">
        <v>1014</v>
      </c>
      <c r="G81" s="1" t="s">
        <v>1015</v>
      </c>
      <c r="H81" s="1" t="s">
        <v>1016</v>
      </c>
      <c r="I81" s="1" t="s">
        <v>896</v>
      </c>
    </row>
    <row r="82" spans="1:9">
      <c r="A82" s="1" t="s">
        <v>1013</v>
      </c>
      <c r="B82" s="50" t="s">
        <v>341</v>
      </c>
      <c r="C82" s="1">
        <v>5</v>
      </c>
      <c r="D82" s="1">
        <v>426</v>
      </c>
      <c r="E82" s="1">
        <v>446</v>
      </c>
      <c r="F82" s="1" t="s">
        <v>1014</v>
      </c>
      <c r="G82" s="1" t="s">
        <v>1020</v>
      </c>
      <c r="H82" s="1" t="s">
        <v>1021</v>
      </c>
      <c r="I82" s="1" t="s">
        <v>884</v>
      </c>
    </row>
    <row r="83" spans="1:9">
      <c r="A83" s="1" t="s">
        <v>1017</v>
      </c>
      <c r="B83" s="50"/>
      <c r="C83" s="1">
        <v>5</v>
      </c>
      <c r="D83" s="1">
        <v>426</v>
      </c>
      <c r="E83" s="1">
        <v>446</v>
      </c>
      <c r="F83" s="1" t="s">
        <v>1014</v>
      </c>
      <c r="G83" s="1" t="s">
        <v>1020</v>
      </c>
      <c r="H83" s="1" t="s">
        <v>1021</v>
      </c>
      <c r="I83" s="1" t="s">
        <v>884</v>
      </c>
    </row>
    <row r="84" spans="1:9">
      <c r="A84" s="1" t="s">
        <v>1018</v>
      </c>
      <c r="B84" s="50"/>
      <c r="C84" s="1">
        <v>5</v>
      </c>
      <c r="D84" s="1">
        <v>426</v>
      </c>
      <c r="E84" s="1">
        <v>446</v>
      </c>
      <c r="F84" s="1" t="s">
        <v>1014</v>
      </c>
      <c r="G84" s="1" t="s">
        <v>1020</v>
      </c>
      <c r="H84" s="1" t="s">
        <v>1021</v>
      </c>
      <c r="I84" s="1" t="s">
        <v>884</v>
      </c>
    </row>
    <row r="85" spans="1:9">
      <c r="A85" s="1" t="s">
        <v>1019</v>
      </c>
      <c r="B85" s="50"/>
      <c r="C85" s="1">
        <v>5</v>
      </c>
      <c r="D85" s="1">
        <v>426</v>
      </c>
      <c r="E85" s="1">
        <v>446</v>
      </c>
      <c r="F85" s="1" t="s">
        <v>1014</v>
      </c>
      <c r="G85" s="1" t="s">
        <v>1020</v>
      </c>
      <c r="H85" s="1" t="s">
        <v>1021</v>
      </c>
      <c r="I85" s="1" t="s">
        <v>884</v>
      </c>
    </row>
    <row r="86" spans="1:9">
      <c r="A86" s="1" t="s">
        <v>1022</v>
      </c>
      <c r="B86" s="50" t="s">
        <v>96</v>
      </c>
      <c r="C86" s="1">
        <v>4.5</v>
      </c>
      <c r="D86" s="1">
        <v>287</v>
      </c>
      <c r="E86" s="1">
        <v>307</v>
      </c>
      <c r="F86" s="1" t="s">
        <v>1023</v>
      </c>
      <c r="G86" s="1" t="s">
        <v>1024</v>
      </c>
      <c r="H86" s="1" t="s">
        <v>1025</v>
      </c>
      <c r="I86" s="1" t="s">
        <v>884</v>
      </c>
    </row>
    <row r="87" spans="1:9">
      <c r="A87" s="1" t="s">
        <v>1026</v>
      </c>
      <c r="B87" s="50"/>
      <c r="C87" s="1">
        <v>4.5</v>
      </c>
      <c r="D87" s="1">
        <v>287</v>
      </c>
      <c r="E87" s="1">
        <v>307</v>
      </c>
      <c r="F87" s="1" t="s">
        <v>1023</v>
      </c>
      <c r="G87" s="1" t="s">
        <v>1024</v>
      </c>
      <c r="H87" s="1" t="s">
        <v>1025</v>
      </c>
      <c r="I87" s="1" t="s">
        <v>884</v>
      </c>
    </row>
    <row r="88" spans="1:9">
      <c r="A88" s="1" t="s">
        <v>1027</v>
      </c>
      <c r="B88" s="50"/>
      <c r="C88" s="1">
        <v>4.5</v>
      </c>
      <c r="D88" s="1">
        <v>287</v>
      </c>
      <c r="E88" s="1">
        <v>307</v>
      </c>
      <c r="F88" s="1" t="s">
        <v>1023</v>
      </c>
      <c r="G88" s="1" t="s">
        <v>1024</v>
      </c>
      <c r="H88" s="1" t="s">
        <v>1025</v>
      </c>
      <c r="I88" s="1" t="s">
        <v>884</v>
      </c>
    </row>
    <row r="89" spans="1:9">
      <c r="A89" s="1" t="s">
        <v>924</v>
      </c>
      <c r="B89" s="1" t="s">
        <v>525</v>
      </c>
      <c r="C89" s="1">
        <v>4</v>
      </c>
      <c r="D89" s="1">
        <v>789</v>
      </c>
      <c r="E89" s="1">
        <v>811</v>
      </c>
      <c r="F89" s="1" t="s">
        <v>925</v>
      </c>
      <c r="G89" s="1" t="s">
        <v>1028</v>
      </c>
      <c r="H89" s="1" t="s">
        <v>1029</v>
      </c>
      <c r="I89" s="1" t="s">
        <v>884</v>
      </c>
    </row>
    <row r="90" spans="1:9">
      <c r="A90" s="4" t="s">
        <v>1030</v>
      </c>
      <c r="B90" s="4" t="s">
        <v>180</v>
      </c>
      <c r="C90" s="4">
        <v>2.5</v>
      </c>
      <c r="D90" s="4">
        <v>498</v>
      </c>
      <c r="E90" s="4">
        <v>518</v>
      </c>
      <c r="F90" s="4" t="s">
        <v>1031</v>
      </c>
      <c r="G90" s="4" t="s">
        <v>1032</v>
      </c>
      <c r="H90" s="4" t="s">
        <v>1033</v>
      </c>
      <c r="I90" s="4" t="s">
        <v>884</v>
      </c>
    </row>
    <row r="91" spans="1:9">
      <c r="A91" s="50" t="s">
        <v>1034</v>
      </c>
      <c r="B91" s="4" t="s">
        <v>293</v>
      </c>
      <c r="C91" s="4">
        <v>1</v>
      </c>
      <c r="D91" s="4">
        <v>296</v>
      </c>
      <c r="E91" s="4">
        <v>316</v>
      </c>
      <c r="F91" s="4" t="s">
        <v>1035</v>
      </c>
      <c r="G91" s="4" t="s">
        <v>1036</v>
      </c>
      <c r="H91" s="4" t="s">
        <v>1037</v>
      </c>
      <c r="I91" s="4" t="s">
        <v>884</v>
      </c>
    </row>
    <row r="92" spans="1:9">
      <c r="A92" s="50"/>
      <c r="B92" s="4" t="s">
        <v>295</v>
      </c>
      <c r="C92" s="4">
        <v>2</v>
      </c>
      <c r="D92" s="4">
        <v>332</v>
      </c>
      <c r="E92" s="4">
        <v>352</v>
      </c>
      <c r="F92" s="4" t="s">
        <v>1035</v>
      </c>
      <c r="G92" s="4" t="s">
        <v>1038</v>
      </c>
      <c r="H92" s="4" t="s">
        <v>1039</v>
      </c>
      <c r="I92" s="4" t="s">
        <v>884</v>
      </c>
    </row>
    <row r="93" spans="1:9">
      <c r="A93" s="50"/>
      <c r="B93" s="4" t="s">
        <v>297</v>
      </c>
      <c r="C93" s="4">
        <v>2</v>
      </c>
      <c r="D93" s="4">
        <v>299</v>
      </c>
      <c r="E93" s="4">
        <v>319</v>
      </c>
      <c r="F93" s="4" t="s">
        <v>1035</v>
      </c>
      <c r="G93" s="4" t="s">
        <v>1040</v>
      </c>
      <c r="H93" s="4" t="s">
        <v>1041</v>
      </c>
      <c r="I93" s="4" t="s">
        <v>884</v>
      </c>
    </row>
    <row r="94" spans="1:9">
      <c r="A94" s="50"/>
      <c r="B94" s="4" t="s">
        <v>770</v>
      </c>
      <c r="C94" s="4">
        <v>2</v>
      </c>
      <c r="D94" s="4">
        <v>290</v>
      </c>
      <c r="E94" s="4">
        <v>310</v>
      </c>
      <c r="F94" s="4" t="s">
        <v>1035</v>
      </c>
      <c r="G94" s="4" t="s">
        <v>1042</v>
      </c>
      <c r="H94" s="4" t="s">
        <v>1043</v>
      </c>
      <c r="I94" s="4" t="s">
        <v>884</v>
      </c>
    </row>
    <row r="95" spans="1:9">
      <c r="A95" s="50"/>
      <c r="B95" s="4" t="s">
        <v>160</v>
      </c>
      <c r="C95" s="4">
        <v>1.5</v>
      </c>
      <c r="D95" s="4">
        <v>317</v>
      </c>
      <c r="E95" s="4">
        <v>337</v>
      </c>
      <c r="F95" s="4" t="s">
        <v>1035</v>
      </c>
      <c r="G95" s="4" t="s">
        <v>1044</v>
      </c>
      <c r="H95" s="4" t="s">
        <v>1045</v>
      </c>
      <c r="I95" s="4" t="s">
        <v>884</v>
      </c>
    </row>
    <row r="96" spans="1:9">
      <c r="A96" s="50"/>
      <c r="B96" s="4" t="s">
        <v>634</v>
      </c>
      <c r="C96" s="4">
        <v>1.5</v>
      </c>
      <c r="D96" s="4">
        <v>290</v>
      </c>
      <c r="E96" s="4">
        <v>310</v>
      </c>
      <c r="F96" s="4" t="s">
        <v>1035</v>
      </c>
      <c r="G96" s="4" t="s">
        <v>1046</v>
      </c>
      <c r="H96" s="4" t="s">
        <v>1047</v>
      </c>
      <c r="I96" s="4" t="s">
        <v>884</v>
      </c>
    </row>
    <row r="97" spans="1:9">
      <c r="A97" s="50"/>
      <c r="B97" s="4" t="s">
        <v>352</v>
      </c>
      <c r="C97" s="4">
        <v>2</v>
      </c>
      <c r="D97" s="4">
        <v>290</v>
      </c>
      <c r="E97" s="4">
        <v>310</v>
      </c>
      <c r="F97" s="4" t="s">
        <v>1035</v>
      </c>
      <c r="G97" s="4" t="s">
        <v>1042</v>
      </c>
      <c r="H97" s="4" t="s">
        <v>1048</v>
      </c>
      <c r="I97" s="4" t="s">
        <v>884</v>
      </c>
    </row>
    <row r="98" spans="1:9">
      <c r="A98" s="50"/>
      <c r="B98" s="4" t="s">
        <v>623</v>
      </c>
      <c r="C98" s="4">
        <v>2</v>
      </c>
      <c r="D98" s="4">
        <v>272</v>
      </c>
      <c r="E98" s="4">
        <v>292</v>
      </c>
      <c r="F98" s="4" t="s">
        <v>1035</v>
      </c>
      <c r="G98" s="4" t="s">
        <v>1049</v>
      </c>
      <c r="H98" s="4" t="s">
        <v>1050</v>
      </c>
      <c r="I98" s="4" t="s">
        <v>884</v>
      </c>
    </row>
    <row r="99" spans="1:9">
      <c r="A99" s="50"/>
      <c r="B99" s="4" t="s">
        <v>665</v>
      </c>
      <c r="C99" s="4">
        <v>1.5</v>
      </c>
      <c r="D99" s="4">
        <v>284</v>
      </c>
      <c r="E99" s="4">
        <v>304</v>
      </c>
      <c r="F99" s="4" t="s">
        <v>1035</v>
      </c>
      <c r="G99" s="4" t="s">
        <v>1051</v>
      </c>
      <c r="H99" s="4" t="s">
        <v>1052</v>
      </c>
      <c r="I99" s="4" t="s">
        <v>884</v>
      </c>
    </row>
    <row r="100" spans="1:9">
      <c r="A100" s="50"/>
      <c r="B100" s="4" t="s">
        <v>740</v>
      </c>
      <c r="C100" s="4">
        <v>1.5</v>
      </c>
      <c r="D100" s="4">
        <v>290</v>
      </c>
      <c r="E100" s="4">
        <v>310</v>
      </c>
      <c r="F100" s="4" t="s">
        <v>1035</v>
      </c>
      <c r="G100" s="4" t="s">
        <v>1053</v>
      </c>
      <c r="H100" s="4" t="s">
        <v>1054</v>
      </c>
      <c r="I100" s="4" t="s">
        <v>884</v>
      </c>
    </row>
    <row r="101" spans="1:9">
      <c r="A101" s="50"/>
      <c r="B101" s="4" t="s">
        <v>270</v>
      </c>
      <c r="C101" s="4">
        <v>2.5</v>
      </c>
      <c r="D101" s="4">
        <v>371</v>
      </c>
      <c r="E101" s="4">
        <v>391</v>
      </c>
      <c r="F101" s="4" t="s">
        <v>1035</v>
      </c>
      <c r="G101" s="4" t="s">
        <v>1055</v>
      </c>
      <c r="H101" s="4" t="s">
        <v>1056</v>
      </c>
      <c r="I101" s="4" t="s">
        <v>896</v>
      </c>
    </row>
    <row r="102" spans="1:9">
      <c r="A102" s="50"/>
      <c r="B102" s="4" t="s">
        <v>640</v>
      </c>
      <c r="C102" s="4">
        <v>2.5</v>
      </c>
      <c r="D102" s="4">
        <v>530</v>
      </c>
      <c r="E102" s="4">
        <v>550</v>
      </c>
      <c r="F102" s="4" t="s">
        <v>1035</v>
      </c>
      <c r="G102" s="4" t="s">
        <v>1057</v>
      </c>
      <c r="H102" s="4" t="s">
        <v>1058</v>
      </c>
      <c r="I102" s="4" t="s">
        <v>884</v>
      </c>
    </row>
    <row r="103" spans="1:9">
      <c r="A103" s="50"/>
      <c r="B103" s="4" t="s">
        <v>216</v>
      </c>
      <c r="C103" s="4">
        <v>2.5</v>
      </c>
      <c r="D103" s="4">
        <v>320</v>
      </c>
      <c r="E103" s="4">
        <v>340</v>
      </c>
      <c r="F103" s="4" t="s">
        <v>1035</v>
      </c>
      <c r="G103" s="4" t="s">
        <v>1059</v>
      </c>
      <c r="H103" s="4" t="s">
        <v>1060</v>
      </c>
      <c r="I103" s="4" t="s">
        <v>884</v>
      </c>
    </row>
    <row r="104" spans="1:9">
      <c r="A104" s="50"/>
      <c r="B104" s="4" t="s">
        <v>92</v>
      </c>
      <c r="C104" s="4">
        <v>2.5</v>
      </c>
      <c r="D104" s="4">
        <v>290</v>
      </c>
      <c r="E104" s="4">
        <v>310</v>
      </c>
      <c r="F104" s="4" t="s">
        <v>1035</v>
      </c>
      <c r="G104" s="4" t="s">
        <v>1059</v>
      </c>
      <c r="H104" s="4" t="s">
        <v>1061</v>
      </c>
      <c r="I104" s="4" t="s">
        <v>884</v>
      </c>
    </row>
    <row r="105" spans="1:9">
      <c r="A105" s="50"/>
      <c r="B105" s="4" t="s">
        <v>266</v>
      </c>
      <c r="C105" s="4">
        <v>2.5</v>
      </c>
      <c r="D105" s="4">
        <v>293</v>
      </c>
      <c r="E105" s="4">
        <v>313</v>
      </c>
      <c r="F105" s="4" t="s">
        <v>1035</v>
      </c>
      <c r="G105" s="4" t="s">
        <v>1062</v>
      </c>
      <c r="H105" s="4" t="s">
        <v>1063</v>
      </c>
      <c r="I105" s="4" t="s">
        <v>884</v>
      </c>
    </row>
    <row r="106" spans="1:9">
      <c r="A106" s="50"/>
      <c r="B106" s="4" t="s">
        <v>845</v>
      </c>
      <c r="C106" s="4">
        <v>2</v>
      </c>
      <c r="D106" s="4">
        <v>296</v>
      </c>
      <c r="E106" s="4">
        <v>316</v>
      </c>
      <c r="F106" s="4" t="s">
        <v>1035</v>
      </c>
      <c r="G106" s="4" t="s">
        <v>1064</v>
      </c>
      <c r="H106" s="4" t="s">
        <v>1065</v>
      </c>
      <c r="I106" s="4" t="s">
        <v>884</v>
      </c>
    </row>
    <row r="107" spans="1:9">
      <c r="A107" s="50"/>
      <c r="B107" s="4" t="s">
        <v>768</v>
      </c>
      <c r="C107" s="4">
        <v>2</v>
      </c>
      <c r="D107" s="4">
        <v>296</v>
      </c>
      <c r="E107" s="4">
        <v>316</v>
      </c>
      <c r="F107" s="4" t="s">
        <v>1035</v>
      </c>
      <c r="G107" s="4" t="s">
        <v>1066</v>
      </c>
      <c r="H107" s="4" t="s">
        <v>1067</v>
      </c>
      <c r="I107" s="4" t="s">
        <v>884</v>
      </c>
    </row>
    <row r="108" spans="1:9">
      <c r="A108" s="50"/>
      <c r="B108" s="4" t="s">
        <v>114</v>
      </c>
      <c r="C108" s="4">
        <v>2.5</v>
      </c>
      <c r="D108" s="4">
        <v>356</v>
      </c>
      <c r="E108" s="4">
        <v>376</v>
      </c>
      <c r="F108" s="4" t="s">
        <v>1035</v>
      </c>
      <c r="G108" s="4" t="s">
        <v>1068</v>
      </c>
      <c r="H108" s="4" t="s">
        <v>1069</v>
      </c>
      <c r="I108" s="4" t="s">
        <v>884</v>
      </c>
    </row>
    <row r="109" spans="1:9">
      <c r="A109" s="50"/>
      <c r="B109" s="4" t="s">
        <v>152</v>
      </c>
      <c r="C109" s="4">
        <v>2.5</v>
      </c>
      <c r="D109" s="4">
        <v>290</v>
      </c>
      <c r="E109" s="4">
        <v>310</v>
      </c>
      <c r="F109" s="4" t="s">
        <v>1035</v>
      </c>
      <c r="G109" s="4" t="s">
        <v>1070</v>
      </c>
      <c r="H109" s="4" t="s">
        <v>1071</v>
      </c>
      <c r="I109" s="4" t="s">
        <v>884</v>
      </c>
    </row>
    <row r="110" spans="1:9">
      <c r="A110" s="50"/>
      <c r="B110" s="4" t="s">
        <v>218</v>
      </c>
      <c r="C110" s="4">
        <v>2.5</v>
      </c>
      <c r="D110" s="4">
        <v>278</v>
      </c>
      <c r="E110" s="4">
        <v>298</v>
      </c>
      <c r="F110" s="4" t="s">
        <v>1035</v>
      </c>
      <c r="G110" s="4" t="s">
        <v>1072</v>
      </c>
      <c r="H110" s="4" t="s">
        <v>1073</v>
      </c>
      <c r="I110" s="4" t="s">
        <v>884</v>
      </c>
    </row>
    <row r="111" spans="1:9">
      <c r="A111" s="50"/>
      <c r="B111" s="4" t="s">
        <v>182</v>
      </c>
      <c r="C111" s="4">
        <v>1.5</v>
      </c>
      <c r="D111" s="4">
        <v>323</v>
      </c>
      <c r="E111" s="4">
        <v>343</v>
      </c>
      <c r="F111" s="4" t="s">
        <v>1035</v>
      </c>
      <c r="G111" s="4" t="s">
        <v>1074</v>
      </c>
      <c r="H111" s="4" t="s">
        <v>1075</v>
      </c>
      <c r="I111" s="4" t="s">
        <v>884</v>
      </c>
    </row>
    <row r="112" spans="1:9">
      <c r="A112" s="50"/>
      <c r="B112" s="4" t="s">
        <v>280</v>
      </c>
      <c r="C112" s="4">
        <v>2.5</v>
      </c>
      <c r="D112" s="4">
        <v>293</v>
      </c>
      <c r="E112" s="4">
        <v>313</v>
      </c>
      <c r="F112" s="4" t="s">
        <v>1035</v>
      </c>
      <c r="G112" s="4" t="s">
        <v>1059</v>
      </c>
      <c r="H112" s="4" t="s">
        <v>1061</v>
      </c>
      <c r="I112" s="4" t="s">
        <v>884</v>
      </c>
    </row>
    <row r="113" spans="1:9">
      <c r="A113" s="50"/>
      <c r="B113" s="4" t="s">
        <v>660</v>
      </c>
      <c r="C113" s="4">
        <v>2.5</v>
      </c>
      <c r="D113" s="4">
        <v>290</v>
      </c>
      <c r="E113" s="4">
        <v>310</v>
      </c>
      <c r="F113" s="4" t="s">
        <v>1035</v>
      </c>
      <c r="G113" s="4" t="s">
        <v>1059</v>
      </c>
      <c r="H113" s="4" t="s">
        <v>1061</v>
      </c>
      <c r="I113" s="4" t="s">
        <v>884</v>
      </c>
    </row>
    <row r="114" spans="1:9">
      <c r="A114" s="50"/>
      <c r="B114" s="4" t="s">
        <v>228</v>
      </c>
      <c r="C114" s="4">
        <v>2</v>
      </c>
      <c r="D114" s="4">
        <v>290</v>
      </c>
      <c r="E114" s="4">
        <v>310</v>
      </c>
      <c r="F114" s="4" t="s">
        <v>1035</v>
      </c>
      <c r="G114" s="4" t="s">
        <v>1076</v>
      </c>
      <c r="H114" s="4" t="s">
        <v>1077</v>
      </c>
      <c r="I114" s="4" t="s">
        <v>884</v>
      </c>
    </row>
    <row r="115" spans="1:9">
      <c r="A115" s="50"/>
      <c r="B115" s="4" t="s">
        <v>226</v>
      </c>
      <c r="C115" s="4">
        <v>1.5</v>
      </c>
      <c r="D115" s="4">
        <v>290</v>
      </c>
      <c r="E115" s="4">
        <v>310</v>
      </c>
      <c r="F115" s="4" t="s">
        <v>1035</v>
      </c>
      <c r="G115" s="4" t="s">
        <v>1078</v>
      </c>
      <c r="H115" s="4" t="s">
        <v>1079</v>
      </c>
      <c r="I115" s="4" t="s">
        <v>884</v>
      </c>
    </row>
    <row r="116" spans="1:9">
      <c r="A116" s="50"/>
      <c r="B116" s="4" t="s">
        <v>220</v>
      </c>
      <c r="C116" s="4">
        <v>2</v>
      </c>
      <c r="D116" s="4">
        <v>275</v>
      </c>
      <c r="E116" s="4">
        <v>295</v>
      </c>
      <c r="F116" s="4" t="s">
        <v>1035</v>
      </c>
      <c r="G116" s="4" t="s">
        <v>1080</v>
      </c>
      <c r="H116" s="4" t="s">
        <v>1081</v>
      </c>
      <c r="I116" s="4" t="s">
        <v>884</v>
      </c>
    </row>
    <row r="117" spans="1:9">
      <c r="A117" s="50"/>
      <c r="B117" s="4" t="s">
        <v>116</v>
      </c>
      <c r="C117" s="4">
        <v>2</v>
      </c>
      <c r="D117" s="4">
        <v>290</v>
      </c>
      <c r="E117" s="4">
        <v>310</v>
      </c>
      <c r="F117" s="4" t="s">
        <v>1035</v>
      </c>
      <c r="G117" s="4" t="s">
        <v>1082</v>
      </c>
      <c r="H117" s="4" t="s">
        <v>1083</v>
      </c>
      <c r="I117" s="4" t="s">
        <v>896</v>
      </c>
    </row>
    <row r="118" spans="1:9">
      <c r="A118" s="50"/>
      <c r="B118" s="4" t="s">
        <v>234</v>
      </c>
      <c r="C118" s="4">
        <v>2.5</v>
      </c>
      <c r="D118" s="4">
        <v>290</v>
      </c>
      <c r="E118" s="4">
        <v>310</v>
      </c>
      <c r="F118" s="4" t="s">
        <v>1035</v>
      </c>
      <c r="G118" s="4" t="s">
        <v>1059</v>
      </c>
      <c r="H118" s="4" t="s">
        <v>1061</v>
      </c>
      <c r="I118" s="4" t="s">
        <v>884</v>
      </c>
    </row>
    <row r="119" spans="1:9">
      <c r="A119" s="50"/>
      <c r="B119" s="4" t="s">
        <v>196</v>
      </c>
      <c r="C119" s="4">
        <v>2.5</v>
      </c>
      <c r="D119" s="4">
        <v>368</v>
      </c>
      <c r="E119" s="4">
        <v>388</v>
      </c>
      <c r="F119" s="4" t="s">
        <v>1035</v>
      </c>
      <c r="G119" s="4" t="s">
        <v>1084</v>
      </c>
      <c r="H119" s="4" t="s">
        <v>1085</v>
      </c>
      <c r="I119" s="4" t="s">
        <v>884</v>
      </c>
    </row>
    <row r="120" spans="1:9">
      <c r="A120" s="50"/>
      <c r="B120" s="4" t="s">
        <v>643</v>
      </c>
      <c r="C120" s="4">
        <v>2.5</v>
      </c>
      <c r="D120" s="4">
        <v>290</v>
      </c>
      <c r="E120" s="4">
        <v>310</v>
      </c>
      <c r="F120" s="4" t="s">
        <v>1035</v>
      </c>
      <c r="G120" s="4" t="s">
        <v>1086</v>
      </c>
      <c r="H120" s="4" t="s">
        <v>1087</v>
      </c>
      <c r="I120" s="4" t="s">
        <v>884</v>
      </c>
    </row>
    <row r="121" spans="1:9">
      <c r="A121" s="50"/>
      <c r="B121" s="4" t="s">
        <v>124</v>
      </c>
      <c r="C121" s="4">
        <v>2.5</v>
      </c>
      <c r="D121" s="4">
        <v>374</v>
      </c>
      <c r="E121" s="4">
        <v>394</v>
      </c>
      <c r="F121" s="4" t="s">
        <v>1035</v>
      </c>
      <c r="G121" s="4" t="s">
        <v>1088</v>
      </c>
      <c r="H121" s="4" t="s">
        <v>1089</v>
      </c>
      <c r="I121" s="4" t="s">
        <v>884</v>
      </c>
    </row>
    <row r="122" spans="1:9">
      <c r="A122" s="50"/>
      <c r="B122" s="4" t="s">
        <v>154</v>
      </c>
      <c r="C122" s="4">
        <v>2.5</v>
      </c>
      <c r="D122" s="4">
        <v>293</v>
      </c>
      <c r="E122" s="4">
        <v>313</v>
      </c>
      <c r="F122" s="4" t="s">
        <v>1035</v>
      </c>
      <c r="G122" s="4" t="s">
        <v>1088</v>
      </c>
      <c r="H122" s="4" t="s">
        <v>1090</v>
      </c>
      <c r="I122" s="4" t="s">
        <v>884</v>
      </c>
    </row>
    <row r="123" spans="1:9">
      <c r="A123" s="50"/>
      <c r="B123" s="4" t="s">
        <v>106</v>
      </c>
      <c r="C123" s="4">
        <v>2.5</v>
      </c>
      <c r="D123" s="4">
        <v>296</v>
      </c>
      <c r="E123" s="4">
        <v>316</v>
      </c>
      <c r="F123" s="4" t="s">
        <v>1035</v>
      </c>
      <c r="G123" s="4" t="s">
        <v>1068</v>
      </c>
      <c r="H123" s="4" t="s">
        <v>1091</v>
      </c>
      <c r="I123" s="4" t="s">
        <v>884</v>
      </c>
    </row>
    <row r="124" spans="1:9">
      <c r="A124" s="50"/>
      <c r="B124" s="4" t="s">
        <v>162</v>
      </c>
      <c r="C124" s="4">
        <v>1.5</v>
      </c>
      <c r="D124" s="4">
        <v>272</v>
      </c>
      <c r="E124" s="4">
        <v>292</v>
      </c>
      <c r="F124" s="4" t="s">
        <v>1035</v>
      </c>
      <c r="G124" s="4" t="s">
        <v>1092</v>
      </c>
      <c r="H124" s="4" t="s">
        <v>1093</v>
      </c>
      <c r="I124" s="4" t="s">
        <v>884</v>
      </c>
    </row>
    <row r="125" spans="1:9">
      <c r="A125" s="50"/>
      <c r="B125" s="4" t="s">
        <v>513</v>
      </c>
      <c r="C125" s="4">
        <v>0</v>
      </c>
      <c r="D125" s="4">
        <v>164</v>
      </c>
      <c r="E125" s="4">
        <v>184</v>
      </c>
      <c r="F125" s="4" t="s">
        <v>1035</v>
      </c>
      <c r="G125" s="4" t="s">
        <v>1094</v>
      </c>
      <c r="H125" s="4" t="s">
        <v>1095</v>
      </c>
      <c r="I125" s="4" t="s">
        <v>884</v>
      </c>
    </row>
    <row r="126" spans="1:9">
      <c r="A126" s="50"/>
      <c r="B126" s="4" t="s">
        <v>509</v>
      </c>
      <c r="C126" s="4">
        <v>1.5</v>
      </c>
      <c r="D126" s="4">
        <v>290</v>
      </c>
      <c r="E126" s="4">
        <v>310</v>
      </c>
      <c r="F126" s="4" t="s">
        <v>1035</v>
      </c>
      <c r="G126" s="4" t="s">
        <v>1096</v>
      </c>
      <c r="H126" s="4" t="s">
        <v>1097</v>
      </c>
      <c r="I126" s="4" t="s">
        <v>884</v>
      </c>
    </row>
    <row r="127" spans="1:9">
      <c r="A127" s="50"/>
      <c r="B127" s="4" t="s">
        <v>236</v>
      </c>
      <c r="C127" s="4">
        <v>2.5</v>
      </c>
      <c r="D127" s="4">
        <v>290</v>
      </c>
      <c r="E127" s="4">
        <v>310</v>
      </c>
      <c r="F127" s="4" t="s">
        <v>1035</v>
      </c>
      <c r="G127" s="4" t="s">
        <v>1059</v>
      </c>
      <c r="H127" s="4" t="s">
        <v>1060</v>
      </c>
      <c r="I127" s="4" t="s">
        <v>884</v>
      </c>
    </row>
    <row r="128" spans="1:9">
      <c r="A128" s="50"/>
      <c r="B128" s="4" t="s">
        <v>278</v>
      </c>
      <c r="C128" s="4">
        <v>2.5</v>
      </c>
      <c r="D128" s="4">
        <v>290</v>
      </c>
      <c r="E128" s="4">
        <v>310</v>
      </c>
      <c r="F128" s="4" t="s">
        <v>1035</v>
      </c>
      <c r="G128" s="4" t="s">
        <v>1098</v>
      </c>
      <c r="H128" s="4" t="s">
        <v>1099</v>
      </c>
      <c r="I128" s="4" t="s">
        <v>884</v>
      </c>
    </row>
    <row r="129" spans="1:9">
      <c r="A129" s="50"/>
      <c r="B129" s="4" t="s">
        <v>829</v>
      </c>
      <c r="C129" s="4">
        <v>2.5</v>
      </c>
      <c r="D129" s="4">
        <v>290</v>
      </c>
      <c r="E129" s="4">
        <v>310</v>
      </c>
      <c r="F129" s="4" t="s">
        <v>1035</v>
      </c>
      <c r="G129" s="4" t="s">
        <v>1059</v>
      </c>
      <c r="H129" s="4" t="s">
        <v>1061</v>
      </c>
      <c r="I129" s="4" t="s">
        <v>884</v>
      </c>
    </row>
    <row r="130" spans="1:9">
      <c r="A130" s="50"/>
      <c r="B130" s="4" t="s">
        <v>488</v>
      </c>
      <c r="C130" s="4">
        <v>2.5</v>
      </c>
      <c r="D130" s="4">
        <v>290</v>
      </c>
      <c r="E130" s="4">
        <v>310</v>
      </c>
      <c r="F130" s="4" t="s">
        <v>1035</v>
      </c>
      <c r="G130" s="4" t="s">
        <v>1057</v>
      </c>
      <c r="H130" s="4" t="s">
        <v>1100</v>
      </c>
      <c r="I130" s="4" t="s">
        <v>884</v>
      </c>
    </row>
    <row r="131" spans="1:9">
      <c r="A131" s="50"/>
      <c r="B131" s="4" t="s">
        <v>290</v>
      </c>
      <c r="C131" s="4">
        <v>1.5</v>
      </c>
      <c r="D131" s="4">
        <v>290</v>
      </c>
      <c r="E131" s="4">
        <v>310</v>
      </c>
      <c r="F131" s="4" t="s">
        <v>1035</v>
      </c>
      <c r="G131" s="4" t="s">
        <v>1096</v>
      </c>
      <c r="H131" s="4" t="s">
        <v>1097</v>
      </c>
      <c r="I131" s="4" t="s">
        <v>884</v>
      </c>
    </row>
    <row r="132" spans="1:9">
      <c r="A132" s="50"/>
      <c r="B132" s="4" t="s">
        <v>847</v>
      </c>
      <c r="C132" s="4">
        <v>2.5</v>
      </c>
      <c r="D132" s="4">
        <v>292</v>
      </c>
      <c r="E132" s="4">
        <v>312</v>
      </c>
      <c r="F132" s="4" t="s">
        <v>1101</v>
      </c>
      <c r="G132" s="4" t="s">
        <v>1102</v>
      </c>
      <c r="H132" s="4" t="s">
        <v>1103</v>
      </c>
      <c r="I132" s="4" t="s">
        <v>884</v>
      </c>
    </row>
  </sheetData>
  <mergeCells count="21">
    <mergeCell ref="B86:B88"/>
    <mergeCell ref="A91:A132"/>
    <mergeCell ref="A1:G1"/>
    <mergeCell ref="B56:B61"/>
    <mergeCell ref="B62:B66"/>
    <mergeCell ref="B67:B68"/>
    <mergeCell ref="B71:B72"/>
    <mergeCell ref="B77:B81"/>
    <mergeCell ref="B82:B85"/>
    <mergeCell ref="B26:B27"/>
    <mergeCell ref="B29:B30"/>
    <mergeCell ref="B33:B35"/>
    <mergeCell ref="B36:B37"/>
    <mergeCell ref="B39:B44"/>
    <mergeCell ref="B45:B50"/>
    <mergeCell ref="B3:B5"/>
    <mergeCell ref="B7:B8"/>
    <mergeCell ref="B9:B10"/>
    <mergeCell ref="B11:B13"/>
    <mergeCell ref="B14:B16"/>
    <mergeCell ref="B17:B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2EBD-5EF0-46A7-AF75-8121E31C6230}">
  <dimension ref="A1:B6"/>
  <sheetViews>
    <sheetView tabSelected="1" workbookViewId="0">
      <selection activeCell="B5" sqref="B5"/>
    </sheetView>
  </sheetViews>
  <sheetFormatPr defaultRowHeight="14.5"/>
  <cols>
    <col min="1" max="1" width="22.08984375" style="27" customWidth="1"/>
    <col min="2" max="2" width="74.36328125" style="27" customWidth="1"/>
  </cols>
  <sheetData>
    <row r="1" spans="1:2" ht="31">
      <c r="A1" s="52" t="s">
        <v>1912</v>
      </c>
      <c r="B1" s="28" t="s">
        <v>1104</v>
      </c>
    </row>
    <row r="2" spans="1:2">
      <c r="A2" s="29" t="s">
        <v>1105</v>
      </c>
      <c r="B2" s="29" t="s">
        <v>1106</v>
      </c>
    </row>
    <row r="3" spans="1:2" ht="28">
      <c r="A3" s="27" t="s">
        <v>1107</v>
      </c>
      <c r="B3" s="27" t="s">
        <v>1108</v>
      </c>
    </row>
    <row r="4" spans="1:2" ht="28">
      <c r="A4" s="27" t="s">
        <v>1109</v>
      </c>
      <c r="B4" s="27" t="s">
        <v>1110</v>
      </c>
    </row>
    <row r="5" spans="1:2" ht="28">
      <c r="A5" s="27" t="s">
        <v>1111</v>
      </c>
      <c r="B5" s="27" t="s">
        <v>1112</v>
      </c>
    </row>
    <row r="6" spans="1:2" ht="28">
      <c r="A6" s="30" t="s">
        <v>1113</v>
      </c>
      <c r="B6" s="30" t="s">
        <v>1114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4E38-90E8-4169-9896-83232AFEEF10}">
  <dimension ref="A1:H254"/>
  <sheetViews>
    <sheetView workbookViewId="0">
      <selection sqref="A1:H1"/>
    </sheetView>
  </sheetViews>
  <sheetFormatPr defaultRowHeight="14.5"/>
  <cols>
    <col min="1" max="1" width="22.6328125" customWidth="1"/>
  </cols>
  <sheetData>
    <row r="1" spans="1:8" ht="15.5">
      <c r="A1" s="51" t="s">
        <v>1913</v>
      </c>
      <c r="B1" s="51"/>
      <c r="C1" s="51"/>
      <c r="D1" s="51"/>
      <c r="E1" s="51"/>
      <c r="F1" s="51"/>
      <c r="G1" s="51"/>
      <c r="H1" s="51"/>
    </row>
    <row r="2" spans="1:8">
      <c r="A2" t="s">
        <v>163</v>
      </c>
      <c r="B2" t="s">
        <v>1368</v>
      </c>
    </row>
    <row r="3" spans="1:8">
      <c r="A3" t="s">
        <v>221</v>
      </c>
      <c r="B3" t="s">
        <v>1369</v>
      </c>
    </row>
    <row r="4" spans="1:8">
      <c r="A4" t="s">
        <v>229</v>
      </c>
      <c r="B4" t="s">
        <v>1370</v>
      </c>
    </row>
    <row r="5" spans="1:8">
      <c r="A5" t="s">
        <v>442</v>
      </c>
      <c r="B5" t="s">
        <v>1371</v>
      </c>
    </row>
    <row r="6" spans="1:8">
      <c r="A6" t="s">
        <v>436</v>
      </c>
      <c r="B6" t="s">
        <v>1372</v>
      </c>
    </row>
    <row r="7" spans="1:8">
      <c r="A7" t="s">
        <v>446</v>
      </c>
      <c r="B7" t="s">
        <v>1373</v>
      </c>
    </row>
    <row r="8" spans="1:8">
      <c r="A8" t="s">
        <v>727</v>
      </c>
      <c r="B8" t="s">
        <v>1374</v>
      </c>
    </row>
    <row r="9" spans="1:8">
      <c r="A9" t="s">
        <v>90</v>
      </c>
      <c r="B9" t="s">
        <v>1375</v>
      </c>
    </row>
    <row r="10" spans="1:8">
      <c r="A10" t="s">
        <v>193</v>
      </c>
      <c r="B10" t="s">
        <v>1376</v>
      </c>
    </row>
    <row r="11" spans="1:8">
      <c r="A11" t="s">
        <v>556</v>
      </c>
      <c r="B11" t="s">
        <v>1377</v>
      </c>
    </row>
    <row r="12" spans="1:8">
      <c r="A12" t="s">
        <v>730</v>
      </c>
      <c r="B12" t="s">
        <v>1378</v>
      </c>
    </row>
    <row r="13" spans="1:8">
      <c r="A13" t="s">
        <v>213</v>
      </c>
      <c r="B13" t="s">
        <v>1379</v>
      </c>
    </row>
    <row r="14" spans="1:8">
      <c r="A14" t="s">
        <v>733</v>
      </c>
      <c r="B14" t="s">
        <v>1380</v>
      </c>
    </row>
    <row r="15" spans="1:8">
      <c r="A15" t="s">
        <v>552</v>
      </c>
      <c r="B15" t="s">
        <v>1381</v>
      </c>
    </row>
    <row r="16" spans="1:8">
      <c r="A16" t="s">
        <v>185</v>
      </c>
      <c r="B16" t="s">
        <v>1382</v>
      </c>
    </row>
    <row r="17" spans="1:2">
      <c r="A17" t="s">
        <v>735</v>
      </c>
      <c r="B17" t="s">
        <v>1383</v>
      </c>
    </row>
    <row r="18" spans="1:2">
      <c r="A18" t="s">
        <v>737</v>
      </c>
      <c r="B18" t="s">
        <v>1384</v>
      </c>
    </row>
    <row r="19" spans="1:2">
      <c r="A19" t="s">
        <v>275</v>
      </c>
      <c r="B19" t="s">
        <v>1385</v>
      </c>
    </row>
    <row r="20" spans="1:2">
      <c r="A20" t="s">
        <v>179</v>
      </c>
      <c r="B20" t="s">
        <v>1386</v>
      </c>
    </row>
    <row r="21" spans="1:2">
      <c r="A21" t="s">
        <v>175</v>
      </c>
      <c r="B21" t="s">
        <v>1387</v>
      </c>
    </row>
    <row r="22" spans="1:2">
      <c r="A22" t="s">
        <v>155</v>
      </c>
      <c r="B22" t="s">
        <v>1388</v>
      </c>
    </row>
    <row r="23" spans="1:2">
      <c r="A23" t="s">
        <v>345</v>
      </c>
      <c r="B23" t="s">
        <v>1389</v>
      </c>
    </row>
    <row r="24" spans="1:2">
      <c r="A24" t="s">
        <v>739</v>
      </c>
      <c r="B24" t="s">
        <v>1390</v>
      </c>
    </row>
    <row r="25" spans="1:2">
      <c r="A25" t="s">
        <v>191</v>
      </c>
      <c r="B25" t="s">
        <v>1391</v>
      </c>
    </row>
    <row r="26" spans="1:2">
      <c r="A26" t="s">
        <v>417</v>
      </c>
      <c r="B26" t="s">
        <v>1392</v>
      </c>
    </row>
    <row r="27" spans="1:2">
      <c r="A27" t="s">
        <v>159</v>
      </c>
      <c r="B27" t="s">
        <v>1393</v>
      </c>
    </row>
    <row r="28" spans="1:2">
      <c r="A28" t="s">
        <v>354</v>
      </c>
      <c r="B28" t="s">
        <v>1394</v>
      </c>
    </row>
    <row r="29" spans="1:2">
      <c r="A29" t="s">
        <v>273</v>
      </c>
      <c r="B29" t="s">
        <v>1395</v>
      </c>
    </row>
    <row r="30" spans="1:2">
      <c r="A30" t="s">
        <v>351</v>
      </c>
      <c r="B30" t="s">
        <v>1396</v>
      </c>
    </row>
    <row r="31" spans="1:2">
      <c r="A31" t="s">
        <v>203</v>
      </c>
      <c r="B31" t="s">
        <v>1397</v>
      </c>
    </row>
    <row r="32" spans="1:2">
      <c r="A32" t="s">
        <v>572</v>
      </c>
      <c r="B32" t="s">
        <v>1398</v>
      </c>
    </row>
    <row r="33" spans="1:2">
      <c r="A33" t="s">
        <v>359</v>
      </c>
      <c r="B33" t="s">
        <v>1399</v>
      </c>
    </row>
    <row r="34" spans="1:2">
      <c r="A34" t="s">
        <v>574</v>
      </c>
      <c r="B34" t="s">
        <v>1400</v>
      </c>
    </row>
    <row r="35" spans="1:2">
      <c r="A35" t="s">
        <v>570</v>
      </c>
      <c r="B35" t="s">
        <v>1401</v>
      </c>
    </row>
    <row r="36" spans="1:2">
      <c r="A36" t="s">
        <v>741</v>
      </c>
      <c r="B36" t="s">
        <v>1402</v>
      </c>
    </row>
    <row r="37" spans="1:2">
      <c r="A37" t="s">
        <v>424</v>
      </c>
      <c r="B37" t="s">
        <v>1403</v>
      </c>
    </row>
    <row r="38" spans="1:2">
      <c r="A38" t="s">
        <v>285</v>
      </c>
      <c r="B38" t="s">
        <v>1404</v>
      </c>
    </row>
    <row r="39" spans="1:2">
      <c r="A39" t="s">
        <v>743</v>
      </c>
      <c r="B39" t="s">
        <v>1405</v>
      </c>
    </row>
    <row r="40" spans="1:2">
      <c r="A40" t="s">
        <v>745</v>
      </c>
      <c r="B40" t="s">
        <v>1406</v>
      </c>
    </row>
    <row r="41" spans="1:2">
      <c r="A41" t="s">
        <v>747</v>
      </c>
      <c r="B41" t="s">
        <v>1407</v>
      </c>
    </row>
    <row r="42" spans="1:2">
      <c r="A42" t="s">
        <v>105</v>
      </c>
      <c r="B42" t="s">
        <v>1408</v>
      </c>
    </row>
    <row r="43" spans="1:2">
      <c r="A43" t="s">
        <v>749</v>
      </c>
      <c r="B43" t="s">
        <v>1409</v>
      </c>
    </row>
    <row r="44" spans="1:2">
      <c r="A44" t="s">
        <v>107</v>
      </c>
      <c r="B44" t="s">
        <v>1410</v>
      </c>
    </row>
    <row r="45" spans="1:2">
      <c r="A45" t="s">
        <v>751</v>
      </c>
      <c r="B45" t="s">
        <v>1411</v>
      </c>
    </row>
    <row r="46" spans="1:2">
      <c r="A46" t="s">
        <v>753</v>
      </c>
      <c r="B46" t="s">
        <v>1412</v>
      </c>
    </row>
    <row r="47" spans="1:2">
      <c r="A47" t="s">
        <v>115</v>
      </c>
      <c r="B47" t="s">
        <v>1413</v>
      </c>
    </row>
    <row r="48" spans="1:2">
      <c r="A48" t="s">
        <v>578</v>
      </c>
      <c r="B48" t="s">
        <v>1414</v>
      </c>
    </row>
    <row r="49" spans="1:2">
      <c r="A49" t="s">
        <v>251</v>
      </c>
      <c r="B49" t="s">
        <v>1415</v>
      </c>
    </row>
    <row r="50" spans="1:2">
      <c r="A50" t="s">
        <v>584</v>
      </c>
      <c r="B50" t="s">
        <v>1416</v>
      </c>
    </row>
    <row r="51" spans="1:2">
      <c r="A51" t="s">
        <v>97</v>
      </c>
      <c r="B51" t="s">
        <v>1417</v>
      </c>
    </row>
    <row r="52" spans="1:2">
      <c r="A52" t="s">
        <v>197</v>
      </c>
      <c r="B52" t="s">
        <v>1418</v>
      </c>
    </row>
    <row r="53" spans="1:2">
      <c r="A53" t="s">
        <v>137</v>
      </c>
      <c r="B53" t="s">
        <v>1419</v>
      </c>
    </row>
    <row r="54" spans="1:2">
      <c r="A54" t="s">
        <v>366</v>
      </c>
      <c r="B54" t="s">
        <v>1420</v>
      </c>
    </row>
    <row r="55" spans="1:2">
      <c r="A55" t="s">
        <v>368</v>
      </c>
      <c r="B55" t="s">
        <v>1421</v>
      </c>
    </row>
    <row r="56" spans="1:2">
      <c r="A56" t="s">
        <v>755</v>
      </c>
      <c r="B56" t="s">
        <v>1422</v>
      </c>
    </row>
    <row r="57" spans="1:2">
      <c r="A57" t="s">
        <v>757</v>
      </c>
      <c r="B57" t="s">
        <v>1423</v>
      </c>
    </row>
    <row r="58" spans="1:2">
      <c r="A58" t="s">
        <v>759</v>
      </c>
      <c r="B58" t="s">
        <v>1424</v>
      </c>
    </row>
    <row r="59" spans="1:2">
      <c r="A59" t="s">
        <v>119</v>
      </c>
      <c r="B59" t="s">
        <v>1425</v>
      </c>
    </row>
    <row r="60" spans="1:2">
      <c r="A60" t="s">
        <v>597</v>
      </c>
      <c r="B60" t="s">
        <v>1426</v>
      </c>
    </row>
    <row r="61" spans="1:2">
      <c r="A61" t="s">
        <v>761</v>
      </c>
      <c r="B61" t="s">
        <v>1427</v>
      </c>
    </row>
    <row r="62" spans="1:2">
      <c r="A62" t="s">
        <v>371</v>
      </c>
      <c r="B62" t="s">
        <v>1428</v>
      </c>
    </row>
    <row r="63" spans="1:2">
      <c r="A63" t="s">
        <v>127</v>
      </c>
      <c r="B63" t="s">
        <v>1429</v>
      </c>
    </row>
    <row r="64" spans="1:2">
      <c r="A64" t="s">
        <v>215</v>
      </c>
      <c r="B64" t="s">
        <v>1430</v>
      </c>
    </row>
    <row r="65" spans="1:2">
      <c r="A65" t="s">
        <v>763</v>
      </c>
      <c r="B65" t="s">
        <v>1431</v>
      </c>
    </row>
    <row r="66" spans="1:2">
      <c r="A66" t="s">
        <v>765</v>
      </c>
      <c r="B66" t="s">
        <v>1432</v>
      </c>
    </row>
    <row r="67" spans="1:2">
      <c r="A67" t="s">
        <v>767</v>
      </c>
      <c r="B67" t="s">
        <v>1433</v>
      </c>
    </row>
    <row r="68" spans="1:2">
      <c r="A68" t="s">
        <v>769</v>
      </c>
      <c r="B68" t="s">
        <v>1434</v>
      </c>
    </row>
    <row r="69" spans="1:2">
      <c r="A69" t="s">
        <v>591</v>
      </c>
      <c r="B69" t="s">
        <v>1435</v>
      </c>
    </row>
    <row r="70" spans="1:2">
      <c r="A70" t="s">
        <v>103</v>
      </c>
      <c r="B70" t="s">
        <v>1436</v>
      </c>
    </row>
    <row r="71" spans="1:2">
      <c r="A71" t="s">
        <v>771</v>
      </c>
      <c r="B71" t="s">
        <v>1437</v>
      </c>
    </row>
    <row r="72" spans="1:2">
      <c r="A72" t="s">
        <v>139</v>
      </c>
      <c r="B72" t="s">
        <v>1438</v>
      </c>
    </row>
    <row r="73" spans="1:2">
      <c r="A73" t="s">
        <v>477</v>
      </c>
      <c r="B73" t="s">
        <v>1439</v>
      </c>
    </row>
    <row r="74" spans="1:2">
      <c r="A74" t="s">
        <v>324</v>
      </c>
      <c r="B74" t="s">
        <v>1440</v>
      </c>
    </row>
    <row r="75" spans="1:2">
      <c r="A75" t="s">
        <v>484</v>
      </c>
      <c r="B75" t="s">
        <v>1441</v>
      </c>
    </row>
    <row r="76" spans="1:2">
      <c r="A76" t="s">
        <v>772</v>
      </c>
      <c r="B76" t="s">
        <v>1442</v>
      </c>
    </row>
    <row r="77" spans="1:2">
      <c r="A77" t="s">
        <v>211</v>
      </c>
      <c r="B77" t="s">
        <v>1443</v>
      </c>
    </row>
    <row r="78" spans="1:2">
      <c r="A78" t="s">
        <v>487</v>
      </c>
      <c r="B78" t="s">
        <v>1444</v>
      </c>
    </row>
    <row r="79" spans="1:2">
      <c r="A79" t="s">
        <v>480</v>
      </c>
      <c r="B79" t="s">
        <v>1445</v>
      </c>
    </row>
    <row r="80" spans="1:2">
      <c r="A80" t="s">
        <v>494</v>
      </c>
      <c r="B80" t="s">
        <v>1446</v>
      </c>
    </row>
    <row r="81" spans="1:2">
      <c r="A81" t="s">
        <v>327</v>
      </c>
      <c r="B81" t="s">
        <v>1447</v>
      </c>
    </row>
    <row r="82" spans="1:2">
      <c r="A82" t="s">
        <v>320</v>
      </c>
      <c r="B82" t="s">
        <v>1448</v>
      </c>
    </row>
    <row r="83" spans="1:2">
      <c r="A83" t="s">
        <v>173</v>
      </c>
      <c r="B83" t="s">
        <v>1449</v>
      </c>
    </row>
    <row r="84" spans="1:2">
      <c r="A84" t="s">
        <v>265</v>
      </c>
      <c r="B84" t="s">
        <v>1450</v>
      </c>
    </row>
    <row r="85" spans="1:2">
      <c r="A85" t="s">
        <v>774</v>
      </c>
      <c r="B85" t="s">
        <v>1451</v>
      </c>
    </row>
    <row r="86" spans="1:2">
      <c r="A86" t="s">
        <v>776</v>
      </c>
      <c r="B86" t="s">
        <v>1452</v>
      </c>
    </row>
    <row r="87" spans="1:2">
      <c r="A87" t="s">
        <v>249</v>
      </c>
      <c r="B87" t="s">
        <v>1453</v>
      </c>
    </row>
    <row r="88" spans="1:2">
      <c r="A88" t="s">
        <v>500</v>
      </c>
      <c r="B88" t="s">
        <v>1454</v>
      </c>
    </row>
    <row r="89" spans="1:2">
      <c r="A89" t="s">
        <v>778</v>
      </c>
      <c r="B89" t="s">
        <v>1455</v>
      </c>
    </row>
    <row r="90" spans="1:2">
      <c r="A90" t="s">
        <v>1456</v>
      </c>
      <c r="B90" t="s">
        <v>1457</v>
      </c>
    </row>
    <row r="91" spans="1:2">
      <c r="A91" t="s">
        <v>86</v>
      </c>
      <c r="B91" t="s">
        <v>1458</v>
      </c>
    </row>
    <row r="92" spans="1:2">
      <c r="A92" t="s">
        <v>512</v>
      </c>
      <c r="B92" t="s">
        <v>1459</v>
      </c>
    </row>
    <row r="93" spans="1:2">
      <c r="A93" t="s">
        <v>780</v>
      </c>
      <c r="B93" t="s">
        <v>1460</v>
      </c>
    </row>
    <row r="94" spans="1:2">
      <c r="A94" t="s">
        <v>515</v>
      </c>
      <c r="B94" t="s">
        <v>1461</v>
      </c>
    </row>
    <row r="95" spans="1:2">
      <c r="A95" t="s">
        <v>518</v>
      </c>
      <c r="B95" t="s">
        <v>1462</v>
      </c>
    </row>
    <row r="96" spans="1:2">
      <c r="A96" t="s">
        <v>503</v>
      </c>
      <c r="B96" t="s">
        <v>1463</v>
      </c>
    </row>
    <row r="97" spans="1:2">
      <c r="A97" t="s">
        <v>528</v>
      </c>
      <c r="B97" t="s">
        <v>1464</v>
      </c>
    </row>
    <row r="98" spans="1:2">
      <c r="A98" t="s">
        <v>91</v>
      </c>
      <c r="B98" t="s">
        <v>1465</v>
      </c>
    </row>
    <row r="99" spans="1:2">
      <c r="A99" t="s">
        <v>195</v>
      </c>
      <c r="B99" t="s">
        <v>1466</v>
      </c>
    </row>
    <row r="100" spans="1:2">
      <c r="A100" t="s">
        <v>783</v>
      </c>
      <c r="B100" t="s">
        <v>1467</v>
      </c>
    </row>
    <row r="101" spans="1:2">
      <c r="A101" t="s">
        <v>123</v>
      </c>
      <c r="B101" t="s">
        <v>1468</v>
      </c>
    </row>
    <row r="102" spans="1:2">
      <c r="A102" t="s">
        <v>524</v>
      </c>
      <c r="B102" t="s">
        <v>1469</v>
      </c>
    </row>
    <row r="103" spans="1:2">
      <c r="A103" t="s">
        <v>402</v>
      </c>
      <c r="B103" t="s">
        <v>1470</v>
      </c>
    </row>
    <row r="104" spans="1:2">
      <c r="A104" t="s">
        <v>95</v>
      </c>
      <c r="B104" t="s">
        <v>1471</v>
      </c>
    </row>
    <row r="105" spans="1:2">
      <c r="A105" t="s">
        <v>337</v>
      </c>
      <c r="B105" t="s">
        <v>1472</v>
      </c>
    </row>
    <row r="106" spans="1:2">
      <c r="A106" t="s">
        <v>340</v>
      </c>
      <c r="B106" t="s">
        <v>1473</v>
      </c>
    </row>
    <row r="107" spans="1:2">
      <c r="A107" t="s">
        <v>543</v>
      </c>
      <c r="B107" t="s">
        <v>1474</v>
      </c>
    </row>
    <row r="108" spans="1:2">
      <c r="A108" t="s">
        <v>219</v>
      </c>
      <c r="B108" t="s">
        <v>1475</v>
      </c>
    </row>
    <row r="109" spans="1:2">
      <c r="A109" t="s">
        <v>539</v>
      </c>
      <c r="B109" t="s">
        <v>1476</v>
      </c>
    </row>
    <row r="110" spans="1:2">
      <c r="A110" t="s">
        <v>785</v>
      </c>
      <c r="B110" t="s">
        <v>1477</v>
      </c>
    </row>
    <row r="111" spans="1:2">
      <c r="A111" t="s">
        <v>535</v>
      </c>
      <c r="B111" t="s">
        <v>1478</v>
      </c>
    </row>
    <row r="112" spans="1:2">
      <c r="A112" t="s">
        <v>227</v>
      </c>
      <c r="B112" t="s">
        <v>1479</v>
      </c>
    </row>
    <row r="113" spans="1:2">
      <c r="A113" t="s">
        <v>787</v>
      </c>
      <c r="B113" t="s">
        <v>1480</v>
      </c>
    </row>
    <row r="114" spans="1:2">
      <c r="A114" t="s">
        <v>183</v>
      </c>
      <c r="B114" t="s">
        <v>1481</v>
      </c>
    </row>
    <row r="115" spans="1:2">
      <c r="A115" t="s">
        <v>789</v>
      </c>
      <c r="B115" t="s">
        <v>1482</v>
      </c>
    </row>
    <row r="116" spans="1:2">
      <c r="A116" t="s">
        <v>157</v>
      </c>
      <c r="B116" t="s">
        <v>1483</v>
      </c>
    </row>
    <row r="117" spans="1:2">
      <c r="A117" t="s">
        <v>161</v>
      </c>
      <c r="B117" t="s">
        <v>1484</v>
      </c>
    </row>
    <row r="118" spans="1:2">
      <c r="A118" t="s">
        <v>271</v>
      </c>
      <c r="B118" t="s">
        <v>1485</v>
      </c>
    </row>
    <row r="119" spans="1:2">
      <c r="A119" t="s">
        <v>315</v>
      </c>
      <c r="B119" t="s">
        <v>1486</v>
      </c>
    </row>
    <row r="120" spans="1:2">
      <c r="A120" t="s">
        <v>141</v>
      </c>
      <c r="B120" t="s">
        <v>1487</v>
      </c>
    </row>
    <row r="121" spans="1:2">
      <c r="A121" t="s">
        <v>199</v>
      </c>
      <c r="B121" t="s">
        <v>1488</v>
      </c>
    </row>
    <row r="122" spans="1:2">
      <c r="A122" t="s">
        <v>308</v>
      </c>
      <c r="B122" t="s">
        <v>1489</v>
      </c>
    </row>
    <row r="123" spans="1:2">
      <c r="A123" t="s">
        <v>239</v>
      </c>
      <c r="B123" t="s">
        <v>1490</v>
      </c>
    </row>
    <row r="124" spans="1:2">
      <c r="A124" t="s">
        <v>99</v>
      </c>
      <c r="B124" t="s">
        <v>1491</v>
      </c>
    </row>
    <row r="125" spans="1:2">
      <c r="A125" t="s">
        <v>235</v>
      </c>
      <c r="B125" t="s">
        <v>1492</v>
      </c>
    </row>
    <row r="126" spans="1:2">
      <c r="A126" t="s">
        <v>261</v>
      </c>
      <c r="B126" t="s">
        <v>1493</v>
      </c>
    </row>
    <row r="127" spans="1:2">
      <c r="A127" t="s">
        <v>791</v>
      </c>
      <c r="B127" t="s">
        <v>1494</v>
      </c>
    </row>
    <row r="128" spans="1:2">
      <c r="A128" t="s">
        <v>463</v>
      </c>
      <c r="B128" t="s">
        <v>1495</v>
      </c>
    </row>
    <row r="129" spans="1:2">
      <c r="A129" t="s">
        <v>253</v>
      </c>
      <c r="B129" t="s">
        <v>1496</v>
      </c>
    </row>
    <row r="130" spans="1:2">
      <c r="A130" t="s">
        <v>649</v>
      </c>
      <c r="B130" t="s">
        <v>1497</v>
      </c>
    </row>
    <row r="131" spans="1:2">
      <c r="A131" t="s">
        <v>225</v>
      </c>
      <c r="B131" t="s">
        <v>1498</v>
      </c>
    </row>
    <row r="132" spans="1:2">
      <c r="A132" t="s">
        <v>793</v>
      </c>
      <c r="B132" t="s">
        <v>1499</v>
      </c>
    </row>
    <row r="133" spans="1:2">
      <c r="A133" t="s">
        <v>795</v>
      </c>
      <c r="B133" t="s">
        <v>1500</v>
      </c>
    </row>
    <row r="134" spans="1:2">
      <c r="A134" t="s">
        <v>181</v>
      </c>
      <c r="B134" t="s">
        <v>1501</v>
      </c>
    </row>
    <row r="135" spans="1:2">
      <c r="A135" t="s">
        <v>217</v>
      </c>
      <c r="B135" t="s">
        <v>1502</v>
      </c>
    </row>
    <row r="136" spans="1:2">
      <c r="A136" t="s">
        <v>391</v>
      </c>
      <c r="B136" t="s">
        <v>1503</v>
      </c>
    </row>
    <row r="137" spans="1:2">
      <c r="A137" t="s">
        <v>93</v>
      </c>
      <c r="B137" t="s">
        <v>1504</v>
      </c>
    </row>
    <row r="138" spans="1:2">
      <c r="A138" t="s">
        <v>241</v>
      </c>
      <c r="B138" t="s">
        <v>1505</v>
      </c>
    </row>
    <row r="139" spans="1:2">
      <c r="A139" t="s">
        <v>642</v>
      </c>
      <c r="B139" t="s">
        <v>1506</v>
      </c>
    </row>
    <row r="140" spans="1:2">
      <c r="A140" t="s">
        <v>797</v>
      </c>
      <c r="B140" t="s">
        <v>1507</v>
      </c>
    </row>
    <row r="141" spans="1:2">
      <c r="A141" t="s">
        <v>646</v>
      </c>
      <c r="B141" t="s">
        <v>1508</v>
      </c>
    </row>
    <row r="142" spans="1:2">
      <c r="A142" t="s">
        <v>143</v>
      </c>
      <c r="B142" t="s">
        <v>1509</v>
      </c>
    </row>
    <row r="143" spans="1:2">
      <c r="A143" t="s">
        <v>639</v>
      </c>
      <c r="B143" t="s">
        <v>1510</v>
      </c>
    </row>
    <row r="144" spans="1:2">
      <c r="A144" t="s">
        <v>628</v>
      </c>
      <c r="B144" t="s">
        <v>1511</v>
      </c>
    </row>
    <row r="145" spans="1:2">
      <c r="A145" t="s">
        <v>631</v>
      </c>
      <c r="B145" t="s">
        <v>1512</v>
      </c>
    </row>
    <row r="146" spans="1:2">
      <c r="A146" t="s">
        <v>798</v>
      </c>
      <c r="B146" t="s">
        <v>1513</v>
      </c>
    </row>
    <row r="147" spans="1:2">
      <c r="A147" t="s">
        <v>633</v>
      </c>
      <c r="B147" t="s">
        <v>1514</v>
      </c>
    </row>
    <row r="148" spans="1:2">
      <c r="A148" t="s">
        <v>135</v>
      </c>
      <c r="B148" t="s">
        <v>1515</v>
      </c>
    </row>
    <row r="149" spans="1:2">
      <c r="A149" t="s">
        <v>636</v>
      </c>
      <c r="B149" t="s">
        <v>1516</v>
      </c>
    </row>
    <row r="150" spans="1:2">
      <c r="A150" t="s">
        <v>117</v>
      </c>
      <c r="B150" t="s">
        <v>1517</v>
      </c>
    </row>
    <row r="151" spans="1:2">
      <c r="A151" t="s">
        <v>209</v>
      </c>
      <c r="B151" t="s">
        <v>1518</v>
      </c>
    </row>
    <row r="152" spans="1:2">
      <c r="A152" t="s">
        <v>626</v>
      </c>
      <c r="B152" t="s">
        <v>1519</v>
      </c>
    </row>
    <row r="153" spans="1:2">
      <c r="A153" t="s">
        <v>169</v>
      </c>
      <c r="B153" t="s">
        <v>1520</v>
      </c>
    </row>
    <row r="154" spans="1:2">
      <c r="A154" t="s">
        <v>800</v>
      </c>
      <c r="B154" t="s">
        <v>1521</v>
      </c>
    </row>
    <row r="155" spans="1:2">
      <c r="A155" t="s">
        <v>622</v>
      </c>
      <c r="B155" t="s">
        <v>1522</v>
      </c>
    </row>
    <row r="156" spans="1:2">
      <c r="A156" t="s">
        <v>802</v>
      </c>
      <c r="B156" t="s">
        <v>1523</v>
      </c>
    </row>
    <row r="157" spans="1:2">
      <c r="A157" t="s">
        <v>255</v>
      </c>
      <c r="B157" t="s">
        <v>1524</v>
      </c>
    </row>
    <row r="158" spans="1:2">
      <c r="A158" t="s">
        <v>804</v>
      </c>
      <c r="B158" t="s">
        <v>1525</v>
      </c>
    </row>
    <row r="159" spans="1:2">
      <c r="A159" t="s">
        <v>129</v>
      </c>
      <c r="B159" t="s">
        <v>1526</v>
      </c>
    </row>
    <row r="160" spans="1:2">
      <c r="A160" t="s">
        <v>111</v>
      </c>
      <c r="B160" t="s">
        <v>1527</v>
      </c>
    </row>
    <row r="161" spans="1:2">
      <c r="A161" t="s">
        <v>600</v>
      </c>
      <c r="B161" t="s">
        <v>1528</v>
      </c>
    </row>
    <row r="162" spans="1:2">
      <c r="A162" t="s">
        <v>145</v>
      </c>
      <c r="B162" t="s">
        <v>1529</v>
      </c>
    </row>
    <row r="163" spans="1:2">
      <c r="A163" t="s">
        <v>374</v>
      </c>
      <c r="B163" t="s">
        <v>1530</v>
      </c>
    </row>
    <row r="164" spans="1:2">
      <c r="A164" t="s">
        <v>245</v>
      </c>
      <c r="B164" t="s">
        <v>1531</v>
      </c>
    </row>
    <row r="165" spans="1:2">
      <c r="A165" t="s">
        <v>383</v>
      </c>
      <c r="B165" t="s">
        <v>1532</v>
      </c>
    </row>
    <row r="166" spans="1:2">
      <c r="A166" t="s">
        <v>617</v>
      </c>
      <c r="B166" t="s">
        <v>1533</v>
      </c>
    </row>
    <row r="167" spans="1:2">
      <c r="A167" t="s">
        <v>207</v>
      </c>
      <c r="B167" t="s">
        <v>1534</v>
      </c>
    </row>
    <row r="168" spans="1:2">
      <c r="A168" t="s">
        <v>131</v>
      </c>
      <c r="B168" t="s">
        <v>1535</v>
      </c>
    </row>
    <row r="169" spans="1:2">
      <c r="A169" t="s">
        <v>606</v>
      </c>
      <c r="B169" t="s">
        <v>1536</v>
      </c>
    </row>
    <row r="170" spans="1:2">
      <c r="A170" t="s">
        <v>806</v>
      </c>
      <c r="B170" t="s">
        <v>1537</v>
      </c>
    </row>
    <row r="171" spans="1:2">
      <c r="A171" t="s">
        <v>808</v>
      </c>
      <c r="B171" t="s">
        <v>1538</v>
      </c>
    </row>
    <row r="172" spans="1:2">
      <c r="A172" t="s">
        <v>810</v>
      </c>
      <c r="B172" t="s">
        <v>1539</v>
      </c>
    </row>
    <row r="173" spans="1:2">
      <c r="A173" t="s">
        <v>113</v>
      </c>
      <c r="B173" t="s">
        <v>1540</v>
      </c>
    </row>
    <row r="174" spans="1:2">
      <c r="A174" t="s">
        <v>812</v>
      </c>
      <c r="B174" t="s">
        <v>1541</v>
      </c>
    </row>
    <row r="175" spans="1:2">
      <c r="A175" t="s">
        <v>378</v>
      </c>
      <c r="B175" t="s">
        <v>1542</v>
      </c>
    </row>
    <row r="176" spans="1:2">
      <c r="A176" t="s">
        <v>814</v>
      </c>
      <c r="B176" t="s">
        <v>1543</v>
      </c>
    </row>
    <row r="177" spans="1:2">
      <c r="A177" t="s">
        <v>816</v>
      </c>
      <c r="B177" t="s">
        <v>1544</v>
      </c>
    </row>
    <row r="178" spans="1:2">
      <c r="A178" t="s">
        <v>243</v>
      </c>
      <c r="B178" t="s">
        <v>1545</v>
      </c>
    </row>
    <row r="179" spans="1:2">
      <c r="A179" t="s">
        <v>683</v>
      </c>
      <c r="B179" t="s">
        <v>1546</v>
      </c>
    </row>
    <row r="180" spans="1:2">
      <c r="A180" t="s">
        <v>681</v>
      </c>
      <c r="B180" t="s">
        <v>1547</v>
      </c>
    </row>
    <row r="181" spans="1:2">
      <c r="A181" t="s">
        <v>818</v>
      </c>
      <c r="B181" t="s">
        <v>1548</v>
      </c>
    </row>
    <row r="182" spans="1:2">
      <c r="A182" t="s">
        <v>820</v>
      </c>
      <c r="B182" t="s">
        <v>1549</v>
      </c>
    </row>
    <row r="183" spans="1:2">
      <c r="A183" t="s">
        <v>822</v>
      </c>
      <c r="B183" t="s">
        <v>1550</v>
      </c>
    </row>
    <row r="184" spans="1:2">
      <c r="A184" t="s">
        <v>679</v>
      </c>
      <c r="B184" t="s">
        <v>1551</v>
      </c>
    </row>
    <row r="185" spans="1:2">
      <c r="A185" t="s">
        <v>187</v>
      </c>
      <c r="B185" t="s">
        <v>1552</v>
      </c>
    </row>
    <row r="186" spans="1:2">
      <c r="A186" t="s">
        <v>824</v>
      </c>
      <c r="B186" t="s">
        <v>1553</v>
      </c>
    </row>
    <row r="187" spans="1:2">
      <c r="A187" t="s">
        <v>277</v>
      </c>
      <c r="B187" t="s">
        <v>1554</v>
      </c>
    </row>
    <row r="188" spans="1:2">
      <c r="A188" t="s">
        <v>165</v>
      </c>
      <c r="B188" t="s">
        <v>1555</v>
      </c>
    </row>
    <row r="189" spans="1:2">
      <c r="A189" t="s">
        <v>223</v>
      </c>
      <c r="B189" t="s">
        <v>1556</v>
      </c>
    </row>
    <row r="190" spans="1:2">
      <c r="A190" t="s">
        <v>670</v>
      </c>
      <c r="B190" t="s">
        <v>1557</v>
      </c>
    </row>
    <row r="191" spans="1:2">
      <c r="A191" t="s">
        <v>231</v>
      </c>
      <c r="B191" t="s">
        <v>1558</v>
      </c>
    </row>
    <row r="192" spans="1:2">
      <c r="A192" t="s">
        <v>676</v>
      </c>
      <c r="B192" t="s">
        <v>1559</v>
      </c>
    </row>
    <row r="193" spans="1:2">
      <c r="A193" t="s">
        <v>101</v>
      </c>
      <c r="B193" t="s">
        <v>1560</v>
      </c>
    </row>
    <row r="194" spans="1:2">
      <c r="A194" t="s">
        <v>674</v>
      </c>
      <c r="B194" t="s">
        <v>1561</v>
      </c>
    </row>
    <row r="195" spans="1:2">
      <c r="A195" t="s">
        <v>149</v>
      </c>
      <c r="B195" t="s">
        <v>1562</v>
      </c>
    </row>
    <row r="196" spans="1:2">
      <c r="A196" t="s">
        <v>269</v>
      </c>
      <c r="B196" t="s">
        <v>1563</v>
      </c>
    </row>
    <row r="197" spans="1:2">
      <c r="A197" t="s">
        <v>263</v>
      </c>
      <c r="B197" t="s">
        <v>1564</v>
      </c>
    </row>
    <row r="198" spans="1:2">
      <c r="A198" t="s">
        <v>657</v>
      </c>
      <c r="B198" t="s">
        <v>1565</v>
      </c>
    </row>
    <row r="199" spans="1:2">
      <c r="A199" t="s">
        <v>826</v>
      </c>
      <c r="B199" t="s">
        <v>1566</v>
      </c>
    </row>
    <row r="200" spans="1:2">
      <c r="A200" t="s">
        <v>247</v>
      </c>
      <c r="B200" t="s">
        <v>1567</v>
      </c>
    </row>
    <row r="201" spans="1:2">
      <c r="A201" t="s">
        <v>287</v>
      </c>
      <c r="B201" t="s">
        <v>1568</v>
      </c>
    </row>
    <row r="202" spans="1:2">
      <c r="A202" t="s">
        <v>289</v>
      </c>
      <c r="B202" t="s">
        <v>1569</v>
      </c>
    </row>
    <row r="203" spans="1:2">
      <c r="A203" t="s">
        <v>84</v>
      </c>
      <c r="B203" t="s">
        <v>1570</v>
      </c>
    </row>
    <row r="204" spans="1:2">
      <c r="A204" t="s">
        <v>664</v>
      </c>
      <c r="B204" t="s">
        <v>1571</v>
      </c>
    </row>
    <row r="205" spans="1:2">
      <c r="A205" t="s">
        <v>828</v>
      </c>
      <c r="B205" t="s">
        <v>1572</v>
      </c>
    </row>
    <row r="206" spans="1:2">
      <c r="A206" t="s">
        <v>654</v>
      </c>
      <c r="B206" t="s">
        <v>1573</v>
      </c>
    </row>
    <row r="207" spans="1:2">
      <c r="A207" t="s">
        <v>659</v>
      </c>
      <c r="B207" t="s">
        <v>1574</v>
      </c>
    </row>
    <row r="208" spans="1:2">
      <c r="A208" t="s">
        <v>830</v>
      </c>
      <c r="B208" t="s">
        <v>1575</v>
      </c>
    </row>
    <row r="209" spans="1:2">
      <c r="A209" t="s">
        <v>257</v>
      </c>
      <c r="B209" t="s">
        <v>1576</v>
      </c>
    </row>
    <row r="210" spans="1:2">
      <c r="A210" t="s">
        <v>667</v>
      </c>
      <c r="B210" t="s">
        <v>1577</v>
      </c>
    </row>
    <row r="211" spans="1:2">
      <c r="A211" t="s">
        <v>292</v>
      </c>
      <c r="B211" t="s">
        <v>1578</v>
      </c>
    </row>
    <row r="212" spans="1:2">
      <c r="A212" t="s">
        <v>294</v>
      </c>
      <c r="B212" t="s">
        <v>1579</v>
      </c>
    </row>
    <row r="213" spans="1:2">
      <c r="A213" t="s">
        <v>296</v>
      </c>
      <c r="B213" t="s">
        <v>1580</v>
      </c>
    </row>
    <row r="214" spans="1:2">
      <c r="A214" t="s">
        <v>832</v>
      </c>
      <c r="B214" t="s">
        <v>1581</v>
      </c>
    </row>
    <row r="215" spans="1:2">
      <c r="A215" t="s">
        <v>177</v>
      </c>
      <c r="B215" t="s">
        <v>1582</v>
      </c>
    </row>
    <row r="216" spans="1:2">
      <c r="A216" t="s">
        <v>834</v>
      </c>
      <c r="B216" t="s">
        <v>1583</v>
      </c>
    </row>
    <row r="217" spans="1:2">
      <c r="A217" t="s">
        <v>125</v>
      </c>
      <c r="B217" t="s">
        <v>1584</v>
      </c>
    </row>
    <row r="218" spans="1:2">
      <c r="A218" t="s">
        <v>836</v>
      </c>
      <c r="B218" t="s">
        <v>1585</v>
      </c>
    </row>
    <row r="219" spans="1:2">
      <c r="A219" t="s">
        <v>259</v>
      </c>
      <c r="B219" t="s">
        <v>1586</v>
      </c>
    </row>
    <row r="220" spans="1:2">
      <c r="A220" t="s">
        <v>279</v>
      </c>
      <c r="B220" t="s">
        <v>1587</v>
      </c>
    </row>
    <row r="221" spans="1:2">
      <c r="A221" t="s">
        <v>838</v>
      </c>
      <c r="B221" t="s">
        <v>1588</v>
      </c>
    </row>
    <row r="222" spans="1:2">
      <c r="A222" t="s">
        <v>189</v>
      </c>
      <c r="B222" t="s">
        <v>1589</v>
      </c>
    </row>
    <row r="223" spans="1:2">
      <c r="A223" t="s">
        <v>840</v>
      </c>
      <c r="B223" t="s">
        <v>1590</v>
      </c>
    </row>
    <row r="224" spans="1:2">
      <c r="A224" t="s">
        <v>842</v>
      </c>
      <c r="B224" t="s">
        <v>1591</v>
      </c>
    </row>
    <row r="225" spans="1:2">
      <c r="A225" t="s">
        <v>121</v>
      </c>
      <c r="B225" t="s">
        <v>1592</v>
      </c>
    </row>
    <row r="226" spans="1:2">
      <c r="A226" t="s">
        <v>844</v>
      </c>
      <c r="B226" t="s">
        <v>1593</v>
      </c>
    </row>
    <row r="227" spans="1:2">
      <c r="A227" t="s">
        <v>846</v>
      </c>
      <c r="B227" t="s">
        <v>1594</v>
      </c>
    </row>
    <row r="228" spans="1:2">
      <c r="A228" t="s">
        <v>848</v>
      </c>
      <c r="B228" t="s">
        <v>1595</v>
      </c>
    </row>
    <row r="229" spans="1:2">
      <c r="A229" t="s">
        <v>850</v>
      </c>
      <c r="B229" t="s">
        <v>1596</v>
      </c>
    </row>
    <row r="230" spans="1:2">
      <c r="A230" t="s">
        <v>151</v>
      </c>
      <c r="B230" t="s">
        <v>1597</v>
      </c>
    </row>
    <row r="231" spans="1:2">
      <c r="A231" t="s">
        <v>852</v>
      </c>
      <c r="B231" t="s">
        <v>1598</v>
      </c>
    </row>
    <row r="232" spans="1:2">
      <c r="A232" t="s">
        <v>205</v>
      </c>
      <c r="B232" t="s">
        <v>1599</v>
      </c>
    </row>
    <row r="233" spans="1:2">
      <c r="A233" t="s">
        <v>854</v>
      </c>
      <c r="B233" t="s">
        <v>1600</v>
      </c>
    </row>
    <row r="234" spans="1:2">
      <c r="A234" t="s">
        <v>856</v>
      </c>
      <c r="B234" t="s">
        <v>1601</v>
      </c>
    </row>
    <row r="235" spans="1:2">
      <c r="A235" t="s">
        <v>201</v>
      </c>
      <c r="B235" t="s">
        <v>1602</v>
      </c>
    </row>
    <row r="236" spans="1:2">
      <c r="A236" t="s">
        <v>283</v>
      </c>
      <c r="B236" t="s">
        <v>1603</v>
      </c>
    </row>
    <row r="237" spans="1:2">
      <c r="A237" t="s">
        <v>233</v>
      </c>
      <c r="B237" t="s">
        <v>1604</v>
      </c>
    </row>
    <row r="238" spans="1:2">
      <c r="A238" t="s">
        <v>281</v>
      </c>
      <c r="B238" t="s">
        <v>1605</v>
      </c>
    </row>
    <row r="239" spans="1:2">
      <c r="A239" t="s">
        <v>857</v>
      </c>
      <c r="B239" t="s">
        <v>1606</v>
      </c>
    </row>
    <row r="240" spans="1:2">
      <c r="A240" t="s">
        <v>133</v>
      </c>
      <c r="B240" t="s">
        <v>1607</v>
      </c>
    </row>
    <row r="241" spans="1:2">
      <c r="A241" t="s">
        <v>153</v>
      </c>
      <c r="B241" t="s">
        <v>1608</v>
      </c>
    </row>
    <row r="242" spans="1:2">
      <c r="A242" t="s">
        <v>147</v>
      </c>
      <c r="B242" t="s">
        <v>1609</v>
      </c>
    </row>
    <row r="243" spans="1:2">
      <c r="A243" t="s">
        <v>171</v>
      </c>
      <c r="B243" t="s">
        <v>1610</v>
      </c>
    </row>
    <row r="244" spans="1:2">
      <c r="A244" t="s">
        <v>267</v>
      </c>
      <c r="B244" t="s">
        <v>1611</v>
      </c>
    </row>
    <row r="245" spans="1:2">
      <c r="A245" t="s">
        <v>859</v>
      </c>
      <c r="B245" t="s">
        <v>1612</v>
      </c>
    </row>
    <row r="246" spans="1:2">
      <c r="A246" t="s">
        <v>861</v>
      </c>
      <c r="B246" t="s">
        <v>1613</v>
      </c>
    </row>
    <row r="247" spans="1:2">
      <c r="A247" t="s">
        <v>167</v>
      </c>
      <c r="B247" t="s">
        <v>1614</v>
      </c>
    </row>
    <row r="248" spans="1:2">
      <c r="A248" t="s">
        <v>237</v>
      </c>
      <c r="B248" t="s">
        <v>1615</v>
      </c>
    </row>
    <row r="249" spans="1:2">
      <c r="A249" t="s">
        <v>862</v>
      </c>
      <c r="B249" t="s">
        <v>1616</v>
      </c>
    </row>
    <row r="250" spans="1:2">
      <c r="A250" t="s">
        <v>864</v>
      </c>
      <c r="B250" t="s">
        <v>1617</v>
      </c>
    </row>
    <row r="251" spans="1:2">
      <c r="A251" t="s">
        <v>109</v>
      </c>
      <c r="B251" t="s">
        <v>1618</v>
      </c>
    </row>
    <row r="252" spans="1:2">
      <c r="A252" t="s">
        <v>866</v>
      </c>
      <c r="B252" t="s">
        <v>1619</v>
      </c>
    </row>
    <row r="253" spans="1:2">
      <c r="A253" t="s">
        <v>868</v>
      </c>
      <c r="B253" t="s">
        <v>1620</v>
      </c>
    </row>
    <row r="254" spans="1:2">
      <c r="A254" t="s">
        <v>870</v>
      </c>
      <c r="B254" t="s">
        <v>1621</v>
      </c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1B6A-E313-4014-B058-1A7925A927CB}">
  <dimension ref="A1:F254"/>
  <sheetViews>
    <sheetView topLeftCell="A25" workbookViewId="0">
      <selection sqref="A1:F1"/>
    </sheetView>
  </sheetViews>
  <sheetFormatPr defaultRowHeight="14.5"/>
  <cols>
    <col min="1" max="1" width="25.54296875" customWidth="1"/>
  </cols>
  <sheetData>
    <row r="1" spans="1:6" ht="15.5">
      <c r="A1" s="51" t="s">
        <v>1914</v>
      </c>
      <c r="B1" s="51"/>
      <c r="C1" s="51"/>
      <c r="D1" s="51"/>
      <c r="E1" s="51"/>
      <c r="F1" s="51"/>
    </row>
    <row r="2" spans="1:6">
      <c r="A2" t="s">
        <v>163</v>
      </c>
      <c r="B2" t="s">
        <v>1115</v>
      </c>
    </row>
    <row r="3" spans="1:6">
      <c r="A3" t="s">
        <v>221</v>
      </c>
      <c r="B3" t="s">
        <v>1116</v>
      </c>
    </row>
    <row r="4" spans="1:6">
      <c r="A4" t="s">
        <v>229</v>
      </c>
      <c r="B4" t="s">
        <v>1117</v>
      </c>
    </row>
    <row r="5" spans="1:6">
      <c r="A5" t="s">
        <v>442</v>
      </c>
      <c r="B5" t="s">
        <v>1118</v>
      </c>
    </row>
    <row r="6" spans="1:6">
      <c r="A6" t="s">
        <v>436</v>
      </c>
      <c r="B6" t="s">
        <v>1119</v>
      </c>
    </row>
    <row r="7" spans="1:6">
      <c r="A7" t="s">
        <v>446</v>
      </c>
      <c r="B7" t="s">
        <v>1120</v>
      </c>
    </row>
    <row r="8" spans="1:6">
      <c r="A8" t="s">
        <v>727</v>
      </c>
      <c r="B8" t="s">
        <v>1121</v>
      </c>
    </row>
    <row r="9" spans="1:6">
      <c r="A9" t="s">
        <v>90</v>
      </c>
      <c r="B9" t="s">
        <v>1122</v>
      </c>
    </row>
    <row r="10" spans="1:6">
      <c r="A10" t="s">
        <v>193</v>
      </c>
      <c r="B10" t="s">
        <v>1123</v>
      </c>
    </row>
    <row r="11" spans="1:6">
      <c r="A11" t="s">
        <v>556</v>
      </c>
      <c r="B11" t="s">
        <v>1124</v>
      </c>
    </row>
    <row r="12" spans="1:6">
      <c r="A12" t="s">
        <v>730</v>
      </c>
      <c r="B12" t="s">
        <v>1125</v>
      </c>
    </row>
    <row r="13" spans="1:6">
      <c r="A13" t="s">
        <v>213</v>
      </c>
      <c r="B13" t="s">
        <v>1126</v>
      </c>
    </row>
    <row r="14" spans="1:6">
      <c r="A14" t="s">
        <v>733</v>
      </c>
      <c r="B14" t="s">
        <v>1127</v>
      </c>
    </row>
    <row r="15" spans="1:6">
      <c r="A15" t="s">
        <v>552</v>
      </c>
      <c r="B15" t="s">
        <v>1128</v>
      </c>
    </row>
    <row r="16" spans="1:6">
      <c r="A16" t="s">
        <v>185</v>
      </c>
      <c r="B16" t="s">
        <v>1129</v>
      </c>
    </row>
    <row r="17" spans="1:2">
      <c r="A17" t="s">
        <v>735</v>
      </c>
      <c r="B17" t="s">
        <v>1130</v>
      </c>
    </row>
    <row r="18" spans="1:2">
      <c r="A18" t="s">
        <v>737</v>
      </c>
      <c r="B18" t="s">
        <v>1131</v>
      </c>
    </row>
    <row r="19" spans="1:2">
      <c r="A19" t="s">
        <v>275</v>
      </c>
      <c r="B19" t="s">
        <v>1132</v>
      </c>
    </row>
    <row r="20" spans="1:2">
      <c r="A20" t="s">
        <v>179</v>
      </c>
      <c r="B20" t="s">
        <v>1133</v>
      </c>
    </row>
    <row r="21" spans="1:2">
      <c r="A21" t="s">
        <v>175</v>
      </c>
      <c r="B21" t="s">
        <v>1134</v>
      </c>
    </row>
    <row r="22" spans="1:2">
      <c r="A22" t="s">
        <v>155</v>
      </c>
      <c r="B22" t="s">
        <v>1135</v>
      </c>
    </row>
    <row r="23" spans="1:2">
      <c r="A23" t="s">
        <v>345</v>
      </c>
      <c r="B23" t="s">
        <v>1136</v>
      </c>
    </row>
    <row r="24" spans="1:2">
      <c r="A24" t="s">
        <v>739</v>
      </c>
      <c r="B24" t="s">
        <v>1137</v>
      </c>
    </row>
    <row r="25" spans="1:2">
      <c r="A25" t="s">
        <v>191</v>
      </c>
      <c r="B25" t="s">
        <v>1138</v>
      </c>
    </row>
    <row r="26" spans="1:2">
      <c r="A26" t="s">
        <v>417</v>
      </c>
      <c r="B26" t="s">
        <v>1139</v>
      </c>
    </row>
    <row r="27" spans="1:2">
      <c r="A27" t="s">
        <v>159</v>
      </c>
      <c r="B27" t="s">
        <v>1140</v>
      </c>
    </row>
    <row r="28" spans="1:2">
      <c r="A28" t="s">
        <v>354</v>
      </c>
      <c r="B28" t="s">
        <v>1141</v>
      </c>
    </row>
    <row r="29" spans="1:2">
      <c r="A29" t="s">
        <v>273</v>
      </c>
      <c r="B29" t="s">
        <v>1142</v>
      </c>
    </row>
    <row r="30" spans="1:2">
      <c r="A30" t="s">
        <v>351</v>
      </c>
      <c r="B30" t="s">
        <v>1143</v>
      </c>
    </row>
    <row r="31" spans="1:2">
      <c r="A31" t="s">
        <v>203</v>
      </c>
      <c r="B31" t="s">
        <v>1144</v>
      </c>
    </row>
    <row r="32" spans="1:2">
      <c r="A32" t="s">
        <v>572</v>
      </c>
      <c r="B32" t="s">
        <v>1145</v>
      </c>
    </row>
    <row r="33" spans="1:2">
      <c r="A33" t="s">
        <v>359</v>
      </c>
      <c r="B33" t="s">
        <v>1146</v>
      </c>
    </row>
    <row r="34" spans="1:2">
      <c r="A34" t="s">
        <v>574</v>
      </c>
      <c r="B34" t="s">
        <v>1147</v>
      </c>
    </row>
    <row r="35" spans="1:2">
      <c r="A35" t="s">
        <v>570</v>
      </c>
      <c r="B35" t="s">
        <v>1148</v>
      </c>
    </row>
    <row r="36" spans="1:2">
      <c r="A36" t="s">
        <v>741</v>
      </c>
      <c r="B36" t="s">
        <v>1149</v>
      </c>
    </row>
    <row r="37" spans="1:2">
      <c r="A37" t="s">
        <v>424</v>
      </c>
      <c r="B37" t="s">
        <v>1150</v>
      </c>
    </row>
    <row r="38" spans="1:2">
      <c r="A38" t="s">
        <v>285</v>
      </c>
      <c r="B38" t="s">
        <v>1151</v>
      </c>
    </row>
    <row r="39" spans="1:2">
      <c r="A39" t="s">
        <v>743</v>
      </c>
      <c r="B39" t="s">
        <v>1152</v>
      </c>
    </row>
    <row r="40" spans="1:2">
      <c r="A40" t="s">
        <v>745</v>
      </c>
      <c r="B40" t="s">
        <v>1153</v>
      </c>
    </row>
    <row r="41" spans="1:2">
      <c r="A41" t="s">
        <v>747</v>
      </c>
      <c r="B41" t="s">
        <v>1154</v>
      </c>
    </row>
    <row r="42" spans="1:2">
      <c r="A42" t="s">
        <v>105</v>
      </c>
      <c r="B42" t="s">
        <v>1155</v>
      </c>
    </row>
    <row r="43" spans="1:2">
      <c r="A43" t="s">
        <v>749</v>
      </c>
      <c r="B43" t="s">
        <v>1156</v>
      </c>
    </row>
    <row r="44" spans="1:2">
      <c r="A44" t="s">
        <v>107</v>
      </c>
      <c r="B44" t="s">
        <v>1157</v>
      </c>
    </row>
    <row r="45" spans="1:2">
      <c r="A45" t="s">
        <v>751</v>
      </c>
      <c r="B45" t="s">
        <v>1158</v>
      </c>
    </row>
    <row r="46" spans="1:2">
      <c r="A46" t="s">
        <v>753</v>
      </c>
      <c r="B46" t="s">
        <v>1159</v>
      </c>
    </row>
    <row r="47" spans="1:2">
      <c r="A47" t="s">
        <v>115</v>
      </c>
      <c r="B47" t="s">
        <v>1160</v>
      </c>
    </row>
    <row r="48" spans="1:2">
      <c r="A48" t="s">
        <v>578</v>
      </c>
      <c r="B48" t="s">
        <v>1161</v>
      </c>
    </row>
    <row r="49" spans="1:2">
      <c r="A49" t="s">
        <v>251</v>
      </c>
      <c r="B49" t="s">
        <v>1162</v>
      </c>
    </row>
    <row r="50" spans="1:2">
      <c r="A50" t="s">
        <v>584</v>
      </c>
      <c r="B50" t="s">
        <v>1163</v>
      </c>
    </row>
    <row r="51" spans="1:2">
      <c r="A51" t="s">
        <v>97</v>
      </c>
      <c r="B51" t="s">
        <v>1164</v>
      </c>
    </row>
    <row r="52" spans="1:2">
      <c r="A52" t="s">
        <v>197</v>
      </c>
      <c r="B52" t="s">
        <v>1165</v>
      </c>
    </row>
    <row r="53" spans="1:2">
      <c r="A53" t="s">
        <v>137</v>
      </c>
      <c r="B53" t="s">
        <v>1166</v>
      </c>
    </row>
    <row r="54" spans="1:2">
      <c r="A54" t="s">
        <v>366</v>
      </c>
      <c r="B54" t="s">
        <v>1167</v>
      </c>
    </row>
    <row r="55" spans="1:2">
      <c r="A55" t="s">
        <v>368</v>
      </c>
      <c r="B55" t="s">
        <v>1168</v>
      </c>
    </row>
    <row r="56" spans="1:2">
      <c r="A56" t="s">
        <v>755</v>
      </c>
      <c r="B56" t="s">
        <v>1169</v>
      </c>
    </row>
    <row r="57" spans="1:2">
      <c r="A57" t="s">
        <v>757</v>
      </c>
      <c r="B57" t="s">
        <v>1170</v>
      </c>
    </row>
    <row r="58" spans="1:2">
      <c r="A58" t="s">
        <v>759</v>
      </c>
      <c r="B58" t="s">
        <v>1171</v>
      </c>
    </row>
    <row r="59" spans="1:2">
      <c r="A59" t="s">
        <v>119</v>
      </c>
      <c r="B59" t="s">
        <v>1172</v>
      </c>
    </row>
    <row r="60" spans="1:2">
      <c r="A60" t="s">
        <v>597</v>
      </c>
      <c r="B60" t="s">
        <v>1173</v>
      </c>
    </row>
    <row r="61" spans="1:2">
      <c r="A61" t="s">
        <v>761</v>
      </c>
      <c r="B61" t="s">
        <v>1174</v>
      </c>
    </row>
    <row r="62" spans="1:2">
      <c r="A62" t="s">
        <v>371</v>
      </c>
      <c r="B62" t="s">
        <v>1175</v>
      </c>
    </row>
    <row r="63" spans="1:2">
      <c r="A63" t="s">
        <v>127</v>
      </c>
      <c r="B63" t="s">
        <v>1176</v>
      </c>
    </row>
    <row r="64" spans="1:2">
      <c r="A64" t="s">
        <v>215</v>
      </c>
      <c r="B64" t="s">
        <v>1177</v>
      </c>
    </row>
    <row r="65" spans="1:2">
      <c r="A65" t="s">
        <v>763</v>
      </c>
      <c r="B65" t="s">
        <v>1178</v>
      </c>
    </row>
    <row r="66" spans="1:2">
      <c r="A66" t="s">
        <v>765</v>
      </c>
      <c r="B66" t="s">
        <v>1179</v>
      </c>
    </row>
    <row r="67" spans="1:2">
      <c r="A67" t="s">
        <v>767</v>
      </c>
      <c r="B67" t="s">
        <v>1180</v>
      </c>
    </row>
    <row r="68" spans="1:2">
      <c r="A68" t="s">
        <v>769</v>
      </c>
      <c r="B68" t="s">
        <v>1181</v>
      </c>
    </row>
    <row r="69" spans="1:2">
      <c r="A69" t="s">
        <v>591</v>
      </c>
      <c r="B69" t="s">
        <v>1182</v>
      </c>
    </row>
    <row r="70" spans="1:2">
      <c r="A70" t="s">
        <v>103</v>
      </c>
      <c r="B70" t="s">
        <v>1183</v>
      </c>
    </row>
    <row r="71" spans="1:2">
      <c r="A71" t="s">
        <v>771</v>
      </c>
      <c r="B71" t="s">
        <v>1184</v>
      </c>
    </row>
    <row r="72" spans="1:2">
      <c r="A72" t="s">
        <v>139</v>
      </c>
      <c r="B72" t="s">
        <v>1185</v>
      </c>
    </row>
    <row r="73" spans="1:2">
      <c r="A73" t="s">
        <v>477</v>
      </c>
      <c r="B73" t="s">
        <v>1186</v>
      </c>
    </row>
    <row r="74" spans="1:2">
      <c r="A74" t="s">
        <v>324</v>
      </c>
      <c r="B74" t="s">
        <v>1187</v>
      </c>
    </row>
    <row r="75" spans="1:2">
      <c r="A75" t="s">
        <v>484</v>
      </c>
      <c r="B75" t="s">
        <v>1188</v>
      </c>
    </row>
    <row r="76" spans="1:2">
      <c r="A76" t="s">
        <v>772</v>
      </c>
      <c r="B76" t="s">
        <v>1189</v>
      </c>
    </row>
    <row r="77" spans="1:2">
      <c r="A77" t="s">
        <v>211</v>
      </c>
      <c r="B77" t="s">
        <v>1190</v>
      </c>
    </row>
    <row r="78" spans="1:2">
      <c r="A78" t="s">
        <v>487</v>
      </c>
      <c r="B78" t="s">
        <v>1191</v>
      </c>
    </row>
    <row r="79" spans="1:2">
      <c r="A79" t="s">
        <v>480</v>
      </c>
      <c r="B79" t="s">
        <v>1192</v>
      </c>
    </row>
    <row r="80" spans="1:2">
      <c r="A80" t="s">
        <v>494</v>
      </c>
      <c r="B80" t="s">
        <v>1193</v>
      </c>
    </row>
    <row r="81" spans="1:2">
      <c r="A81" t="s">
        <v>327</v>
      </c>
      <c r="B81" t="s">
        <v>1194</v>
      </c>
    </row>
    <row r="82" spans="1:2">
      <c r="A82" t="s">
        <v>320</v>
      </c>
      <c r="B82" t="s">
        <v>1195</v>
      </c>
    </row>
    <row r="83" spans="1:2">
      <c r="A83" t="s">
        <v>173</v>
      </c>
      <c r="B83" t="s">
        <v>1196</v>
      </c>
    </row>
    <row r="84" spans="1:2">
      <c r="A84" t="s">
        <v>265</v>
      </c>
      <c r="B84" t="s">
        <v>1197</v>
      </c>
    </row>
    <row r="85" spans="1:2">
      <c r="A85" t="s">
        <v>774</v>
      </c>
      <c r="B85" t="s">
        <v>1198</v>
      </c>
    </row>
    <row r="86" spans="1:2">
      <c r="A86" t="s">
        <v>776</v>
      </c>
      <c r="B86" t="s">
        <v>1199</v>
      </c>
    </row>
    <row r="87" spans="1:2">
      <c r="A87" t="s">
        <v>249</v>
      </c>
      <c r="B87" t="s">
        <v>1200</v>
      </c>
    </row>
    <row r="88" spans="1:2">
      <c r="A88" t="s">
        <v>500</v>
      </c>
      <c r="B88" t="s">
        <v>1201</v>
      </c>
    </row>
    <row r="89" spans="1:2">
      <c r="A89" t="s">
        <v>778</v>
      </c>
      <c r="B89" t="s">
        <v>1202</v>
      </c>
    </row>
    <row r="90" spans="1:2">
      <c r="A90" t="s">
        <v>508</v>
      </c>
      <c r="B90" t="s">
        <v>1203</v>
      </c>
    </row>
    <row r="91" spans="1:2">
      <c r="A91" t="s">
        <v>86</v>
      </c>
      <c r="B91" t="s">
        <v>1204</v>
      </c>
    </row>
    <row r="92" spans="1:2">
      <c r="A92" t="s">
        <v>512</v>
      </c>
      <c r="B92" t="s">
        <v>1205</v>
      </c>
    </row>
    <row r="93" spans="1:2">
      <c r="A93" t="s">
        <v>780</v>
      </c>
      <c r="B93" t="s">
        <v>1206</v>
      </c>
    </row>
    <row r="94" spans="1:2">
      <c r="A94" t="s">
        <v>515</v>
      </c>
      <c r="B94" t="s">
        <v>1207</v>
      </c>
    </row>
    <row r="95" spans="1:2">
      <c r="A95" t="s">
        <v>518</v>
      </c>
      <c r="B95" t="s">
        <v>1208</v>
      </c>
    </row>
    <row r="96" spans="1:2">
      <c r="A96" t="s">
        <v>503</v>
      </c>
      <c r="B96" t="s">
        <v>1209</v>
      </c>
    </row>
    <row r="97" spans="1:2">
      <c r="A97" t="s">
        <v>528</v>
      </c>
      <c r="B97" t="s">
        <v>1210</v>
      </c>
    </row>
    <row r="98" spans="1:2">
      <c r="A98" t="s">
        <v>91</v>
      </c>
      <c r="B98" t="s">
        <v>1211</v>
      </c>
    </row>
    <row r="99" spans="1:2">
      <c r="A99" t="s">
        <v>195</v>
      </c>
      <c r="B99" t="s">
        <v>1212</v>
      </c>
    </row>
    <row r="100" spans="1:2">
      <c r="A100" t="s">
        <v>783</v>
      </c>
      <c r="B100" t="s">
        <v>1213</v>
      </c>
    </row>
    <row r="101" spans="1:2">
      <c r="A101" t="s">
        <v>123</v>
      </c>
      <c r="B101" t="s">
        <v>1214</v>
      </c>
    </row>
    <row r="102" spans="1:2">
      <c r="A102" t="s">
        <v>524</v>
      </c>
      <c r="B102" t="s">
        <v>1215</v>
      </c>
    </row>
    <row r="103" spans="1:2">
      <c r="A103" t="s">
        <v>402</v>
      </c>
      <c r="B103" t="s">
        <v>1216</v>
      </c>
    </row>
    <row r="104" spans="1:2">
      <c r="A104" t="s">
        <v>95</v>
      </c>
      <c r="B104" t="s">
        <v>1217</v>
      </c>
    </row>
    <row r="105" spans="1:2">
      <c r="A105" t="s">
        <v>337</v>
      </c>
      <c r="B105" t="s">
        <v>1218</v>
      </c>
    </row>
    <row r="106" spans="1:2">
      <c r="A106" t="s">
        <v>340</v>
      </c>
      <c r="B106" t="s">
        <v>1219</v>
      </c>
    </row>
    <row r="107" spans="1:2">
      <c r="A107" t="s">
        <v>543</v>
      </c>
      <c r="B107" t="s">
        <v>1220</v>
      </c>
    </row>
    <row r="108" spans="1:2">
      <c r="A108" t="s">
        <v>219</v>
      </c>
      <c r="B108" t="s">
        <v>1221</v>
      </c>
    </row>
    <row r="109" spans="1:2">
      <c r="A109" t="s">
        <v>539</v>
      </c>
      <c r="B109" t="s">
        <v>1222</v>
      </c>
    </row>
    <row r="110" spans="1:2">
      <c r="A110" t="s">
        <v>785</v>
      </c>
      <c r="B110" t="s">
        <v>1223</v>
      </c>
    </row>
    <row r="111" spans="1:2">
      <c r="A111" t="s">
        <v>535</v>
      </c>
      <c r="B111" t="s">
        <v>1224</v>
      </c>
    </row>
    <row r="112" spans="1:2">
      <c r="A112" t="s">
        <v>227</v>
      </c>
      <c r="B112" t="s">
        <v>1225</v>
      </c>
    </row>
    <row r="113" spans="1:2">
      <c r="A113" t="s">
        <v>787</v>
      </c>
      <c r="B113" t="s">
        <v>1226</v>
      </c>
    </row>
    <row r="114" spans="1:2">
      <c r="A114" t="s">
        <v>183</v>
      </c>
      <c r="B114" t="s">
        <v>1227</v>
      </c>
    </row>
    <row r="115" spans="1:2">
      <c r="A115" t="s">
        <v>789</v>
      </c>
      <c r="B115" t="s">
        <v>1228</v>
      </c>
    </row>
    <row r="116" spans="1:2">
      <c r="A116" t="s">
        <v>157</v>
      </c>
      <c r="B116" t="s">
        <v>1229</v>
      </c>
    </row>
    <row r="117" spans="1:2">
      <c r="A117" t="s">
        <v>161</v>
      </c>
      <c r="B117" t="s">
        <v>1230</v>
      </c>
    </row>
    <row r="118" spans="1:2">
      <c r="A118" t="s">
        <v>271</v>
      </c>
      <c r="B118" t="s">
        <v>1231</v>
      </c>
    </row>
    <row r="119" spans="1:2">
      <c r="A119" t="s">
        <v>315</v>
      </c>
      <c r="B119" t="s">
        <v>1232</v>
      </c>
    </row>
    <row r="120" spans="1:2">
      <c r="A120" t="s">
        <v>141</v>
      </c>
      <c r="B120" t="s">
        <v>1233</v>
      </c>
    </row>
    <row r="121" spans="1:2">
      <c r="A121" t="s">
        <v>199</v>
      </c>
      <c r="B121" t="s">
        <v>1234</v>
      </c>
    </row>
    <row r="122" spans="1:2">
      <c r="A122" t="s">
        <v>308</v>
      </c>
      <c r="B122" t="s">
        <v>1235</v>
      </c>
    </row>
    <row r="123" spans="1:2">
      <c r="A123" t="s">
        <v>239</v>
      </c>
      <c r="B123" t="s">
        <v>1236</v>
      </c>
    </row>
    <row r="124" spans="1:2">
      <c r="A124" t="s">
        <v>99</v>
      </c>
      <c r="B124" t="s">
        <v>1237</v>
      </c>
    </row>
    <row r="125" spans="1:2">
      <c r="A125" t="s">
        <v>235</v>
      </c>
      <c r="B125" t="s">
        <v>1238</v>
      </c>
    </row>
    <row r="126" spans="1:2">
      <c r="A126" t="s">
        <v>261</v>
      </c>
      <c r="B126" t="s">
        <v>1239</v>
      </c>
    </row>
    <row r="127" spans="1:2">
      <c r="A127" t="s">
        <v>791</v>
      </c>
      <c r="B127" t="s">
        <v>1240</v>
      </c>
    </row>
    <row r="128" spans="1:2">
      <c r="A128" t="s">
        <v>463</v>
      </c>
      <c r="B128" t="s">
        <v>1241</v>
      </c>
    </row>
    <row r="129" spans="1:2">
      <c r="A129" t="s">
        <v>253</v>
      </c>
      <c r="B129" t="s">
        <v>1242</v>
      </c>
    </row>
    <row r="130" spans="1:2">
      <c r="A130" t="s">
        <v>649</v>
      </c>
      <c r="B130" t="s">
        <v>1243</v>
      </c>
    </row>
    <row r="131" spans="1:2">
      <c r="A131" t="s">
        <v>225</v>
      </c>
      <c r="B131" t="s">
        <v>1244</v>
      </c>
    </row>
    <row r="132" spans="1:2">
      <c r="A132" t="s">
        <v>793</v>
      </c>
      <c r="B132" t="s">
        <v>1245</v>
      </c>
    </row>
    <row r="133" spans="1:2">
      <c r="A133" t="s">
        <v>795</v>
      </c>
      <c r="B133" t="s">
        <v>1246</v>
      </c>
    </row>
    <row r="134" spans="1:2">
      <c r="A134" t="s">
        <v>181</v>
      </c>
      <c r="B134" t="s">
        <v>1247</v>
      </c>
    </row>
    <row r="135" spans="1:2">
      <c r="A135" t="s">
        <v>217</v>
      </c>
      <c r="B135" t="s">
        <v>1248</v>
      </c>
    </row>
    <row r="136" spans="1:2">
      <c r="A136" t="s">
        <v>391</v>
      </c>
      <c r="B136" t="s">
        <v>1249</v>
      </c>
    </row>
    <row r="137" spans="1:2">
      <c r="A137" t="s">
        <v>93</v>
      </c>
      <c r="B137" t="s">
        <v>1250</v>
      </c>
    </row>
    <row r="138" spans="1:2">
      <c r="A138" t="s">
        <v>241</v>
      </c>
      <c r="B138" t="s">
        <v>1251</v>
      </c>
    </row>
    <row r="139" spans="1:2">
      <c r="A139" t="s">
        <v>642</v>
      </c>
      <c r="B139" t="s">
        <v>1252</v>
      </c>
    </row>
    <row r="140" spans="1:2">
      <c r="A140" t="s">
        <v>797</v>
      </c>
      <c r="B140" t="s">
        <v>1253</v>
      </c>
    </row>
    <row r="141" spans="1:2">
      <c r="A141" t="s">
        <v>646</v>
      </c>
      <c r="B141" t="s">
        <v>1254</v>
      </c>
    </row>
    <row r="142" spans="1:2">
      <c r="A142" t="s">
        <v>143</v>
      </c>
      <c r="B142" t="s">
        <v>1255</v>
      </c>
    </row>
    <row r="143" spans="1:2">
      <c r="A143" t="s">
        <v>639</v>
      </c>
      <c r="B143" t="s">
        <v>1256</v>
      </c>
    </row>
    <row r="144" spans="1:2">
      <c r="A144" t="s">
        <v>628</v>
      </c>
      <c r="B144" t="s">
        <v>1257</v>
      </c>
    </row>
    <row r="145" spans="1:2">
      <c r="A145" t="s">
        <v>631</v>
      </c>
      <c r="B145" t="s">
        <v>1258</v>
      </c>
    </row>
    <row r="146" spans="1:2">
      <c r="A146" t="s">
        <v>798</v>
      </c>
      <c r="B146" t="s">
        <v>1259</v>
      </c>
    </row>
    <row r="147" spans="1:2">
      <c r="A147" t="s">
        <v>633</v>
      </c>
      <c r="B147" t="s">
        <v>1260</v>
      </c>
    </row>
    <row r="148" spans="1:2">
      <c r="A148" t="s">
        <v>135</v>
      </c>
      <c r="B148" t="s">
        <v>1261</v>
      </c>
    </row>
    <row r="149" spans="1:2">
      <c r="A149" t="s">
        <v>636</v>
      </c>
      <c r="B149" t="s">
        <v>1262</v>
      </c>
    </row>
    <row r="150" spans="1:2">
      <c r="A150" t="s">
        <v>117</v>
      </c>
      <c r="B150" t="s">
        <v>1263</v>
      </c>
    </row>
    <row r="151" spans="1:2">
      <c r="A151" t="s">
        <v>209</v>
      </c>
      <c r="B151" t="s">
        <v>1264</v>
      </c>
    </row>
    <row r="152" spans="1:2">
      <c r="A152" t="s">
        <v>626</v>
      </c>
      <c r="B152" t="s">
        <v>1265</v>
      </c>
    </row>
    <row r="153" spans="1:2">
      <c r="A153" t="s">
        <v>169</v>
      </c>
      <c r="B153" t="s">
        <v>1266</v>
      </c>
    </row>
    <row r="154" spans="1:2">
      <c r="A154" t="s">
        <v>800</v>
      </c>
      <c r="B154" t="s">
        <v>1267</v>
      </c>
    </row>
    <row r="155" spans="1:2">
      <c r="A155" t="s">
        <v>622</v>
      </c>
      <c r="B155" t="s">
        <v>1268</v>
      </c>
    </row>
    <row r="156" spans="1:2">
      <c r="A156" t="s">
        <v>802</v>
      </c>
      <c r="B156" t="s">
        <v>1269</v>
      </c>
    </row>
    <row r="157" spans="1:2">
      <c r="A157" t="s">
        <v>255</v>
      </c>
      <c r="B157" t="s">
        <v>1270</v>
      </c>
    </row>
    <row r="158" spans="1:2">
      <c r="A158" t="s">
        <v>804</v>
      </c>
      <c r="B158" t="s">
        <v>1271</v>
      </c>
    </row>
    <row r="159" spans="1:2">
      <c r="A159" t="s">
        <v>129</v>
      </c>
      <c r="B159" t="s">
        <v>1272</v>
      </c>
    </row>
    <row r="160" spans="1:2">
      <c r="A160" t="s">
        <v>111</v>
      </c>
      <c r="B160" t="s">
        <v>1273</v>
      </c>
    </row>
    <row r="161" spans="1:2">
      <c r="A161" t="s">
        <v>600</v>
      </c>
      <c r="B161" t="s">
        <v>1274</v>
      </c>
    </row>
    <row r="162" spans="1:2">
      <c r="A162" t="s">
        <v>145</v>
      </c>
      <c r="B162" t="s">
        <v>1275</v>
      </c>
    </row>
    <row r="163" spans="1:2">
      <c r="A163" t="s">
        <v>374</v>
      </c>
      <c r="B163" t="s">
        <v>1276</v>
      </c>
    </row>
    <row r="164" spans="1:2">
      <c r="A164" t="s">
        <v>245</v>
      </c>
      <c r="B164" t="s">
        <v>1277</v>
      </c>
    </row>
    <row r="165" spans="1:2">
      <c r="A165" t="s">
        <v>383</v>
      </c>
      <c r="B165" t="s">
        <v>1278</v>
      </c>
    </row>
    <row r="166" spans="1:2">
      <c r="A166" t="s">
        <v>617</v>
      </c>
      <c r="B166" t="s">
        <v>1279</v>
      </c>
    </row>
    <row r="167" spans="1:2">
      <c r="A167" t="s">
        <v>207</v>
      </c>
      <c r="B167" t="s">
        <v>1280</v>
      </c>
    </row>
    <row r="168" spans="1:2">
      <c r="A168" t="s">
        <v>131</v>
      </c>
      <c r="B168" t="s">
        <v>1281</v>
      </c>
    </row>
    <row r="169" spans="1:2">
      <c r="A169" t="s">
        <v>606</v>
      </c>
      <c r="B169" t="s">
        <v>1282</v>
      </c>
    </row>
    <row r="170" spans="1:2">
      <c r="A170" t="s">
        <v>806</v>
      </c>
      <c r="B170" t="s">
        <v>1283</v>
      </c>
    </row>
    <row r="171" spans="1:2">
      <c r="A171" t="s">
        <v>808</v>
      </c>
      <c r="B171" t="s">
        <v>1284</v>
      </c>
    </row>
    <row r="172" spans="1:2">
      <c r="A172" t="s">
        <v>810</v>
      </c>
      <c r="B172" t="s">
        <v>1285</v>
      </c>
    </row>
    <row r="173" spans="1:2">
      <c r="A173" t="s">
        <v>113</v>
      </c>
      <c r="B173" t="s">
        <v>1286</v>
      </c>
    </row>
    <row r="174" spans="1:2">
      <c r="A174" t="s">
        <v>812</v>
      </c>
      <c r="B174" t="s">
        <v>1287</v>
      </c>
    </row>
    <row r="175" spans="1:2">
      <c r="A175" t="s">
        <v>378</v>
      </c>
      <c r="B175" t="s">
        <v>1288</v>
      </c>
    </row>
    <row r="176" spans="1:2">
      <c r="A176" t="s">
        <v>814</v>
      </c>
      <c r="B176" t="s">
        <v>1289</v>
      </c>
    </row>
    <row r="177" spans="1:2">
      <c r="A177" t="s">
        <v>816</v>
      </c>
      <c r="B177" t="s">
        <v>1290</v>
      </c>
    </row>
    <row r="178" spans="1:2">
      <c r="A178" t="s">
        <v>243</v>
      </c>
      <c r="B178" t="s">
        <v>1291</v>
      </c>
    </row>
    <row r="179" spans="1:2">
      <c r="A179" t="s">
        <v>683</v>
      </c>
      <c r="B179" t="s">
        <v>1292</v>
      </c>
    </row>
    <row r="180" spans="1:2">
      <c r="A180" t="s">
        <v>681</v>
      </c>
      <c r="B180" t="s">
        <v>1293</v>
      </c>
    </row>
    <row r="181" spans="1:2">
      <c r="A181" t="s">
        <v>818</v>
      </c>
      <c r="B181" t="s">
        <v>1294</v>
      </c>
    </row>
    <row r="182" spans="1:2">
      <c r="A182" t="s">
        <v>820</v>
      </c>
      <c r="B182" t="s">
        <v>1295</v>
      </c>
    </row>
    <row r="183" spans="1:2">
      <c r="A183" t="s">
        <v>822</v>
      </c>
      <c r="B183" t="s">
        <v>1296</v>
      </c>
    </row>
    <row r="184" spans="1:2">
      <c r="A184" t="s">
        <v>679</v>
      </c>
      <c r="B184" t="s">
        <v>1297</v>
      </c>
    </row>
    <row r="185" spans="1:2">
      <c r="A185" t="s">
        <v>187</v>
      </c>
      <c r="B185" t="s">
        <v>1298</v>
      </c>
    </row>
    <row r="186" spans="1:2">
      <c r="A186" t="s">
        <v>824</v>
      </c>
      <c r="B186" t="s">
        <v>1299</v>
      </c>
    </row>
    <row r="187" spans="1:2">
      <c r="A187" t="s">
        <v>277</v>
      </c>
      <c r="B187" t="s">
        <v>1300</v>
      </c>
    </row>
    <row r="188" spans="1:2">
      <c r="A188" t="s">
        <v>165</v>
      </c>
      <c r="B188" t="s">
        <v>1301</v>
      </c>
    </row>
    <row r="189" spans="1:2">
      <c r="A189" t="s">
        <v>223</v>
      </c>
      <c r="B189" t="s">
        <v>1302</v>
      </c>
    </row>
    <row r="190" spans="1:2">
      <c r="A190" t="s">
        <v>670</v>
      </c>
      <c r="B190" t="s">
        <v>1303</v>
      </c>
    </row>
    <row r="191" spans="1:2">
      <c r="A191" t="s">
        <v>231</v>
      </c>
      <c r="B191" t="s">
        <v>1304</v>
      </c>
    </row>
    <row r="192" spans="1:2">
      <c r="A192" t="s">
        <v>676</v>
      </c>
      <c r="B192" t="s">
        <v>1305</v>
      </c>
    </row>
    <row r="193" spans="1:2">
      <c r="A193" t="s">
        <v>101</v>
      </c>
      <c r="B193" t="s">
        <v>1306</v>
      </c>
    </row>
    <row r="194" spans="1:2">
      <c r="A194" t="s">
        <v>674</v>
      </c>
      <c r="B194" t="s">
        <v>1307</v>
      </c>
    </row>
    <row r="195" spans="1:2">
      <c r="A195" t="s">
        <v>149</v>
      </c>
      <c r="B195" t="s">
        <v>1308</v>
      </c>
    </row>
    <row r="196" spans="1:2">
      <c r="A196" t="s">
        <v>269</v>
      </c>
      <c r="B196" t="s">
        <v>1309</v>
      </c>
    </row>
    <row r="197" spans="1:2">
      <c r="A197" t="s">
        <v>263</v>
      </c>
      <c r="B197" t="s">
        <v>1310</v>
      </c>
    </row>
    <row r="198" spans="1:2">
      <c r="A198" t="s">
        <v>657</v>
      </c>
      <c r="B198" t="s">
        <v>1311</v>
      </c>
    </row>
    <row r="199" spans="1:2">
      <c r="A199" t="s">
        <v>826</v>
      </c>
      <c r="B199" t="s">
        <v>1312</v>
      </c>
    </row>
    <row r="200" spans="1:2">
      <c r="A200" t="s">
        <v>247</v>
      </c>
      <c r="B200" t="s">
        <v>1313</v>
      </c>
    </row>
    <row r="201" spans="1:2">
      <c r="A201" t="s">
        <v>287</v>
      </c>
      <c r="B201" t="s">
        <v>1314</v>
      </c>
    </row>
    <row r="202" spans="1:2">
      <c r="A202" t="s">
        <v>289</v>
      </c>
      <c r="B202" t="s">
        <v>1315</v>
      </c>
    </row>
    <row r="203" spans="1:2">
      <c r="A203" t="s">
        <v>84</v>
      </c>
      <c r="B203" t="s">
        <v>1316</v>
      </c>
    </row>
    <row r="204" spans="1:2">
      <c r="A204" t="s">
        <v>664</v>
      </c>
      <c r="B204" t="s">
        <v>1317</v>
      </c>
    </row>
    <row r="205" spans="1:2">
      <c r="A205" t="s">
        <v>828</v>
      </c>
      <c r="B205" t="s">
        <v>1318</v>
      </c>
    </row>
    <row r="206" spans="1:2">
      <c r="A206" t="s">
        <v>654</v>
      </c>
      <c r="B206" t="s">
        <v>1319</v>
      </c>
    </row>
    <row r="207" spans="1:2">
      <c r="A207" t="s">
        <v>659</v>
      </c>
      <c r="B207" t="s">
        <v>1320</v>
      </c>
    </row>
    <row r="208" spans="1:2">
      <c r="A208" t="s">
        <v>830</v>
      </c>
      <c r="B208" t="s">
        <v>1321</v>
      </c>
    </row>
    <row r="209" spans="1:2">
      <c r="A209" t="s">
        <v>257</v>
      </c>
      <c r="B209" t="s">
        <v>1322</v>
      </c>
    </row>
    <row r="210" spans="1:2">
      <c r="A210" t="s">
        <v>667</v>
      </c>
      <c r="B210" t="s">
        <v>1323</v>
      </c>
    </row>
    <row r="211" spans="1:2">
      <c r="A211" t="s">
        <v>292</v>
      </c>
      <c r="B211" t="s">
        <v>1324</v>
      </c>
    </row>
    <row r="212" spans="1:2">
      <c r="A212" t="s">
        <v>294</v>
      </c>
      <c r="B212" t="s">
        <v>1325</v>
      </c>
    </row>
    <row r="213" spans="1:2">
      <c r="A213" t="s">
        <v>296</v>
      </c>
      <c r="B213" t="s">
        <v>1326</v>
      </c>
    </row>
    <row r="214" spans="1:2">
      <c r="A214" t="s">
        <v>832</v>
      </c>
      <c r="B214" t="s">
        <v>1327</v>
      </c>
    </row>
    <row r="215" spans="1:2">
      <c r="A215" t="s">
        <v>177</v>
      </c>
      <c r="B215" t="s">
        <v>1328</v>
      </c>
    </row>
    <row r="216" spans="1:2">
      <c r="A216" t="s">
        <v>834</v>
      </c>
      <c r="B216" t="s">
        <v>1329</v>
      </c>
    </row>
    <row r="217" spans="1:2">
      <c r="A217" t="s">
        <v>125</v>
      </c>
      <c r="B217" t="s">
        <v>1330</v>
      </c>
    </row>
    <row r="218" spans="1:2">
      <c r="A218" t="s">
        <v>836</v>
      </c>
      <c r="B218" t="s">
        <v>1331</v>
      </c>
    </row>
    <row r="219" spans="1:2">
      <c r="A219" t="s">
        <v>259</v>
      </c>
      <c r="B219" t="s">
        <v>1332</v>
      </c>
    </row>
    <row r="220" spans="1:2">
      <c r="A220" t="s">
        <v>279</v>
      </c>
      <c r="B220" t="s">
        <v>1333</v>
      </c>
    </row>
    <row r="221" spans="1:2">
      <c r="A221" t="s">
        <v>838</v>
      </c>
      <c r="B221" t="s">
        <v>1334</v>
      </c>
    </row>
    <row r="222" spans="1:2">
      <c r="A222" t="s">
        <v>189</v>
      </c>
      <c r="B222" t="s">
        <v>1335</v>
      </c>
    </row>
    <row r="223" spans="1:2">
      <c r="A223" t="s">
        <v>840</v>
      </c>
      <c r="B223" t="s">
        <v>1336</v>
      </c>
    </row>
    <row r="224" spans="1:2">
      <c r="A224" t="s">
        <v>842</v>
      </c>
      <c r="B224" t="s">
        <v>1337</v>
      </c>
    </row>
    <row r="225" spans="1:2">
      <c r="A225" t="s">
        <v>121</v>
      </c>
      <c r="B225" t="s">
        <v>1338</v>
      </c>
    </row>
    <row r="226" spans="1:2">
      <c r="A226" t="s">
        <v>844</v>
      </c>
      <c r="B226" t="s">
        <v>1339</v>
      </c>
    </row>
    <row r="227" spans="1:2">
      <c r="A227" t="s">
        <v>846</v>
      </c>
      <c r="B227" t="s">
        <v>1340</v>
      </c>
    </row>
    <row r="228" spans="1:2">
      <c r="A228" t="s">
        <v>848</v>
      </c>
      <c r="B228" t="s">
        <v>1341</v>
      </c>
    </row>
    <row r="229" spans="1:2">
      <c r="A229" t="s">
        <v>850</v>
      </c>
      <c r="B229" t="s">
        <v>1342</v>
      </c>
    </row>
    <row r="230" spans="1:2">
      <c r="A230" t="s">
        <v>151</v>
      </c>
      <c r="B230" t="s">
        <v>1343</v>
      </c>
    </row>
    <row r="231" spans="1:2">
      <c r="A231" t="s">
        <v>852</v>
      </c>
      <c r="B231" t="s">
        <v>1344</v>
      </c>
    </row>
    <row r="232" spans="1:2">
      <c r="A232" t="s">
        <v>205</v>
      </c>
      <c r="B232" t="s">
        <v>1345</v>
      </c>
    </row>
    <row r="233" spans="1:2">
      <c r="A233" t="s">
        <v>854</v>
      </c>
      <c r="B233" t="s">
        <v>1346</v>
      </c>
    </row>
    <row r="234" spans="1:2">
      <c r="A234" t="s">
        <v>856</v>
      </c>
      <c r="B234" t="s">
        <v>1347</v>
      </c>
    </row>
    <row r="235" spans="1:2">
      <c r="A235" t="s">
        <v>201</v>
      </c>
      <c r="B235" t="s">
        <v>1348</v>
      </c>
    </row>
    <row r="236" spans="1:2">
      <c r="A236" t="s">
        <v>283</v>
      </c>
      <c r="B236" t="s">
        <v>1349</v>
      </c>
    </row>
    <row r="237" spans="1:2">
      <c r="A237" t="s">
        <v>233</v>
      </c>
      <c r="B237" t="s">
        <v>1350</v>
      </c>
    </row>
    <row r="238" spans="1:2">
      <c r="A238" t="s">
        <v>281</v>
      </c>
      <c r="B238" t="s">
        <v>1351</v>
      </c>
    </row>
    <row r="239" spans="1:2">
      <c r="A239" t="s">
        <v>857</v>
      </c>
      <c r="B239" t="s">
        <v>1352</v>
      </c>
    </row>
    <row r="240" spans="1:2">
      <c r="A240" t="s">
        <v>133</v>
      </c>
      <c r="B240" t="s">
        <v>1353</v>
      </c>
    </row>
    <row r="241" spans="1:2">
      <c r="A241" t="s">
        <v>153</v>
      </c>
      <c r="B241" t="s">
        <v>1354</v>
      </c>
    </row>
    <row r="242" spans="1:2">
      <c r="A242" t="s">
        <v>147</v>
      </c>
      <c r="B242" t="s">
        <v>1355</v>
      </c>
    </row>
    <row r="243" spans="1:2">
      <c r="A243" t="s">
        <v>171</v>
      </c>
      <c r="B243" t="s">
        <v>1356</v>
      </c>
    </row>
    <row r="244" spans="1:2">
      <c r="A244" t="s">
        <v>267</v>
      </c>
      <c r="B244" t="s">
        <v>1357</v>
      </c>
    </row>
    <row r="245" spans="1:2">
      <c r="A245" t="s">
        <v>859</v>
      </c>
      <c r="B245" t="s">
        <v>1358</v>
      </c>
    </row>
    <row r="246" spans="1:2">
      <c r="A246" t="s">
        <v>861</v>
      </c>
      <c r="B246" t="s">
        <v>1359</v>
      </c>
    </row>
    <row r="247" spans="1:2">
      <c r="A247" t="s">
        <v>167</v>
      </c>
      <c r="B247" t="s">
        <v>1360</v>
      </c>
    </row>
    <row r="248" spans="1:2">
      <c r="A248" t="s">
        <v>237</v>
      </c>
      <c r="B248" t="s">
        <v>1361</v>
      </c>
    </row>
    <row r="249" spans="1:2">
      <c r="A249" t="s">
        <v>862</v>
      </c>
      <c r="B249" t="s">
        <v>1362</v>
      </c>
    </row>
    <row r="250" spans="1:2">
      <c r="A250" t="s">
        <v>864</v>
      </c>
      <c r="B250" t="s">
        <v>1363</v>
      </c>
    </row>
    <row r="251" spans="1:2">
      <c r="A251" t="s">
        <v>109</v>
      </c>
      <c r="B251" t="s">
        <v>1364</v>
      </c>
    </row>
    <row r="252" spans="1:2">
      <c r="A252" t="s">
        <v>866</v>
      </c>
      <c r="B252" t="s">
        <v>1365</v>
      </c>
    </row>
    <row r="253" spans="1:2">
      <c r="A253" t="s">
        <v>868</v>
      </c>
      <c r="B253" t="s">
        <v>1366</v>
      </c>
    </row>
    <row r="254" spans="1:2">
      <c r="A254" t="s">
        <v>870</v>
      </c>
      <c r="B254" t="s">
        <v>1367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11</vt:lpstr>
      <vt:lpstr>Table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farhat</dc:creator>
  <cp:lastModifiedBy>farhat</cp:lastModifiedBy>
  <dcterms:created xsi:type="dcterms:W3CDTF">2020-10-22T07:50:22Z</dcterms:created>
  <dcterms:modified xsi:type="dcterms:W3CDTF">2020-12-26T12:19:21Z</dcterms:modified>
</cp:coreProperties>
</file>