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a/Desktop/InducTomE_RNASeq/Supplementary/"/>
    </mc:Choice>
  </mc:AlternateContent>
  <xr:revisionPtr revIDLastSave="0" documentId="13_ncr:1_{ABA5E8D5-A244-B04D-9E33-3E76AFABC084}" xr6:coauthVersionLast="45" xr6:coauthVersionMax="45" xr10:uidLastSave="{00000000-0000-0000-0000-000000000000}"/>
  <bookViews>
    <workbookView xWindow="0" yWindow="460" windowWidth="22560" windowHeight="14980" xr2:uid="{00000000-000D-0000-FFFF-FFFF00000000}"/>
  </bookViews>
  <sheets>
    <sheet name="General" sheetId="5" r:id="rId1"/>
    <sheet name="Overview_experimental_set_up" sheetId="4" r:id="rId2"/>
    <sheet name="Assignment" sheetId="1" r:id="rId3"/>
    <sheet name="ESI(+)" sheetId="2" r:id="rId4"/>
    <sheet name="ESI(-)" sheetId="3" r:id="rId5"/>
  </sheets>
  <definedNames>
    <definedName name="_xlnm._FilterDatabase" localSheetId="3" hidden="1">'ESI(+)'!#REF!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2" i="2" l="1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11" i="2"/>
  <c r="J360" i="3" l="1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H665" i="2" l="1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</calcChain>
</file>

<file path=xl/sharedStrings.xml><?xml version="1.0" encoding="utf-8"?>
<sst xmlns="http://schemas.openxmlformats.org/spreadsheetml/2006/main" count="4206" uniqueCount="288">
  <si>
    <t xml:space="preserve">Quantify Compound Summary Report </t>
  </si>
  <si>
    <t>#</t>
  </si>
  <si>
    <t>Name</t>
  </si>
  <si>
    <t>Std. Conc</t>
  </si>
  <si>
    <t>RT</t>
  </si>
  <si>
    <t>Area</t>
  </si>
  <si>
    <t>IS Area</t>
  </si>
  <si>
    <t>Response</t>
  </si>
  <si>
    <t>Primary Flags</t>
  </si>
  <si>
    <t>Conc.</t>
  </si>
  <si>
    <t>%Dev</t>
  </si>
  <si>
    <t>S/N</t>
  </si>
  <si>
    <t>210222_No-1_L_control_02</t>
  </si>
  <si>
    <t>bb</t>
  </si>
  <si>
    <t>210222_No-2_L_HL_07</t>
  </si>
  <si>
    <t>210222_No-3_L_HL_08</t>
  </si>
  <si>
    <t>210222_No-4_L_HL_09</t>
  </si>
  <si>
    <t>210222_No-5_L_cold+N-_10</t>
  </si>
  <si>
    <t>210222_No-7_L_triple_12</t>
  </si>
  <si>
    <t>210222_No-9_P_cold_13</t>
  </si>
  <si>
    <t>210222_No-10_P_HL_14</t>
  </si>
  <si>
    <t>210222_No-11_P_N-_15</t>
  </si>
  <si>
    <t>210222_No-12_P_cold+N-_16</t>
  </si>
  <si>
    <t>210222_No-13_P_HL+N-_17</t>
  </si>
  <si>
    <t>210222_No-14_P_triple_18</t>
  </si>
  <si>
    <t>210222_No-15_L_control-2_19</t>
  </si>
  <si>
    <t>210222_No-16_L_warm_20</t>
  </si>
  <si>
    <t>210222_No-17_S_control-2_21</t>
  </si>
  <si>
    <t>210222_No-18_S_warm_22</t>
  </si>
  <si>
    <t>210222_No-21_P_control_23</t>
  </si>
  <si>
    <t>210222_No-26_Lyt_control_24</t>
  </si>
  <si>
    <t>210222_No-27_Lyt_N-_25</t>
  </si>
  <si>
    <t>210222_No-28_Lyt_cold_26</t>
  </si>
  <si>
    <t>210222_No-29_Lyt_HL_27</t>
  </si>
  <si>
    <t>210222_No-30_Lyt_N-+cold_28</t>
  </si>
  <si>
    <t>210222_No-31_Lyt_N-+HL_29</t>
  </si>
  <si>
    <t>210222_No-32_Lyt_HL+cold_30</t>
  </si>
  <si>
    <t>210222_No-33_Lyt_triple_31</t>
  </si>
  <si>
    <t>210222_No-34_Pen_control_32</t>
  </si>
  <si>
    <t>210222_No-35_Pen_N-_33</t>
  </si>
  <si>
    <t>210222_No-36_Pen_cold_34</t>
  </si>
  <si>
    <t>210222_No-37_Pen_HL_35</t>
  </si>
  <si>
    <t>210222_No-38_Pen_N-+cold_36</t>
  </si>
  <si>
    <t>210222_No-39_Pen_N-+HL_37</t>
  </si>
  <si>
    <t>210222_No-40_Pen_HL+cold_38</t>
  </si>
  <si>
    <t>210222_No-41_Pen_triple_39</t>
  </si>
  <si>
    <t>210222_No-42_Lyt_control_40</t>
  </si>
  <si>
    <t>210222_No-43_Lyt_warm_41</t>
  </si>
  <si>
    <t>210222_No-44_Pen_control_42</t>
  </si>
  <si>
    <t>210222_No-45_Pen_warm_43</t>
  </si>
  <si>
    <t>210222_No-46_Lyt_HL+cold_44</t>
  </si>
  <si>
    <t>210222_No-47_Lyt_HL+cold_45</t>
  </si>
  <si>
    <t>210222_No-48_Lyt_HL+cold_46</t>
  </si>
  <si>
    <t>210222_No-49_Lyt_HL+cold_47</t>
  </si>
  <si>
    <t>210222_No-50_Pen_HL+cold_48</t>
  </si>
  <si>
    <t>210222_No-51_Pen_HL+cold_49</t>
  </si>
  <si>
    <t>210222_No-52_Pen_HL+cold_49</t>
  </si>
  <si>
    <t>210222_No-53_Pen_HL+cold_50</t>
  </si>
  <si>
    <t>210222_No-54_Lyt_HL+cold_51</t>
  </si>
  <si>
    <t>210222_No-55_Pen_HL+cold_52</t>
  </si>
  <si>
    <t>MM-</t>
  </si>
  <si>
    <t>MM</t>
  </si>
  <si>
    <t>Species</t>
  </si>
  <si>
    <t>control</t>
  </si>
  <si>
    <t>cold+N-</t>
  </si>
  <si>
    <t>cold</t>
  </si>
  <si>
    <t>N-</t>
  </si>
  <si>
    <t>control-2</t>
  </si>
  <si>
    <t>warm</t>
  </si>
  <si>
    <t>N-+cold</t>
  </si>
  <si>
    <t>S.lycopersicum</t>
  </si>
  <si>
    <t>S. pennellii</t>
  </si>
  <si>
    <t>N-+cold+eL</t>
  </si>
  <si>
    <t>eL</t>
  </si>
  <si>
    <t>eL+N-</t>
  </si>
  <si>
    <t>eL+cold</t>
  </si>
  <si>
    <t>N-+eL</t>
  </si>
  <si>
    <t>Printed Fri Feb 26 15:11:50 2021</t>
  </si>
  <si>
    <t>210222_ESI(-)_No-1_L_control_02</t>
  </si>
  <si>
    <t>210222_ESI(-)_No-2_L_HL_07</t>
  </si>
  <si>
    <t>210222_ESI(-)_No-3_L_HL_08</t>
  </si>
  <si>
    <t>210222_ESI(-)_No-4_L_HL_09</t>
  </si>
  <si>
    <t>210222_ESI(-)_No-5_L_cold+N-_10</t>
  </si>
  <si>
    <t>210222_ESI(-)_No-7_L_triple_12</t>
  </si>
  <si>
    <t>210222_ESI(-)_No-9_P_cold_13</t>
  </si>
  <si>
    <t>210222_ESI(-)_No-10_P_HL_14</t>
  </si>
  <si>
    <t>210222_ESI(-)_No-11_P_N-_15</t>
  </si>
  <si>
    <t>210222_ESI(-)_No-12_P_cold+N-_16</t>
  </si>
  <si>
    <t>210222_ESI(-)_No-13_P_HL+N-_17</t>
  </si>
  <si>
    <t>210222_ESI(-)_No-14_P_triple_18</t>
  </si>
  <si>
    <t>210222_ESI(-)_No-15_L_control-2_19</t>
  </si>
  <si>
    <t>210222_ESI(-)_No-16_L_warm_20</t>
  </si>
  <si>
    <t>210222_ESI(-)_No-17_S_control-2_21</t>
  </si>
  <si>
    <t>210222_ESI(-)_No-18_S_warm_22</t>
  </si>
  <si>
    <t>210222_ESI(-)_No-21_P_control_23</t>
  </si>
  <si>
    <t>210222_ESI(-)_No-26_Lyt_control_24</t>
  </si>
  <si>
    <t>210222_ESI(-)_No-27_Lyt_N-_25</t>
  </si>
  <si>
    <t>210222_ESI(-)_No-28_Lyt_cold_26</t>
  </si>
  <si>
    <t>210222_ESI(-)_No-29_Lyt_HL_27</t>
  </si>
  <si>
    <t>210222_ESI(-)_No-30_Lyt_N-+cold_28</t>
  </si>
  <si>
    <t>210222_ESI(-)_No-31_Lyt_N-+HL_29</t>
  </si>
  <si>
    <t>210222_ESI(-)_No-32_Lyt_HL+cold_30</t>
  </si>
  <si>
    <t>210222_ESI(-)_No-33_Lyt_triple_31</t>
  </si>
  <si>
    <t>210222_ESI(-)_No-34_Pen_control_32</t>
  </si>
  <si>
    <t>210222_ESI(-)_No-35_Pen_N-_33</t>
  </si>
  <si>
    <t>210222_ESI(-)_No-36_Pen_cold_34</t>
  </si>
  <si>
    <t>210222_ESI(-)_No-37_Pen_HL_35</t>
  </si>
  <si>
    <t>210222_ESI(-)_No-38_Pen_N-+cold_36</t>
  </si>
  <si>
    <t>210222_ESI(-)_No-39_Pen_N-+HL_37</t>
  </si>
  <si>
    <t>210222_ESI(-)_No-40_Pen_HL+cold_38</t>
  </si>
  <si>
    <t>210222_ESI(-)_No-41_Pen_triple_39</t>
  </si>
  <si>
    <t>210222_ESI(-)_No-42_Lyt_control_40</t>
  </si>
  <si>
    <t>210222_ESI(-)_No-43_Lyt_warm_41</t>
  </si>
  <si>
    <t>210222_ESI(-)_No-44_Pen_control_42</t>
  </si>
  <si>
    <t>210222_ESI(-)_No-45_Pen_warm_43</t>
  </si>
  <si>
    <t>210222_ESI(-)_No-46_Lyt_HL+cold_44</t>
  </si>
  <si>
    <t>210222_ESI(-)_No-47_Lyt_HL+cold_45</t>
  </si>
  <si>
    <t>210222_ESI(-)_No-48_Lyt_HL+cold_46</t>
  </si>
  <si>
    <t>210222_ESI(-)_No-49_Lyt_HL+cold_47</t>
  </si>
  <si>
    <t>210222_ESI(-)_No-50_Pen_HL+cold_48</t>
  </si>
  <si>
    <t>210222_ESI(-)_No-51_Pen_HL+cold_49</t>
  </si>
  <si>
    <t>210222_ESI(-)_No-52_Pen_HL+cold_49</t>
  </si>
  <si>
    <t>210222_ESI(-)_No-53_Pen_HL+cold_50</t>
  </si>
  <si>
    <t>210222_ESI(-)_No-54_Lyt_HL+cold_51</t>
  </si>
  <si>
    <t>210222_ESI(-)_No-55_Pen_HL+cold_52</t>
  </si>
  <si>
    <t>Sample</t>
  </si>
  <si>
    <t>LC-ESI(+)-FTICR-MS</t>
  </si>
  <si>
    <t>LC-ESI(+)-MS/MS</t>
  </si>
  <si>
    <t>No.</t>
  </si>
  <si>
    <t>rel. Int. [%]</t>
  </si>
  <si>
    <t>CE [V]</t>
  </si>
  <si>
    <t>Cone [V]</t>
  </si>
  <si>
    <t>Lit.</t>
  </si>
  <si>
    <t xml:space="preserve">C27 H31 O15 </t>
  </si>
  <si>
    <t>4.87,</t>
  </si>
  <si>
    <t xml:space="preserve">C26 [13]C H31 O15 </t>
  </si>
  <si>
    <t xml:space="preserve">C27 H31 O16 </t>
  </si>
  <si>
    <t>C26 [13]C H31 O16</t>
  </si>
  <si>
    <t xml:space="preserve">C32 H39 O20 </t>
  </si>
  <si>
    <t>C31 [13]C H39 O20</t>
  </si>
  <si>
    <t xml:space="preserve">C16 H19 O9 </t>
  </si>
  <si>
    <t>3.97,</t>
  </si>
  <si>
    <t>4.86,</t>
  </si>
  <si>
    <t>2, 3</t>
  </si>
  <si>
    <t>C15 [13]C H19 O9</t>
  </si>
  <si>
    <t xml:space="preserve">C15 H17 O11 </t>
  </si>
  <si>
    <t>3.41,</t>
  </si>
  <si>
    <t>3.61,</t>
  </si>
  <si>
    <t>C14 [13]C H17 O11</t>
  </si>
  <si>
    <t>LC-ESI(-)-FTICR-MS</t>
  </si>
  <si>
    <t>LC-ESI(-)-MS/MS</t>
  </si>
  <si>
    <t>D-Glucoheptonic acid</t>
  </si>
  <si>
    <t>C7 H13 O8</t>
  </si>
  <si>
    <t xml:space="preserve">C6 [13]C H13 O8 </t>
  </si>
  <si>
    <t>β-D-Gluconic acid</t>
  </si>
  <si>
    <t>C6 H11 O7</t>
  </si>
  <si>
    <t>4, 5</t>
  </si>
  <si>
    <t xml:space="preserve">C5 [13]C H11 O7 </t>
  </si>
  <si>
    <t>Quinic acid</t>
  </si>
  <si>
    <t>C7 H11 O6</t>
  </si>
  <si>
    <t>C6 [13]C H11 O6</t>
  </si>
  <si>
    <t>Citric acid</t>
  </si>
  <si>
    <t>C6 H7 O7</t>
  </si>
  <si>
    <t xml:space="preserve">C5 [13]C H7 O7 </t>
  </si>
  <si>
    <t>Aconitic acid</t>
  </si>
  <si>
    <t>C6 H5 O6</t>
  </si>
  <si>
    <t>C5 [13]C H5 O6</t>
  </si>
  <si>
    <t>Malic acid</t>
  </si>
  <si>
    <t> 133.01431</t>
  </si>
  <si>
    <t>C4 H5 O5</t>
  </si>
  <si>
    <t xml:space="preserve">C3 [13]C H5 O5 </t>
  </si>
  <si>
    <t>a</t>
  </si>
  <si>
    <t>Kaemp: Kaempferol; Quer: Quercetin</t>
  </si>
  <si>
    <t>Pent: pentose; Hex: hexose; DHex: deoxyhexose</t>
  </si>
  <si>
    <t>b</t>
  </si>
  <si>
    <t>c</t>
  </si>
  <si>
    <t>d</t>
  </si>
  <si>
    <t>Detection of different isomers at different retention times with the same masses and daughter ion spectra</t>
  </si>
  <si>
    <t>e</t>
  </si>
  <si>
    <t>Quercetinglycoside 3 is formed from 4 by in-source fragmentation in LC-MS/MS as the identical retention times show. In LC-FTICR-MS no in-source fragmentation occured and only 4 was detected.</t>
  </si>
  <si>
    <t>f</t>
  </si>
  <si>
    <t>No MS data were found for caffeoylglucaric acids in literature but their fragmentation patterns were analogous to caffeoylquinic acid with m/z 163 as the base peak.</t>
  </si>
  <si>
    <r>
      <t>Sec. metabolite</t>
    </r>
    <r>
      <rPr>
        <b/>
        <vertAlign val="superscript"/>
        <sz val="14"/>
        <color theme="1"/>
        <rFont val="Times New Roman"/>
        <family val="1"/>
      </rPr>
      <t>a</t>
    </r>
  </si>
  <si>
    <r>
      <t>t</t>
    </r>
    <r>
      <rPr>
        <b/>
        <vertAlign val="subscript"/>
        <sz val="14"/>
        <color theme="1"/>
        <rFont val="Times New Roman"/>
        <family val="1"/>
      </rPr>
      <t>R</t>
    </r>
    <r>
      <rPr>
        <b/>
        <vertAlign val="superscript"/>
        <sz val="14"/>
        <color theme="1"/>
        <rFont val="Times New Roman"/>
        <family val="1"/>
      </rPr>
      <t>b</t>
    </r>
    <r>
      <rPr>
        <b/>
        <sz val="14"/>
        <color theme="1"/>
        <rFont val="Times New Roman"/>
        <family val="1"/>
      </rPr>
      <t xml:space="preserve"> [min]</t>
    </r>
  </si>
  <si>
    <r>
      <t>D</t>
    </r>
    <r>
      <rPr>
        <b/>
        <vertAlign val="superscript"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[ppm]</t>
    </r>
  </si>
  <si>
    <r>
      <t>Precursor ion m/z, [M + H]</t>
    </r>
    <r>
      <rPr>
        <b/>
        <vertAlign val="superscript"/>
        <sz val="14"/>
        <color theme="1"/>
        <rFont val="Times New Roman"/>
        <family val="1"/>
      </rPr>
      <t>+</t>
    </r>
  </si>
  <si>
    <r>
      <t>Kaemp-3-</t>
    </r>
    <r>
      <rPr>
        <i/>
        <sz val="14"/>
        <color theme="1"/>
        <rFont val="Times New Roman"/>
        <family val="1"/>
      </rPr>
      <t>O</t>
    </r>
    <r>
      <rPr>
        <sz val="14"/>
        <color theme="1"/>
        <rFont val="Times New Roman"/>
        <family val="1"/>
      </rPr>
      <t>-Hex-DHex I, II</t>
    </r>
    <r>
      <rPr>
        <vertAlign val="superscript"/>
        <sz val="14"/>
        <color theme="1"/>
        <rFont val="Times New Roman"/>
        <family val="1"/>
      </rPr>
      <t>d</t>
    </r>
  </si>
  <si>
    <r>
      <t>C</t>
    </r>
    <r>
      <rPr>
        <vertAlign val="subscript"/>
        <sz val="14"/>
        <color rgb="FF000000"/>
        <rFont val="Times New Roman"/>
        <family val="1"/>
      </rPr>
      <t>27</t>
    </r>
    <r>
      <rPr>
        <sz val="14"/>
        <color rgb="FF000000"/>
        <rFont val="Times New Roman"/>
        <family val="1"/>
      </rPr>
      <t>H</t>
    </r>
    <r>
      <rPr>
        <vertAlign val="subscript"/>
        <sz val="14"/>
        <color rgb="FF000000"/>
        <rFont val="Times New Roman"/>
        <family val="1"/>
      </rPr>
      <t>30</t>
    </r>
    <r>
      <rPr>
        <sz val="14"/>
        <color rgb="FF000000"/>
        <rFont val="Times New Roman"/>
        <family val="1"/>
      </rPr>
      <t>O</t>
    </r>
    <r>
      <rPr>
        <vertAlign val="subscript"/>
        <sz val="14"/>
        <color rgb="FF000000"/>
        <rFont val="Times New Roman"/>
        <family val="1"/>
      </rPr>
      <t>15</t>
    </r>
    <r>
      <rPr>
        <sz val="14"/>
        <color rgb="FF000000"/>
        <rFont val="Times New Roman"/>
        <family val="1"/>
      </rPr>
      <t xml:space="preserve"> </t>
    </r>
  </si>
  <si>
    <r>
      <t>287 [M + H – DHex – Hex]</t>
    </r>
    <r>
      <rPr>
        <vertAlign val="superscript"/>
        <sz val="14"/>
        <color theme="1"/>
        <rFont val="Times New Roman"/>
        <family val="1"/>
      </rPr>
      <t>+</t>
    </r>
  </si>
  <si>
    <r>
      <t>Quer-3-</t>
    </r>
    <r>
      <rPr>
        <i/>
        <sz val="14"/>
        <color rgb="FF000000"/>
        <rFont val="Times New Roman"/>
        <family val="1"/>
      </rPr>
      <t>O</t>
    </r>
    <r>
      <rPr>
        <sz val="14"/>
        <color rgb="FF000000"/>
        <rFont val="Times New Roman"/>
        <family val="1"/>
      </rPr>
      <t>-Hex-DHex I, II</t>
    </r>
    <r>
      <rPr>
        <vertAlign val="superscript"/>
        <sz val="14"/>
        <color rgb="FF000000"/>
        <rFont val="Times New Roman"/>
        <family val="1"/>
      </rPr>
      <t>d</t>
    </r>
  </si>
  <si>
    <r>
      <t>C</t>
    </r>
    <r>
      <rPr>
        <vertAlign val="subscript"/>
        <sz val="14"/>
        <color rgb="FF000000"/>
        <rFont val="Times New Roman"/>
        <family val="1"/>
      </rPr>
      <t>27</t>
    </r>
    <r>
      <rPr>
        <sz val="14"/>
        <color rgb="FF000000"/>
        <rFont val="Times New Roman"/>
        <family val="1"/>
      </rPr>
      <t>H</t>
    </r>
    <r>
      <rPr>
        <vertAlign val="subscript"/>
        <sz val="14"/>
        <color rgb="FF000000"/>
        <rFont val="Times New Roman"/>
        <family val="1"/>
      </rPr>
      <t>30</t>
    </r>
    <r>
      <rPr>
        <sz val="14"/>
        <color rgb="FF000000"/>
        <rFont val="Times New Roman"/>
        <family val="1"/>
      </rPr>
      <t>O</t>
    </r>
    <r>
      <rPr>
        <vertAlign val="subscript"/>
        <sz val="14"/>
        <color rgb="FF000000"/>
        <rFont val="Times New Roman"/>
        <family val="1"/>
      </rPr>
      <t>16</t>
    </r>
  </si>
  <si>
    <r>
      <t>303 [M + H – DHex – Hex]</t>
    </r>
    <r>
      <rPr>
        <vertAlign val="superscript"/>
        <sz val="14"/>
        <color theme="1"/>
        <rFont val="Times New Roman"/>
        <family val="1"/>
      </rPr>
      <t>+</t>
    </r>
  </si>
  <si>
    <r>
      <t>Quer-3-</t>
    </r>
    <r>
      <rPr>
        <i/>
        <sz val="14"/>
        <color rgb="FF000000"/>
        <rFont val="Times New Roman"/>
        <family val="1"/>
      </rPr>
      <t>O</t>
    </r>
    <r>
      <rPr>
        <sz val="14"/>
        <color rgb="FF000000"/>
        <rFont val="Times New Roman"/>
        <family val="1"/>
      </rPr>
      <t>-Hex-Pent</t>
    </r>
    <r>
      <rPr>
        <vertAlign val="superscript"/>
        <sz val="14"/>
        <color rgb="FF000000"/>
        <rFont val="Times New Roman"/>
        <family val="1"/>
      </rPr>
      <t>e</t>
    </r>
  </si>
  <si>
    <r>
      <t>303 [M + H – Pent – Hex]</t>
    </r>
    <r>
      <rPr>
        <vertAlign val="superscript"/>
        <sz val="14"/>
        <color theme="1"/>
        <rFont val="Times New Roman"/>
        <family val="1"/>
      </rPr>
      <t>+</t>
    </r>
  </si>
  <si>
    <r>
      <t>Quer-3-</t>
    </r>
    <r>
      <rPr>
        <i/>
        <sz val="14"/>
        <color rgb="FF000000"/>
        <rFont val="Times New Roman"/>
        <family val="1"/>
      </rPr>
      <t>O</t>
    </r>
    <r>
      <rPr>
        <sz val="14"/>
        <color rgb="FF000000"/>
        <rFont val="Times New Roman"/>
        <family val="1"/>
      </rPr>
      <t>-Hex-Pent-DHex</t>
    </r>
  </si>
  <si>
    <r>
      <t>C</t>
    </r>
    <r>
      <rPr>
        <vertAlign val="subscript"/>
        <sz val="14"/>
        <color theme="1"/>
        <rFont val="Times New Roman"/>
        <family val="1"/>
      </rPr>
      <t>32</t>
    </r>
    <r>
      <rPr>
        <sz val="14"/>
        <color theme="1"/>
        <rFont val="Times New Roman"/>
        <family val="1"/>
      </rPr>
      <t>H</t>
    </r>
    <r>
      <rPr>
        <vertAlign val="subscript"/>
        <sz val="14"/>
        <color theme="1"/>
        <rFont val="Times New Roman"/>
        <family val="1"/>
      </rPr>
      <t>38</t>
    </r>
    <r>
      <rPr>
        <sz val="14"/>
        <color theme="1"/>
        <rFont val="Times New Roman"/>
        <family val="1"/>
      </rPr>
      <t>O</t>
    </r>
    <r>
      <rPr>
        <vertAlign val="subscript"/>
        <sz val="14"/>
        <color theme="1"/>
        <rFont val="Times New Roman"/>
        <family val="1"/>
      </rPr>
      <t>20</t>
    </r>
  </si>
  <si>
    <r>
      <t>303 [M + H – DHex - Pent - Hex]</t>
    </r>
    <r>
      <rPr>
        <vertAlign val="superscript"/>
        <sz val="14"/>
        <color theme="1"/>
        <rFont val="Times New Roman"/>
        <family val="1"/>
      </rPr>
      <t>+</t>
    </r>
  </si>
  <si>
    <r>
      <t>Caffeoylquinic acid I – III</t>
    </r>
    <r>
      <rPr>
        <vertAlign val="superscript"/>
        <sz val="14"/>
        <color rgb="FF000000"/>
        <rFont val="Times New Roman"/>
        <family val="1"/>
      </rPr>
      <t>d</t>
    </r>
  </si>
  <si>
    <r>
      <t>C</t>
    </r>
    <r>
      <rPr>
        <vertAlign val="subscript"/>
        <sz val="14"/>
        <color rgb="FF000000"/>
        <rFont val="Times New Roman"/>
        <family val="1"/>
      </rPr>
      <t>16</t>
    </r>
    <r>
      <rPr>
        <sz val="14"/>
        <color rgb="FF000000"/>
        <rFont val="Times New Roman"/>
        <family val="1"/>
      </rPr>
      <t>H</t>
    </r>
    <r>
      <rPr>
        <vertAlign val="subscript"/>
        <sz val="14"/>
        <color rgb="FF000000"/>
        <rFont val="Times New Roman"/>
        <family val="1"/>
      </rPr>
      <t>18</t>
    </r>
    <r>
      <rPr>
        <sz val="14"/>
        <color rgb="FF000000"/>
        <rFont val="Times New Roman"/>
        <family val="1"/>
      </rPr>
      <t>O</t>
    </r>
    <r>
      <rPr>
        <vertAlign val="subscript"/>
        <sz val="14"/>
        <color rgb="FF000000"/>
        <rFont val="Times New Roman"/>
        <family val="1"/>
      </rPr>
      <t>9</t>
    </r>
  </si>
  <si>
    <r>
      <t>163 [M + H – quinic acid – H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O]</t>
    </r>
    <r>
      <rPr>
        <vertAlign val="superscript"/>
        <sz val="14"/>
        <color theme="1"/>
        <rFont val="Times New Roman"/>
        <family val="1"/>
      </rPr>
      <t>+</t>
    </r>
  </si>
  <si>
    <r>
      <t>Caffeoylglucaric acid I – IV</t>
    </r>
    <r>
      <rPr>
        <vertAlign val="superscript"/>
        <sz val="14"/>
        <color rgb="FF000000"/>
        <rFont val="Times New Roman"/>
        <family val="1"/>
      </rPr>
      <t>d, f</t>
    </r>
  </si>
  <si>
    <r>
      <t>C</t>
    </r>
    <r>
      <rPr>
        <vertAlign val="subscript"/>
        <sz val="14"/>
        <color rgb="FF000000"/>
        <rFont val="Times New Roman"/>
        <family val="1"/>
      </rPr>
      <t>15</t>
    </r>
    <r>
      <rPr>
        <sz val="14"/>
        <color rgb="FF000000"/>
        <rFont val="Times New Roman"/>
        <family val="1"/>
      </rPr>
      <t>H</t>
    </r>
    <r>
      <rPr>
        <vertAlign val="subscript"/>
        <sz val="14"/>
        <color rgb="FF000000"/>
        <rFont val="Times New Roman"/>
        <family val="1"/>
      </rPr>
      <t>16</t>
    </r>
    <r>
      <rPr>
        <sz val="14"/>
        <color rgb="FF000000"/>
        <rFont val="Times New Roman"/>
        <family val="1"/>
      </rPr>
      <t>O</t>
    </r>
    <r>
      <rPr>
        <vertAlign val="subscript"/>
        <sz val="14"/>
        <color rgb="FF000000"/>
        <rFont val="Times New Roman"/>
        <family val="1"/>
      </rPr>
      <t>11</t>
    </r>
  </si>
  <si>
    <r>
      <t xml:space="preserve">163 </t>
    </r>
    <r>
      <rPr>
        <sz val="14"/>
        <color theme="1"/>
        <rFont val="Times New Roman"/>
        <family val="1"/>
      </rPr>
      <t>[M + H – glucaric acid – H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O]</t>
    </r>
    <r>
      <rPr>
        <vertAlign val="superscript"/>
        <sz val="14"/>
        <color theme="1"/>
        <rFont val="Times New Roman"/>
        <family val="1"/>
      </rPr>
      <t>+</t>
    </r>
  </si>
  <si>
    <r>
      <t>Precursor ion m/z, [M – H]</t>
    </r>
    <r>
      <rPr>
        <b/>
        <vertAlign val="superscript"/>
        <sz val="14"/>
        <color theme="1"/>
        <rFont val="Times New Roman"/>
        <family val="1"/>
      </rPr>
      <t>-</t>
    </r>
  </si>
  <si>
    <r>
      <t>C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H</t>
    </r>
    <r>
      <rPr>
        <vertAlign val="subscript"/>
        <sz val="14"/>
        <color rgb="FF000000"/>
        <rFont val="Times New Roman"/>
        <family val="1"/>
      </rPr>
      <t>14</t>
    </r>
    <r>
      <rPr>
        <sz val="14"/>
        <color rgb="FF000000"/>
        <rFont val="Times New Roman"/>
        <family val="1"/>
      </rPr>
      <t>O</t>
    </r>
    <r>
      <rPr>
        <vertAlign val="subscript"/>
        <sz val="14"/>
        <color rgb="FF000000"/>
        <rFont val="Times New Roman"/>
        <family val="1"/>
      </rPr>
      <t>8</t>
    </r>
  </si>
  <si>
    <r>
      <t>C</t>
    </r>
    <r>
      <rPr>
        <vertAlign val="subscript"/>
        <sz val="14"/>
        <color theme="1"/>
        <rFont val="Times New Roman"/>
        <family val="1"/>
      </rPr>
      <t>6</t>
    </r>
    <r>
      <rPr>
        <sz val="14"/>
        <color theme="1"/>
        <rFont val="Times New Roman"/>
        <family val="1"/>
      </rPr>
      <t>H</t>
    </r>
    <r>
      <rPr>
        <vertAlign val="subscript"/>
        <sz val="14"/>
        <color theme="1"/>
        <rFont val="Times New Roman"/>
        <family val="1"/>
      </rPr>
      <t>12</t>
    </r>
    <r>
      <rPr>
        <sz val="14"/>
        <color theme="1"/>
        <rFont val="Times New Roman"/>
        <family val="1"/>
      </rPr>
      <t>O</t>
    </r>
    <r>
      <rPr>
        <vertAlign val="subscript"/>
        <sz val="14"/>
        <color theme="1"/>
        <rFont val="Times New Roman"/>
        <family val="1"/>
      </rPr>
      <t>7</t>
    </r>
  </si>
  <si>
    <r>
      <t>C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H</t>
    </r>
    <r>
      <rPr>
        <vertAlign val="subscript"/>
        <sz val="14"/>
        <color rgb="FF000000"/>
        <rFont val="Times New Roman"/>
        <family val="1"/>
      </rPr>
      <t>12</t>
    </r>
    <r>
      <rPr>
        <sz val="14"/>
        <color rgb="FF000000"/>
        <rFont val="Times New Roman"/>
        <family val="1"/>
      </rPr>
      <t>O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 xml:space="preserve"> </t>
    </r>
  </si>
  <si>
    <r>
      <t>173 [M – H – H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O]</t>
    </r>
    <r>
      <rPr>
        <vertAlign val="superscript"/>
        <sz val="14"/>
        <color theme="1"/>
        <rFont val="Times New Roman"/>
        <family val="1"/>
      </rPr>
      <t>-</t>
    </r>
  </si>
  <si>
    <r>
      <t>C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H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O</t>
    </r>
    <r>
      <rPr>
        <vertAlign val="subscript"/>
        <sz val="14"/>
        <color rgb="FF000000"/>
        <rFont val="Times New Roman"/>
        <family val="1"/>
      </rPr>
      <t>7</t>
    </r>
  </si>
  <si>
    <r>
      <t>C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H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O</t>
    </r>
    <r>
      <rPr>
        <vertAlign val="subscript"/>
        <sz val="14"/>
        <color rgb="FF000000"/>
        <rFont val="Times New Roman"/>
        <family val="1"/>
      </rPr>
      <t>6</t>
    </r>
  </si>
  <si>
    <r>
      <t>85 [M – H – 2 CO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]</t>
    </r>
    <r>
      <rPr>
        <vertAlign val="superscript"/>
        <sz val="14"/>
        <color theme="1"/>
        <rFont val="Times New Roman"/>
        <family val="1"/>
      </rPr>
      <t>-</t>
    </r>
  </si>
  <si>
    <r>
      <t>C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H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O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 xml:space="preserve"> </t>
    </r>
  </si>
  <si>
    <r>
      <t xml:space="preserve">115 </t>
    </r>
    <r>
      <rPr>
        <sz val="14"/>
        <color theme="1"/>
        <rFont val="Times New Roman"/>
        <family val="1"/>
      </rPr>
      <t>[M – H – H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O]</t>
    </r>
    <r>
      <rPr>
        <vertAlign val="superscript"/>
        <sz val="14"/>
        <color theme="1"/>
        <rFont val="Times New Roman"/>
        <family val="1"/>
      </rPr>
      <t>-</t>
    </r>
  </si>
  <si>
    <r>
      <t>t</t>
    </r>
    <r>
      <rPr>
        <vertAlign val="subscript"/>
        <sz val="14"/>
        <color theme="1"/>
        <rFont val="Times New Roman"/>
        <family val="1"/>
      </rPr>
      <t>R</t>
    </r>
    <r>
      <rPr>
        <sz val="14"/>
        <color theme="1"/>
        <rFont val="Times New Roman"/>
        <family val="1"/>
      </rPr>
      <t>: retention time</t>
    </r>
  </si>
  <si>
    <r>
      <t>D</t>
    </r>
    <r>
      <rPr>
        <sz val="14"/>
        <color theme="1"/>
        <rFont val="Times New Roman"/>
        <family val="1"/>
      </rPr>
      <t>: deviation between experimental and theoretical mass in ppm</t>
    </r>
  </si>
  <si>
    <r>
      <t xml:space="preserve">Määttä, K. R.; Kamal-Eldin, A.; Torronen, A. R. High-performance liquid chromatography (HPLC) analysis of phenolic compounds in berries with diode array and electrospray ionization mass spectrometric (MS) detection: Ribes species. </t>
    </r>
    <r>
      <rPr>
        <i/>
        <sz val="14"/>
        <color theme="1"/>
        <rFont val="Calibri"/>
        <family val="2"/>
        <scheme val="minor"/>
      </rPr>
      <t xml:space="preserve">J. Agric. Food Chem. </t>
    </r>
    <r>
      <rPr>
        <b/>
        <sz val="14"/>
        <color theme="1"/>
        <rFont val="Calibri"/>
        <family val="2"/>
        <scheme val="minor"/>
      </rPr>
      <t>2003</t>
    </r>
    <r>
      <rPr>
        <sz val="14"/>
        <color theme="1"/>
        <rFont val="Calibri"/>
        <family val="2"/>
        <scheme val="minor"/>
      </rPr>
      <t xml:space="preserve">, </t>
    </r>
    <r>
      <rPr>
        <i/>
        <sz val="14"/>
        <color theme="1"/>
        <rFont val="Calibri"/>
        <family val="2"/>
        <scheme val="minor"/>
      </rPr>
      <t>51</t>
    </r>
    <r>
      <rPr>
        <sz val="14"/>
        <color theme="1"/>
        <rFont val="Calibri"/>
        <family val="2"/>
        <scheme val="minor"/>
      </rPr>
      <t>, 6736-6744.</t>
    </r>
  </si>
  <si>
    <r>
      <t xml:space="preserve">Deshpande, S.; Matei, M. F.; Jaiswal, R.; Bassil, B. S.; Kortz, U.; Kuhnert, N. Synthesis, Structure, and Tandem Mass Spectrometric Characterization of the Diastereomers of Quinic Acid. </t>
    </r>
    <r>
      <rPr>
        <i/>
        <sz val="14"/>
        <color theme="1"/>
        <rFont val="Calibri"/>
        <family val="2"/>
        <scheme val="minor"/>
      </rPr>
      <t xml:space="preserve">J. Agric. Food Chem. </t>
    </r>
    <r>
      <rPr>
        <b/>
        <sz val="14"/>
        <color theme="1"/>
        <rFont val="Calibri"/>
        <family val="2"/>
        <scheme val="minor"/>
      </rPr>
      <t>2016</t>
    </r>
    <r>
      <rPr>
        <sz val="14"/>
        <color theme="1"/>
        <rFont val="Calibri"/>
        <family val="2"/>
        <scheme val="minor"/>
      </rPr>
      <t xml:space="preserve">, </t>
    </r>
    <r>
      <rPr>
        <i/>
        <sz val="14"/>
        <color theme="1"/>
        <rFont val="Calibri"/>
        <family val="2"/>
        <scheme val="minor"/>
      </rPr>
      <t>64</t>
    </r>
    <r>
      <rPr>
        <sz val="14"/>
        <color theme="1"/>
        <rFont val="Calibri"/>
        <family val="2"/>
        <scheme val="minor"/>
      </rPr>
      <t>, 7298-7306.</t>
    </r>
  </si>
  <si>
    <t>Assignment of secondary metabolites</t>
  </si>
  <si>
    <t>Literature</t>
  </si>
  <si>
    <r>
      <t>179 [M – H – CO –  H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O]-</t>
    </r>
  </si>
  <si>
    <r>
      <t>111 [M – H – CO</t>
    </r>
    <r>
      <rPr>
        <vertAlign val="subscript"/>
        <sz val="14"/>
        <color theme="1"/>
        <rFont val="Times New Roman"/>
        <family val="1"/>
      </rPr>
      <t xml:space="preserve">2 </t>
    </r>
    <r>
      <rPr>
        <sz val="14"/>
        <color theme="1"/>
        <rFont val="Times New Roman"/>
        <family val="1"/>
      </rPr>
      <t>– 2 H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O]-</t>
    </r>
  </si>
  <si>
    <t>m/z
experimental</t>
  </si>
  <si>
    <r>
      <t>composition
[M + H]</t>
    </r>
    <r>
      <rPr>
        <b/>
        <vertAlign val="superscript"/>
        <sz val="14"/>
        <color theme="1"/>
        <rFont val="Times New Roman"/>
        <family val="1"/>
      </rPr>
      <t>+</t>
    </r>
  </si>
  <si>
    <t>molecular
formula</t>
  </si>
  <si>
    <t>Product ion
m/z</t>
  </si>
  <si>
    <r>
      <t>composition
[M - H]</t>
    </r>
    <r>
      <rPr>
        <b/>
        <vertAlign val="superscript"/>
        <sz val="14"/>
        <color theme="1"/>
        <rFont val="Times New Roman"/>
        <family val="1"/>
      </rPr>
      <t>-</t>
    </r>
  </si>
  <si>
    <r>
      <t xml:space="preserve">Biesaga, M.; Pyrzynska, K. Liquid chromatography/tandem mass spectrometry studies of the phenolic compounds in honey. </t>
    </r>
    <r>
      <rPr>
        <i/>
        <sz val="14"/>
        <color theme="1"/>
        <rFont val="Calibri"/>
        <family val="2"/>
        <scheme val="minor"/>
      </rPr>
      <t xml:space="preserve">J. Chromatogr. A </t>
    </r>
    <r>
      <rPr>
        <b/>
        <sz val="14"/>
        <color theme="1"/>
        <rFont val="Calibri"/>
        <family val="2"/>
        <scheme val="minor"/>
      </rPr>
      <t>2009</t>
    </r>
    <r>
      <rPr>
        <sz val="14"/>
        <color theme="1"/>
        <rFont val="Calibri"/>
        <family val="2"/>
        <scheme val="minor"/>
      </rPr>
      <t xml:space="preserve">, </t>
    </r>
    <r>
      <rPr>
        <i/>
        <sz val="14"/>
        <color theme="1"/>
        <rFont val="Calibri"/>
        <family val="2"/>
        <scheme val="minor"/>
      </rPr>
      <t>1216</t>
    </r>
    <r>
      <rPr>
        <sz val="14"/>
        <color theme="1"/>
        <rFont val="Calibri"/>
        <family val="2"/>
        <scheme val="minor"/>
      </rPr>
      <t>, 6620-6626.</t>
    </r>
  </si>
  <si>
    <r>
      <t xml:space="preserve">Hernandez, J.; Mueller, A.; Jaiswal, R.; Davalos, J. Z.; Kuhnert, N. Energy resolved mass spectrometry of chlorogenic acids and its application to isomer quantification by direct infusion tandem mass spectrometry. </t>
    </r>
    <r>
      <rPr>
        <i/>
        <sz val="14"/>
        <color theme="1"/>
        <rFont val="Calibri"/>
        <family val="2"/>
        <scheme val="minor"/>
      </rPr>
      <t xml:space="preserve">Phytochem. Anal. </t>
    </r>
    <r>
      <rPr>
        <b/>
        <sz val="14"/>
        <color theme="1"/>
        <rFont val="Calibri"/>
        <family val="2"/>
        <scheme val="minor"/>
      </rPr>
      <t>2018</t>
    </r>
    <r>
      <rPr>
        <sz val="14"/>
        <color theme="1"/>
        <rFont val="Calibri"/>
        <family val="2"/>
        <scheme val="minor"/>
      </rPr>
      <t xml:space="preserve">, </t>
    </r>
    <r>
      <rPr>
        <i/>
        <sz val="14"/>
        <color theme="1"/>
        <rFont val="Calibri"/>
        <family val="2"/>
        <scheme val="minor"/>
      </rPr>
      <t>29</t>
    </r>
    <r>
      <rPr>
        <sz val="14"/>
        <color theme="1"/>
        <rFont val="Calibri"/>
        <family val="2"/>
        <scheme val="minor"/>
      </rPr>
      <t>, 406-412.</t>
    </r>
  </si>
  <si>
    <r>
      <t xml:space="preserve">Yang, H. S.; Lin, W. S.; Zhang, J. M.; Lin, W. W.; Xu, P.; Li, J.; Ling, X. M. Metabonomic analysis of the toxic effects of TM208 in rat urine by HPLC-ESI-IT-TOF/MS. </t>
    </r>
    <r>
      <rPr>
        <i/>
        <sz val="14"/>
        <color theme="1"/>
        <rFont val="Calibri"/>
        <family val="2"/>
        <scheme val="minor"/>
      </rPr>
      <t xml:space="preserve">J. Chromatogr. B-Analytical Technologies in the Biomedical and Life Sciences </t>
    </r>
    <r>
      <rPr>
        <b/>
        <sz val="14"/>
        <color theme="1"/>
        <rFont val="Calibri"/>
        <family val="2"/>
        <scheme val="minor"/>
      </rPr>
      <t>2014</t>
    </r>
    <r>
      <rPr>
        <sz val="14"/>
        <color theme="1"/>
        <rFont val="Calibri"/>
        <family val="2"/>
        <scheme val="minor"/>
      </rPr>
      <t xml:space="preserve">, </t>
    </r>
    <r>
      <rPr>
        <i/>
        <sz val="14"/>
        <color theme="1"/>
        <rFont val="Calibri"/>
        <family val="2"/>
        <scheme val="minor"/>
      </rPr>
      <t>959</t>
    </r>
    <r>
      <rPr>
        <sz val="14"/>
        <color theme="1"/>
        <rFont val="Calibri"/>
        <family val="2"/>
        <scheme val="minor"/>
      </rPr>
      <t>, 49-54.</t>
    </r>
  </si>
  <si>
    <r>
      <t xml:space="preserve">Bylund, D.; Norstrom, S. H.; Essen, S. A.; Lundstrom, U. S. Analysis of low molecular mass organic acids in natural waters by ion exclusion chromatography tandem mass spectrometry. </t>
    </r>
    <r>
      <rPr>
        <i/>
        <sz val="14"/>
        <color theme="1"/>
        <rFont val="Calibri"/>
        <family val="2"/>
        <scheme val="minor"/>
      </rPr>
      <t xml:space="preserve">J. Chromatogr. A </t>
    </r>
    <r>
      <rPr>
        <b/>
        <sz val="14"/>
        <color theme="1"/>
        <rFont val="Calibri"/>
        <family val="2"/>
        <scheme val="minor"/>
      </rPr>
      <t>2007</t>
    </r>
    <r>
      <rPr>
        <sz val="14"/>
        <color theme="1"/>
        <rFont val="Calibri"/>
        <family val="2"/>
        <scheme val="minor"/>
      </rPr>
      <t xml:space="preserve">, </t>
    </r>
    <r>
      <rPr>
        <i/>
        <sz val="14"/>
        <color theme="1"/>
        <rFont val="Calibri"/>
        <family val="2"/>
        <scheme val="minor"/>
      </rPr>
      <t>1176</t>
    </r>
    <r>
      <rPr>
        <sz val="14"/>
        <color theme="1"/>
        <rFont val="Calibri"/>
        <family val="2"/>
        <scheme val="minor"/>
      </rPr>
      <t>, 89-93.</t>
    </r>
  </si>
  <si>
    <r>
      <t xml:space="preserve">Suto, M.; Kawashima, H.; Nakamura, Y. Determination of Organic Acids in Honey by Liquid Chromatography with Tandem Mass Spectrometry. </t>
    </r>
    <r>
      <rPr>
        <i/>
        <sz val="14"/>
        <color theme="1"/>
        <rFont val="Calibri"/>
        <family val="2"/>
        <scheme val="minor"/>
      </rPr>
      <t xml:space="preserve">Food Anal. Meth. </t>
    </r>
    <r>
      <rPr>
        <b/>
        <sz val="14"/>
        <color theme="1"/>
        <rFont val="Calibri"/>
        <family val="2"/>
        <scheme val="minor"/>
      </rPr>
      <t>2020</t>
    </r>
    <r>
      <rPr>
        <sz val="14"/>
        <color theme="1"/>
        <rFont val="Calibri"/>
        <family val="2"/>
        <scheme val="minor"/>
      </rPr>
      <t xml:space="preserve">, </t>
    </r>
    <r>
      <rPr>
        <i/>
        <sz val="14"/>
        <color theme="1"/>
        <rFont val="Calibri"/>
        <family val="2"/>
        <scheme val="minor"/>
      </rPr>
      <t>13</t>
    </r>
    <r>
      <rPr>
        <sz val="14"/>
        <color theme="1"/>
        <rFont val="Calibri"/>
        <family val="2"/>
        <scheme val="minor"/>
      </rPr>
      <t>, 2249-2257.</t>
    </r>
  </si>
  <si>
    <t>Compound 7:  D-Glucoheptonic acid</t>
  </si>
  <si>
    <t>Compound 12:  Malic acid</t>
  </si>
  <si>
    <t>Compound 11:  Aconitic acid</t>
  </si>
  <si>
    <t>Compound 10:  Citric acid</t>
  </si>
  <si>
    <t>Compound 9:  Quinic acid</t>
  </si>
  <si>
    <t>Compound 5.1:  Caffeoylquinic acid I</t>
  </si>
  <si>
    <t>Compound 5.2:  Caffeoylquinic acid II</t>
  </si>
  <si>
    <t>Compound 5.3:  Caffeoylquinic acid III</t>
  </si>
  <si>
    <t>Compound 1.1:  Kaemp-3-O-Hex-DHex I</t>
  </si>
  <si>
    <t>Compound 1.2:  Kaemp-3-O-Hex-DHex II</t>
  </si>
  <si>
    <t>Compound 6.1:  Caffeoylglucaric acid I</t>
  </si>
  <si>
    <t>Compound 6.2:  Caffeoylglucaric acid II</t>
  </si>
  <si>
    <t>Compound 6.3:  Caffeoylglucaric acid III</t>
  </si>
  <si>
    <t>Compound 6.4:  Caffeoylglucaric acid IV</t>
  </si>
  <si>
    <t>Compound 4:  Quer-3-O-Hex-Pent-DHex</t>
  </si>
  <si>
    <t>Compound 2.1:  Quer-3-O-Hex-DHex I</t>
  </si>
  <si>
    <t>Compound 2.2:  Quer-3-O-Hex-DHex II (Rutin)</t>
  </si>
  <si>
    <t>Compound :  quercetin-3-O glucuronide (internal reference)</t>
  </si>
  <si>
    <t>Compound 8:  β-D-Gluconic acid</t>
  </si>
  <si>
    <t>A</t>
  </si>
  <si>
    <t>(Sum of Compound 3 and 4)</t>
  </si>
  <si>
    <t>x</t>
  </si>
  <si>
    <t>warmer temperature</t>
  </si>
  <si>
    <t>ctrl</t>
  </si>
  <si>
    <t>nitrogen deficiency + elevated light + chilling temperature</t>
  </si>
  <si>
    <t>N-eLcold</t>
  </si>
  <si>
    <t>elevated light + chilling temperature</t>
  </si>
  <si>
    <t>eLcold</t>
  </si>
  <si>
    <t>nitrogen deficiency + chilling temperature</t>
  </si>
  <si>
    <t>N-cold</t>
  </si>
  <si>
    <t>nitrogen deficiency + elevated light</t>
  </si>
  <si>
    <t>N-eL</t>
  </si>
  <si>
    <t>chilling temperature</t>
  </si>
  <si>
    <t>elevated light</t>
  </si>
  <si>
    <t>nitrogen deficiency</t>
  </si>
  <si>
    <t>*samples were sequenced in three independent sequence runs</t>
  </si>
  <si>
    <t>1 and 3</t>
  </si>
  <si>
    <t>additional information</t>
  </si>
  <si>
    <t>used in metabolome analysis</t>
  </si>
  <si>
    <t>sequence run *</t>
  </si>
  <si>
    <t>No of biological replicates</t>
  </si>
  <si>
    <t># of biological experiment</t>
  </si>
  <si>
    <t>stress treatment</t>
  </si>
  <si>
    <t>sample name</t>
  </si>
  <si>
    <r>
      <t xml:space="preserve">This overview guides through the following data. The nomenclature of samples and the experimental set up was performed for both </t>
    </r>
    <r>
      <rPr>
        <i/>
        <sz val="12"/>
        <color theme="1"/>
        <rFont val="Calibri"/>
        <family val="2"/>
        <scheme val="minor"/>
      </rPr>
      <t>S. lycopersicum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S. pennellii</t>
    </r>
    <r>
      <rPr>
        <sz val="12"/>
        <color theme="1"/>
        <rFont val="Calibri"/>
        <family val="2"/>
        <scheme val="minor"/>
      </rPr>
      <t>.</t>
    </r>
  </si>
  <si>
    <t>Article</t>
  </si>
  <si>
    <t>Tomato leaves under stress: A comparison of stress response to mild abiotic stress between a cultivated and a wild tomato species</t>
  </si>
  <si>
    <t>Author</t>
  </si>
  <si>
    <t>Julia J. Reimer, Björn Thiele, Robin T. Biermann, Laura V.
Junker-Frohn, Anika Wiese-Klinkenberg, Bjöorn Usadel, Alexandra
Wormit</t>
  </si>
  <si>
    <t>Journal</t>
  </si>
  <si>
    <t>Plant Molecular Biology</t>
  </si>
  <si>
    <t>Corresponding Author</t>
  </si>
  <si>
    <t>Alexandra Wormit</t>
  </si>
  <si>
    <t>email</t>
  </si>
  <si>
    <t>awormit@bio1.rwth-aachen.de</t>
  </si>
  <si>
    <t>affilation</t>
  </si>
  <si>
    <t>RWTH Aachen University, Institute for Biology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</si>
</sst>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vertAlign val="superscript"/>
      <sz val="14"/>
      <color theme="1"/>
      <name val="Times New Roman"/>
      <family val="1"/>
    </font>
    <font>
      <b/>
      <vertAlign val="subscript"/>
      <sz val="14"/>
      <color theme="1"/>
      <name val="Times New Roman"/>
      <family val="1"/>
    </font>
    <font>
      <b/>
      <sz val="14"/>
      <color theme="1"/>
      <name val="Symbol"/>
      <charset val="2"/>
    </font>
    <font>
      <vertAlign val="superscript"/>
      <sz val="14"/>
      <color theme="1"/>
      <name val="Times New Roman"/>
      <family val="1"/>
    </font>
    <font>
      <sz val="14"/>
      <color rgb="FF000000"/>
      <name val="Times New Roman"/>
      <family val="1"/>
    </font>
    <font>
      <vertAlign val="subscript"/>
      <sz val="14"/>
      <color rgb="FF000000"/>
      <name val="Times New Roman"/>
      <family val="1"/>
    </font>
    <font>
      <i/>
      <vertAlign val="superscript"/>
      <sz val="14"/>
      <color theme="1"/>
      <name val="Times New Roman"/>
      <family val="1"/>
    </font>
    <font>
      <i/>
      <sz val="14"/>
      <color rgb="FF000000"/>
      <name val="Times New Roman"/>
      <family val="1"/>
    </font>
    <font>
      <vertAlign val="superscript"/>
      <sz val="14"/>
      <color rgb="FF000000"/>
      <name val="Times New Roman"/>
      <family val="1"/>
    </font>
    <font>
      <vertAlign val="subscript"/>
      <sz val="14"/>
      <color theme="1"/>
      <name val="Times New Roman"/>
      <family val="1"/>
    </font>
    <font>
      <i/>
      <vertAlign val="superscript"/>
      <sz val="14"/>
      <color rgb="FF000000"/>
      <name val="Times New Roman"/>
      <family val="1"/>
    </font>
    <font>
      <sz val="14"/>
      <color theme="1"/>
      <name val="Symbol"/>
      <charset val="2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5">
    <xf numFmtId="0" fontId="0" fillId="0" borderId="0" xfId="0"/>
    <xf numFmtId="0" fontId="2" fillId="0" borderId="0" xfId="1"/>
    <xf numFmtId="0" fontId="5" fillId="0" borderId="0" xfId="0" applyFont="1"/>
    <xf numFmtId="0" fontId="11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1" quotePrefix="1"/>
    <xf numFmtId="0" fontId="5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164" fontId="11" fillId="0" borderId="1" xfId="0" applyNumberFormat="1" applyFont="1" applyBorder="1" applyAlignment="1">
      <alignment horizontal="right" vertical="center" wrapText="1"/>
    </xf>
    <xf numFmtId="164" fontId="11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21" fillId="0" borderId="0" xfId="1" applyFont="1"/>
    <xf numFmtId="0" fontId="21" fillId="0" borderId="0" xfId="1" applyFont="1" applyFill="1"/>
    <xf numFmtId="0" fontId="1" fillId="0" borderId="0" xfId="1" applyFont="1"/>
    <xf numFmtId="0" fontId="22" fillId="0" borderId="0" xfId="1" applyFont="1"/>
    <xf numFmtId="0" fontId="0" fillId="0" borderId="0" xfId="0" applyAlignment="1">
      <alignment wrapText="1"/>
    </xf>
    <xf numFmtId="0" fontId="24" fillId="0" borderId="0" xfId="0" applyFont="1"/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13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0" fontId="9" fillId="0" borderId="13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right" vertical="center" wrapText="1"/>
    </xf>
    <xf numFmtId="164" fontId="6" fillId="0" borderId="6" xfId="0" applyNumberFormat="1" applyFont="1" applyBorder="1" applyAlignment="1">
      <alignment horizontal="right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164" fontId="11" fillId="0" borderId="13" xfId="0" applyNumberFormat="1" applyFont="1" applyBorder="1" applyAlignment="1">
      <alignment horizontal="right" vertical="center"/>
    </xf>
    <xf numFmtId="164" fontId="11" fillId="0" borderId="7" xfId="0" applyNumberFormat="1" applyFont="1" applyBorder="1" applyAlignment="1">
      <alignment horizontal="right" vertical="center"/>
    </xf>
    <xf numFmtId="164" fontId="11" fillId="0" borderId="6" xfId="0" applyNumberFormat="1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13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13" xfId="0" applyFont="1" applyBorder="1" applyAlignment="1">
      <alignment horizontal="right" vertical="center" wrapText="1"/>
    </xf>
    <xf numFmtId="0" fontId="11" fillId="0" borderId="7" xfId="0" applyFont="1" applyBorder="1" applyAlignment="1">
      <alignment horizontal="right" vertical="center" wrapText="1"/>
    </xf>
    <xf numFmtId="0" fontId="11" fillId="0" borderId="6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wormit@bio1.rwth-aachen.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83ED-3567-034E-A483-4E5AF01F1536}">
  <dimension ref="A1:C11"/>
  <sheetViews>
    <sheetView tabSelected="1" workbookViewId="0">
      <selection activeCell="A9" sqref="A9:B9"/>
    </sheetView>
  </sheetViews>
  <sheetFormatPr baseColWidth="10" defaultRowHeight="16" x14ac:dyDescent="0.2"/>
  <cols>
    <col min="1" max="1" width="31.33203125" customWidth="1"/>
  </cols>
  <sheetData>
    <row r="1" spans="1:3" ht="21" x14ac:dyDescent="0.25">
      <c r="C1" s="33"/>
    </row>
    <row r="2" spans="1:3" ht="21" x14ac:dyDescent="0.25">
      <c r="A2" s="33" t="s">
        <v>276</v>
      </c>
      <c r="B2" s="33" t="s">
        <v>277</v>
      </c>
      <c r="C2" s="33"/>
    </row>
    <row r="3" spans="1:3" ht="21" x14ac:dyDescent="0.25">
      <c r="C3" s="33"/>
    </row>
    <row r="4" spans="1:3" ht="21" x14ac:dyDescent="0.25">
      <c r="A4" s="33" t="s">
        <v>278</v>
      </c>
      <c r="B4" s="33" t="s">
        <v>279</v>
      </c>
    </row>
    <row r="6" spans="1:3" ht="21" x14ac:dyDescent="0.25">
      <c r="A6" s="33" t="s">
        <v>280</v>
      </c>
      <c r="B6" s="33" t="s">
        <v>281</v>
      </c>
      <c r="C6" s="33"/>
    </row>
    <row r="7" spans="1:3" ht="21" x14ac:dyDescent="0.25">
      <c r="A7" s="33"/>
      <c r="B7" s="33"/>
      <c r="C7" s="33"/>
    </row>
    <row r="8" spans="1:3" ht="21" x14ac:dyDescent="0.25">
      <c r="A8" s="33" t="s">
        <v>282</v>
      </c>
      <c r="B8" s="33" t="s">
        <v>283</v>
      </c>
      <c r="C8" s="33"/>
    </row>
    <row r="9" spans="1:3" ht="21" x14ac:dyDescent="0.25">
      <c r="A9" s="33" t="s">
        <v>286</v>
      </c>
      <c r="B9" s="33" t="s">
        <v>287</v>
      </c>
      <c r="C9" s="33"/>
    </row>
    <row r="10" spans="1:3" ht="21" x14ac:dyDescent="0.25">
      <c r="A10" s="33" t="s">
        <v>284</v>
      </c>
      <c r="B10" s="33" t="s">
        <v>285</v>
      </c>
      <c r="C10" s="33"/>
    </row>
    <row r="11" spans="1:3" ht="21" x14ac:dyDescent="0.25">
      <c r="A11" s="33"/>
      <c r="B11" s="33"/>
      <c r="C11" s="33"/>
    </row>
  </sheetData>
  <hyperlinks>
    <hyperlink ref="B10" r:id="rId1" xr:uid="{E1DEA125-E495-1841-B257-9D267E1A6AB4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79DC-79D8-5C48-B434-20D3A3B0D139}">
  <dimension ref="A1:I26"/>
  <sheetViews>
    <sheetView workbookViewId="0">
      <selection activeCell="B16" sqref="B16"/>
    </sheetView>
  </sheetViews>
  <sheetFormatPr baseColWidth="10" defaultRowHeight="18" customHeight="1" x14ac:dyDescent="0.2"/>
  <cols>
    <col min="1" max="1" width="12" customWidth="1"/>
    <col min="2" max="2" width="57.1640625" style="32" customWidth="1"/>
    <col min="3" max="4" width="23.5" customWidth="1"/>
    <col min="5" max="5" width="15" customWidth="1"/>
  </cols>
  <sheetData>
    <row r="1" spans="1:9" ht="18" customHeight="1" x14ac:dyDescent="0.2">
      <c r="A1" t="s">
        <v>275</v>
      </c>
    </row>
    <row r="3" spans="1:9" ht="18" customHeight="1" x14ac:dyDescent="0.2">
      <c r="A3" t="s">
        <v>274</v>
      </c>
      <c r="B3" s="32" t="s">
        <v>273</v>
      </c>
      <c r="C3" t="s">
        <v>272</v>
      </c>
      <c r="D3" t="s">
        <v>271</v>
      </c>
      <c r="E3" t="s">
        <v>270</v>
      </c>
      <c r="F3" t="s">
        <v>269</v>
      </c>
      <c r="I3" t="s">
        <v>268</v>
      </c>
    </row>
    <row r="4" spans="1:9" ht="18" customHeight="1" x14ac:dyDescent="0.2">
      <c r="A4" t="s">
        <v>254</v>
      </c>
      <c r="B4" s="32" t="s">
        <v>63</v>
      </c>
      <c r="C4">
        <v>1</v>
      </c>
      <c r="D4">
        <v>3</v>
      </c>
      <c r="E4" t="s">
        <v>267</v>
      </c>
      <c r="F4" t="s">
        <v>252</v>
      </c>
      <c r="I4" t="s">
        <v>266</v>
      </c>
    </row>
    <row r="5" spans="1:9" ht="18" customHeight="1" x14ac:dyDescent="0.2">
      <c r="A5" t="s">
        <v>66</v>
      </c>
      <c r="B5" s="32" t="s">
        <v>265</v>
      </c>
      <c r="C5">
        <v>1</v>
      </c>
      <c r="D5">
        <v>3</v>
      </c>
      <c r="E5">
        <v>1</v>
      </c>
      <c r="F5" t="s">
        <v>252</v>
      </c>
    </row>
    <row r="6" spans="1:9" ht="18" customHeight="1" x14ac:dyDescent="0.2">
      <c r="A6" t="s">
        <v>73</v>
      </c>
      <c r="B6" s="32" t="s">
        <v>264</v>
      </c>
      <c r="C6">
        <v>1</v>
      </c>
      <c r="D6">
        <v>3</v>
      </c>
      <c r="E6">
        <v>1</v>
      </c>
      <c r="F6" t="s">
        <v>252</v>
      </c>
    </row>
    <row r="7" spans="1:9" ht="18" customHeight="1" x14ac:dyDescent="0.2">
      <c r="A7" t="s">
        <v>65</v>
      </c>
      <c r="B7" s="32" t="s">
        <v>263</v>
      </c>
      <c r="C7">
        <v>1</v>
      </c>
      <c r="D7">
        <v>3</v>
      </c>
      <c r="E7">
        <v>1</v>
      </c>
      <c r="F7" t="s">
        <v>252</v>
      </c>
    </row>
    <row r="8" spans="1:9" ht="18" customHeight="1" x14ac:dyDescent="0.2">
      <c r="A8" t="s">
        <v>262</v>
      </c>
      <c r="B8" s="32" t="s">
        <v>261</v>
      </c>
      <c r="C8">
        <v>1</v>
      </c>
      <c r="D8">
        <v>3</v>
      </c>
      <c r="E8">
        <v>1</v>
      </c>
      <c r="F8" t="s">
        <v>252</v>
      </c>
    </row>
    <row r="9" spans="1:9" ht="18" customHeight="1" x14ac:dyDescent="0.2">
      <c r="A9" t="s">
        <v>260</v>
      </c>
      <c r="B9" s="32" t="s">
        <v>259</v>
      </c>
      <c r="C9">
        <v>1</v>
      </c>
      <c r="D9">
        <v>3</v>
      </c>
      <c r="E9">
        <v>1</v>
      </c>
      <c r="F9" t="s">
        <v>252</v>
      </c>
    </row>
    <row r="10" spans="1:9" ht="18" customHeight="1" x14ac:dyDescent="0.2">
      <c r="A10" t="s">
        <v>258</v>
      </c>
      <c r="B10" s="32" t="s">
        <v>257</v>
      </c>
      <c r="C10">
        <v>1</v>
      </c>
      <c r="D10">
        <v>3</v>
      </c>
      <c r="E10">
        <v>3</v>
      </c>
      <c r="F10" t="s">
        <v>252</v>
      </c>
    </row>
    <row r="11" spans="1:9" ht="18" customHeight="1" x14ac:dyDescent="0.2">
      <c r="A11" t="s">
        <v>256</v>
      </c>
      <c r="B11" s="32" t="s">
        <v>255</v>
      </c>
      <c r="C11">
        <v>1</v>
      </c>
      <c r="D11">
        <v>3</v>
      </c>
      <c r="E11">
        <v>1</v>
      </c>
      <c r="F11" t="s">
        <v>252</v>
      </c>
    </row>
    <row r="13" spans="1:9" ht="18" customHeight="1" x14ac:dyDescent="0.2">
      <c r="A13" t="s">
        <v>254</v>
      </c>
      <c r="B13" s="32" t="s">
        <v>63</v>
      </c>
      <c r="C13">
        <v>2</v>
      </c>
      <c r="D13">
        <v>3</v>
      </c>
      <c r="E13">
        <v>2</v>
      </c>
      <c r="F13" t="s">
        <v>252</v>
      </c>
    </row>
    <row r="14" spans="1:9" ht="18" customHeight="1" x14ac:dyDescent="0.2">
      <c r="A14" t="s">
        <v>68</v>
      </c>
      <c r="B14" s="32" t="s">
        <v>253</v>
      </c>
      <c r="C14">
        <v>2</v>
      </c>
      <c r="D14">
        <v>3</v>
      </c>
      <c r="E14">
        <v>2</v>
      </c>
      <c r="F14" t="s">
        <v>252</v>
      </c>
    </row>
    <row r="16" spans="1:9" ht="18" customHeight="1" x14ac:dyDescent="0.2">
      <c r="A16" t="s">
        <v>254</v>
      </c>
      <c r="B16" s="32" t="s">
        <v>63</v>
      </c>
      <c r="C16">
        <v>3</v>
      </c>
      <c r="D16">
        <v>4</v>
      </c>
      <c r="F16" t="s">
        <v>252</v>
      </c>
    </row>
    <row r="17" spans="1:6" ht="18" customHeight="1" x14ac:dyDescent="0.2">
      <c r="A17" t="s">
        <v>66</v>
      </c>
      <c r="B17" s="32" t="s">
        <v>265</v>
      </c>
      <c r="C17">
        <v>3</v>
      </c>
      <c r="D17">
        <v>4</v>
      </c>
      <c r="F17" t="s">
        <v>252</v>
      </c>
    </row>
    <row r="18" spans="1:6" ht="18" customHeight="1" x14ac:dyDescent="0.2">
      <c r="A18" t="s">
        <v>73</v>
      </c>
      <c r="B18" s="32" t="s">
        <v>264</v>
      </c>
      <c r="C18">
        <v>3</v>
      </c>
      <c r="D18">
        <v>4</v>
      </c>
      <c r="F18" t="s">
        <v>252</v>
      </c>
    </row>
    <row r="19" spans="1:6" ht="18" customHeight="1" x14ac:dyDescent="0.2">
      <c r="A19" t="s">
        <v>65</v>
      </c>
      <c r="B19" s="32" t="s">
        <v>263</v>
      </c>
      <c r="C19">
        <v>3</v>
      </c>
      <c r="D19">
        <v>4</v>
      </c>
      <c r="F19" t="s">
        <v>252</v>
      </c>
    </row>
    <row r="20" spans="1:6" ht="18" customHeight="1" x14ac:dyDescent="0.2">
      <c r="A20" t="s">
        <v>262</v>
      </c>
      <c r="B20" s="32" t="s">
        <v>261</v>
      </c>
      <c r="C20">
        <v>3</v>
      </c>
      <c r="D20">
        <v>4</v>
      </c>
      <c r="F20" t="s">
        <v>252</v>
      </c>
    </row>
    <row r="21" spans="1:6" ht="18" customHeight="1" x14ac:dyDescent="0.2">
      <c r="A21" t="s">
        <v>260</v>
      </c>
      <c r="B21" s="32" t="s">
        <v>259</v>
      </c>
      <c r="C21">
        <v>3</v>
      </c>
      <c r="D21">
        <v>4</v>
      </c>
      <c r="F21" t="s">
        <v>252</v>
      </c>
    </row>
    <row r="22" spans="1:6" ht="18" customHeight="1" x14ac:dyDescent="0.2">
      <c r="A22" t="s">
        <v>258</v>
      </c>
      <c r="B22" s="32" t="s">
        <v>257</v>
      </c>
      <c r="C22">
        <v>3</v>
      </c>
      <c r="D22">
        <v>4</v>
      </c>
      <c r="F22" t="s">
        <v>252</v>
      </c>
    </row>
    <row r="23" spans="1:6" ht="18" customHeight="1" x14ac:dyDescent="0.2">
      <c r="A23" t="s">
        <v>256</v>
      </c>
      <c r="B23" s="32" t="s">
        <v>255</v>
      </c>
      <c r="C23">
        <v>3</v>
      </c>
      <c r="D23">
        <v>4</v>
      </c>
      <c r="F23" t="s">
        <v>252</v>
      </c>
    </row>
    <row r="25" spans="1:6" ht="18" customHeight="1" x14ac:dyDescent="0.2">
      <c r="A25" t="s">
        <v>254</v>
      </c>
      <c r="B25" s="32" t="s">
        <v>63</v>
      </c>
      <c r="C25">
        <v>4</v>
      </c>
      <c r="D25">
        <v>4</v>
      </c>
      <c r="F25" t="s">
        <v>252</v>
      </c>
    </row>
    <row r="26" spans="1:6" ht="18" customHeight="1" x14ac:dyDescent="0.2">
      <c r="A26" t="s">
        <v>68</v>
      </c>
      <c r="B26" s="32" t="s">
        <v>253</v>
      </c>
      <c r="C26">
        <v>4</v>
      </c>
      <c r="D26">
        <v>4</v>
      </c>
      <c r="F26" t="s">
        <v>252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zoomScale="80" zoomScaleNormal="80" workbookViewId="0">
      <selection activeCell="F12" sqref="F12"/>
    </sheetView>
  </sheetViews>
  <sheetFormatPr baseColWidth="10" defaultColWidth="10.83203125" defaultRowHeight="19" x14ac:dyDescent="0.25"/>
  <cols>
    <col min="1" max="1" width="11" style="15" bestFit="1" customWidth="1"/>
    <col min="2" max="2" width="31.83203125" style="2" customWidth="1"/>
    <col min="3" max="3" width="8.1640625" style="15" customWidth="1"/>
    <col min="4" max="4" width="14.6640625" style="20" customWidth="1"/>
    <col min="5" max="5" width="11" style="2" bestFit="1" customWidth="1"/>
    <col min="6" max="6" width="24.5" style="24" customWidth="1"/>
    <col min="7" max="7" width="11" style="2" bestFit="1" customWidth="1"/>
    <col min="8" max="8" width="12.6640625" style="15" customWidth="1"/>
    <col min="9" max="9" width="8.1640625" style="15" customWidth="1"/>
    <col min="10" max="10" width="12.1640625" style="2" customWidth="1"/>
    <col min="11" max="11" width="41.6640625" style="2" customWidth="1"/>
    <col min="12" max="13" width="11" style="2" bestFit="1" customWidth="1"/>
    <col min="14" max="14" width="11" style="15" bestFit="1" customWidth="1"/>
    <col min="15" max="16384" width="10.83203125" style="2"/>
  </cols>
  <sheetData>
    <row r="1" spans="1:14" x14ac:dyDescent="0.25">
      <c r="A1" s="27" t="s">
        <v>217</v>
      </c>
    </row>
    <row r="2" spans="1:14" ht="20" thickBot="1" x14ac:dyDescent="0.3"/>
    <row r="3" spans="1:14" ht="20" customHeight="1" thickBot="1" x14ac:dyDescent="0.3">
      <c r="A3" s="34"/>
      <c r="B3" s="35"/>
      <c r="C3" s="36" t="s">
        <v>126</v>
      </c>
      <c r="D3" s="37"/>
      <c r="E3" s="37"/>
      <c r="F3" s="37"/>
      <c r="G3" s="37"/>
      <c r="H3" s="38"/>
      <c r="I3" s="39" t="s">
        <v>127</v>
      </c>
      <c r="J3" s="37"/>
      <c r="K3" s="37"/>
      <c r="L3" s="37"/>
      <c r="M3" s="37"/>
      <c r="N3" s="40"/>
    </row>
    <row r="4" spans="1:14" ht="30" customHeight="1" x14ac:dyDescent="0.25">
      <c r="A4" s="41" t="s">
        <v>128</v>
      </c>
      <c r="B4" s="43" t="s">
        <v>182</v>
      </c>
      <c r="C4" s="41" t="s">
        <v>183</v>
      </c>
      <c r="D4" s="51" t="s">
        <v>221</v>
      </c>
      <c r="E4" s="45" t="s">
        <v>129</v>
      </c>
      <c r="F4" s="41" t="s">
        <v>222</v>
      </c>
      <c r="G4" s="47" t="s">
        <v>184</v>
      </c>
      <c r="H4" s="53" t="s">
        <v>223</v>
      </c>
      <c r="I4" s="49" t="s">
        <v>183</v>
      </c>
      <c r="J4" s="41" t="s">
        <v>185</v>
      </c>
      <c r="K4" s="41" t="s">
        <v>224</v>
      </c>
      <c r="L4" s="41" t="s">
        <v>130</v>
      </c>
      <c r="M4" s="41" t="s">
        <v>131</v>
      </c>
      <c r="N4" s="41" t="s">
        <v>132</v>
      </c>
    </row>
    <row r="5" spans="1:14" ht="30" customHeight="1" thickBot="1" x14ac:dyDescent="0.3">
      <c r="A5" s="42"/>
      <c r="B5" s="44"/>
      <c r="C5" s="42"/>
      <c r="D5" s="52"/>
      <c r="E5" s="46"/>
      <c r="F5" s="42"/>
      <c r="G5" s="48"/>
      <c r="H5" s="54"/>
      <c r="I5" s="50"/>
      <c r="J5" s="42"/>
      <c r="K5" s="42"/>
      <c r="L5" s="42"/>
      <c r="M5" s="42"/>
      <c r="N5" s="42"/>
    </row>
    <row r="6" spans="1:14" ht="20" thickBot="1" x14ac:dyDescent="0.3">
      <c r="A6" s="59">
        <v>1</v>
      </c>
      <c r="B6" s="55" t="s">
        <v>186</v>
      </c>
      <c r="C6" s="59">
        <v>1.48</v>
      </c>
      <c r="D6" s="21">
        <v>595.16589999999997</v>
      </c>
      <c r="E6" s="3">
        <v>100</v>
      </c>
      <c r="F6" s="25" t="s">
        <v>133</v>
      </c>
      <c r="G6" s="5">
        <v>0.26</v>
      </c>
      <c r="H6" s="61" t="s">
        <v>187</v>
      </c>
      <c r="I6" s="6" t="s">
        <v>134</v>
      </c>
      <c r="J6" s="59">
        <v>595</v>
      </c>
      <c r="K6" s="55" t="s">
        <v>188</v>
      </c>
      <c r="L6" s="55">
        <v>30</v>
      </c>
      <c r="M6" s="55">
        <v>30</v>
      </c>
      <c r="N6" s="57">
        <v>1</v>
      </c>
    </row>
    <row r="7" spans="1:14" ht="20" thickBot="1" x14ac:dyDescent="0.3">
      <c r="A7" s="60"/>
      <c r="B7" s="56"/>
      <c r="C7" s="60"/>
      <c r="D7" s="21">
        <v>596.16912000000002</v>
      </c>
      <c r="E7" s="3">
        <v>29.1</v>
      </c>
      <c r="F7" s="25" t="s">
        <v>135</v>
      </c>
      <c r="G7" s="3">
        <v>0.04</v>
      </c>
      <c r="H7" s="62"/>
      <c r="I7" s="7">
        <v>7.54</v>
      </c>
      <c r="J7" s="60"/>
      <c r="K7" s="56"/>
      <c r="L7" s="56"/>
      <c r="M7" s="56"/>
      <c r="N7" s="58"/>
    </row>
    <row r="8" spans="1:14" ht="20" thickBot="1" x14ac:dyDescent="0.3">
      <c r="A8" s="59">
        <v>2</v>
      </c>
      <c r="B8" s="64" t="s">
        <v>189</v>
      </c>
      <c r="C8" s="59">
        <v>1.48</v>
      </c>
      <c r="D8" s="22">
        <v>611.16084999999998</v>
      </c>
      <c r="E8" s="8">
        <v>100</v>
      </c>
      <c r="F8" s="26" t="s">
        <v>136</v>
      </c>
      <c r="G8" s="5">
        <v>0.3</v>
      </c>
      <c r="H8" s="66" t="s">
        <v>190</v>
      </c>
      <c r="I8" s="6" t="s">
        <v>134</v>
      </c>
      <c r="J8" s="59">
        <v>611</v>
      </c>
      <c r="K8" s="55" t="s">
        <v>191</v>
      </c>
      <c r="L8" s="55">
        <v>30</v>
      </c>
      <c r="M8" s="55">
        <v>30</v>
      </c>
      <c r="N8" s="57">
        <v>1</v>
      </c>
    </row>
    <row r="9" spans="1:14" ht="20" thickBot="1" x14ac:dyDescent="0.3">
      <c r="A9" s="60"/>
      <c r="B9" s="65"/>
      <c r="C9" s="60"/>
      <c r="D9" s="22">
        <v>612.16413</v>
      </c>
      <c r="E9" s="8">
        <v>31.6</v>
      </c>
      <c r="F9" s="26" t="s">
        <v>137</v>
      </c>
      <c r="G9" s="3">
        <v>0.18</v>
      </c>
      <c r="H9" s="67"/>
      <c r="I9" s="7">
        <v>6.93</v>
      </c>
      <c r="J9" s="60"/>
      <c r="K9" s="56"/>
      <c r="L9" s="56"/>
      <c r="M9" s="56"/>
      <c r="N9" s="58"/>
    </row>
    <row r="10" spans="1:14" ht="20" thickBot="1" x14ac:dyDescent="0.3">
      <c r="A10" s="59">
        <v>3</v>
      </c>
      <c r="B10" s="64" t="s">
        <v>192</v>
      </c>
      <c r="C10" s="59"/>
      <c r="D10" s="22"/>
      <c r="E10" s="8"/>
      <c r="F10" s="26"/>
      <c r="G10" s="3"/>
      <c r="H10" s="66"/>
      <c r="I10" s="70">
        <v>6.45</v>
      </c>
      <c r="J10" s="59">
        <v>597</v>
      </c>
      <c r="K10" s="55" t="s">
        <v>193</v>
      </c>
      <c r="L10" s="55">
        <v>50</v>
      </c>
      <c r="M10" s="55">
        <v>18</v>
      </c>
      <c r="N10" s="59"/>
    </row>
    <row r="11" spans="1:14" ht="20" thickBot="1" x14ac:dyDescent="0.3">
      <c r="A11" s="60"/>
      <c r="B11" s="65"/>
      <c r="C11" s="60"/>
      <c r="D11" s="22"/>
      <c r="E11" s="8"/>
      <c r="F11" s="26"/>
      <c r="G11" s="3"/>
      <c r="H11" s="67"/>
      <c r="I11" s="71"/>
      <c r="J11" s="60"/>
      <c r="K11" s="56"/>
      <c r="L11" s="56"/>
      <c r="M11" s="56"/>
      <c r="N11" s="60"/>
    </row>
    <row r="12" spans="1:14" ht="24" customHeight="1" thickBot="1" x14ac:dyDescent="0.3">
      <c r="A12" s="59">
        <v>4</v>
      </c>
      <c r="B12" s="64" t="s">
        <v>194</v>
      </c>
      <c r="C12" s="59">
        <v>1.4</v>
      </c>
      <c r="D12" s="22">
        <v>743.20249999999999</v>
      </c>
      <c r="E12" s="8">
        <v>100</v>
      </c>
      <c r="F12" s="26" t="s">
        <v>138</v>
      </c>
      <c r="G12" s="5">
        <v>-0.56999999999999995</v>
      </c>
      <c r="H12" s="68" t="s">
        <v>195</v>
      </c>
      <c r="I12" s="70">
        <v>6.45</v>
      </c>
      <c r="J12" s="59">
        <v>743</v>
      </c>
      <c r="K12" s="55" t="s">
        <v>196</v>
      </c>
      <c r="L12" s="55">
        <v>30</v>
      </c>
      <c r="M12" s="55">
        <v>25</v>
      </c>
      <c r="N12" s="59"/>
    </row>
    <row r="13" spans="1:14" ht="20" thickBot="1" x14ac:dyDescent="0.3">
      <c r="A13" s="60"/>
      <c r="B13" s="65"/>
      <c r="C13" s="60"/>
      <c r="D13" s="23">
        <v>744.20578999999998</v>
      </c>
      <c r="E13" s="9">
        <v>37.4</v>
      </c>
      <c r="F13" s="26" t="s">
        <v>139</v>
      </c>
      <c r="G13" s="10">
        <v>-0.65</v>
      </c>
      <c r="H13" s="69"/>
      <c r="I13" s="71"/>
      <c r="J13" s="60"/>
      <c r="K13" s="56"/>
      <c r="L13" s="56"/>
      <c r="M13" s="56"/>
      <c r="N13" s="60"/>
    </row>
    <row r="14" spans="1:14" x14ac:dyDescent="0.25">
      <c r="A14" s="73">
        <v>5</v>
      </c>
      <c r="B14" s="64" t="s">
        <v>197</v>
      </c>
      <c r="C14" s="73">
        <v>1.4</v>
      </c>
      <c r="D14" s="77">
        <v>355.10235999999998</v>
      </c>
      <c r="E14" s="80">
        <v>100</v>
      </c>
      <c r="F14" s="83" t="s">
        <v>140</v>
      </c>
      <c r="G14" s="86">
        <v>0.01</v>
      </c>
      <c r="H14" s="66" t="s">
        <v>198</v>
      </c>
      <c r="I14" s="6" t="s">
        <v>141</v>
      </c>
      <c r="J14" s="59">
        <v>355</v>
      </c>
      <c r="K14" s="55" t="s">
        <v>199</v>
      </c>
      <c r="L14" s="55">
        <v>30</v>
      </c>
      <c r="M14" s="55">
        <v>25</v>
      </c>
      <c r="N14" s="57" t="s">
        <v>143</v>
      </c>
    </row>
    <row r="15" spans="1:14" ht="20" thickBot="1" x14ac:dyDescent="0.3">
      <c r="A15" s="74"/>
      <c r="B15" s="76"/>
      <c r="C15" s="74"/>
      <c r="D15" s="79"/>
      <c r="E15" s="82"/>
      <c r="F15" s="85"/>
      <c r="G15" s="88"/>
      <c r="H15" s="89"/>
      <c r="I15" s="6" t="s">
        <v>142</v>
      </c>
      <c r="J15" s="90"/>
      <c r="K15" s="63"/>
      <c r="L15" s="63"/>
      <c r="M15" s="63"/>
      <c r="N15" s="72"/>
    </row>
    <row r="16" spans="1:14" ht="20" thickBot="1" x14ac:dyDescent="0.3">
      <c r="A16" s="75"/>
      <c r="B16" s="65"/>
      <c r="C16" s="75"/>
      <c r="D16" s="22">
        <v>356.10577999999998</v>
      </c>
      <c r="E16" s="8">
        <v>10.1</v>
      </c>
      <c r="F16" s="26" t="s">
        <v>144</v>
      </c>
      <c r="G16" s="3">
        <v>0.19</v>
      </c>
      <c r="H16" s="67"/>
      <c r="I16" s="7">
        <v>5.57</v>
      </c>
      <c r="J16" s="60"/>
      <c r="K16" s="56"/>
      <c r="L16" s="56"/>
      <c r="M16" s="56"/>
      <c r="N16" s="58"/>
    </row>
    <row r="17" spans="1:14" x14ac:dyDescent="0.25">
      <c r="A17" s="73">
        <v>6</v>
      </c>
      <c r="B17" s="64" t="s">
        <v>200</v>
      </c>
      <c r="C17" s="73">
        <v>1.36</v>
      </c>
      <c r="D17" s="77">
        <v>373.07657</v>
      </c>
      <c r="E17" s="80">
        <v>100</v>
      </c>
      <c r="F17" s="83" t="s">
        <v>145</v>
      </c>
      <c r="G17" s="86">
        <v>0.08</v>
      </c>
      <c r="H17" s="66" t="s">
        <v>201</v>
      </c>
      <c r="I17" s="6" t="s">
        <v>146</v>
      </c>
      <c r="J17" s="59">
        <v>373</v>
      </c>
      <c r="K17" s="64" t="s">
        <v>202</v>
      </c>
      <c r="L17" s="64">
        <v>30</v>
      </c>
      <c r="M17" s="64">
        <v>25</v>
      </c>
      <c r="N17" s="73"/>
    </row>
    <row r="18" spans="1:14" x14ac:dyDescent="0.25">
      <c r="A18" s="74"/>
      <c r="B18" s="76"/>
      <c r="C18" s="74"/>
      <c r="D18" s="78"/>
      <c r="E18" s="81"/>
      <c r="F18" s="84"/>
      <c r="G18" s="87"/>
      <c r="H18" s="89"/>
      <c r="I18" s="6" t="s">
        <v>147</v>
      </c>
      <c r="J18" s="90"/>
      <c r="K18" s="76"/>
      <c r="L18" s="76"/>
      <c r="M18" s="76"/>
      <c r="N18" s="74"/>
    </row>
    <row r="19" spans="1:14" ht="20" thickBot="1" x14ac:dyDescent="0.3">
      <c r="A19" s="74"/>
      <c r="B19" s="76"/>
      <c r="C19" s="74"/>
      <c r="D19" s="79"/>
      <c r="E19" s="82"/>
      <c r="F19" s="85"/>
      <c r="G19" s="88"/>
      <c r="H19" s="89"/>
      <c r="I19" s="6" t="s">
        <v>142</v>
      </c>
      <c r="J19" s="90"/>
      <c r="K19" s="76"/>
      <c r="L19" s="76"/>
      <c r="M19" s="76"/>
      <c r="N19" s="74"/>
    </row>
    <row r="20" spans="1:14" ht="20" thickBot="1" x14ac:dyDescent="0.3">
      <c r="A20" s="75"/>
      <c r="B20" s="65"/>
      <c r="C20" s="75"/>
      <c r="D20" s="22">
        <v>374.07965000000002</v>
      </c>
      <c r="E20" s="8">
        <v>16.8</v>
      </c>
      <c r="F20" s="26" t="s">
        <v>148</v>
      </c>
      <c r="G20" s="3">
        <v>-0.64</v>
      </c>
      <c r="H20" s="67"/>
      <c r="I20" s="7">
        <v>5.58</v>
      </c>
      <c r="J20" s="60"/>
      <c r="K20" s="65"/>
      <c r="L20" s="65"/>
      <c r="M20" s="65"/>
      <c r="N20" s="75"/>
    </row>
    <row r="21" spans="1:14" ht="20" customHeight="1" thickBot="1" x14ac:dyDescent="0.3">
      <c r="A21" s="16"/>
      <c r="B21" s="4"/>
      <c r="C21" s="36" t="s">
        <v>149</v>
      </c>
      <c r="D21" s="37"/>
      <c r="E21" s="37"/>
      <c r="F21" s="37"/>
      <c r="G21" s="37"/>
      <c r="H21" s="38"/>
      <c r="I21" s="39" t="s">
        <v>150</v>
      </c>
      <c r="J21" s="37"/>
      <c r="K21" s="37"/>
      <c r="L21" s="37"/>
      <c r="M21" s="37"/>
      <c r="N21" s="40"/>
    </row>
    <row r="22" spans="1:14" ht="30" customHeight="1" x14ac:dyDescent="0.25">
      <c r="A22" s="41" t="s">
        <v>128</v>
      </c>
      <c r="B22" s="43" t="s">
        <v>182</v>
      </c>
      <c r="C22" s="41" t="s">
        <v>183</v>
      </c>
      <c r="D22" s="51" t="s">
        <v>221</v>
      </c>
      <c r="E22" s="45" t="s">
        <v>129</v>
      </c>
      <c r="F22" s="41" t="s">
        <v>225</v>
      </c>
      <c r="G22" s="47" t="s">
        <v>184</v>
      </c>
      <c r="H22" s="53" t="s">
        <v>223</v>
      </c>
      <c r="I22" s="49" t="s">
        <v>183</v>
      </c>
      <c r="J22" s="41" t="s">
        <v>203</v>
      </c>
      <c r="K22" s="41" t="s">
        <v>224</v>
      </c>
      <c r="L22" s="41" t="s">
        <v>130</v>
      </c>
      <c r="M22" s="41" t="s">
        <v>131</v>
      </c>
      <c r="N22" s="41" t="s">
        <v>132</v>
      </c>
    </row>
    <row r="23" spans="1:14" ht="30" customHeight="1" thickBot="1" x14ac:dyDescent="0.3">
      <c r="A23" s="42"/>
      <c r="B23" s="44"/>
      <c r="C23" s="42"/>
      <c r="D23" s="52"/>
      <c r="E23" s="46"/>
      <c r="F23" s="42"/>
      <c r="G23" s="48"/>
      <c r="H23" s="54"/>
      <c r="I23" s="50"/>
      <c r="J23" s="42"/>
      <c r="K23" s="42"/>
      <c r="L23" s="42"/>
      <c r="M23" s="42"/>
      <c r="N23" s="42"/>
    </row>
    <row r="24" spans="1:14" ht="20" thickBot="1" x14ac:dyDescent="0.3">
      <c r="A24" s="73">
        <v>7</v>
      </c>
      <c r="B24" s="64" t="s">
        <v>151</v>
      </c>
      <c r="C24" s="73">
        <v>1.49</v>
      </c>
      <c r="D24" s="22">
        <v>225.06163000000001</v>
      </c>
      <c r="E24" s="8">
        <v>100</v>
      </c>
      <c r="F24" s="26" t="s">
        <v>152</v>
      </c>
      <c r="G24" s="3">
        <v>0.16</v>
      </c>
      <c r="H24" s="66" t="s">
        <v>204</v>
      </c>
      <c r="I24" s="70">
        <v>0.87</v>
      </c>
      <c r="J24" s="55">
        <v>225</v>
      </c>
      <c r="K24" s="55" t="s">
        <v>219</v>
      </c>
      <c r="L24" s="64">
        <v>32</v>
      </c>
      <c r="M24" s="64">
        <v>10</v>
      </c>
      <c r="N24" s="73"/>
    </row>
    <row r="25" spans="1:14" ht="20" thickBot="1" x14ac:dyDescent="0.3">
      <c r="A25" s="75"/>
      <c r="B25" s="65"/>
      <c r="C25" s="75"/>
      <c r="D25" s="22">
        <v>226.06507999999999</v>
      </c>
      <c r="E25" s="8">
        <v>7.1</v>
      </c>
      <c r="F25" s="26" t="s">
        <v>153</v>
      </c>
      <c r="G25" s="3">
        <v>0.59</v>
      </c>
      <c r="H25" s="67"/>
      <c r="I25" s="71"/>
      <c r="J25" s="56"/>
      <c r="K25" s="56"/>
      <c r="L25" s="65"/>
      <c r="M25" s="65"/>
      <c r="N25" s="75"/>
    </row>
    <row r="26" spans="1:14" ht="20" thickBot="1" x14ac:dyDescent="0.3">
      <c r="A26" s="59">
        <v>8</v>
      </c>
      <c r="B26" s="64" t="s">
        <v>154</v>
      </c>
      <c r="C26" s="73">
        <v>1.53</v>
      </c>
      <c r="D26" s="22">
        <v>195.05116000000001</v>
      </c>
      <c r="E26" s="8">
        <v>100</v>
      </c>
      <c r="F26" s="26" t="s">
        <v>155</v>
      </c>
      <c r="G26" s="3">
        <v>0.7</v>
      </c>
      <c r="H26" s="68" t="s">
        <v>205</v>
      </c>
      <c r="I26" s="70">
        <v>0.92</v>
      </c>
      <c r="J26" s="55">
        <v>195</v>
      </c>
      <c r="K26" s="93">
        <v>75</v>
      </c>
      <c r="L26" s="55">
        <v>42</v>
      </c>
      <c r="M26" s="55">
        <v>18</v>
      </c>
      <c r="N26" s="57" t="s">
        <v>156</v>
      </c>
    </row>
    <row r="27" spans="1:14" ht="20" thickBot="1" x14ac:dyDescent="0.3">
      <c r="A27" s="60"/>
      <c r="B27" s="65"/>
      <c r="C27" s="75"/>
      <c r="D27" s="22">
        <v>196.05437000000001</v>
      </c>
      <c r="E27" s="8">
        <v>1.2</v>
      </c>
      <c r="F27" s="26" t="s">
        <v>157</v>
      </c>
      <c r="G27" s="3">
        <v>-7.0000000000000007E-2</v>
      </c>
      <c r="H27" s="69"/>
      <c r="I27" s="71"/>
      <c r="J27" s="56"/>
      <c r="K27" s="94"/>
      <c r="L27" s="56"/>
      <c r="M27" s="56"/>
      <c r="N27" s="58"/>
    </row>
    <row r="28" spans="1:14" ht="20" thickBot="1" x14ac:dyDescent="0.3">
      <c r="A28" s="73">
        <v>9</v>
      </c>
      <c r="B28" s="64" t="s">
        <v>158</v>
      </c>
      <c r="C28" s="73">
        <v>1.38</v>
      </c>
      <c r="D28" s="22">
        <v>191.05618999999999</v>
      </c>
      <c r="E28" s="8">
        <v>100</v>
      </c>
      <c r="F28" s="26" t="s">
        <v>159</v>
      </c>
      <c r="G28" s="3">
        <v>0.4</v>
      </c>
      <c r="H28" s="66" t="s">
        <v>206</v>
      </c>
      <c r="I28" s="70">
        <v>5.03</v>
      </c>
      <c r="J28" s="55">
        <v>191</v>
      </c>
      <c r="K28" s="55" t="s">
        <v>207</v>
      </c>
      <c r="L28" s="64">
        <v>64</v>
      </c>
      <c r="M28" s="64">
        <v>18</v>
      </c>
      <c r="N28" s="91">
        <v>6</v>
      </c>
    </row>
    <row r="29" spans="1:14" ht="20" thickBot="1" x14ac:dyDescent="0.3">
      <c r="A29" s="75"/>
      <c r="B29" s="65"/>
      <c r="C29" s="75"/>
      <c r="D29" s="22">
        <v>192.05949000000001</v>
      </c>
      <c r="E29" s="8">
        <v>5.6</v>
      </c>
      <c r="F29" s="26" t="s">
        <v>160</v>
      </c>
      <c r="G29" s="3">
        <v>0.1</v>
      </c>
      <c r="H29" s="67"/>
      <c r="I29" s="71"/>
      <c r="J29" s="56"/>
      <c r="K29" s="56"/>
      <c r="L29" s="65"/>
      <c r="M29" s="65"/>
      <c r="N29" s="92"/>
    </row>
    <row r="30" spans="1:14" ht="21" customHeight="1" thickBot="1" x14ac:dyDescent="0.3">
      <c r="A30" s="73">
        <v>10</v>
      </c>
      <c r="B30" s="64" t="s">
        <v>161</v>
      </c>
      <c r="C30" s="73">
        <v>1.37</v>
      </c>
      <c r="D30" s="22">
        <v>191.01979</v>
      </c>
      <c r="E30" s="8">
        <v>100</v>
      </c>
      <c r="F30" s="26" t="s">
        <v>162</v>
      </c>
      <c r="G30" s="3">
        <v>0.36</v>
      </c>
      <c r="H30" s="66" t="s">
        <v>208</v>
      </c>
      <c r="I30" s="70">
        <v>1.76</v>
      </c>
      <c r="J30" s="55">
        <v>191</v>
      </c>
      <c r="K30" s="55" t="s">
        <v>220</v>
      </c>
      <c r="L30" s="55">
        <v>38</v>
      </c>
      <c r="M30" s="55">
        <v>12</v>
      </c>
      <c r="N30" s="57">
        <v>7</v>
      </c>
    </row>
    <row r="31" spans="1:14" ht="20" thickBot="1" x14ac:dyDescent="0.3">
      <c r="A31" s="75"/>
      <c r="B31" s="65"/>
      <c r="C31" s="75"/>
      <c r="D31" s="22">
        <v>192.02306999999999</v>
      </c>
      <c r="E31" s="8">
        <v>7.3</v>
      </c>
      <c r="F31" s="26" t="s">
        <v>163</v>
      </c>
      <c r="G31" s="3">
        <v>0.39</v>
      </c>
      <c r="H31" s="67"/>
      <c r="I31" s="71"/>
      <c r="J31" s="56"/>
      <c r="K31" s="56"/>
      <c r="L31" s="56"/>
      <c r="M31" s="56"/>
      <c r="N31" s="58"/>
    </row>
    <row r="32" spans="1:14" ht="20" thickBot="1" x14ac:dyDescent="0.3">
      <c r="A32" s="73">
        <v>11</v>
      </c>
      <c r="B32" s="64" t="s">
        <v>164</v>
      </c>
      <c r="C32" s="73">
        <v>1.49</v>
      </c>
      <c r="D32" s="22">
        <v>173.00926000000001</v>
      </c>
      <c r="E32" s="8">
        <v>100</v>
      </c>
      <c r="F32" s="26" t="s">
        <v>165</v>
      </c>
      <c r="G32" s="3">
        <v>0.55000000000000004</v>
      </c>
      <c r="H32" s="66" t="s">
        <v>209</v>
      </c>
      <c r="I32" s="70">
        <v>0.77</v>
      </c>
      <c r="J32" s="55">
        <v>173</v>
      </c>
      <c r="K32" s="55" t="s">
        <v>210</v>
      </c>
      <c r="L32" s="64">
        <v>48</v>
      </c>
      <c r="M32" s="64">
        <v>16</v>
      </c>
      <c r="N32" s="91">
        <v>7</v>
      </c>
    </row>
    <row r="33" spans="1:14" ht="20" thickBot="1" x14ac:dyDescent="0.3">
      <c r="A33" s="75"/>
      <c r="B33" s="65"/>
      <c r="C33" s="75"/>
      <c r="D33" s="22">
        <v>174.01256000000001</v>
      </c>
      <c r="E33" s="8">
        <v>10.4</v>
      </c>
      <c r="F33" s="26" t="s">
        <v>166</v>
      </c>
      <c r="G33" s="3">
        <v>0.23</v>
      </c>
      <c r="H33" s="67"/>
      <c r="I33" s="71"/>
      <c r="J33" s="56"/>
      <c r="K33" s="56"/>
      <c r="L33" s="65"/>
      <c r="M33" s="65"/>
      <c r="N33" s="92"/>
    </row>
    <row r="34" spans="1:14" ht="20" thickBot="1" x14ac:dyDescent="0.3">
      <c r="A34" s="73">
        <v>12</v>
      </c>
      <c r="B34" s="64" t="s">
        <v>167</v>
      </c>
      <c r="C34" s="73">
        <v>1.46</v>
      </c>
      <c r="D34" s="22" t="s">
        <v>168</v>
      </c>
      <c r="E34" s="8">
        <v>100</v>
      </c>
      <c r="F34" s="26" t="s">
        <v>169</v>
      </c>
      <c r="G34" s="3">
        <v>0.5</v>
      </c>
      <c r="H34" s="66" t="s">
        <v>211</v>
      </c>
      <c r="I34" s="70">
        <v>1.17</v>
      </c>
      <c r="J34" s="55">
        <v>133</v>
      </c>
      <c r="K34" s="64" t="s">
        <v>212</v>
      </c>
      <c r="L34" s="64">
        <v>36</v>
      </c>
      <c r="M34" s="64">
        <v>14</v>
      </c>
      <c r="N34" s="91">
        <v>7</v>
      </c>
    </row>
    <row r="35" spans="1:14" ht="20" thickBot="1" x14ac:dyDescent="0.3">
      <c r="A35" s="75"/>
      <c r="B35" s="65"/>
      <c r="C35" s="75"/>
      <c r="D35" s="22">
        <v>134.01765</v>
      </c>
      <c r="E35" s="8">
        <v>4.8</v>
      </c>
      <c r="F35" s="26" t="s">
        <v>170</v>
      </c>
      <c r="G35" s="3">
        <v>0.35</v>
      </c>
      <c r="H35" s="67"/>
      <c r="I35" s="71"/>
      <c r="J35" s="56"/>
      <c r="K35" s="65"/>
      <c r="L35" s="65"/>
      <c r="M35" s="65"/>
      <c r="N35" s="92"/>
    </row>
    <row r="38" spans="1:14" ht="22" thickBot="1" x14ac:dyDescent="0.3">
      <c r="A38" s="17" t="s">
        <v>171</v>
      </c>
      <c r="B38" s="11" t="s">
        <v>172</v>
      </c>
    </row>
    <row r="39" spans="1:14" x14ac:dyDescent="0.25">
      <c r="B39" s="11" t="s">
        <v>173</v>
      </c>
    </row>
    <row r="40" spans="1:14" ht="21" x14ac:dyDescent="0.25">
      <c r="A40" s="17" t="s">
        <v>174</v>
      </c>
      <c r="B40" s="11" t="s">
        <v>213</v>
      </c>
    </row>
    <row r="41" spans="1:14" ht="21" x14ac:dyDescent="0.25">
      <c r="A41" s="17" t="s">
        <v>175</v>
      </c>
      <c r="B41" s="12" t="s">
        <v>214</v>
      </c>
    </row>
    <row r="42" spans="1:14" ht="21" x14ac:dyDescent="0.25">
      <c r="A42" s="17" t="s">
        <v>176</v>
      </c>
      <c r="B42" s="11" t="s">
        <v>177</v>
      </c>
    </row>
    <row r="43" spans="1:14" ht="21" x14ac:dyDescent="0.25">
      <c r="A43" s="17" t="s">
        <v>178</v>
      </c>
      <c r="B43" s="11" t="s">
        <v>179</v>
      </c>
    </row>
    <row r="44" spans="1:14" ht="21" x14ac:dyDescent="0.25">
      <c r="A44" s="17" t="s">
        <v>180</v>
      </c>
      <c r="B44" s="11" t="s">
        <v>181</v>
      </c>
    </row>
    <row r="45" spans="1:14" x14ac:dyDescent="0.25">
      <c r="A45" s="18"/>
    </row>
    <row r="46" spans="1:14" x14ac:dyDescent="0.25">
      <c r="A46" s="15" t="s">
        <v>218</v>
      </c>
    </row>
    <row r="47" spans="1:14" x14ac:dyDescent="0.25">
      <c r="A47" s="19">
        <v>1</v>
      </c>
      <c r="B47" s="13" t="s">
        <v>215</v>
      </c>
    </row>
    <row r="48" spans="1:14" x14ac:dyDescent="0.25">
      <c r="A48" s="19">
        <v>2</v>
      </c>
      <c r="B48" s="13" t="s">
        <v>226</v>
      </c>
    </row>
    <row r="49" spans="1:2" x14ac:dyDescent="0.25">
      <c r="A49" s="19">
        <v>3</v>
      </c>
      <c r="B49" s="13" t="s">
        <v>227</v>
      </c>
    </row>
    <row r="50" spans="1:2" x14ac:dyDescent="0.25">
      <c r="A50" s="19">
        <v>4</v>
      </c>
      <c r="B50" s="13" t="s">
        <v>230</v>
      </c>
    </row>
    <row r="51" spans="1:2" x14ac:dyDescent="0.25">
      <c r="A51" s="19">
        <v>5</v>
      </c>
      <c r="B51" s="13" t="s">
        <v>228</v>
      </c>
    </row>
    <row r="52" spans="1:2" x14ac:dyDescent="0.25">
      <c r="A52" s="19">
        <v>6</v>
      </c>
      <c r="B52" s="13" t="s">
        <v>216</v>
      </c>
    </row>
    <row r="53" spans="1:2" x14ac:dyDescent="0.25">
      <c r="A53" s="19">
        <v>7</v>
      </c>
      <c r="B53" s="13" t="s">
        <v>229</v>
      </c>
    </row>
  </sheetData>
  <mergeCells count="157">
    <mergeCell ref="N34:N35"/>
    <mergeCell ref="N32:N33"/>
    <mergeCell ref="A34:A35"/>
    <mergeCell ref="B34:B35"/>
    <mergeCell ref="C34:C35"/>
    <mergeCell ref="H34:H35"/>
    <mergeCell ref="I34:I35"/>
    <mergeCell ref="J34:J35"/>
    <mergeCell ref="K34:K35"/>
    <mergeCell ref="L34:L35"/>
    <mergeCell ref="M34:M35"/>
    <mergeCell ref="N30:N31"/>
    <mergeCell ref="A32:A33"/>
    <mergeCell ref="B32:B33"/>
    <mergeCell ref="C32:C33"/>
    <mergeCell ref="H32:H33"/>
    <mergeCell ref="I32:I33"/>
    <mergeCell ref="J32:J33"/>
    <mergeCell ref="K32:K33"/>
    <mergeCell ref="L32:L33"/>
    <mergeCell ref="M32:M33"/>
    <mergeCell ref="A30:A31"/>
    <mergeCell ref="B30:B31"/>
    <mergeCell ref="C30:C31"/>
    <mergeCell ref="H30:H31"/>
    <mergeCell ref="I30:I31"/>
    <mergeCell ref="J30:J31"/>
    <mergeCell ref="L30:L31"/>
    <mergeCell ref="M30:M31"/>
    <mergeCell ref="K30:K31"/>
    <mergeCell ref="N26:N27"/>
    <mergeCell ref="A28:A29"/>
    <mergeCell ref="B28:B29"/>
    <mergeCell ref="C28:C29"/>
    <mergeCell ref="H28:H29"/>
    <mergeCell ref="I28:I29"/>
    <mergeCell ref="J28:J29"/>
    <mergeCell ref="K28:K29"/>
    <mergeCell ref="L28:L29"/>
    <mergeCell ref="M28:M29"/>
    <mergeCell ref="N28:N29"/>
    <mergeCell ref="A26:A27"/>
    <mergeCell ref="B26:B27"/>
    <mergeCell ref="C26:C27"/>
    <mergeCell ref="H26:H27"/>
    <mergeCell ref="I26:I27"/>
    <mergeCell ref="J26:J27"/>
    <mergeCell ref="K26:K27"/>
    <mergeCell ref="L26:L27"/>
    <mergeCell ref="M26:M27"/>
    <mergeCell ref="N24:N25"/>
    <mergeCell ref="A24:A25"/>
    <mergeCell ref="B24:B25"/>
    <mergeCell ref="C24:C25"/>
    <mergeCell ref="H24:H25"/>
    <mergeCell ref="I24:I25"/>
    <mergeCell ref="J24:J25"/>
    <mergeCell ref="L24:L25"/>
    <mergeCell ref="K24:K25"/>
    <mergeCell ref="M24:M25"/>
    <mergeCell ref="C21:H21"/>
    <mergeCell ref="I21:N21"/>
    <mergeCell ref="A22:A23"/>
    <mergeCell ref="B22:B23"/>
    <mergeCell ref="C22:C23"/>
    <mergeCell ref="E22:E23"/>
    <mergeCell ref="G22:G23"/>
    <mergeCell ref="I22:I23"/>
    <mergeCell ref="J22:J23"/>
    <mergeCell ref="D22:D23"/>
    <mergeCell ref="F22:F23"/>
    <mergeCell ref="H22:H23"/>
    <mergeCell ref="K22:K23"/>
    <mergeCell ref="L22:L23"/>
    <mergeCell ref="M22:M23"/>
    <mergeCell ref="N22:N23"/>
    <mergeCell ref="M14:M16"/>
    <mergeCell ref="N14:N16"/>
    <mergeCell ref="A17:A20"/>
    <mergeCell ref="B17:B20"/>
    <mergeCell ref="C17:C20"/>
    <mergeCell ref="D17:D19"/>
    <mergeCell ref="E17:E19"/>
    <mergeCell ref="F17:F19"/>
    <mergeCell ref="N17:N20"/>
    <mergeCell ref="G17:G19"/>
    <mergeCell ref="H17:H20"/>
    <mergeCell ref="J17:J20"/>
    <mergeCell ref="K17:K20"/>
    <mergeCell ref="L17:L20"/>
    <mergeCell ref="M17:M20"/>
    <mergeCell ref="A14:A16"/>
    <mergeCell ref="B14:B16"/>
    <mergeCell ref="C14:C16"/>
    <mergeCell ref="D14:D15"/>
    <mergeCell ref="E14:E15"/>
    <mergeCell ref="F14:F15"/>
    <mergeCell ref="G14:G15"/>
    <mergeCell ref="H14:H16"/>
    <mergeCell ref="J14:J16"/>
    <mergeCell ref="N10:N11"/>
    <mergeCell ref="A12:A13"/>
    <mergeCell ref="B12:B13"/>
    <mergeCell ref="C12:C13"/>
    <mergeCell ref="H12:H13"/>
    <mergeCell ref="I12:I13"/>
    <mergeCell ref="J12:J13"/>
    <mergeCell ref="K12:K13"/>
    <mergeCell ref="L12:L13"/>
    <mergeCell ref="M12:M13"/>
    <mergeCell ref="N12:N13"/>
    <mergeCell ref="A10:A11"/>
    <mergeCell ref="B10:B11"/>
    <mergeCell ref="C10:C11"/>
    <mergeCell ref="H10:H11"/>
    <mergeCell ref="I10:I11"/>
    <mergeCell ref="J10:J11"/>
    <mergeCell ref="K10:K11"/>
    <mergeCell ref="L10:L11"/>
    <mergeCell ref="M10:M11"/>
    <mergeCell ref="K14:K16"/>
    <mergeCell ref="L14:L16"/>
    <mergeCell ref="A8:A9"/>
    <mergeCell ref="B8:B9"/>
    <mergeCell ref="C8:C9"/>
    <mergeCell ref="H8:H9"/>
    <mergeCell ref="J8:J9"/>
    <mergeCell ref="K8:K9"/>
    <mergeCell ref="L8:L9"/>
    <mergeCell ref="M8:M9"/>
    <mergeCell ref="N8:N9"/>
    <mergeCell ref="A6:A7"/>
    <mergeCell ref="B6:B7"/>
    <mergeCell ref="C6:C7"/>
    <mergeCell ref="H6:H7"/>
    <mergeCell ref="J6:J7"/>
    <mergeCell ref="K6:K7"/>
    <mergeCell ref="L6:L7"/>
    <mergeCell ref="M6:M7"/>
    <mergeCell ref="N6:N7"/>
    <mergeCell ref="A3:B3"/>
    <mergeCell ref="C3:H3"/>
    <mergeCell ref="I3:N3"/>
    <mergeCell ref="A4:A5"/>
    <mergeCell ref="B4:B5"/>
    <mergeCell ref="C4:C5"/>
    <mergeCell ref="E4:E5"/>
    <mergeCell ref="G4:G5"/>
    <mergeCell ref="I4:I5"/>
    <mergeCell ref="J4:J5"/>
    <mergeCell ref="D4:D5"/>
    <mergeCell ref="F4:F5"/>
    <mergeCell ref="H4:H5"/>
    <mergeCell ref="K4:K5"/>
    <mergeCell ref="L4:L5"/>
    <mergeCell ref="M4:M5"/>
    <mergeCell ref="N4:N5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5"/>
  <sheetViews>
    <sheetView topLeftCell="A196" workbookViewId="0">
      <selection activeCell="N213" sqref="N213"/>
    </sheetView>
  </sheetViews>
  <sheetFormatPr baseColWidth="10" defaultColWidth="10.83203125" defaultRowHeight="15" x14ac:dyDescent="0.2"/>
  <cols>
    <col min="1" max="1" width="12.6640625" style="1" customWidth="1"/>
    <col min="2" max="2" width="24.5" style="1" customWidth="1"/>
    <col min="3" max="7" width="10.83203125" style="1"/>
    <col min="8" max="8" width="12" style="1" bestFit="1" customWidth="1"/>
    <col min="9" max="16384" width="10.83203125" style="1"/>
  </cols>
  <sheetData>
    <row r="1" spans="1:10" x14ac:dyDescent="0.2">
      <c r="A1" s="1" t="s">
        <v>0</v>
      </c>
    </row>
    <row r="3" spans="1:10" x14ac:dyDescent="0.2">
      <c r="A3" s="28" t="s">
        <v>239</v>
      </c>
    </row>
    <row r="5" spans="1:10" x14ac:dyDescent="0.2">
      <c r="A5" s="1" t="s">
        <v>1</v>
      </c>
      <c r="B5" s="1" t="s">
        <v>2</v>
      </c>
      <c r="C5" s="1" t="s">
        <v>62</v>
      </c>
      <c r="D5" s="1" t="s">
        <v>125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11</v>
      </c>
    </row>
    <row r="6" spans="1:10" ht="16" x14ac:dyDescent="0.2">
      <c r="A6" s="1">
        <v>1</v>
      </c>
      <c r="B6" s="1" t="s">
        <v>12</v>
      </c>
      <c r="C6" t="s">
        <v>70</v>
      </c>
      <c r="D6" s="1" t="s">
        <v>63</v>
      </c>
      <c r="E6" s="1">
        <v>4.92</v>
      </c>
      <c r="F6" s="1">
        <v>22.382999999999999</v>
      </c>
      <c r="G6" s="1">
        <v>1095869.5</v>
      </c>
      <c r="H6" s="1">
        <f t="shared" ref="H6:H52" si="0">F6/G6</f>
        <v>2.0424877232188687E-5</v>
      </c>
      <c r="I6" s="1" t="s">
        <v>13</v>
      </c>
      <c r="J6" s="1">
        <v>22.1</v>
      </c>
    </row>
    <row r="7" spans="1:10" ht="16" x14ac:dyDescent="0.2">
      <c r="A7" s="1">
        <v>2</v>
      </c>
      <c r="B7" s="1" t="s">
        <v>14</v>
      </c>
      <c r="C7" t="s">
        <v>70</v>
      </c>
      <c r="D7" s="1" t="s">
        <v>73</v>
      </c>
      <c r="E7" s="1">
        <v>4.88</v>
      </c>
      <c r="F7" s="1">
        <v>107.54300000000001</v>
      </c>
      <c r="G7" s="1">
        <v>1183428.625</v>
      </c>
      <c r="H7" s="1">
        <f t="shared" si="0"/>
        <v>9.0874090526583311E-5</v>
      </c>
      <c r="I7" s="1" t="s">
        <v>13</v>
      </c>
      <c r="J7" s="1">
        <v>48.732999999999997</v>
      </c>
    </row>
    <row r="8" spans="1:10" ht="16" x14ac:dyDescent="0.2">
      <c r="A8" s="1">
        <v>3</v>
      </c>
      <c r="B8" s="1" t="s">
        <v>15</v>
      </c>
      <c r="C8" t="s">
        <v>70</v>
      </c>
      <c r="D8" s="1" t="s">
        <v>73</v>
      </c>
      <c r="E8" s="1">
        <v>4.91</v>
      </c>
      <c r="F8" s="1">
        <v>35.359000000000002</v>
      </c>
      <c r="G8" s="1">
        <v>1214305.75</v>
      </c>
      <c r="H8" s="1">
        <f t="shared" si="0"/>
        <v>2.9118696012104038E-5</v>
      </c>
      <c r="I8" s="1" t="s">
        <v>13</v>
      </c>
      <c r="J8" s="1">
        <v>5.7460000000000004</v>
      </c>
    </row>
    <row r="9" spans="1:10" ht="16" x14ac:dyDescent="0.2">
      <c r="A9" s="1">
        <v>4</v>
      </c>
      <c r="B9" s="1" t="s">
        <v>16</v>
      </c>
      <c r="C9" t="s">
        <v>70</v>
      </c>
      <c r="D9" s="1" t="s">
        <v>73</v>
      </c>
      <c r="E9" s="1">
        <v>4.88</v>
      </c>
      <c r="F9" s="1">
        <v>619.39599999999996</v>
      </c>
      <c r="G9" s="1">
        <v>1189431.875</v>
      </c>
      <c r="H9" s="1">
        <f t="shared" si="0"/>
        <v>5.207494544401713E-4</v>
      </c>
      <c r="I9" s="1" t="s">
        <v>13</v>
      </c>
      <c r="J9" s="1">
        <v>150.727</v>
      </c>
    </row>
    <row r="10" spans="1:10" ht="16" x14ac:dyDescent="0.2">
      <c r="A10" s="1">
        <v>5</v>
      </c>
      <c r="B10" s="1" t="s">
        <v>17</v>
      </c>
      <c r="C10" t="s">
        <v>70</v>
      </c>
      <c r="D10" s="1" t="s">
        <v>64</v>
      </c>
      <c r="E10" s="1">
        <v>4.88</v>
      </c>
      <c r="F10" s="1">
        <v>1798.855</v>
      </c>
      <c r="G10" s="1">
        <v>1213499.625</v>
      </c>
      <c r="H10" s="1">
        <f t="shared" si="0"/>
        <v>1.4823696381447173E-3</v>
      </c>
      <c r="I10" s="1" t="s">
        <v>13</v>
      </c>
      <c r="J10" s="1">
        <v>711.35599999999999</v>
      </c>
    </row>
    <row r="11" spans="1:10" ht="16" x14ac:dyDescent="0.2">
      <c r="A11" s="1">
        <v>6</v>
      </c>
      <c r="B11" s="1" t="s">
        <v>18</v>
      </c>
      <c r="C11" t="s">
        <v>70</v>
      </c>
      <c r="D11" s="1" t="s">
        <v>72</v>
      </c>
      <c r="E11" s="1">
        <v>4.87</v>
      </c>
      <c r="F11" s="1">
        <v>2511.0439999999999</v>
      </c>
      <c r="G11" s="1">
        <v>1210535.25</v>
      </c>
      <c r="H11" s="1">
        <f t="shared" si="0"/>
        <v>2.0743253862289426E-3</v>
      </c>
      <c r="I11" s="1" t="s">
        <v>13</v>
      </c>
      <c r="J11" s="1">
        <v>324.12099999999998</v>
      </c>
    </row>
    <row r="12" spans="1:10" ht="16" x14ac:dyDescent="0.2">
      <c r="A12" s="1">
        <v>7</v>
      </c>
      <c r="B12" s="1" t="s">
        <v>19</v>
      </c>
      <c r="C12" t="s">
        <v>71</v>
      </c>
      <c r="D12" s="1" t="s">
        <v>65</v>
      </c>
      <c r="E12" s="1">
        <v>4.87</v>
      </c>
      <c r="F12" s="1">
        <v>201.35599999999999</v>
      </c>
      <c r="G12" s="1">
        <v>1229412.875</v>
      </c>
      <c r="H12" s="1">
        <f t="shared" si="0"/>
        <v>1.6378224443110699E-4</v>
      </c>
      <c r="I12" s="1" t="s">
        <v>13</v>
      </c>
      <c r="J12" s="1">
        <v>122.56100000000001</v>
      </c>
    </row>
    <row r="13" spans="1:10" ht="16" x14ac:dyDescent="0.2">
      <c r="A13" s="1">
        <v>8</v>
      </c>
      <c r="B13" s="1" t="s">
        <v>20</v>
      </c>
      <c r="C13" t="s">
        <v>71</v>
      </c>
      <c r="D13" s="1" t="s">
        <v>73</v>
      </c>
      <c r="E13" s="1">
        <v>4.87</v>
      </c>
      <c r="F13" s="1">
        <v>46.323999999999998</v>
      </c>
      <c r="G13" s="1">
        <v>1172789.375</v>
      </c>
      <c r="H13" s="1">
        <f t="shared" si="0"/>
        <v>3.9498993585271865E-5</v>
      </c>
      <c r="I13" s="1" t="s">
        <v>13</v>
      </c>
      <c r="J13" s="1">
        <v>20.855</v>
      </c>
    </row>
    <row r="14" spans="1:10" ht="16" x14ac:dyDescent="0.2">
      <c r="A14" s="1">
        <v>9</v>
      </c>
      <c r="B14" s="1" t="s">
        <v>21</v>
      </c>
      <c r="C14" t="s">
        <v>71</v>
      </c>
      <c r="D14" s="1" t="s">
        <v>66</v>
      </c>
      <c r="E14" s="1">
        <v>4.87</v>
      </c>
      <c r="F14" s="1">
        <v>309.95400000000001</v>
      </c>
      <c r="G14" s="1">
        <v>1211661.75</v>
      </c>
      <c r="H14" s="1">
        <f t="shared" si="0"/>
        <v>2.5580901600632356E-4</v>
      </c>
      <c r="I14" s="1" t="s">
        <v>13</v>
      </c>
      <c r="J14" s="1">
        <v>98.058999999999997</v>
      </c>
    </row>
    <row r="15" spans="1:10" ht="16" x14ac:dyDescent="0.2">
      <c r="A15" s="1">
        <v>10</v>
      </c>
      <c r="B15" s="1" t="s">
        <v>22</v>
      </c>
      <c r="C15" t="s">
        <v>71</v>
      </c>
      <c r="D15" s="1" t="s">
        <v>64</v>
      </c>
      <c r="E15" s="1">
        <v>4.87</v>
      </c>
      <c r="F15" s="1">
        <v>1451.6590000000001</v>
      </c>
      <c r="G15" s="1">
        <v>1209003.25</v>
      </c>
      <c r="H15" s="1">
        <f t="shared" si="0"/>
        <v>1.2007072768414808E-3</v>
      </c>
      <c r="I15" s="1" t="s">
        <v>13</v>
      </c>
      <c r="J15" s="1">
        <v>515.73099999999999</v>
      </c>
    </row>
    <row r="16" spans="1:10" ht="16" x14ac:dyDescent="0.2">
      <c r="A16" s="1">
        <v>11</v>
      </c>
      <c r="B16" s="1" t="s">
        <v>23</v>
      </c>
      <c r="C16" t="s">
        <v>71</v>
      </c>
      <c r="D16" s="1" t="s">
        <v>74</v>
      </c>
      <c r="E16" s="1">
        <v>4.87</v>
      </c>
      <c r="F16" s="1">
        <v>965.99800000000005</v>
      </c>
      <c r="G16" s="1">
        <v>1205437.875</v>
      </c>
      <c r="H16" s="1">
        <f t="shared" si="0"/>
        <v>8.0136688918954044E-4</v>
      </c>
      <c r="I16" s="1" t="s">
        <v>13</v>
      </c>
      <c r="J16" s="1">
        <v>188.50899999999999</v>
      </c>
    </row>
    <row r="17" spans="1:10" ht="16" x14ac:dyDescent="0.2">
      <c r="A17" s="1">
        <v>12</v>
      </c>
      <c r="B17" s="1" t="s">
        <v>24</v>
      </c>
      <c r="C17" t="s">
        <v>71</v>
      </c>
      <c r="D17" s="1" t="s">
        <v>72</v>
      </c>
      <c r="E17" s="1">
        <v>4.87</v>
      </c>
      <c r="F17" s="1">
        <v>1043.0340000000001</v>
      </c>
      <c r="G17" s="1">
        <v>1196140.75</v>
      </c>
      <c r="H17" s="1">
        <f t="shared" si="0"/>
        <v>8.7199938635984108E-4</v>
      </c>
      <c r="I17" s="1" t="s">
        <v>13</v>
      </c>
      <c r="J17" s="1">
        <v>331.30399999999997</v>
      </c>
    </row>
    <row r="18" spans="1:10" ht="16" x14ac:dyDescent="0.2">
      <c r="A18" s="1">
        <v>13</v>
      </c>
      <c r="B18" s="1" t="s">
        <v>25</v>
      </c>
      <c r="C18" t="s">
        <v>70</v>
      </c>
      <c r="D18" s="1" t="s">
        <v>67</v>
      </c>
      <c r="E18" s="1">
        <v>4.88</v>
      </c>
      <c r="F18" s="1">
        <v>11.175000000000001</v>
      </c>
      <c r="G18" s="1">
        <v>1123865.25</v>
      </c>
      <c r="H18" s="1">
        <f t="shared" si="0"/>
        <v>9.9433628720169088E-6</v>
      </c>
      <c r="I18" s="1" t="s">
        <v>13</v>
      </c>
      <c r="J18" s="1">
        <v>6.3609999999999998</v>
      </c>
    </row>
    <row r="19" spans="1:10" ht="16" x14ac:dyDescent="0.2">
      <c r="A19" s="1">
        <v>14</v>
      </c>
      <c r="B19" s="1" t="s">
        <v>26</v>
      </c>
      <c r="C19" t="s">
        <v>70</v>
      </c>
      <c r="D19" s="1" t="s">
        <v>68</v>
      </c>
      <c r="E19" s="1">
        <v>4.87</v>
      </c>
      <c r="F19" s="1">
        <v>6.5960000000000001</v>
      </c>
      <c r="G19" s="1">
        <v>1251113.375</v>
      </c>
      <c r="H19" s="1">
        <f t="shared" si="0"/>
        <v>5.2721041368453123E-6</v>
      </c>
      <c r="I19" s="1" t="s">
        <v>13</v>
      </c>
      <c r="J19" s="1">
        <v>2.3039999999999998</v>
      </c>
    </row>
    <row r="20" spans="1:10" ht="16" x14ac:dyDescent="0.2">
      <c r="A20" s="1">
        <v>15</v>
      </c>
      <c r="B20" s="1" t="s">
        <v>27</v>
      </c>
      <c r="C20" t="s">
        <v>71</v>
      </c>
      <c r="D20" s="1" t="s">
        <v>67</v>
      </c>
      <c r="E20" s="1">
        <v>4.88</v>
      </c>
      <c r="F20" s="1">
        <v>74.87</v>
      </c>
      <c r="G20" s="1">
        <v>1245231.75</v>
      </c>
      <c r="H20" s="1">
        <f t="shared" si="0"/>
        <v>6.0125354176039928E-5</v>
      </c>
      <c r="I20" s="1" t="s">
        <v>13</v>
      </c>
      <c r="J20" s="1">
        <v>42.094000000000001</v>
      </c>
    </row>
    <row r="21" spans="1:10" ht="16" x14ac:dyDescent="0.2">
      <c r="A21" s="1">
        <v>16</v>
      </c>
      <c r="B21" s="1" t="s">
        <v>28</v>
      </c>
      <c r="C21" t="s">
        <v>71</v>
      </c>
      <c r="D21" s="1" t="s">
        <v>68</v>
      </c>
      <c r="E21" s="1">
        <v>4.88</v>
      </c>
      <c r="F21" s="1">
        <v>34.040999999999997</v>
      </c>
      <c r="G21" s="1">
        <v>1150130</v>
      </c>
      <c r="H21" s="1">
        <f t="shared" si="0"/>
        <v>2.9597523758183855E-5</v>
      </c>
      <c r="I21" s="1" t="s">
        <v>13</v>
      </c>
      <c r="J21" s="1">
        <v>8.0030000000000001</v>
      </c>
    </row>
    <row r="22" spans="1:10" ht="16" x14ac:dyDescent="0.2">
      <c r="A22" s="1">
        <v>17</v>
      </c>
      <c r="B22" s="1" t="s">
        <v>29</v>
      </c>
      <c r="C22" t="s">
        <v>71</v>
      </c>
      <c r="D22" s="1" t="s">
        <v>63</v>
      </c>
      <c r="E22" s="1">
        <v>4.8600000000000003</v>
      </c>
      <c r="F22" s="1">
        <v>42.628999999999998</v>
      </c>
      <c r="G22" s="1">
        <v>1205437.875</v>
      </c>
      <c r="H22" s="1">
        <f t="shared" si="0"/>
        <v>3.5363912885182906E-5</v>
      </c>
      <c r="I22" s="1" t="s">
        <v>13</v>
      </c>
      <c r="J22" s="1">
        <v>11.332000000000001</v>
      </c>
    </row>
    <row r="23" spans="1:10" ht="16" x14ac:dyDescent="0.2">
      <c r="A23" s="1">
        <v>18</v>
      </c>
      <c r="B23" s="1" t="s">
        <v>30</v>
      </c>
      <c r="C23" t="s">
        <v>70</v>
      </c>
      <c r="D23" s="1" t="s">
        <v>63</v>
      </c>
      <c r="E23" s="1">
        <v>4.83</v>
      </c>
      <c r="F23" s="1">
        <v>2.7589999999999999</v>
      </c>
      <c r="G23" s="1">
        <v>1236990.25</v>
      </c>
      <c r="H23" s="1">
        <f t="shared" si="0"/>
        <v>2.2304136997037769E-6</v>
      </c>
      <c r="I23" s="1" t="s">
        <v>13</v>
      </c>
      <c r="J23" s="1">
        <v>2.5190000000000001</v>
      </c>
    </row>
    <row r="24" spans="1:10" ht="16" x14ac:dyDescent="0.2">
      <c r="A24" s="1">
        <v>19</v>
      </c>
      <c r="B24" s="1" t="s">
        <v>31</v>
      </c>
      <c r="C24" t="s">
        <v>70</v>
      </c>
      <c r="D24" s="1" t="s">
        <v>66</v>
      </c>
      <c r="E24" s="1">
        <v>4.8600000000000003</v>
      </c>
      <c r="F24" s="1">
        <v>218.95</v>
      </c>
      <c r="G24" s="1">
        <v>1259344.625</v>
      </c>
      <c r="H24" s="1">
        <f t="shared" si="0"/>
        <v>1.7386027275893601E-4</v>
      </c>
      <c r="I24" s="1" t="s">
        <v>13</v>
      </c>
      <c r="J24" s="1">
        <v>61.531999999999996</v>
      </c>
    </row>
    <row r="25" spans="1:10" ht="16" x14ac:dyDescent="0.2">
      <c r="A25" s="1">
        <v>20</v>
      </c>
      <c r="B25" s="1" t="s">
        <v>32</v>
      </c>
      <c r="C25" t="s">
        <v>70</v>
      </c>
      <c r="D25" s="1" t="s">
        <v>65</v>
      </c>
      <c r="E25" s="1">
        <v>4.87</v>
      </c>
      <c r="F25" s="1">
        <v>15.581</v>
      </c>
      <c r="G25" s="1">
        <v>1210623.875</v>
      </c>
      <c r="H25" s="1">
        <f t="shared" si="0"/>
        <v>1.2870223627466458E-5</v>
      </c>
      <c r="I25" s="1" t="s">
        <v>13</v>
      </c>
      <c r="J25" s="1">
        <v>5.0279999999999996</v>
      </c>
    </row>
    <row r="26" spans="1:10" ht="16" x14ac:dyDescent="0.2">
      <c r="A26" s="1">
        <v>21</v>
      </c>
      <c r="B26" s="1" t="s">
        <v>33</v>
      </c>
      <c r="C26" t="s">
        <v>70</v>
      </c>
      <c r="D26" s="1" t="s">
        <v>73</v>
      </c>
      <c r="E26" s="1">
        <v>4.84</v>
      </c>
      <c r="F26" s="1">
        <v>12.967000000000001</v>
      </c>
      <c r="G26" s="1">
        <v>1155896.125</v>
      </c>
      <c r="H26" s="1">
        <f t="shared" si="0"/>
        <v>1.1218136058722404E-5</v>
      </c>
      <c r="I26" s="1" t="s">
        <v>13</v>
      </c>
      <c r="J26" s="1">
        <v>5.5270000000000001</v>
      </c>
    </row>
    <row r="27" spans="1:10" ht="16" x14ac:dyDescent="0.2">
      <c r="A27" s="1">
        <v>22</v>
      </c>
      <c r="B27" s="1" t="s">
        <v>34</v>
      </c>
      <c r="C27" t="s">
        <v>70</v>
      </c>
      <c r="D27" s="1" t="s">
        <v>69</v>
      </c>
      <c r="E27" s="1">
        <v>4.8600000000000003</v>
      </c>
      <c r="F27" s="1">
        <v>715.85299999999995</v>
      </c>
      <c r="G27" s="1">
        <v>1209452.875</v>
      </c>
      <c r="H27" s="1">
        <f t="shared" si="0"/>
        <v>5.9188168038378506E-4</v>
      </c>
      <c r="I27" s="1" t="s">
        <v>13</v>
      </c>
      <c r="J27" s="1">
        <v>170.28700000000001</v>
      </c>
    </row>
    <row r="28" spans="1:10" ht="16" x14ac:dyDescent="0.2">
      <c r="A28" s="1">
        <v>23</v>
      </c>
      <c r="B28" s="1" t="s">
        <v>35</v>
      </c>
      <c r="C28" t="s">
        <v>70</v>
      </c>
      <c r="D28" s="1" t="s">
        <v>76</v>
      </c>
      <c r="E28" s="1">
        <v>4.8600000000000003</v>
      </c>
      <c r="F28" s="1">
        <v>588.09799999999996</v>
      </c>
      <c r="G28" s="1">
        <v>1170435.5</v>
      </c>
      <c r="H28" s="1">
        <f t="shared" si="0"/>
        <v>5.0246083615884858E-4</v>
      </c>
      <c r="I28" s="1" t="s">
        <v>13</v>
      </c>
      <c r="J28" s="1">
        <v>148.499</v>
      </c>
    </row>
    <row r="29" spans="1:10" ht="16" x14ac:dyDescent="0.2">
      <c r="A29" s="1">
        <v>24</v>
      </c>
      <c r="B29" s="1" t="s">
        <v>36</v>
      </c>
      <c r="C29" t="s">
        <v>70</v>
      </c>
      <c r="D29" s="1" t="s">
        <v>75</v>
      </c>
      <c r="E29" s="1">
        <v>4.8600000000000003</v>
      </c>
      <c r="F29" s="1">
        <v>84.783000000000001</v>
      </c>
      <c r="G29" s="1">
        <v>1237828.5</v>
      </c>
      <c r="H29" s="1">
        <f t="shared" si="0"/>
        <v>6.8493333284861348E-5</v>
      </c>
      <c r="I29" s="1" t="s">
        <v>13</v>
      </c>
      <c r="J29" s="1">
        <v>21.326000000000001</v>
      </c>
    </row>
    <row r="30" spans="1:10" ht="16" x14ac:dyDescent="0.2">
      <c r="A30" s="1">
        <v>25</v>
      </c>
      <c r="B30" s="1" t="s">
        <v>37</v>
      </c>
      <c r="C30" t="s">
        <v>70</v>
      </c>
      <c r="D30" s="1" t="s">
        <v>72</v>
      </c>
      <c r="E30" s="1">
        <v>4.8600000000000003</v>
      </c>
      <c r="F30" s="1">
        <v>1253.6489999999999</v>
      </c>
      <c r="G30" s="1">
        <v>1267153.5</v>
      </c>
      <c r="H30" s="1">
        <f t="shared" si="0"/>
        <v>9.8934264870041396E-4</v>
      </c>
      <c r="I30" s="1" t="s">
        <v>13</v>
      </c>
      <c r="J30" s="1">
        <v>279.15199999999999</v>
      </c>
    </row>
    <row r="31" spans="1:10" ht="16" x14ac:dyDescent="0.2">
      <c r="A31" s="1">
        <v>26</v>
      </c>
      <c r="B31" s="1" t="s">
        <v>38</v>
      </c>
      <c r="C31" t="s">
        <v>71</v>
      </c>
      <c r="D31" s="1" t="s">
        <v>63</v>
      </c>
      <c r="E31" s="1">
        <v>4.87</v>
      </c>
      <c r="F31" s="1">
        <v>349.29599999999999</v>
      </c>
      <c r="G31" s="1">
        <v>1209212.625</v>
      </c>
      <c r="H31" s="1">
        <f t="shared" si="0"/>
        <v>2.8886234958057936E-4</v>
      </c>
      <c r="I31" s="1" t="s">
        <v>13</v>
      </c>
      <c r="J31" s="1">
        <v>147.81200000000001</v>
      </c>
    </row>
    <row r="32" spans="1:10" ht="16" x14ac:dyDescent="0.2">
      <c r="A32" s="1">
        <v>27</v>
      </c>
      <c r="B32" s="1" t="s">
        <v>39</v>
      </c>
      <c r="C32" t="s">
        <v>71</v>
      </c>
      <c r="D32" s="1" t="s">
        <v>66</v>
      </c>
      <c r="E32" s="1">
        <v>4.8499999999999996</v>
      </c>
      <c r="F32" s="1">
        <v>155.44399999999999</v>
      </c>
      <c r="G32" s="1">
        <v>1179504.125</v>
      </c>
      <c r="H32" s="1">
        <f t="shared" si="0"/>
        <v>1.317875848886921E-4</v>
      </c>
      <c r="I32" s="1" t="s">
        <v>13</v>
      </c>
      <c r="J32" s="1">
        <v>76.933999999999997</v>
      </c>
    </row>
    <row r="33" spans="1:10" ht="16" x14ac:dyDescent="0.2">
      <c r="A33" s="1">
        <v>28</v>
      </c>
      <c r="B33" s="1" t="s">
        <v>40</v>
      </c>
      <c r="C33" t="s">
        <v>71</v>
      </c>
      <c r="D33" s="1" t="s">
        <v>65</v>
      </c>
      <c r="E33" s="1">
        <v>4.8600000000000003</v>
      </c>
      <c r="F33" s="1">
        <v>23.998000000000001</v>
      </c>
      <c r="G33" s="1">
        <v>1176251.625</v>
      </c>
      <c r="H33" s="1">
        <f t="shared" si="0"/>
        <v>2.0402097212830632E-5</v>
      </c>
      <c r="I33" s="1" t="s">
        <v>13</v>
      </c>
      <c r="J33" s="1">
        <v>5.6139999999999999</v>
      </c>
    </row>
    <row r="34" spans="1:10" ht="16" x14ac:dyDescent="0.2">
      <c r="A34" s="1">
        <v>29</v>
      </c>
      <c r="B34" s="1" t="s">
        <v>41</v>
      </c>
      <c r="C34" t="s">
        <v>71</v>
      </c>
      <c r="D34" s="1" t="s">
        <v>73</v>
      </c>
      <c r="E34" s="1">
        <v>4.8499999999999996</v>
      </c>
      <c r="F34" s="1">
        <v>40.222999999999999</v>
      </c>
      <c r="G34" s="1">
        <v>1292757.625</v>
      </c>
      <c r="H34" s="1">
        <f t="shared" si="0"/>
        <v>3.1114107719921586E-5</v>
      </c>
      <c r="I34" s="1" t="s">
        <v>13</v>
      </c>
      <c r="J34" s="1">
        <v>8.5890000000000004</v>
      </c>
    </row>
    <row r="35" spans="1:10" ht="16" x14ac:dyDescent="0.2">
      <c r="A35" s="1">
        <v>30</v>
      </c>
      <c r="B35" s="1" t="s">
        <v>42</v>
      </c>
      <c r="C35" t="s">
        <v>71</v>
      </c>
      <c r="D35" s="1" t="s">
        <v>69</v>
      </c>
      <c r="E35" s="1">
        <v>4.8600000000000003</v>
      </c>
      <c r="F35" s="1">
        <v>84.786000000000001</v>
      </c>
      <c r="G35" s="1">
        <v>1175288.125</v>
      </c>
      <c r="H35" s="1">
        <f t="shared" si="0"/>
        <v>7.2140608074296682E-5</v>
      </c>
      <c r="I35" s="1" t="s">
        <v>13</v>
      </c>
      <c r="J35" s="1">
        <v>38.090000000000003</v>
      </c>
    </row>
    <row r="36" spans="1:10" ht="16" x14ac:dyDescent="0.2">
      <c r="A36" s="1">
        <v>31</v>
      </c>
      <c r="B36" s="1" t="s">
        <v>43</v>
      </c>
      <c r="C36" t="s">
        <v>71</v>
      </c>
      <c r="D36" s="1" t="s">
        <v>76</v>
      </c>
      <c r="E36" s="1">
        <v>4.8600000000000003</v>
      </c>
      <c r="F36" s="1">
        <v>24.321999999999999</v>
      </c>
      <c r="G36" s="1">
        <v>1161276.125</v>
      </c>
      <c r="H36" s="1">
        <f t="shared" si="0"/>
        <v>2.0944200501840162E-5</v>
      </c>
      <c r="I36" s="1" t="s">
        <v>13</v>
      </c>
      <c r="J36" s="1">
        <v>6.9</v>
      </c>
    </row>
    <row r="37" spans="1:10" ht="16" x14ac:dyDescent="0.2">
      <c r="A37" s="1">
        <v>32</v>
      </c>
      <c r="B37" s="1" t="s">
        <v>44</v>
      </c>
      <c r="C37" t="s">
        <v>71</v>
      </c>
      <c r="D37" s="1" t="s">
        <v>75</v>
      </c>
      <c r="E37" s="1">
        <v>4.8499999999999996</v>
      </c>
      <c r="F37" s="1">
        <v>67.394000000000005</v>
      </c>
      <c r="G37" s="1">
        <v>1124275.625</v>
      </c>
      <c r="H37" s="1">
        <f t="shared" si="0"/>
        <v>5.9944375294981609E-5</v>
      </c>
      <c r="I37" s="1" t="s">
        <v>13</v>
      </c>
      <c r="J37" s="1">
        <v>40.045000000000002</v>
      </c>
    </row>
    <row r="38" spans="1:10" ht="16" x14ac:dyDescent="0.2">
      <c r="A38" s="1">
        <v>33</v>
      </c>
      <c r="B38" s="1" t="s">
        <v>45</v>
      </c>
      <c r="C38" t="s">
        <v>71</v>
      </c>
      <c r="D38" s="1" t="s">
        <v>72</v>
      </c>
      <c r="E38" s="1">
        <v>4.8499999999999996</v>
      </c>
      <c r="F38" s="1">
        <v>47.005000000000003</v>
      </c>
      <c r="G38" s="1">
        <v>1170600.375</v>
      </c>
      <c r="H38" s="1">
        <f t="shared" si="0"/>
        <v>4.0154608698122107E-5</v>
      </c>
      <c r="I38" s="1" t="s">
        <v>13</v>
      </c>
      <c r="J38" s="1">
        <v>28.231000000000002</v>
      </c>
    </row>
    <row r="39" spans="1:10" ht="16" x14ac:dyDescent="0.2">
      <c r="A39" s="1">
        <v>34</v>
      </c>
      <c r="B39" s="1" t="s">
        <v>46</v>
      </c>
      <c r="C39" t="s">
        <v>70</v>
      </c>
      <c r="D39" s="1" t="s">
        <v>63</v>
      </c>
      <c r="E39" s="1">
        <v>4.9800000000000004</v>
      </c>
      <c r="F39" s="1">
        <v>12.557</v>
      </c>
      <c r="G39" s="1">
        <v>1350611</v>
      </c>
      <c r="H39" s="1">
        <f t="shared" si="0"/>
        <v>9.2972736043168618E-6</v>
      </c>
      <c r="I39" s="1" t="s">
        <v>13</v>
      </c>
      <c r="J39" s="1">
        <v>1.91</v>
      </c>
    </row>
    <row r="40" spans="1:10" ht="16" x14ac:dyDescent="0.2">
      <c r="A40" s="1">
        <v>35</v>
      </c>
      <c r="B40" s="1" t="s">
        <v>47</v>
      </c>
      <c r="C40" t="s">
        <v>70</v>
      </c>
      <c r="D40" s="1" t="s">
        <v>68</v>
      </c>
      <c r="E40" s="1">
        <v>4.8499999999999996</v>
      </c>
      <c r="F40" s="1">
        <v>8.0839999999999996</v>
      </c>
      <c r="G40" s="1">
        <v>1132585.875</v>
      </c>
      <c r="H40" s="1">
        <f t="shared" si="0"/>
        <v>7.1376486131791103E-6</v>
      </c>
      <c r="I40" s="1" t="s">
        <v>13</v>
      </c>
      <c r="J40" s="1">
        <v>2.8010000000000002</v>
      </c>
    </row>
    <row r="41" spans="1:10" ht="16" x14ac:dyDescent="0.2">
      <c r="A41" s="1">
        <v>36</v>
      </c>
      <c r="B41" s="1" t="s">
        <v>48</v>
      </c>
      <c r="C41" t="s">
        <v>71</v>
      </c>
      <c r="D41" s="1" t="s">
        <v>63</v>
      </c>
      <c r="E41" s="1">
        <v>4.8499999999999996</v>
      </c>
      <c r="F41" s="1">
        <v>10.323</v>
      </c>
      <c r="G41" s="1">
        <v>1245547</v>
      </c>
      <c r="H41" s="1">
        <f t="shared" si="0"/>
        <v>8.2879249036768591E-6</v>
      </c>
      <c r="I41" s="1" t="s">
        <v>13</v>
      </c>
      <c r="J41" s="1">
        <v>2.7509999999999999</v>
      </c>
    </row>
    <row r="42" spans="1:10" ht="16" x14ac:dyDescent="0.2">
      <c r="A42" s="1">
        <v>37</v>
      </c>
      <c r="B42" s="1" t="s">
        <v>49</v>
      </c>
      <c r="C42" t="s">
        <v>71</v>
      </c>
      <c r="D42" s="1" t="s">
        <v>68</v>
      </c>
      <c r="E42" s="1">
        <v>4.8499999999999996</v>
      </c>
      <c r="F42" s="1">
        <v>10.618</v>
      </c>
      <c r="G42" s="1">
        <v>1083258</v>
      </c>
      <c r="H42" s="1">
        <f t="shared" si="0"/>
        <v>9.801912379137749E-6</v>
      </c>
      <c r="I42" s="1" t="s">
        <v>13</v>
      </c>
      <c r="J42" s="1">
        <v>9.0299999999999994</v>
      </c>
    </row>
    <row r="43" spans="1:10" ht="16" x14ac:dyDescent="0.2">
      <c r="A43" s="1">
        <v>38</v>
      </c>
      <c r="B43" s="1" t="s">
        <v>50</v>
      </c>
      <c r="C43" t="s">
        <v>70</v>
      </c>
      <c r="D43" s="1" t="s">
        <v>75</v>
      </c>
      <c r="E43" s="1">
        <v>4.8499999999999996</v>
      </c>
      <c r="F43" s="1">
        <v>236.93100000000001</v>
      </c>
      <c r="G43" s="1">
        <v>1304958.375</v>
      </c>
      <c r="H43" s="1">
        <f t="shared" si="0"/>
        <v>1.8156211304441033E-4</v>
      </c>
      <c r="I43" s="1" t="s">
        <v>13</v>
      </c>
      <c r="J43" s="1">
        <v>89.25</v>
      </c>
    </row>
    <row r="44" spans="1:10" ht="16" x14ac:dyDescent="0.2">
      <c r="A44" s="1">
        <v>39</v>
      </c>
      <c r="B44" s="1" t="s">
        <v>51</v>
      </c>
      <c r="C44" t="s">
        <v>70</v>
      </c>
      <c r="D44" s="1" t="s">
        <v>75</v>
      </c>
      <c r="E44" s="1">
        <v>4.84</v>
      </c>
      <c r="F44" s="1">
        <v>298.25700000000001</v>
      </c>
      <c r="G44" s="1">
        <v>1030663.75</v>
      </c>
      <c r="H44" s="1">
        <f t="shared" si="0"/>
        <v>2.8938341918011574E-4</v>
      </c>
      <c r="I44" s="1" t="s">
        <v>13</v>
      </c>
      <c r="J44" s="1">
        <v>91.108000000000004</v>
      </c>
    </row>
    <row r="45" spans="1:10" ht="16" x14ac:dyDescent="0.2">
      <c r="A45" s="1">
        <v>40</v>
      </c>
      <c r="B45" s="1" t="s">
        <v>52</v>
      </c>
      <c r="C45" t="s">
        <v>70</v>
      </c>
      <c r="D45" s="1" t="s">
        <v>75</v>
      </c>
      <c r="E45" s="1">
        <v>4.84</v>
      </c>
      <c r="F45" s="1">
        <v>244.62</v>
      </c>
      <c r="G45" s="1">
        <v>1234992.375</v>
      </c>
      <c r="H45" s="1">
        <f t="shared" si="0"/>
        <v>1.9807409742104683E-4</v>
      </c>
      <c r="I45" s="1" t="s">
        <v>13</v>
      </c>
      <c r="J45" s="1">
        <v>238.756</v>
      </c>
    </row>
    <row r="46" spans="1:10" ht="16" x14ac:dyDescent="0.2">
      <c r="A46" s="1">
        <v>41</v>
      </c>
      <c r="B46" s="1" t="s">
        <v>53</v>
      </c>
      <c r="C46" t="s">
        <v>70</v>
      </c>
      <c r="D46" s="1" t="s">
        <v>75</v>
      </c>
      <c r="E46" s="1">
        <v>4.84</v>
      </c>
      <c r="F46" s="1">
        <v>184.36099999999999</v>
      </c>
      <c r="G46" s="1">
        <v>1249138.625</v>
      </c>
      <c r="H46" s="1">
        <f t="shared" si="0"/>
        <v>1.4759050461673139E-4</v>
      </c>
      <c r="I46" s="1" t="s">
        <v>13</v>
      </c>
      <c r="J46" s="1">
        <v>118.96299999999999</v>
      </c>
    </row>
    <row r="47" spans="1:10" ht="16" x14ac:dyDescent="0.2">
      <c r="A47" s="1">
        <v>42</v>
      </c>
      <c r="B47" s="1" t="s">
        <v>54</v>
      </c>
      <c r="C47" t="s">
        <v>71</v>
      </c>
      <c r="D47" s="1" t="s">
        <v>75</v>
      </c>
      <c r="E47" s="1">
        <v>4.84</v>
      </c>
      <c r="F47" s="1">
        <v>570.93700000000001</v>
      </c>
      <c r="G47" s="1">
        <v>1239168.75</v>
      </c>
      <c r="H47" s="1">
        <f t="shared" si="0"/>
        <v>4.6074192881316611E-4</v>
      </c>
      <c r="I47" s="1" t="s">
        <v>13</v>
      </c>
      <c r="J47" s="1">
        <v>202.21899999999999</v>
      </c>
    </row>
    <row r="48" spans="1:10" ht="16" x14ac:dyDescent="0.2">
      <c r="A48" s="1">
        <v>43</v>
      </c>
      <c r="B48" s="1" t="s">
        <v>55</v>
      </c>
      <c r="C48" t="s">
        <v>71</v>
      </c>
      <c r="D48" s="1" t="s">
        <v>75</v>
      </c>
      <c r="E48" s="1">
        <v>4.83</v>
      </c>
      <c r="F48" s="1">
        <v>540.92200000000003</v>
      </c>
      <c r="G48" s="1">
        <v>1179530.125</v>
      </c>
      <c r="H48" s="1">
        <f t="shared" si="0"/>
        <v>4.5859108515774452E-4</v>
      </c>
      <c r="I48" s="1" t="s">
        <v>13</v>
      </c>
      <c r="J48" s="1">
        <v>202.75399999999999</v>
      </c>
    </row>
    <row r="49" spans="1:10" ht="16" x14ac:dyDescent="0.2">
      <c r="A49" s="1">
        <v>44</v>
      </c>
      <c r="B49" s="1" t="s">
        <v>56</v>
      </c>
      <c r="C49" t="s">
        <v>71</v>
      </c>
      <c r="D49" s="1" t="s">
        <v>75</v>
      </c>
      <c r="E49" s="1">
        <v>4.83</v>
      </c>
      <c r="F49" s="1">
        <v>886.05700000000002</v>
      </c>
      <c r="G49" s="1">
        <v>1215816.75</v>
      </c>
      <c r="H49" s="1">
        <f t="shared" si="0"/>
        <v>7.2877512174429246E-4</v>
      </c>
      <c r="I49" s="1" t="s">
        <v>13</v>
      </c>
      <c r="J49" s="1">
        <v>500.84399999999999</v>
      </c>
    </row>
    <row r="50" spans="1:10" ht="16" x14ac:dyDescent="0.2">
      <c r="A50" s="1">
        <v>45</v>
      </c>
      <c r="B50" s="1" t="s">
        <v>57</v>
      </c>
      <c r="C50" t="s">
        <v>71</v>
      </c>
      <c r="D50" s="1" t="s">
        <v>75</v>
      </c>
      <c r="E50" s="1">
        <v>4.83</v>
      </c>
      <c r="F50" s="1">
        <v>218.37</v>
      </c>
      <c r="G50" s="1">
        <v>1175841</v>
      </c>
      <c r="H50" s="1">
        <f t="shared" si="0"/>
        <v>1.8571388478544294E-4</v>
      </c>
      <c r="I50" s="1" t="s">
        <v>13</v>
      </c>
      <c r="J50" s="1">
        <v>75.706000000000003</v>
      </c>
    </row>
    <row r="51" spans="1:10" ht="16" x14ac:dyDescent="0.2">
      <c r="A51" s="1">
        <v>46</v>
      </c>
      <c r="B51" s="1" t="s">
        <v>58</v>
      </c>
      <c r="C51" t="s">
        <v>70</v>
      </c>
      <c r="D51" s="1" t="s">
        <v>75</v>
      </c>
      <c r="E51" s="1">
        <v>4.83</v>
      </c>
      <c r="F51" s="1">
        <v>263.98599999999999</v>
      </c>
      <c r="G51" s="1">
        <v>1149155.875</v>
      </c>
      <c r="H51" s="1">
        <f t="shared" si="0"/>
        <v>2.2972166417371359E-4</v>
      </c>
      <c r="I51" s="1" t="s">
        <v>13</v>
      </c>
      <c r="J51" s="1">
        <v>91.332999999999998</v>
      </c>
    </row>
    <row r="52" spans="1:10" ht="16" x14ac:dyDescent="0.2">
      <c r="A52" s="1">
        <v>47</v>
      </c>
      <c r="B52" s="1" t="s">
        <v>59</v>
      </c>
      <c r="C52" t="s">
        <v>71</v>
      </c>
      <c r="D52" s="1" t="s">
        <v>75</v>
      </c>
      <c r="E52" s="1">
        <v>4.84</v>
      </c>
      <c r="F52" s="1">
        <v>427.99</v>
      </c>
      <c r="G52" s="1">
        <v>1213779.5</v>
      </c>
      <c r="H52" s="1">
        <f t="shared" si="0"/>
        <v>3.5260934955648867E-4</v>
      </c>
      <c r="I52" s="1" t="s">
        <v>13</v>
      </c>
      <c r="J52" s="1">
        <v>240.29599999999999</v>
      </c>
    </row>
    <row r="54" spans="1:10" x14ac:dyDescent="0.2">
      <c r="A54" s="28" t="s">
        <v>240</v>
      </c>
    </row>
    <row r="56" spans="1:10" x14ac:dyDescent="0.2">
      <c r="A56" s="1" t="s">
        <v>1</v>
      </c>
      <c r="B56" s="1" t="s">
        <v>2</v>
      </c>
      <c r="C56" s="1" t="s">
        <v>62</v>
      </c>
      <c r="D56" s="1" t="s">
        <v>125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11</v>
      </c>
    </row>
    <row r="57" spans="1:10" ht="16" x14ac:dyDescent="0.2">
      <c r="A57" s="1">
        <v>1</v>
      </c>
      <c r="B57" s="1" t="s">
        <v>12</v>
      </c>
      <c r="C57" t="s">
        <v>70</v>
      </c>
      <c r="D57" s="1" t="s">
        <v>63</v>
      </c>
      <c r="E57" s="1">
        <v>7.57</v>
      </c>
      <c r="F57" s="1">
        <v>573.44500000000005</v>
      </c>
      <c r="G57" s="1">
        <v>1095869.5</v>
      </c>
      <c r="H57" s="1">
        <f t="shared" ref="H57:H103" si="1">F57/G57</f>
        <v>5.2327854730878083E-4</v>
      </c>
      <c r="I57" s="1" t="s">
        <v>13</v>
      </c>
      <c r="J57" s="1">
        <v>381.08300000000003</v>
      </c>
    </row>
    <row r="58" spans="1:10" ht="16" x14ac:dyDescent="0.2">
      <c r="A58" s="1">
        <v>2</v>
      </c>
      <c r="B58" s="1" t="s">
        <v>14</v>
      </c>
      <c r="C58" t="s">
        <v>70</v>
      </c>
      <c r="D58" s="1" t="s">
        <v>73</v>
      </c>
      <c r="E58" s="1">
        <v>7.55</v>
      </c>
      <c r="F58" s="1">
        <v>3086.8319999999999</v>
      </c>
      <c r="G58" s="1">
        <v>1183428.625</v>
      </c>
      <c r="H58" s="1">
        <f t="shared" si="1"/>
        <v>2.6083803744395653E-3</v>
      </c>
      <c r="I58" s="1" t="s">
        <v>13</v>
      </c>
      <c r="J58" s="1">
        <v>1920.8969999999999</v>
      </c>
    </row>
    <row r="59" spans="1:10" ht="16" x14ac:dyDescent="0.2">
      <c r="A59" s="1">
        <v>3</v>
      </c>
      <c r="B59" s="1" t="s">
        <v>15</v>
      </c>
      <c r="C59" t="s">
        <v>70</v>
      </c>
      <c r="D59" s="1" t="s">
        <v>73</v>
      </c>
      <c r="E59" s="1">
        <v>7.55</v>
      </c>
      <c r="F59" s="1">
        <v>2314.7080000000001</v>
      </c>
      <c r="G59" s="1">
        <v>1214305.75</v>
      </c>
      <c r="H59" s="1">
        <f t="shared" si="1"/>
        <v>1.9061986653690804E-3</v>
      </c>
      <c r="I59" s="1" t="s">
        <v>13</v>
      </c>
      <c r="J59" s="1">
        <v>716.50199999999995</v>
      </c>
    </row>
    <row r="60" spans="1:10" ht="16" x14ac:dyDescent="0.2">
      <c r="A60" s="1">
        <v>4</v>
      </c>
      <c r="B60" s="1" t="s">
        <v>16</v>
      </c>
      <c r="C60" t="s">
        <v>70</v>
      </c>
      <c r="D60" s="1" t="s">
        <v>73</v>
      </c>
      <c r="E60" s="1">
        <v>7.55</v>
      </c>
      <c r="F60" s="1">
        <v>12282.543</v>
      </c>
      <c r="G60" s="1">
        <v>1189431.875</v>
      </c>
      <c r="H60" s="1">
        <f t="shared" si="1"/>
        <v>1.0326394691583324E-2</v>
      </c>
      <c r="I60" s="1" t="s">
        <v>13</v>
      </c>
      <c r="J60" s="1">
        <v>5058.2950000000001</v>
      </c>
    </row>
    <row r="61" spans="1:10" ht="16" x14ac:dyDescent="0.2">
      <c r="A61" s="1">
        <v>5</v>
      </c>
      <c r="B61" s="1" t="s">
        <v>17</v>
      </c>
      <c r="C61" t="s">
        <v>70</v>
      </c>
      <c r="D61" s="1" t="s">
        <v>64</v>
      </c>
      <c r="E61" s="1">
        <v>7.54</v>
      </c>
      <c r="F61" s="1">
        <v>15028.487999999999</v>
      </c>
      <c r="G61" s="1">
        <v>1213499.625</v>
      </c>
      <c r="H61" s="1">
        <f t="shared" si="1"/>
        <v>1.2384419154641271E-2</v>
      </c>
      <c r="I61" s="1" t="s">
        <v>13</v>
      </c>
      <c r="J61" s="1">
        <v>9841.4150000000009</v>
      </c>
    </row>
    <row r="62" spans="1:10" ht="16" x14ac:dyDescent="0.2">
      <c r="A62" s="1">
        <v>6</v>
      </c>
      <c r="B62" s="1" t="s">
        <v>18</v>
      </c>
      <c r="C62" t="s">
        <v>70</v>
      </c>
      <c r="D62" s="1" t="s">
        <v>72</v>
      </c>
      <c r="E62" s="1">
        <v>7.54</v>
      </c>
      <c r="F62" s="1">
        <v>25030.145</v>
      </c>
      <c r="G62" s="1">
        <v>1210535.25</v>
      </c>
      <c r="H62" s="1">
        <f t="shared" si="1"/>
        <v>2.0676923699660957E-2</v>
      </c>
      <c r="I62" s="1" t="s">
        <v>13</v>
      </c>
      <c r="J62" s="1">
        <v>5519.3159999999998</v>
      </c>
    </row>
    <row r="63" spans="1:10" ht="16" x14ac:dyDescent="0.2">
      <c r="A63" s="1">
        <v>7</v>
      </c>
      <c r="B63" s="1" t="s">
        <v>19</v>
      </c>
      <c r="C63" t="s">
        <v>71</v>
      </c>
      <c r="D63" s="1" t="s">
        <v>65</v>
      </c>
      <c r="E63" s="1">
        <v>7.54</v>
      </c>
      <c r="F63" s="1">
        <v>815.95799999999997</v>
      </c>
      <c r="G63" s="1">
        <v>1229412.875</v>
      </c>
      <c r="H63" s="1">
        <f t="shared" si="1"/>
        <v>6.6369729534514589E-4</v>
      </c>
      <c r="I63" s="1" t="s">
        <v>13</v>
      </c>
      <c r="J63" s="1">
        <v>676.88599999999997</v>
      </c>
    </row>
    <row r="64" spans="1:10" ht="16" x14ac:dyDescent="0.2">
      <c r="A64" s="1">
        <v>8</v>
      </c>
      <c r="B64" s="1" t="s">
        <v>20</v>
      </c>
      <c r="C64" t="s">
        <v>71</v>
      </c>
      <c r="D64" s="1" t="s">
        <v>73</v>
      </c>
      <c r="E64" s="1">
        <v>7.54</v>
      </c>
      <c r="F64" s="1">
        <v>422.45699999999999</v>
      </c>
      <c r="G64" s="1">
        <v>1172789.375</v>
      </c>
      <c r="H64" s="1">
        <f t="shared" si="1"/>
        <v>3.6021557579339429E-4</v>
      </c>
      <c r="I64" s="1" t="s">
        <v>13</v>
      </c>
      <c r="J64" s="1">
        <v>338.35399999999998</v>
      </c>
    </row>
    <row r="65" spans="1:10" ht="16" x14ac:dyDescent="0.2">
      <c r="A65" s="1">
        <v>9</v>
      </c>
      <c r="B65" s="1" t="s">
        <v>21</v>
      </c>
      <c r="C65" t="s">
        <v>71</v>
      </c>
      <c r="D65" s="1" t="s">
        <v>66</v>
      </c>
      <c r="E65" s="1">
        <v>7.54</v>
      </c>
      <c r="F65" s="1">
        <v>1068.473</v>
      </c>
      <c r="G65" s="1">
        <v>1211661.75</v>
      </c>
      <c r="H65" s="1">
        <f t="shared" si="1"/>
        <v>8.818244860828527E-4</v>
      </c>
      <c r="I65" s="1" t="s">
        <v>13</v>
      </c>
      <c r="J65" s="1">
        <v>595.67700000000002</v>
      </c>
    </row>
    <row r="66" spans="1:10" ht="16" x14ac:dyDescent="0.2">
      <c r="A66" s="1">
        <v>10</v>
      </c>
      <c r="B66" s="1" t="s">
        <v>22</v>
      </c>
      <c r="C66" t="s">
        <v>71</v>
      </c>
      <c r="D66" s="1" t="s">
        <v>64</v>
      </c>
      <c r="E66" s="1">
        <v>7.54</v>
      </c>
      <c r="F66" s="1">
        <v>712.34100000000001</v>
      </c>
      <c r="G66" s="1">
        <v>1209003.25</v>
      </c>
      <c r="H66" s="1">
        <f t="shared" si="1"/>
        <v>5.8919692730354531E-4</v>
      </c>
      <c r="I66" s="1" t="s">
        <v>13</v>
      </c>
      <c r="J66" s="1">
        <v>347.51799999999997</v>
      </c>
    </row>
    <row r="67" spans="1:10" ht="16" x14ac:dyDescent="0.2">
      <c r="A67" s="1">
        <v>11</v>
      </c>
      <c r="B67" s="1" t="s">
        <v>23</v>
      </c>
      <c r="C67" t="s">
        <v>71</v>
      </c>
      <c r="D67" s="1" t="s">
        <v>74</v>
      </c>
      <c r="E67" s="1">
        <v>7.54</v>
      </c>
      <c r="F67" s="1">
        <v>2572.0340000000001</v>
      </c>
      <c r="G67" s="1">
        <v>1205437.875</v>
      </c>
      <c r="H67" s="1">
        <f t="shared" si="1"/>
        <v>2.1336927048189853E-3</v>
      </c>
      <c r="I67" s="1" t="s">
        <v>13</v>
      </c>
      <c r="J67" s="1">
        <v>897.56100000000004</v>
      </c>
    </row>
    <row r="68" spans="1:10" ht="16" x14ac:dyDescent="0.2">
      <c r="A68" s="1">
        <v>12</v>
      </c>
      <c r="B68" s="1" t="s">
        <v>24</v>
      </c>
      <c r="C68" t="s">
        <v>71</v>
      </c>
      <c r="D68" s="1" t="s">
        <v>72</v>
      </c>
      <c r="E68" s="1">
        <v>7.53</v>
      </c>
      <c r="F68" s="1">
        <v>736.74900000000002</v>
      </c>
      <c r="G68" s="1">
        <v>1196140.75</v>
      </c>
      <c r="H68" s="1">
        <f t="shared" si="1"/>
        <v>6.1593838350545288E-4</v>
      </c>
      <c r="I68" s="1" t="s">
        <v>13</v>
      </c>
      <c r="J68" s="1">
        <v>406.50799999999998</v>
      </c>
    </row>
    <row r="69" spans="1:10" ht="16" x14ac:dyDescent="0.2">
      <c r="A69" s="1">
        <v>13</v>
      </c>
      <c r="B69" s="1" t="s">
        <v>25</v>
      </c>
      <c r="C69" t="s">
        <v>70</v>
      </c>
      <c r="D69" s="1" t="s">
        <v>67</v>
      </c>
      <c r="E69" s="1">
        <v>7.53</v>
      </c>
      <c r="F69" s="1">
        <v>1001.283</v>
      </c>
      <c r="G69" s="1">
        <v>1123865.25</v>
      </c>
      <c r="H69" s="1">
        <f t="shared" si="1"/>
        <v>8.9092798269187526E-4</v>
      </c>
      <c r="I69" s="1" t="s">
        <v>13</v>
      </c>
      <c r="J69" s="1">
        <v>1286.6389999999999</v>
      </c>
    </row>
    <row r="70" spans="1:10" ht="16" x14ac:dyDescent="0.2">
      <c r="A70" s="1">
        <v>14</v>
      </c>
      <c r="B70" s="1" t="s">
        <v>26</v>
      </c>
      <c r="C70" t="s">
        <v>70</v>
      </c>
      <c r="D70" s="1" t="s">
        <v>68</v>
      </c>
      <c r="E70" s="1">
        <v>7.53</v>
      </c>
      <c r="F70" s="1">
        <v>1493.8340000000001</v>
      </c>
      <c r="G70" s="1">
        <v>1251113.375</v>
      </c>
      <c r="H70" s="1">
        <f t="shared" si="1"/>
        <v>1.1940037009036052E-3</v>
      </c>
      <c r="I70" s="1" t="s">
        <v>13</v>
      </c>
      <c r="J70" s="1">
        <v>675.32799999999997</v>
      </c>
    </row>
    <row r="71" spans="1:10" ht="16" x14ac:dyDescent="0.2">
      <c r="A71" s="1">
        <v>15</v>
      </c>
      <c r="B71" s="1" t="s">
        <v>27</v>
      </c>
      <c r="C71" t="s">
        <v>71</v>
      </c>
      <c r="D71" s="1" t="s">
        <v>67</v>
      </c>
      <c r="E71" s="1">
        <v>7.54</v>
      </c>
      <c r="F71" s="1">
        <v>772.34299999999996</v>
      </c>
      <c r="G71" s="1">
        <v>1245231.75</v>
      </c>
      <c r="H71" s="1">
        <f t="shared" si="1"/>
        <v>6.2024036891124886E-4</v>
      </c>
      <c r="I71" s="1" t="s">
        <v>13</v>
      </c>
      <c r="J71" s="1">
        <v>685.73299999999995</v>
      </c>
    </row>
    <row r="72" spans="1:10" ht="16" x14ac:dyDescent="0.2">
      <c r="A72" s="1">
        <v>16</v>
      </c>
      <c r="B72" s="1" t="s">
        <v>28</v>
      </c>
      <c r="C72" t="s">
        <v>71</v>
      </c>
      <c r="D72" s="1" t="s">
        <v>68</v>
      </c>
      <c r="E72" s="1">
        <v>7.53</v>
      </c>
      <c r="F72" s="1">
        <v>602.64800000000002</v>
      </c>
      <c r="G72" s="1">
        <v>1150130</v>
      </c>
      <c r="H72" s="1">
        <f t="shared" si="1"/>
        <v>5.2398250632537191E-4</v>
      </c>
      <c r="I72" s="1" t="s">
        <v>13</v>
      </c>
      <c r="J72" s="1">
        <v>323.88099999999997</v>
      </c>
    </row>
    <row r="73" spans="1:10" ht="16" x14ac:dyDescent="0.2">
      <c r="A73" s="1">
        <v>17</v>
      </c>
      <c r="B73" s="1" t="s">
        <v>29</v>
      </c>
      <c r="C73" t="s">
        <v>71</v>
      </c>
      <c r="D73" s="1" t="s">
        <v>63</v>
      </c>
      <c r="E73" s="1">
        <v>7.53</v>
      </c>
      <c r="F73" s="1">
        <v>517.923</v>
      </c>
      <c r="G73" s="1">
        <v>1205437.875</v>
      </c>
      <c r="H73" s="1">
        <f t="shared" si="1"/>
        <v>4.2965548929678357E-4</v>
      </c>
      <c r="I73" s="1" t="s">
        <v>13</v>
      </c>
      <c r="J73" s="1">
        <v>261.07400000000001</v>
      </c>
    </row>
    <row r="74" spans="1:10" ht="16" x14ac:dyDescent="0.2">
      <c r="A74" s="1">
        <v>18</v>
      </c>
      <c r="B74" s="1" t="s">
        <v>30</v>
      </c>
      <c r="C74" t="s">
        <v>70</v>
      </c>
      <c r="D74" s="1" t="s">
        <v>63</v>
      </c>
      <c r="E74" s="1">
        <v>7.52</v>
      </c>
      <c r="F74" s="1">
        <v>1435.598</v>
      </c>
      <c r="G74" s="1">
        <v>1236990.25</v>
      </c>
      <c r="H74" s="1">
        <f t="shared" si="1"/>
        <v>1.1605572477228498E-3</v>
      </c>
      <c r="I74" s="1" t="s">
        <v>13</v>
      </c>
      <c r="J74" s="1">
        <v>1807.5160000000001</v>
      </c>
    </row>
    <row r="75" spans="1:10" ht="16" x14ac:dyDescent="0.2">
      <c r="A75" s="1">
        <v>19</v>
      </c>
      <c r="B75" s="1" t="s">
        <v>31</v>
      </c>
      <c r="C75" t="s">
        <v>70</v>
      </c>
      <c r="D75" s="1" t="s">
        <v>66</v>
      </c>
      <c r="E75" s="1">
        <v>7.53</v>
      </c>
      <c r="F75" s="1">
        <v>6939.1210000000001</v>
      </c>
      <c r="G75" s="1">
        <v>1259344.625</v>
      </c>
      <c r="H75" s="1">
        <f t="shared" si="1"/>
        <v>5.5101049087337792E-3</v>
      </c>
      <c r="I75" s="1" t="s">
        <v>13</v>
      </c>
      <c r="J75" s="1">
        <v>3405.9029999999998</v>
      </c>
    </row>
    <row r="76" spans="1:10" ht="16" x14ac:dyDescent="0.2">
      <c r="A76" s="1">
        <v>20</v>
      </c>
      <c r="B76" s="1" t="s">
        <v>32</v>
      </c>
      <c r="C76" t="s">
        <v>70</v>
      </c>
      <c r="D76" s="1" t="s">
        <v>65</v>
      </c>
      <c r="E76" s="1">
        <v>7.53</v>
      </c>
      <c r="F76" s="1">
        <v>1901.7470000000001</v>
      </c>
      <c r="G76" s="1">
        <v>1210623.875</v>
      </c>
      <c r="H76" s="1">
        <f t="shared" si="1"/>
        <v>1.5708817901844204E-3</v>
      </c>
      <c r="I76" s="1" t="s">
        <v>13</v>
      </c>
      <c r="J76" s="1">
        <v>1326.18</v>
      </c>
    </row>
    <row r="77" spans="1:10" ht="16" x14ac:dyDescent="0.2">
      <c r="A77" s="1">
        <v>21</v>
      </c>
      <c r="B77" s="1" t="s">
        <v>33</v>
      </c>
      <c r="C77" t="s">
        <v>70</v>
      </c>
      <c r="D77" s="1" t="s">
        <v>73</v>
      </c>
      <c r="E77" s="1">
        <v>7.53</v>
      </c>
      <c r="F77" s="1">
        <v>1992.2550000000001</v>
      </c>
      <c r="G77" s="1">
        <v>1155896.125</v>
      </c>
      <c r="H77" s="1">
        <f t="shared" si="1"/>
        <v>1.7235588535258737E-3</v>
      </c>
      <c r="I77" s="1" t="s">
        <v>13</v>
      </c>
      <c r="J77" s="1">
        <v>1059.81</v>
      </c>
    </row>
    <row r="78" spans="1:10" ht="16" x14ac:dyDescent="0.2">
      <c r="A78" s="1">
        <v>22</v>
      </c>
      <c r="B78" s="1" t="s">
        <v>34</v>
      </c>
      <c r="C78" t="s">
        <v>70</v>
      </c>
      <c r="D78" s="1" t="s">
        <v>69</v>
      </c>
      <c r="E78" s="1">
        <v>7.52</v>
      </c>
      <c r="F78" s="1">
        <v>10287.823</v>
      </c>
      <c r="G78" s="1">
        <v>1209452.875</v>
      </c>
      <c r="H78" s="1">
        <f t="shared" si="1"/>
        <v>8.5061792920207834E-3</v>
      </c>
      <c r="I78" s="1" t="s">
        <v>13</v>
      </c>
      <c r="J78" s="1">
        <v>4179.6099999999997</v>
      </c>
    </row>
    <row r="79" spans="1:10" ht="16" x14ac:dyDescent="0.2">
      <c r="A79" s="1">
        <v>23</v>
      </c>
      <c r="B79" s="1" t="s">
        <v>35</v>
      </c>
      <c r="C79" t="s">
        <v>70</v>
      </c>
      <c r="D79" s="1" t="s">
        <v>76</v>
      </c>
      <c r="E79" s="1">
        <v>7.52</v>
      </c>
      <c r="F79" s="1">
        <v>20938.782999999999</v>
      </c>
      <c r="G79" s="1">
        <v>1170435.5</v>
      </c>
      <c r="H79" s="1">
        <f t="shared" si="1"/>
        <v>1.7889736768920628E-2</v>
      </c>
      <c r="I79" s="1" t="s">
        <v>13</v>
      </c>
      <c r="J79" s="1">
        <v>8690.0030000000006</v>
      </c>
    </row>
    <row r="80" spans="1:10" ht="16" x14ac:dyDescent="0.2">
      <c r="A80" s="1">
        <v>24</v>
      </c>
      <c r="B80" s="1" t="s">
        <v>36</v>
      </c>
      <c r="C80" t="s">
        <v>70</v>
      </c>
      <c r="D80" s="1" t="s">
        <v>75</v>
      </c>
      <c r="E80" s="1">
        <v>7.52</v>
      </c>
      <c r="F80" s="1">
        <v>3697.9929999999999</v>
      </c>
      <c r="G80" s="1">
        <v>1237828.5</v>
      </c>
      <c r="H80" s="1">
        <f t="shared" si="1"/>
        <v>2.9874841304752637E-3</v>
      </c>
      <c r="I80" s="1" t="s">
        <v>13</v>
      </c>
      <c r="J80" s="1">
        <v>1868.2850000000001</v>
      </c>
    </row>
    <row r="81" spans="1:10" ht="16" x14ac:dyDescent="0.2">
      <c r="A81" s="1">
        <v>25</v>
      </c>
      <c r="B81" s="1" t="s">
        <v>37</v>
      </c>
      <c r="C81" t="s">
        <v>70</v>
      </c>
      <c r="D81" s="1" t="s">
        <v>72</v>
      </c>
      <c r="E81" s="1">
        <v>7.52</v>
      </c>
      <c r="F81" s="1">
        <v>20192.412</v>
      </c>
      <c r="G81" s="1">
        <v>1267153.5</v>
      </c>
      <c r="H81" s="1">
        <f t="shared" si="1"/>
        <v>1.5935253305933338E-2</v>
      </c>
      <c r="I81" s="1" t="s">
        <v>13</v>
      </c>
      <c r="J81" s="1">
        <v>7605.652</v>
      </c>
    </row>
    <row r="82" spans="1:10" ht="16" x14ac:dyDescent="0.2">
      <c r="A82" s="1">
        <v>26</v>
      </c>
      <c r="B82" s="1" t="s">
        <v>38</v>
      </c>
      <c r="C82" t="s">
        <v>71</v>
      </c>
      <c r="D82" s="1" t="s">
        <v>63</v>
      </c>
      <c r="E82" s="1">
        <v>7.53</v>
      </c>
      <c r="F82" s="1">
        <v>986.00699999999995</v>
      </c>
      <c r="G82" s="1">
        <v>1209212.625</v>
      </c>
      <c r="H82" s="1">
        <f t="shared" si="1"/>
        <v>8.1541242591640984E-4</v>
      </c>
      <c r="I82" s="1" t="s">
        <v>13</v>
      </c>
      <c r="J82" s="1">
        <v>649.59199999999998</v>
      </c>
    </row>
    <row r="83" spans="1:10" ht="16" x14ac:dyDescent="0.2">
      <c r="A83" s="1">
        <v>27</v>
      </c>
      <c r="B83" s="1" t="s">
        <v>39</v>
      </c>
      <c r="C83" t="s">
        <v>71</v>
      </c>
      <c r="D83" s="1" t="s">
        <v>66</v>
      </c>
      <c r="E83" s="1">
        <v>7.52</v>
      </c>
      <c r="F83" s="1">
        <v>1340.0250000000001</v>
      </c>
      <c r="G83" s="1">
        <v>1179504.125</v>
      </c>
      <c r="H83" s="1">
        <f t="shared" si="1"/>
        <v>1.1360918301154734E-3</v>
      </c>
      <c r="I83" s="1" t="s">
        <v>13</v>
      </c>
      <c r="J83" s="1">
        <v>1086.78</v>
      </c>
    </row>
    <row r="84" spans="1:10" ht="16" x14ac:dyDescent="0.2">
      <c r="A84" s="1">
        <v>28</v>
      </c>
      <c r="B84" s="1" t="s">
        <v>40</v>
      </c>
      <c r="C84" t="s">
        <v>71</v>
      </c>
      <c r="D84" s="1" t="s">
        <v>65</v>
      </c>
      <c r="E84" s="1">
        <v>7.53</v>
      </c>
      <c r="F84" s="1">
        <v>553.80799999999999</v>
      </c>
      <c r="G84" s="1">
        <v>1176251.625</v>
      </c>
      <c r="H84" s="1">
        <f t="shared" si="1"/>
        <v>4.7082442925424224E-4</v>
      </c>
      <c r="I84" s="1" t="s">
        <v>13</v>
      </c>
      <c r="J84" s="1">
        <v>271.11399999999998</v>
      </c>
    </row>
    <row r="85" spans="1:10" ht="16" x14ac:dyDescent="0.2">
      <c r="A85" s="1">
        <v>29</v>
      </c>
      <c r="B85" s="1" t="s">
        <v>41</v>
      </c>
      <c r="C85" t="s">
        <v>71</v>
      </c>
      <c r="D85" s="1" t="s">
        <v>73</v>
      </c>
      <c r="E85" s="1">
        <v>7.52</v>
      </c>
      <c r="F85" s="1">
        <v>633.63199999999995</v>
      </c>
      <c r="G85" s="1">
        <v>1292757.625</v>
      </c>
      <c r="H85" s="1">
        <f t="shared" si="1"/>
        <v>4.9013982802847511E-4</v>
      </c>
      <c r="I85" s="1" t="s">
        <v>13</v>
      </c>
      <c r="J85" s="1">
        <v>257.76799999999997</v>
      </c>
    </row>
    <row r="86" spans="1:10" ht="16" x14ac:dyDescent="0.2">
      <c r="A86" s="1">
        <v>30</v>
      </c>
      <c r="B86" s="1" t="s">
        <v>42</v>
      </c>
      <c r="C86" t="s">
        <v>71</v>
      </c>
      <c r="D86" s="1" t="s">
        <v>69</v>
      </c>
      <c r="E86" s="1">
        <v>7.52</v>
      </c>
      <c r="F86" s="1">
        <v>742.745</v>
      </c>
      <c r="G86" s="1">
        <v>1175288.125</v>
      </c>
      <c r="H86" s="1">
        <f t="shared" si="1"/>
        <v>6.3196843752675539E-4</v>
      </c>
      <c r="I86" s="1" t="s">
        <v>13</v>
      </c>
      <c r="J86" s="1">
        <v>584.12300000000005</v>
      </c>
    </row>
    <row r="87" spans="1:10" ht="16" x14ac:dyDescent="0.2">
      <c r="A87" s="1">
        <v>31</v>
      </c>
      <c r="B87" s="1" t="s">
        <v>43</v>
      </c>
      <c r="C87" t="s">
        <v>71</v>
      </c>
      <c r="D87" s="1" t="s">
        <v>76</v>
      </c>
      <c r="E87" s="1">
        <v>7.51</v>
      </c>
      <c r="F87" s="1">
        <v>710.00400000000002</v>
      </c>
      <c r="G87" s="1">
        <v>1161276.125</v>
      </c>
      <c r="H87" s="1">
        <f t="shared" si="1"/>
        <v>6.1139980812057078E-4</v>
      </c>
      <c r="I87" s="1" t="s">
        <v>13</v>
      </c>
      <c r="J87" s="1">
        <v>411.46</v>
      </c>
    </row>
    <row r="88" spans="1:10" ht="16" x14ac:dyDescent="0.2">
      <c r="A88" s="1">
        <v>32</v>
      </c>
      <c r="B88" s="1" t="s">
        <v>44</v>
      </c>
      <c r="C88" t="s">
        <v>71</v>
      </c>
      <c r="D88" s="1" t="s">
        <v>75</v>
      </c>
      <c r="E88" s="1">
        <v>7.51</v>
      </c>
      <c r="F88" s="1">
        <v>666.99300000000005</v>
      </c>
      <c r="G88" s="1">
        <v>1124275.625</v>
      </c>
      <c r="H88" s="1">
        <f t="shared" si="1"/>
        <v>5.9326466319146608E-4</v>
      </c>
      <c r="I88" s="1" t="s">
        <v>13</v>
      </c>
      <c r="J88" s="1">
        <v>654.90099999999995</v>
      </c>
    </row>
    <row r="89" spans="1:10" ht="16" x14ac:dyDescent="0.2">
      <c r="A89" s="1">
        <v>33</v>
      </c>
      <c r="B89" s="1" t="s">
        <v>45</v>
      </c>
      <c r="C89" t="s">
        <v>71</v>
      </c>
      <c r="D89" s="1" t="s">
        <v>72</v>
      </c>
      <c r="E89" s="1">
        <v>7.51</v>
      </c>
      <c r="F89" s="1">
        <v>731.52099999999996</v>
      </c>
      <c r="G89" s="1">
        <v>1170600.375</v>
      </c>
      <c r="H89" s="1">
        <f t="shared" si="1"/>
        <v>6.2491095648248014E-4</v>
      </c>
      <c r="I89" s="1" t="s">
        <v>13</v>
      </c>
      <c r="J89" s="1">
        <v>735.04499999999996</v>
      </c>
    </row>
    <row r="90" spans="1:10" ht="16" x14ac:dyDescent="0.2">
      <c r="A90" s="1">
        <v>34</v>
      </c>
      <c r="B90" s="1" t="s">
        <v>46</v>
      </c>
      <c r="C90" t="s">
        <v>70</v>
      </c>
      <c r="D90" s="1" t="s">
        <v>63</v>
      </c>
      <c r="E90" s="1">
        <v>7.52</v>
      </c>
      <c r="F90" s="1">
        <v>1149.8489999999999</v>
      </c>
      <c r="G90" s="1">
        <v>1350611</v>
      </c>
      <c r="H90" s="1">
        <f t="shared" si="1"/>
        <v>8.5135468317672517E-4</v>
      </c>
      <c r="I90" s="1" t="s">
        <v>13</v>
      </c>
      <c r="J90" s="1">
        <v>217.49299999999999</v>
      </c>
    </row>
    <row r="91" spans="1:10" ht="16" x14ac:dyDescent="0.2">
      <c r="A91" s="1">
        <v>35</v>
      </c>
      <c r="B91" s="1" t="s">
        <v>47</v>
      </c>
      <c r="C91" t="s">
        <v>70</v>
      </c>
      <c r="D91" s="1" t="s">
        <v>68</v>
      </c>
      <c r="E91" s="1">
        <v>7.51</v>
      </c>
      <c r="F91" s="1">
        <v>1496.4280000000001</v>
      </c>
      <c r="G91" s="1">
        <v>1132585.875</v>
      </c>
      <c r="H91" s="1">
        <f t="shared" si="1"/>
        <v>1.3212490399458674E-3</v>
      </c>
      <c r="I91" s="1" t="s">
        <v>13</v>
      </c>
      <c r="J91" s="1">
        <v>1315.4190000000001</v>
      </c>
    </row>
    <row r="92" spans="1:10" ht="16" x14ac:dyDescent="0.2">
      <c r="A92" s="1">
        <v>36</v>
      </c>
      <c r="B92" s="1" t="s">
        <v>48</v>
      </c>
      <c r="C92" t="s">
        <v>71</v>
      </c>
      <c r="D92" s="1" t="s">
        <v>63</v>
      </c>
      <c r="E92" s="1">
        <v>7.51</v>
      </c>
      <c r="F92" s="1">
        <v>583.76199999999994</v>
      </c>
      <c r="G92" s="1">
        <v>1245547</v>
      </c>
      <c r="H92" s="1">
        <f t="shared" si="1"/>
        <v>4.6867922286352901E-4</v>
      </c>
      <c r="I92" s="1" t="s">
        <v>13</v>
      </c>
      <c r="J92" s="1">
        <v>267.04000000000002</v>
      </c>
    </row>
    <row r="93" spans="1:10" ht="16" x14ac:dyDescent="0.2">
      <c r="A93" s="1">
        <v>37</v>
      </c>
      <c r="B93" s="1" t="s">
        <v>49</v>
      </c>
      <c r="C93" t="s">
        <v>71</v>
      </c>
      <c r="D93" s="1" t="s">
        <v>68</v>
      </c>
      <c r="E93" s="1">
        <v>7.51</v>
      </c>
      <c r="F93" s="1">
        <v>816.19799999999998</v>
      </c>
      <c r="G93" s="1">
        <v>1083258</v>
      </c>
      <c r="H93" s="1">
        <f t="shared" si="1"/>
        <v>7.534659333233634E-4</v>
      </c>
      <c r="I93" s="1" t="s">
        <v>13</v>
      </c>
      <c r="J93" s="1">
        <v>885.77099999999996</v>
      </c>
    </row>
    <row r="94" spans="1:10" ht="16" x14ac:dyDescent="0.2">
      <c r="A94" s="1">
        <v>38</v>
      </c>
      <c r="B94" s="1" t="s">
        <v>50</v>
      </c>
      <c r="C94" t="s">
        <v>70</v>
      </c>
      <c r="D94" s="1" t="s">
        <v>75</v>
      </c>
      <c r="E94" s="1">
        <v>7.51</v>
      </c>
      <c r="F94" s="1">
        <v>4654.46</v>
      </c>
      <c r="G94" s="1">
        <v>1304958.375</v>
      </c>
      <c r="H94" s="1">
        <f t="shared" si="1"/>
        <v>3.5667497823445903E-3</v>
      </c>
      <c r="I94" s="1" t="s">
        <v>13</v>
      </c>
      <c r="J94" s="1">
        <v>2894.585</v>
      </c>
    </row>
    <row r="95" spans="1:10" ht="16" x14ac:dyDescent="0.2">
      <c r="A95" s="1">
        <v>39</v>
      </c>
      <c r="B95" s="1" t="s">
        <v>51</v>
      </c>
      <c r="C95" t="s">
        <v>70</v>
      </c>
      <c r="D95" s="1" t="s">
        <v>75</v>
      </c>
      <c r="E95" s="1">
        <v>7.51</v>
      </c>
      <c r="F95" s="1">
        <v>4872.4459999999999</v>
      </c>
      <c r="G95" s="1">
        <v>1030663.75</v>
      </c>
      <c r="H95" s="1">
        <f t="shared" si="1"/>
        <v>4.7274836240238389E-3</v>
      </c>
      <c r="I95" s="1" t="s">
        <v>13</v>
      </c>
      <c r="J95" s="1">
        <v>2601.3200000000002</v>
      </c>
    </row>
    <row r="96" spans="1:10" ht="16" x14ac:dyDescent="0.2">
      <c r="A96" s="1">
        <v>40</v>
      </c>
      <c r="B96" s="1" t="s">
        <v>52</v>
      </c>
      <c r="C96" t="s">
        <v>70</v>
      </c>
      <c r="D96" s="1" t="s">
        <v>75</v>
      </c>
      <c r="E96" s="1">
        <v>7.51</v>
      </c>
      <c r="F96" s="1">
        <v>2482.6039999999998</v>
      </c>
      <c r="G96" s="1">
        <v>1234992.375</v>
      </c>
      <c r="H96" s="1">
        <f t="shared" si="1"/>
        <v>2.0102180792816635E-3</v>
      </c>
      <c r="I96" s="1" t="s">
        <v>13</v>
      </c>
      <c r="J96" s="1">
        <v>3803.0920000000001</v>
      </c>
    </row>
    <row r="97" spans="1:10" ht="16" x14ac:dyDescent="0.2">
      <c r="A97" s="1">
        <v>41</v>
      </c>
      <c r="B97" s="1" t="s">
        <v>53</v>
      </c>
      <c r="C97" t="s">
        <v>70</v>
      </c>
      <c r="D97" s="1" t="s">
        <v>75</v>
      </c>
      <c r="E97" s="1">
        <v>7.51</v>
      </c>
      <c r="F97" s="1">
        <v>3126.627</v>
      </c>
      <c r="G97" s="1">
        <v>1249138.625</v>
      </c>
      <c r="H97" s="1">
        <f t="shared" si="1"/>
        <v>2.5030264355167145E-3</v>
      </c>
      <c r="I97" s="1" t="s">
        <v>13</v>
      </c>
      <c r="J97" s="1">
        <v>2906.9430000000002</v>
      </c>
    </row>
    <row r="98" spans="1:10" ht="16" x14ac:dyDescent="0.2">
      <c r="A98" s="1">
        <v>42</v>
      </c>
      <c r="B98" s="1" t="s">
        <v>54</v>
      </c>
      <c r="C98" t="s">
        <v>71</v>
      </c>
      <c r="D98" s="1" t="s">
        <v>75</v>
      </c>
      <c r="E98" s="1">
        <v>7.51</v>
      </c>
      <c r="F98" s="1">
        <v>664.02200000000005</v>
      </c>
      <c r="G98" s="1">
        <v>1239168.75</v>
      </c>
      <c r="H98" s="1">
        <f t="shared" si="1"/>
        <v>5.3586083412771675E-4</v>
      </c>
      <c r="I98" s="1" t="s">
        <v>13</v>
      </c>
      <c r="J98" s="1">
        <v>434.78699999999998</v>
      </c>
    </row>
    <row r="99" spans="1:10" ht="16" x14ac:dyDescent="0.2">
      <c r="A99" s="1">
        <v>43</v>
      </c>
      <c r="B99" s="1" t="s">
        <v>55</v>
      </c>
      <c r="C99" t="s">
        <v>71</v>
      </c>
      <c r="D99" s="1" t="s">
        <v>75</v>
      </c>
      <c r="E99" s="1">
        <v>7.51</v>
      </c>
      <c r="F99" s="1">
        <v>488.95</v>
      </c>
      <c r="G99" s="1">
        <v>1179530.125</v>
      </c>
      <c r="H99" s="1">
        <f t="shared" si="1"/>
        <v>4.1452947206414078E-4</v>
      </c>
      <c r="I99" s="1" t="s">
        <v>13</v>
      </c>
      <c r="J99" s="1">
        <v>320.22500000000002</v>
      </c>
    </row>
    <row r="100" spans="1:10" ht="16" x14ac:dyDescent="0.2">
      <c r="A100" s="1">
        <v>44</v>
      </c>
      <c r="B100" s="1" t="s">
        <v>56</v>
      </c>
      <c r="C100" t="s">
        <v>71</v>
      </c>
      <c r="D100" s="1" t="s">
        <v>75</v>
      </c>
      <c r="E100" s="1">
        <v>7.51</v>
      </c>
      <c r="F100" s="1">
        <v>723.96299999999997</v>
      </c>
      <c r="G100" s="1">
        <v>1215816.75</v>
      </c>
      <c r="H100" s="1">
        <f t="shared" si="1"/>
        <v>5.9545404354726978E-4</v>
      </c>
      <c r="I100" s="1" t="s">
        <v>13</v>
      </c>
      <c r="J100" s="1">
        <v>748.83799999999997</v>
      </c>
    </row>
    <row r="101" spans="1:10" ht="16" x14ac:dyDescent="0.2">
      <c r="A101" s="1">
        <v>45</v>
      </c>
      <c r="B101" s="1" t="s">
        <v>57</v>
      </c>
      <c r="C101" t="s">
        <v>71</v>
      </c>
      <c r="D101" s="1" t="s">
        <v>75</v>
      </c>
      <c r="E101" s="1">
        <v>7.5</v>
      </c>
      <c r="F101" s="1">
        <v>242.75399999999999</v>
      </c>
      <c r="G101" s="1">
        <v>1175841</v>
      </c>
      <c r="H101" s="1">
        <f t="shared" si="1"/>
        <v>2.0645138245732202E-4</v>
      </c>
      <c r="I101" s="1" t="s">
        <v>61</v>
      </c>
      <c r="J101" s="1">
        <v>149.417</v>
      </c>
    </row>
    <row r="102" spans="1:10" ht="16" x14ac:dyDescent="0.2">
      <c r="A102" s="1">
        <v>46</v>
      </c>
      <c r="B102" s="1" t="s">
        <v>58</v>
      </c>
      <c r="C102" t="s">
        <v>70</v>
      </c>
      <c r="D102" s="1" t="s">
        <v>75</v>
      </c>
      <c r="E102" s="1">
        <v>7.51</v>
      </c>
      <c r="F102" s="1">
        <v>3970.6660000000002</v>
      </c>
      <c r="G102" s="1">
        <v>1149155.875</v>
      </c>
      <c r="H102" s="1">
        <f t="shared" si="1"/>
        <v>3.4552893009401359E-3</v>
      </c>
      <c r="I102" s="1" t="s">
        <v>13</v>
      </c>
      <c r="J102" s="1">
        <v>2220.16</v>
      </c>
    </row>
    <row r="103" spans="1:10" ht="16" x14ac:dyDescent="0.2">
      <c r="A103" s="1">
        <v>47</v>
      </c>
      <c r="B103" s="1" t="s">
        <v>59</v>
      </c>
      <c r="C103" t="s">
        <v>71</v>
      </c>
      <c r="D103" s="1" t="s">
        <v>75</v>
      </c>
      <c r="E103" s="1">
        <v>7.51</v>
      </c>
      <c r="F103" s="1">
        <v>516.60199999999998</v>
      </c>
      <c r="G103" s="1">
        <v>1213779.5</v>
      </c>
      <c r="H103" s="1">
        <f t="shared" si="1"/>
        <v>4.2561437229743951E-4</v>
      </c>
      <c r="I103" s="1" t="s">
        <v>61</v>
      </c>
      <c r="J103" s="1">
        <v>463.02100000000002</v>
      </c>
    </row>
    <row r="105" spans="1:10" ht="16" x14ac:dyDescent="0.2">
      <c r="C105"/>
    </row>
    <row r="106" spans="1:10" x14ac:dyDescent="0.2">
      <c r="A106" s="28" t="s">
        <v>246</v>
      </c>
    </row>
    <row r="108" spans="1:10" x14ac:dyDescent="0.2">
      <c r="A108" s="1" t="s">
        <v>1</v>
      </c>
      <c r="B108" s="1" t="s">
        <v>2</v>
      </c>
      <c r="C108" s="1" t="s">
        <v>62</v>
      </c>
      <c r="D108" s="1" t="s">
        <v>125</v>
      </c>
      <c r="E108" s="1" t="s">
        <v>4</v>
      </c>
      <c r="F108" s="1" t="s">
        <v>5</v>
      </c>
      <c r="G108" s="1" t="s">
        <v>6</v>
      </c>
      <c r="H108" s="1" t="s">
        <v>7</v>
      </c>
      <c r="I108" s="1" t="s">
        <v>8</v>
      </c>
      <c r="J108" s="1" t="s">
        <v>11</v>
      </c>
    </row>
    <row r="109" spans="1:10" ht="16" x14ac:dyDescent="0.2">
      <c r="A109" s="1">
        <v>1</v>
      </c>
      <c r="B109" s="1" t="s">
        <v>12</v>
      </c>
      <c r="C109" t="s">
        <v>70</v>
      </c>
      <c r="D109" s="1" t="s">
        <v>63</v>
      </c>
      <c r="E109" s="1">
        <v>4.9400000000000004</v>
      </c>
      <c r="F109" s="1">
        <v>1.5189999999999999</v>
      </c>
      <c r="G109" s="1">
        <v>1095869.5</v>
      </c>
      <c r="H109" s="1">
        <f t="shared" ref="H109:H155" si="2">F109/G109</f>
        <v>1.3861139487867851E-6</v>
      </c>
      <c r="I109" s="1" t="s">
        <v>13</v>
      </c>
      <c r="J109" s="1">
        <v>0.28100000000000003</v>
      </c>
    </row>
    <row r="110" spans="1:10" ht="16" x14ac:dyDescent="0.2">
      <c r="A110" s="1">
        <v>2</v>
      </c>
      <c r="B110" s="1" t="s">
        <v>14</v>
      </c>
      <c r="C110" t="s">
        <v>70</v>
      </c>
      <c r="D110" s="1" t="s">
        <v>73</v>
      </c>
      <c r="E110" s="1">
        <v>4.88</v>
      </c>
      <c r="F110" s="1">
        <v>110.661</v>
      </c>
      <c r="G110" s="1">
        <v>1183428.625</v>
      </c>
      <c r="H110" s="1">
        <f t="shared" si="2"/>
        <v>9.3508807935079312E-5</v>
      </c>
      <c r="I110" s="1" t="s">
        <v>13</v>
      </c>
      <c r="J110" s="1">
        <v>23.158000000000001</v>
      </c>
    </row>
    <row r="111" spans="1:10" ht="16" x14ac:dyDescent="0.2">
      <c r="A111" s="1">
        <v>3</v>
      </c>
      <c r="B111" s="1" t="s">
        <v>15</v>
      </c>
      <c r="C111" t="s">
        <v>70</v>
      </c>
      <c r="D111" s="1" t="s">
        <v>73</v>
      </c>
      <c r="E111" s="1">
        <v>4.9000000000000004</v>
      </c>
      <c r="F111" s="1">
        <v>36.83</v>
      </c>
      <c r="G111" s="1">
        <v>1214305.75</v>
      </c>
      <c r="H111" s="1">
        <f t="shared" si="2"/>
        <v>3.0330087788845599E-5</v>
      </c>
      <c r="I111" s="1" t="s">
        <v>13</v>
      </c>
      <c r="J111" s="1">
        <v>7.4329999999999998</v>
      </c>
    </row>
    <row r="112" spans="1:10" ht="16" x14ac:dyDescent="0.2">
      <c r="A112" s="1">
        <v>4</v>
      </c>
      <c r="B112" s="1" t="s">
        <v>16</v>
      </c>
      <c r="C112" t="s">
        <v>70</v>
      </c>
      <c r="D112" s="1" t="s">
        <v>73</v>
      </c>
      <c r="E112" s="1">
        <v>4.88</v>
      </c>
      <c r="F112" s="1">
        <v>582.13900000000001</v>
      </c>
      <c r="G112" s="1">
        <v>1189431.875</v>
      </c>
      <c r="H112" s="1">
        <f t="shared" si="2"/>
        <v>4.8942609680777225E-4</v>
      </c>
      <c r="I112" s="1" t="s">
        <v>13</v>
      </c>
      <c r="J112" s="1">
        <v>103.479</v>
      </c>
    </row>
    <row r="113" spans="1:10" ht="16" x14ac:dyDescent="0.2">
      <c r="A113" s="1">
        <v>5</v>
      </c>
      <c r="B113" s="1" t="s">
        <v>17</v>
      </c>
      <c r="C113" t="s">
        <v>70</v>
      </c>
      <c r="D113" s="1" t="s">
        <v>64</v>
      </c>
      <c r="E113" s="1">
        <v>4.88</v>
      </c>
      <c r="F113" s="1">
        <v>1691.2360000000001</v>
      </c>
      <c r="G113" s="1">
        <v>1213499.625</v>
      </c>
      <c r="H113" s="1">
        <f t="shared" si="2"/>
        <v>1.3936848146945246E-3</v>
      </c>
      <c r="I113" s="1" t="s">
        <v>13</v>
      </c>
      <c r="J113" s="1">
        <v>246.75299999999999</v>
      </c>
    </row>
    <row r="114" spans="1:10" ht="16" x14ac:dyDescent="0.2">
      <c r="A114" s="1">
        <v>6</v>
      </c>
      <c r="B114" s="1" t="s">
        <v>18</v>
      </c>
      <c r="C114" t="s">
        <v>70</v>
      </c>
      <c r="D114" s="1" t="s">
        <v>72</v>
      </c>
      <c r="E114" s="1">
        <v>4.87</v>
      </c>
      <c r="F114" s="1">
        <v>2386.9740000000002</v>
      </c>
      <c r="G114" s="1">
        <v>1210535.25</v>
      </c>
      <c r="H114" s="1">
        <f t="shared" si="2"/>
        <v>1.9718335339677221E-3</v>
      </c>
      <c r="I114" s="1" t="s">
        <v>13</v>
      </c>
      <c r="J114" s="1">
        <v>187.03399999999999</v>
      </c>
    </row>
    <row r="115" spans="1:10" ht="16" x14ac:dyDescent="0.2">
      <c r="A115" s="1">
        <v>7</v>
      </c>
      <c r="B115" s="1" t="s">
        <v>19</v>
      </c>
      <c r="C115" t="s">
        <v>71</v>
      </c>
      <c r="D115" s="1" t="s">
        <v>65</v>
      </c>
      <c r="E115" s="1">
        <v>4.87</v>
      </c>
      <c r="F115" s="1">
        <v>212.81899999999999</v>
      </c>
      <c r="G115" s="1">
        <v>1229412.875</v>
      </c>
      <c r="H115" s="1">
        <f t="shared" si="2"/>
        <v>1.7310620730240847E-4</v>
      </c>
      <c r="I115" s="1" t="s">
        <v>13</v>
      </c>
      <c r="J115" s="1">
        <v>39.191000000000003</v>
      </c>
    </row>
    <row r="116" spans="1:10" ht="16" x14ac:dyDescent="0.2">
      <c r="A116" s="1">
        <v>8</v>
      </c>
      <c r="B116" s="1" t="s">
        <v>20</v>
      </c>
      <c r="C116" t="s">
        <v>71</v>
      </c>
      <c r="D116" s="1" t="s">
        <v>73</v>
      </c>
      <c r="E116" s="1">
        <v>4.87</v>
      </c>
      <c r="F116" s="1">
        <v>56.92</v>
      </c>
      <c r="G116" s="1">
        <v>1172789.375</v>
      </c>
      <c r="H116" s="1">
        <f t="shared" si="2"/>
        <v>4.8533863977067492E-5</v>
      </c>
      <c r="I116" s="1" t="s">
        <v>13</v>
      </c>
      <c r="J116" s="1">
        <v>22.939</v>
      </c>
    </row>
    <row r="117" spans="1:10" ht="16" x14ac:dyDescent="0.2">
      <c r="A117" s="1">
        <v>9</v>
      </c>
      <c r="B117" s="1" t="s">
        <v>21</v>
      </c>
      <c r="C117" t="s">
        <v>71</v>
      </c>
      <c r="D117" s="1" t="s">
        <v>66</v>
      </c>
      <c r="E117" s="1">
        <v>4.87</v>
      </c>
      <c r="F117" s="1">
        <v>292.46300000000002</v>
      </c>
      <c r="G117" s="1">
        <v>1211661.75</v>
      </c>
      <c r="H117" s="1">
        <f t="shared" si="2"/>
        <v>2.4137346912205492E-4</v>
      </c>
      <c r="I117" s="1" t="s">
        <v>13</v>
      </c>
      <c r="J117" s="1">
        <v>129.76</v>
      </c>
    </row>
    <row r="118" spans="1:10" ht="16" x14ac:dyDescent="0.2">
      <c r="A118" s="1">
        <v>10</v>
      </c>
      <c r="B118" s="1" t="s">
        <v>22</v>
      </c>
      <c r="C118" t="s">
        <v>71</v>
      </c>
      <c r="D118" s="1" t="s">
        <v>64</v>
      </c>
      <c r="E118" s="1">
        <v>4.87</v>
      </c>
      <c r="F118" s="1">
        <v>1367.731</v>
      </c>
      <c r="G118" s="1">
        <v>1209003.25</v>
      </c>
      <c r="H118" s="1">
        <f t="shared" si="2"/>
        <v>1.1312881086134384E-3</v>
      </c>
      <c r="I118" s="1" t="s">
        <v>13</v>
      </c>
      <c r="J118" s="1">
        <v>490.06299999999999</v>
      </c>
    </row>
    <row r="119" spans="1:10" ht="16" x14ac:dyDescent="0.2">
      <c r="A119" s="1">
        <v>11</v>
      </c>
      <c r="B119" s="1" t="s">
        <v>23</v>
      </c>
      <c r="C119" t="s">
        <v>71</v>
      </c>
      <c r="D119" s="1" t="s">
        <v>74</v>
      </c>
      <c r="E119" s="1">
        <v>4.87</v>
      </c>
      <c r="F119" s="1">
        <v>912.23800000000006</v>
      </c>
      <c r="G119" s="1">
        <v>1205437.875</v>
      </c>
      <c r="H119" s="1">
        <f t="shared" si="2"/>
        <v>7.5676898736900904E-4</v>
      </c>
      <c r="I119" s="1" t="s">
        <v>13</v>
      </c>
      <c r="J119" s="1">
        <v>133.126</v>
      </c>
    </row>
    <row r="120" spans="1:10" ht="16" x14ac:dyDescent="0.2">
      <c r="A120" s="1">
        <v>12</v>
      </c>
      <c r="B120" s="1" t="s">
        <v>24</v>
      </c>
      <c r="C120" t="s">
        <v>71</v>
      </c>
      <c r="D120" s="1" t="s">
        <v>72</v>
      </c>
      <c r="E120" s="1">
        <v>4.87</v>
      </c>
      <c r="F120" s="1">
        <v>1022.458</v>
      </c>
      <c r="G120" s="1">
        <v>1196140.75</v>
      </c>
      <c r="H120" s="1">
        <f t="shared" si="2"/>
        <v>8.5479739737986515E-4</v>
      </c>
      <c r="I120" s="1" t="s">
        <v>13</v>
      </c>
      <c r="J120" s="1">
        <v>398.72899999999998</v>
      </c>
    </row>
    <row r="121" spans="1:10" ht="16" x14ac:dyDescent="0.2">
      <c r="A121" s="1">
        <v>13</v>
      </c>
      <c r="B121" s="1" t="s">
        <v>25</v>
      </c>
      <c r="C121" t="s">
        <v>70</v>
      </c>
      <c r="D121" s="1" t="s">
        <v>67</v>
      </c>
      <c r="E121" s="1">
        <v>4.88</v>
      </c>
      <c r="F121" s="1">
        <v>14.679</v>
      </c>
      <c r="G121" s="1">
        <v>1123865.25</v>
      </c>
      <c r="H121" s="1">
        <f t="shared" si="2"/>
        <v>1.3061174371215767E-5</v>
      </c>
      <c r="I121" s="1" t="s">
        <v>13</v>
      </c>
      <c r="J121" s="1">
        <v>2.82</v>
      </c>
    </row>
    <row r="122" spans="1:10" ht="16" x14ac:dyDescent="0.2">
      <c r="A122" s="1">
        <v>14</v>
      </c>
      <c r="B122" s="1" t="s">
        <v>26</v>
      </c>
      <c r="C122" t="s">
        <v>70</v>
      </c>
      <c r="D122" s="1" t="s">
        <v>68</v>
      </c>
      <c r="E122" s="1">
        <v>4.8600000000000003</v>
      </c>
      <c r="F122" s="1">
        <v>11.417</v>
      </c>
      <c r="G122" s="1">
        <v>1251113.375</v>
      </c>
      <c r="H122" s="1">
        <f t="shared" si="2"/>
        <v>9.1254719421411354E-6</v>
      </c>
      <c r="I122" s="1" t="s">
        <v>13</v>
      </c>
      <c r="J122" s="1">
        <v>3.0659999999999998</v>
      </c>
    </row>
    <row r="123" spans="1:10" ht="16" x14ac:dyDescent="0.2">
      <c r="A123" s="1">
        <v>15</v>
      </c>
      <c r="B123" s="1" t="s">
        <v>27</v>
      </c>
      <c r="C123" t="s">
        <v>71</v>
      </c>
      <c r="D123" s="1" t="s">
        <v>67</v>
      </c>
      <c r="E123" s="1">
        <v>4.88</v>
      </c>
      <c r="F123" s="1">
        <v>70.796000000000006</v>
      </c>
      <c r="G123" s="1">
        <v>1245231.75</v>
      </c>
      <c r="H123" s="1">
        <f t="shared" si="2"/>
        <v>5.6853674024935521E-5</v>
      </c>
      <c r="I123" s="1" t="s">
        <v>13</v>
      </c>
      <c r="J123" s="1">
        <v>33.686999999999998</v>
      </c>
    </row>
    <row r="124" spans="1:10" ht="16" x14ac:dyDescent="0.2">
      <c r="A124" s="1">
        <v>16</v>
      </c>
      <c r="B124" s="1" t="s">
        <v>28</v>
      </c>
      <c r="C124" t="s">
        <v>71</v>
      </c>
      <c r="D124" s="1" t="s">
        <v>68</v>
      </c>
      <c r="E124" s="1">
        <v>4.87</v>
      </c>
      <c r="F124" s="1">
        <v>28.707000000000001</v>
      </c>
      <c r="G124" s="1">
        <v>1150130</v>
      </c>
      <c r="H124" s="1">
        <f t="shared" si="2"/>
        <v>2.495978715449558E-5</v>
      </c>
      <c r="I124" s="1" t="s">
        <v>13</v>
      </c>
      <c r="J124" s="1">
        <v>13.398999999999999</v>
      </c>
    </row>
    <row r="125" spans="1:10" ht="16" x14ac:dyDescent="0.2">
      <c r="A125" s="1">
        <v>17</v>
      </c>
      <c r="B125" s="1" t="s">
        <v>29</v>
      </c>
      <c r="C125" t="s">
        <v>71</v>
      </c>
      <c r="D125" s="1" t="s">
        <v>63</v>
      </c>
      <c r="E125" s="1">
        <v>4.87</v>
      </c>
      <c r="F125" s="1">
        <v>39.49</v>
      </c>
      <c r="G125" s="1">
        <v>1205437.875</v>
      </c>
      <c r="H125" s="1">
        <f t="shared" si="2"/>
        <v>3.2759879890118769E-5</v>
      </c>
      <c r="I125" s="1" t="s">
        <v>13</v>
      </c>
      <c r="J125" s="1">
        <v>19.192</v>
      </c>
    </row>
    <row r="126" spans="1:10" ht="16" x14ac:dyDescent="0.2">
      <c r="A126" s="1">
        <v>18</v>
      </c>
      <c r="B126" s="1" t="s">
        <v>30</v>
      </c>
      <c r="C126" t="s">
        <v>70</v>
      </c>
      <c r="D126" s="1" t="s">
        <v>63</v>
      </c>
      <c r="E126" s="1">
        <v>4.87</v>
      </c>
      <c r="F126" s="1">
        <v>5.7610000000000001</v>
      </c>
      <c r="G126" s="1">
        <v>1236990.25</v>
      </c>
      <c r="H126" s="1">
        <f t="shared" si="2"/>
        <v>4.6572719550538089E-6</v>
      </c>
      <c r="I126" s="1" t="s">
        <v>13</v>
      </c>
      <c r="J126" s="1">
        <v>0.91900000000000004</v>
      </c>
    </row>
    <row r="127" spans="1:10" ht="16" x14ac:dyDescent="0.2">
      <c r="A127" s="1">
        <v>19</v>
      </c>
      <c r="B127" s="1" t="s">
        <v>31</v>
      </c>
      <c r="C127" t="s">
        <v>70</v>
      </c>
      <c r="D127" s="1" t="s">
        <v>66</v>
      </c>
      <c r="E127" s="1">
        <v>4.8600000000000003</v>
      </c>
      <c r="F127" s="1">
        <v>212.732</v>
      </c>
      <c r="G127" s="1">
        <v>1259344.625</v>
      </c>
      <c r="H127" s="1">
        <f t="shared" si="2"/>
        <v>1.6892278394406931E-4</v>
      </c>
      <c r="I127" s="1" t="s">
        <v>13</v>
      </c>
      <c r="J127" s="1">
        <v>25.978000000000002</v>
      </c>
    </row>
    <row r="128" spans="1:10" ht="16" x14ac:dyDescent="0.2">
      <c r="A128" s="1">
        <v>20</v>
      </c>
      <c r="B128" s="1" t="s">
        <v>32</v>
      </c>
      <c r="C128" t="s">
        <v>70</v>
      </c>
      <c r="D128" s="1" t="s">
        <v>65</v>
      </c>
      <c r="E128" s="1">
        <v>4.87</v>
      </c>
      <c r="F128" s="1">
        <v>10.89</v>
      </c>
      <c r="G128" s="1">
        <v>1210623.875</v>
      </c>
      <c r="H128" s="1">
        <f t="shared" si="2"/>
        <v>8.9953619987876092E-6</v>
      </c>
      <c r="I128" s="1" t="s">
        <v>13</v>
      </c>
      <c r="J128" s="1">
        <v>4.6859999999999999</v>
      </c>
    </row>
    <row r="129" spans="1:10" ht="16" x14ac:dyDescent="0.2">
      <c r="A129" s="1">
        <v>21</v>
      </c>
      <c r="B129" s="1" t="s">
        <v>33</v>
      </c>
      <c r="C129" t="s">
        <v>70</v>
      </c>
      <c r="D129" s="1" t="s">
        <v>73</v>
      </c>
      <c r="E129" s="1">
        <v>4.88</v>
      </c>
      <c r="F129" s="1">
        <v>9.1850000000000005</v>
      </c>
      <c r="G129" s="1">
        <v>1155896.125</v>
      </c>
      <c r="H129" s="1">
        <f t="shared" si="2"/>
        <v>7.9462157553300903E-6</v>
      </c>
      <c r="I129" s="1" t="s">
        <v>13</v>
      </c>
      <c r="J129" s="1">
        <v>0.70399999999999996</v>
      </c>
    </row>
    <row r="130" spans="1:10" ht="16" x14ac:dyDescent="0.2">
      <c r="A130" s="1">
        <v>22</v>
      </c>
      <c r="B130" s="1" t="s">
        <v>34</v>
      </c>
      <c r="C130" t="s">
        <v>70</v>
      </c>
      <c r="D130" s="1" t="s">
        <v>69</v>
      </c>
      <c r="E130" s="1">
        <v>4.8600000000000003</v>
      </c>
      <c r="F130" s="1">
        <v>663.51199999999994</v>
      </c>
      <c r="G130" s="1">
        <v>1209452.875</v>
      </c>
      <c r="H130" s="1">
        <f t="shared" si="2"/>
        <v>5.4860508723831008E-4</v>
      </c>
      <c r="I130" s="1" t="s">
        <v>13</v>
      </c>
      <c r="J130" s="1">
        <v>88.799000000000007</v>
      </c>
    </row>
    <row r="131" spans="1:10" ht="16" x14ac:dyDescent="0.2">
      <c r="A131" s="1">
        <v>23</v>
      </c>
      <c r="B131" s="1" t="s">
        <v>35</v>
      </c>
      <c r="C131" t="s">
        <v>70</v>
      </c>
      <c r="D131" s="1" t="s">
        <v>76</v>
      </c>
      <c r="E131" s="1">
        <v>4.8600000000000003</v>
      </c>
      <c r="F131" s="1">
        <v>527.60900000000004</v>
      </c>
      <c r="G131" s="1">
        <v>1170435.5</v>
      </c>
      <c r="H131" s="1">
        <f t="shared" si="2"/>
        <v>4.5078007288739964E-4</v>
      </c>
      <c r="I131" s="1" t="s">
        <v>13</v>
      </c>
      <c r="J131" s="1">
        <v>62.335999999999999</v>
      </c>
    </row>
    <row r="132" spans="1:10" ht="16" x14ac:dyDescent="0.2">
      <c r="A132" s="1">
        <v>24</v>
      </c>
      <c r="B132" s="1" t="s">
        <v>36</v>
      </c>
      <c r="C132" t="s">
        <v>70</v>
      </c>
      <c r="D132" s="1" t="s">
        <v>75</v>
      </c>
      <c r="E132" s="1">
        <v>4.87</v>
      </c>
      <c r="F132" s="1">
        <v>78.971999999999994</v>
      </c>
      <c r="G132" s="1">
        <v>1237828.5</v>
      </c>
      <c r="H132" s="1">
        <f t="shared" si="2"/>
        <v>6.3798821888492622E-5</v>
      </c>
      <c r="I132" s="1" t="s">
        <v>13</v>
      </c>
      <c r="J132" s="1">
        <v>5.9690000000000003</v>
      </c>
    </row>
    <row r="133" spans="1:10" ht="16" x14ac:dyDescent="0.2">
      <c r="A133" s="1">
        <v>25</v>
      </c>
      <c r="B133" s="1" t="s">
        <v>37</v>
      </c>
      <c r="C133" t="s">
        <v>70</v>
      </c>
      <c r="D133" s="1" t="s">
        <v>72</v>
      </c>
      <c r="E133" s="1">
        <v>4.8600000000000003</v>
      </c>
      <c r="F133" s="1">
        <v>1148.6659999999999</v>
      </c>
      <c r="G133" s="1">
        <v>1267153.5</v>
      </c>
      <c r="H133" s="1">
        <f t="shared" si="2"/>
        <v>9.064931754519085E-4</v>
      </c>
      <c r="I133" s="1" t="s">
        <v>13</v>
      </c>
      <c r="J133" s="1">
        <v>122.327</v>
      </c>
    </row>
    <row r="134" spans="1:10" ht="16" x14ac:dyDescent="0.2">
      <c r="A134" s="1">
        <v>26</v>
      </c>
      <c r="B134" s="1" t="s">
        <v>38</v>
      </c>
      <c r="C134" t="s">
        <v>71</v>
      </c>
      <c r="D134" s="1" t="s">
        <v>63</v>
      </c>
      <c r="E134" s="1">
        <v>4.8600000000000003</v>
      </c>
      <c r="F134" s="1">
        <v>312.26100000000002</v>
      </c>
      <c r="G134" s="1">
        <v>1209212.625</v>
      </c>
      <c r="H134" s="1">
        <f t="shared" si="2"/>
        <v>2.5823498162699056E-4</v>
      </c>
      <c r="I134" s="1" t="s">
        <v>13</v>
      </c>
      <c r="J134" s="1">
        <v>105.312</v>
      </c>
    </row>
    <row r="135" spans="1:10" ht="16" x14ac:dyDescent="0.2">
      <c r="A135" s="1">
        <v>27</v>
      </c>
      <c r="B135" s="1" t="s">
        <v>39</v>
      </c>
      <c r="C135" t="s">
        <v>71</v>
      </c>
      <c r="D135" s="1" t="s">
        <v>66</v>
      </c>
      <c r="E135" s="1">
        <v>4.8600000000000003</v>
      </c>
      <c r="F135" s="1">
        <v>179.92500000000001</v>
      </c>
      <c r="G135" s="1">
        <v>1179504.125</v>
      </c>
      <c r="H135" s="1">
        <f t="shared" si="2"/>
        <v>1.5254291713477476E-4</v>
      </c>
      <c r="I135" s="1" t="s">
        <v>13</v>
      </c>
      <c r="J135" s="1">
        <v>113.48</v>
      </c>
    </row>
    <row r="136" spans="1:10" ht="16" x14ac:dyDescent="0.2">
      <c r="A136" s="1">
        <v>28</v>
      </c>
      <c r="B136" s="1" t="s">
        <v>40</v>
      </c>
      <c r="C136" t="s">
        <v>71</v>
      </c>
      <c r="D136" s="1" t="s">
        <v>65</v>
      </c>
      <c r="E136" s="1">
        <v>4.88</v>
      </c>
      <c r="F136" s="1">
        <v>20.437999999999999</v>
      </c>
      <c r="G136" s="1">
        <v>1176251.625</v>
      </c>
      <c r="H136" s="1">
        <f t="shared" si="2"/>
        <v>1.7375533912652404E-5</v>
      </c>
      <c r="I136" s="1" t="s">
        <v>13</v>
      </c>
      <c r="J136" s="1">
        <v>10.656000000000001</v>
      </c>
    </row>
    <row r="137" spans="1:10" ht="16" x14ac:dyDescent="0.2">
      <c r="A137" s="1">
        <v>29</v>
      </c>
      <c r="B137" s="1" t="s">
        <v>41</v>
      </c>
      <c r="C137" t="s">
        <v>71</v>
      </c>
      <c r="D137" s="1" t="s">
        <v>73</v>
      </c>
      <c r="E137" s="1">
        <v>4.8499999999999996</v>
      </c>
      <c r="F137" s="1">
        <v>29.405999999999999</v>
      </c>
      <c r="G137" s="1">
        <v>1292757.625</v>
      </c>
      <c r="H137" s="1">
        <f t="shared" si="2"/>
        <v>2.2746723307859041E-5</v>
      </c>
      <c r="I137" s="1" t="s">
        <v>13</v>
      </c>
      <c r="J137" s="1">
        <v>6.9080000000000004</v>
      </c>
    </row>
    <row r="138" spans="1:10" ht="16" x14ac:dyDescent="0.2">
      <c r="A138" s="1">
        <v>30</v>
      </c>
      <c r="B138" s="1" t="s">
        <v>42</v>
      </c>
      <c r="C138" t="s">
        <v>71</v>
      </c>
      <c r="D138" s="1" t="s">
        <v>69</v>
      </c>
      <c r="E138" s="1">
        <v>4.8499999999999996</v>
      </c>
      <c r="F138" s="1">
        <v>101.056</v>
      </c>
      <c r="G138" s="1">
        <v>1175288.125</v>
      </c>
      <c r="H138" s="1">
        <f t="shared" si="2"/>
        <v>8.5984022003115186E-5</v>
      </c>
      <c r="I138" s="1" t="s">
        <v>13</v>
      </c>
      <c r="J138" s="1">
        <v>34.104999999999997</v>
      </c>
    </row>
    <row r="139" spans="1:10" ht="16" x14ac:dyDescent="0.2">
      <c r="A139" s="1">
        <v>31</v>
      </c>
      <c r="B139" s="1" t="s">
        <v>43</v>
      </c>
      <c r="C139" t="s">
        <v>71</v>
      </c>
      <c r="D139" s="1" t="s">
        <v>76</v>
      </c>
      <c r="E139" s="1">
        <v>4.8499999999999996</v>
      </c>
      <c r="F139" s="1">
        <v>19.760000000000002</v>
      </c>
      <c r="G139" s="1">
        <v>1161276.125</v>
      </c>
      <c r="H139" s="1">
        <f t="shared" si="2"/>
        <v>1.7015763585081885E-5</v>
      </c>
      <c r="I139" s="1" t="s">
        <v>13</v>
      </c>
      <c r="J139" s="1">
        <v>4.6840000000000002</v>
      </c>
    </row>
    <row r="140" spans="1:10" ht="16" x14ac:dyDescent="0.2">
      <c r="A140" s="1">
        <v>32</v>
      </c>
      <c r="B140" s="1" t="s">
        <v>44</v>
      </c>
      <c r="C140" t="s">
        <v>71</v>
      </c>
      <c r="D140" s="1" t="s">
        <v>75</v>
      </c>
      <c r="E140" s="1">
        <v>4.8499999999999996</v>
      </c>
      <c r="F140" s="1">
        <v>65.471000000000004</v>
      </c>
      <c r="G140" s="1">
        <v>1124275.625</v>
      </c>
      <c r="H140" s="1">
        <f t="shared" si="2"/>
        <v>5.8233940631773464E-5</v>
      </c>
      <c r="I140" s="1" t="s">
        <v>13</v>
      </c>
      <c r="J140" s="1">
        <v>12.475</v>
      </c>
    </row>
    <row r="141" spans="1:10" ht="16" x14ac:dyDescent="0.2">
      <c r="A141" s="1">
        <v>33</v>
      </c>
      <c r="B141" s="1" t="s">
        <v>45</v>
      </c>
      <c r="C141" t="s">
        <v>71</v>
      </c>
      <c r="D141" s="1" t="s">
        <v>72</v>
      </c>
      <c r="E141" s="1">
        <v>4.8499999999999996</v>
      </c>
      <c r="F141" s="1">
        <v>51.271999999999998</v>
      </c>
      <c r="G141" s="1">
        <v>1170600.375</v>
      </c>
      <c r="H141" s="1">
        <f t="shared" si="2"/>
        <v>4.3799746775239159E-5</v>
      </c>
      <c r="I141" s="1" t="s">
        <v>13</v>
      </c>
      <c r="J141" s="1">
        <v>18.582000000000001</v>
      </c>
    </row>
    <row r="142" spans="1:10" ht="16" x14ac:dyDescent="0.2">
      <c r="A142" s="1">
        <v>34</v>
      </c>
      <c r="B142" s="1" t="s">
        <v>46</v>
      </c>
      <c r="C142" t="s">
        <v>70</v>
      </c>
      <c r="D142" s="1" t="s">
        <v>63</v>
      </c>
      <c r="E142" s="1">
        <v>4.8600000000000003</v>
      </c>
      <c r="F142" s="1">
        <v>9.2929999999999993</v>
      </c>
      <c r="G142" s="1">
        <v>1350611</v>
      </c>
      <c r="H142" s="1">
        <f t="shared" si="2"/>
        <v>6.8805895998181558E-6</v>
      </c>
      <c r="I142" s="1" t="s">
        <v>13</v>
      </c>
      <c r="J142" s="1">
        <v>1.145</v>
      </c>
    </row>
    <row r="143" spans="1:10" ht="16" x14ac:dyDescent="0.2">
      <c r="A143" s="1">
        <v>35</v>
      </c>
      <c r="B143" s="1" t="s">
        <v>47</v>
      </c>
      <c r="C143" t="s">
        <v>70</v>
      </c>
      <c r="D143" s="1" t="s">
        <v>68</v>
      </c>
      <c r="E143" s="1">
        <v>4.8499999999999996</v>
      </c>
      <c r="F143" s="1">
        <v>9.8849999999999998</v>
      </c>
      <c r="G143" s="1">
        <v>1132585.875</v>
      </c>
      <c r="H143" s="1">
        <f t="shared" si="2"/>
        <v>8.7278150100538735E-6</v>
      </c>
      <c r="I143" s="1" t="s">
        <v>13</v>
      </c>
      <c r="J143" s="1">
        <v>2.27</v>
      </c>
    </row>
    <row r="144" spans="1:10" ht="16" x14ac:dyDescent="0.2">
      <c r="A144" s="1">
        <v>36</v>
      </c>
      <c r="B144" s="1" t="s">
        <v>48</v>
      </c>
      <c r="C144" t="s">
        <v>71</v>
      </c>
      <c r="D144" s="1" t="s">
        <v>63</v>
      </c>
      <c r="E144" s="1">
        <v>4.8499999999999996</v>
      </c>
      <c r="F144" s="1">
        <v>11.311999999999999</v>
      </c>
      <c r="G144" s="1">
        <v>1245547</v>
      </c>
      <c r="H144" s="1">
        <f t="shared" si="2"/>
        <v>9.0819535513312621E-6</v>
      </c>
      <c r="I144" s="1" t="s">
        <v>13</v>
      </c>
      <c r="J144" s="1">
        <v>5.1079999999999997</v>
      </c>
    </row>
    <row r="145" spans="1:10" ht="16" x14ac:dyDescent="0.2">
      <c r="A145" s="1">
        <v>37</v>
      </c>
      <c r="B145" s="1" t="s">
        <v>49</v>
      </c>
      <c r="C145" t="s">
        <v>71</v>
      </c>
      <c r="D145" s="1" t="s">
        <v>68</v>
      </c>
      <c r="E145" s="1">
        <v>4.8499999999999996</v>
      </c>
      <c r="F145" s="1">
        <v>19.863</v>
      </c>
      <c r="G145" s="1">
        <v>1083258</v>
      </c>
      <c r="H145" s="1">
        <f t="shared" si="2"/>
        <v>1.8336352004785562E-5</v>
      </c>
      <c r="I145" s="1" t="s">
        <v>13</v>
      </c>
      <c r="J145" s="1">
        <v>4.7469999999999999</v>
      </c>
    </row>
    <row r="146" spans="1:10" ht="16" x14ac:dyDescent="0.2">
      <c r="A146" s="1">
        <v>38</v>
      </c>
      <c r="B146" s="1" t="s">
        <v>50</v>
      </c>
      <c r="C146" t="s">
        <v>70</v>
      </c>
      <c r="D146" s="1" t="s">
        <v>75</v>
      </c>
      <c r="E146" s="1">
        <v>4.84</v>
      </c>
      <c r="F146" s="1">
        <v>273.22800000000001</v>
      </c>
      <c r="G146" s="1">
        <v>1304958.375</v>
      </c>
      <c r="H146" s="1">
        <f t="shared" si="2"/>
        <v>2.0937679334024736E-4</v>
      </c>
      <c r="I146" s="1" t="s">
        <v>13</v>
      </c>
      <c r="J146" s="1">
        <v>60.393999999999998</v>
      </c>
    </row>
    <row r="147" spans="1:10" ht="16" x14ac:dyDescent="0.2">
      <c r="A147" s="1">
        <v>39</v>
      </c>
      <c r="B147" s="1" t="s">
        <v>51</v>
      </c>
      <c r="C147" t="s">
        <v>70</v>
      </c>
      <c r="D147" s="1" t="s">
        <v>75</v>
      </c>
      <c r="E147" s="1">
        <v>4.84</v>
      </c>
      <c r="F147" s="1">
        <v>287.45299999999997</v>
      </c>
      <c r="G147" s="1">
        <v>1030663.75</v>
      </c>
      <c r="H147" s="1">
        <f t="shared" si="2"/>
        <v>2.7890085393999738E-4</v>
      </c>
      <c r="I147" s="1" t="s">
        <v>13</v>
      </c>
      <c r="J147" s="1">
        <v>51.076000000000001</v>
      </c>
    </row>
    <row r="148" spans="1:10" ht="16" x14ac:dyDescent="0.2">
      <c r="A148" s="1">
        <v>40</v>
      </c>
      <c r="B148" s="1" t="s">
        <v>52</v>
      </c>
      <c r="C148" t="s">
        <v>70</v>
      </c>
      <c r="D148" s="1" t="s">
        <v>75</v>
      </c>
      <c r="E148" s="1">
        <v>4.84</v>
      </c>
      <c r="F148" s="1">
        <v>208.58600000000001</v>
      </c>
      <c r="G148" s="1">
        <v>1234992.375</v>
      </c>
      <c r="H148" s="1">
        <f t="shared" si="2"/>
        <v>1.6889658934129048E-4</v>
      </c>
      <c r="I148" s="1" t="s">
        <v>13</v>
      </c>
      <c r="J148" s="1">
        <v>64.602000000000004</v>
      </c>
    </row>
    <row r="149" spans="1:10" ht="16" x14ac:dyDescent="0.2">
      <c r="A149" s="1">
        <v>41</v>
      </c>
      <c r="B149" s="1" t="s">
        <v>53</v>
      </c>
      <c r="C149" t="s">
        <v>70</v>
      </c>
      <c r="D149" s="1" t="s">
        <v>75</v>
      </c>
      <c r="E149" s="1">
        <v>4.84</v>
      </c>
      <c r="F149" s="1">
        <v>197.78299999999999</v>
      </c>
      <c r="G149" s="1">
        <v>1249138.625</v>
      </c>
      <c r="H149" s="1">
        <f t="shared" si="2"/>
        <v>1.5833550899925137E-4</v>
      </c>
      <c r="I149" s="1" t="s">
        <v>13</v>
      </c>
      <c r="J149" s="1">
        <v>57.237000000000002</v>
      </c>
    </row>
    <row r="150" spans="1:10" ht="16" x14ac:dyDescent="0.2">
      <c r="A150" s="1">
        <v>42</v>
      </c>
      <c r="B150" s="1" t="s">
        <v>54</v>
      </c>
      <c r="C150" t="s">
        <v>71</v>
      </c>
      <c r="D150" s="1" t="s">
        <v>75</v>
      </c>
      <c r="E150" s="1">
        <v>4.84</v>
      </c>
      <c r="F150" s="1">
        <v>517.72199999999998</v>
      </c>
      <c r="G150" s="1">
        <v>1239168.75</v>
      </c>
      <c r="H150" s="1">
        <f t="shared" si="2"/>
        <v>4.1779781809378263E-4</v>
      </c>
      <c r="I150" s="1" t="s">
        <v>13</v>
      </c>
      <c r="J150" s="1">
        <v>225.762</v>
      </c>
    </row>
    <row r="151" spans="1:10" ht="16" x14ac:dyDescent="0.2">
      <c r="A151" s="1">
        <v>43</v>
      </c>
      <c r="B151" s="1" t="s">
        <v>55</v>
      </c>
      <c r="C151" t="s">
        <v>71</v>
      </c>
      <c r="D151" s="1" t="s">
        <v>75</v>
      </c>
      <c r="E151" s="1">
        <v>4.84</v>
      </c>
      <c r="F151" s="1">
        <v>544.09299999999996</v>
      </c>
      <c r="G151" s="1">
        <v>1179530.125</v>
      </c>
      <c r="H151" s="1">
        <f t="shared" si="2"/>
        <v>4.6127944379546895E-4</v>
      </c>
      <c r="I151" s="1" t="s">
        <v>13</v>
      </c>
      <c r="J151" s="1">
        <v>106.393</v>
      </c>
    </row>
    <row r="152" spans="1:10" ht="16" x14ac:dyDescent="0.2">
      <c r="A152" s="1">
        <v>44</v>
      </c>
      <c r="B152" s="1" t="s">
        <v>56</v>
      </c>
      <c r="C152" t="s">
        <v>71</v>
      </c>
      <c r="D152" s="1" t="s">
        <v>75</v>
      </c>
      <c r="E152" s="1">
        <v>4.84</v>
      </c>
      <c r="F152" s="1">
        <v>823.15599999999995</v>
      </c>
      <c r="G152" s="1">
        <v>1215816.75</v>
      </c>
      <c r="H152" s="1">
        <f t="shared" si="2"/>
        <v>6.7703952918891756E-4</v>
      </c>
      <c r="I152" s="1" t="s">
        <v>13</v>
      </c>
      <c r="J152" s="1">
        <v>289.053</v>
      </c>
    </row>
    <row r="153" spans="1:10" ht="16" x14ac:dyDescent="0.2">
      <c r="A153" s="1">
        <v>45</v>
      </c>
      <c r="B153" s="1" t="s">
        <v>57</v>
      </c>
      <c r="C153" t="s">
        <v>71</v>
      </c>
      <c r="D153" s="1" t="s">
        <v>75</v>
      </c>
      <c r="E153" s="1">
        <v>4.84</v>
      </c>
      <c r="F153" s="1">
        <v>199.26</v>
      </c>
      <c r="G153" s="1">
        <v>1175841</v>
      </c>
      <c r="H153" s="1">
        <f t="shared" si="2"/>
        <v>1.6946168742202388E-4</v>
      </c>
      <c r="I153" s="1" t="s">
        <v>13</v>
      </c>
      <c r="J153" s="1">
        <v>63.895000000000003</v>
      </c>
    </row>
    <row r="154" spans="1:10" ht="16" x14ac:dyDescent="0.2">
      <c r="A154" s="1">
        <v>46</v>
      </c>
      <c r="B154" s="1" t="s">
        <v>58</v>
      </c>
      <c r="C154" t="s">
        <v>70</v>
      </c>
      <c r="D154" s="1" t="s">
        <v>75</v>
      </c>
      <c r="E154" s="1">
        <v>4.83</v>
      </c>
      <c r="F154" s="1">
        <v>262.61099999999999</v>
      </c>
      <c r="G154" s="1">
        <v>1149155.875</v>
      </c>
      <c r="H154" s="1">
        <f t="shared" si="2"/>
        <v>2.2852513372043632E-4</v>
      </c>
      <c r="I154" s="1" t="s">
        <v>13</v>
      </c>
      <c r="J154" s="1">
        <v>105.098</v>
      </c>
    </row>
    <row r="155" spans="1:10" ht="16" x14ac:dyDescent="0.2">
      <c r="A155" s="1">
        <v>47</v>
      </c>
      <c r="B155" s="1" t="s">
        <v>59</v>
      </c>
      <c r="C155" t="s">
        <v>71</v>
      </c>
      <c r="D155" s="1" t="s">
        <v>75</v>
      </c>
      <c r="E155" s="1">
        <v>4.84</v>
      </c>
      <c r="F155" s="1">
        <v>406.49599999999998</v>
      </c>
      <c r="G155" s="1">
        <v>1213779.5</v>
      </c>
      <c r="H155" s="1">
        <f t="shared" si="2"/>
        <v>3.3490102609246572E-4</v>
      </c>
      <c r="I155" s="1" t="s">
        <v>13</v>
      </c>
      <c r="J155" s="1">
        <v>123.17400000000001</v>
      </c>
    </row>
    <row r="157" spans="1:10" x14ac:dyDescent="0.2">
      <c r="A157" s="28" t="s">
        <v>247</v>
      </c>
    </row>
    <row r="159" spans="1:10" x14ac:dyDescent="0.2">
      <c r="A159" s="1" t="s">
        <v>1</v>
      </c>
      <c r="B159" s="1" t="s">
        <v>2</v>
      </c>
      <c r="C159" s="1" t="s">
        <v>62</v>
      </c>
      <c r="D159" s="1" t="s">
        <v>125</v>
      </c>
      <c r="E159" s="1" t="s">
        <v>4</v>
      </c>
      <c r="F159" s="1" t="s">
        <v>5</v>
      </c>
      <c r="G159" s="1" t="s">
        <v>6</v>
      </c>
      <c r="H159" s="1" t="s">
        <v>7</v>
      </c>
      <c r="I159" s="1" t="s">
        <v>8</v>
      </c>
      <c r="J159" s="1" t="s">
        <v>11</v>
      </c>
    </row>
    <row r="160" spans="1:10" ht="16" x14ac:dyDescent="0.2">
      <c r="A160" s="1">
        <v>1</v>
      </c>
      <c r="B160" s="1" t="s">
        <v>12</v>
      </c>
      <c r="C160" t="s">
        <v>70</v>
      </c>
      <c r="D160" s="1" t="s">
        <v>63</v>
      </c>
      <c r="E160" s="1">
        <v>6.96</v>
      </c>
      <c r="F160" s="1">
        <v>1064.6420000000001</v>
      </c>
      <c r="G160" s="1">
        <v>1095869.5</v>
      </c>
      <c r="H160" s="1">
        <f t="shared" ref="H160:H206" si="3">F160/G160</f>
        <v>9.7150436251761737E-4</v>
      </c>
      <c r="I160" s="1" t="s">
        <v>13</v>
      </c>
      <c r="J160" s="1">
        <v>281.99299999999999</v>
      </c>
    </row>
    <row r="161" spans="1:10" ht="16" x14ac:dyDescent="0.2">
      <c r="A161" s="1">
        <v>2</v>
      </c>
      <c r="B161" s="1" t="s">
        <v>14</v>
      </c>
      <c r="C161" t="s">
        <v>70</v>
      </c>
      <c r="D161" s="1" t="s">
        <v>73</v>
      </c>
      <c r="E161" s="1">
        <v>6.94</v>
      </c>
      <c r="F161" s="1">
        <v>16335.646000000001</v>
      </c>
      <c r="G161" s="1">
        <v>1183428.625</v>
      </c>
      <c r="H161" s="1">
        <f t="shared" si="3"/>
        <v>1.3803659684165574E-2</v>
      </c>
      <c r="I161" s="1" t="s">
        <v>13</v>
      </c>
      <c r="J161" s="1">
        <v>5400.58</v>
      </c>
    </row>
    <row r="162" spans="1:10" ht="16" x14ac:dyDescent="0.2">
      <c r="A162" s="1">
        <v>3</v>
      </c>
      <c r="B162" s="1" t="s">
        <v>15</v>
      </c>
      <c r="C162" t="s">
        <v>70</v>
      </c>
      <c r="D162" s="1" t="s">
        <v>73</v>
      </c>
      <c r="E162" s="1">
        <v>6.95</v>
      </c>
      <c r="F162" s="1">
        <v>9397.6839999999993</v>
      </c>
      <c r="G162" s="1">
        <v>1214305.75</v>
      </c>
      <c r="H162" s="1">
        <f t="shared" si="3"/>
        <v>7.7391414806361573E-3</v>
      </c>
      <c r="I162" s="1" t="s">
        <v>13</v>
      </c>
      <c r="J162" s="1">
        <v>5078.732</v>
      </c>
    </row>
    <row r="163" spans="1:10" ht="16" x14ac:dyDescent="0.2">
      <c r="A163" s="1">
        <v>4</v>
      </c>
      <c r="B163" s="1" t="s">
        <v>16</v>
      </c>
      <c r="C163" t="s">
        <v>70</v>
      </c>
      <c r="D163" s="1" t="s">
        <v>73</v>
      </c>
      <c r="E163" s="1">
        <v>6.94</v>
      </c>
      <c r="F163" s="1">
        <v>22518.537</v>
      </c>
      <c r="G163" s="1">
        <v>1189431.875</v>
      </c>
      <c r="H163" s="1">
        <f t="shared" si="3"/>
        <v>1.8932178860600991E-2</v>
      </c>
      <c r="I163" s="1" t="s">
        <v>13</v>
      </c>
      <c r="J163" s="1">
        <v>7084.0379999999996</v>
      </c>
    </row>
    <row r="164" spans="1:10" ht="16" x14ac:dyDescent="0.2">
      <c r="A164" s="1">
        <v>5</v>
      </c>
      <c r="B164" s="1" t="s">
        <v>17</v>
      </c>
      <c r="C164" t="s">
        <v>70</v>
      </c>
      <c r="D164" s="1" t="s">
        <v>64</v>
      </c>
      <c r="E164" s="1">
        <v>6.94</v>
      </c>
      <c r="F164" s="1">
        <v>55407.112999999998</v>
      </c>
      <c r="G164" s="1">
        <v>1213499.625</v>
      </c>
      <c r="H164" s="1">
        <f t="shared" si="3"/>
        <v>4.565894530045693E-2</v>
      </c>
      <c r="I164" s="1" t="s">
        <v>13</v>
      </c>
      <c r="J164" s="1">
        <v>13851.062</v>
      </c>
    </row>
    <row r="165" spans="1:10" ht="16" x14ac:dyDescent="0.2">
      <c r="A165" s="1">
        <v>6</v>
      </c>
      <c r="B165" s="1" t="s">
        <v>18</v>
      </c>
      <c r="C165" t="s">
        <v>70</v>
      </c>
      <c r="D165" s="1" t="s">
        <v>72</v>
      </c>
      <c r="E165" s="1">
        <v>6.93</v>
      </c>
      <c r="F165" s="1">
        <v>110020.734</v>
      </c>
      <c r="G165" s="1">
        <v>1210535.25</v>
      </c>
      <c r="H165" s="1">
        <f t="shared" si="3"/>
        <v>9.0886022525985918E-2</v>
      </c>
      <c r="I165" s="1" t="s">
        <v>13</v>
      </c>
      <c r="J165" s="1">
        <v>14106.79</v>
      </c>
    </row>
    <row r="166" spans="1:10" ht="16" x14ac:dyDescent="0.2">
      <c r="A166" s="1">
        <v>7</v>
      </c>
      <c r="B166" s="1" t="s">
        <v>19</v>
      </c>
      <c r="C166" t="s">
        <v>71</v>
      </c>
      <c r="D166" s="1" t="s">
        <v>65</v>
      </c>
      <c r="E166" s="1">
        <v>6.94</v>
      </c>
      <c r="F166" s="1">
        <v>2728.384</v>
      </c>
      <c r="G166" s="1">
        <v>1229412.875</v>
      </c>
      <c r="H166" s="1">
        <f t="shared" si="3"/>
        <v>2.2192577086847247E-3</v>
      </c>
      <c r="I166" s="1" t="s">
        <v>13</v>
      </c>
      <c r="J166" s="1">
        <v>843.17899999999997</v>
      </c>
    </row>
    <row r="167" spans="1:10" ht="16" x14ac:dyDescent="0.2">
      <c r="A167" s="1">
        <v>8</v>
      </c>
      <c r="B167" s="1" t="s">
        <v>20</v>
      </c>
      <c r="C167" t="s">
        <v>71</v>
      </c>
      <c r="D167" s="1" t="s">
        <v>73</v>
      </c>
      <c r="E167" s="1">
        <v>6.93</v>
      </c>
      <c r="F167" s="1">
        <v>1381.2750000000001</v>
      </c>
      <c r="G167" s="1">
        <v>1172789.375</v>
      </c>
      <c r="H167" s="1">
        <f t="shared" si="3"/>
        <v>1.1777690260879113E-3</v>
      </c>
      <c r="I167" s="1" t="s">
        <v>13</v>
      </c>
      <c r="J167" s="1">
        <v>987.49800000000005</v>
      </c>
    </row>
    <row r="168" spans="1:10" ht="16" x14ac:dyDescent="0.2">
      <c r="A168" s="1">
        <v>9</v>
      </c>
      <c r="B168" s="1" t="s">
        <v>21</v>
      </c>
      <c r="C168" t="s">
        <v>71</v>
      </c>
      <c r="D168" s="1" t="s">
        <v>66</v>
      </c>
      <c r="E168" s="1">
        <v>6.94</v>
      </c>
      <c r="F168" s="1">
        <v>2169.9740000000002</v>
      </c>
      <c r="G168" s="1">
        <v>1211661.75</v>
      </c>
      <c r="H168" s="1">
        <f t="shared" si="3"/>
        <v>1.790907404644902E-3</v>
      </c>
      <c r="I168" s="1" t="s">
        <v>13</v>
      </c>
      <c r="J168" s="1">
        <v>1771.1880000000001</v>
      </c>
    </row>
    <row r="169" spans="1:10" ht="16" x14ac:dyDescent="0.2">
      <c r="A169" s="1">
        <v>10</v>
      </c>
      <c r="B169" s="1" t="s">
        <v>22</v>
      </c>
      <c r="C169" t="s">
        <v>71</v>
      </c>
      <c r="D169" s="1" t="s">
        <v>64</v>
      </c>
      <c r="E169" s="1">
        <v>6.93</v>
      </c>
      <c r="F169" s="1">
        <v>2593.288</v>
      </c>
      <c r="G169" s="1">
        <v>1209003.25</v>
      </c>
      <c r="H169" s="1">
        <f t="shared" si="3"/>
        <v>2.1449801727166573E-3</v>
      </c>
      <c r="I169" s="1" t="s">
        <v>13</v>
      </c>
      <c r="J169" s="1">
        <v>1657.8510000000001</v>
      </c>
    </row>
    <row r="170" spans="1:10" ht="16" x14ac:dyDescent="0.2">
      <c r="A170" s="1">
        <v>11</v>
      </c>
      <c r="B170" s="1" t="s">
        <v>23</v>
      </c>
      <c r="C170" t="s">
        <v>71</v>
      </c>
      <c r="D170" s="1" t="s">
        <v>74</v>
      </c>
      <c r="E170" s="1">
        <v>6.93</v>
      </c>
      <c r="F170" s="1">
        <v>12857.974</v>
      </c>
      <c r="G170" s="1">
        <v>1205437.875</v>
      </c>
      <c r="H170" s="1">
        <f t="shared" si="3"/>
        <v>1.066664177944467E-2</v>
      </c>
      <c r="I170" s="1" t="s">
        <v>13</v>
      </c>
      <c r="J170" s="1">
        <v>3339.1239999999998</v>
      </c>
    </row>
    <row r="171" spans="1:10" ht="16" x14ac:dyDescent="0.2">
      <c r="A171" s="1">
        <v>12</v>
      </c>
      <c r="B171" s="1" t="s">
        <v>24</v>
      </c>
      <c r="C171" t="s">
        <v>71</v>
      </c>
      <c r="D171" s="1" t="s">
        <v>72</v>
      </c>
      <c r="E171" s="1">
        <v>6.93</v>
      </c>
      <c r="F171" s="1">
        <v>2707.52</v>
      </c>
      <c r="G171" s="1">
        <v>1196140.75</v>
      </c>
      <c r="H171" s="1">
        <f t="shared" si="3"/>
        <v>2.2635463259654018E-3</v>
      </c>
      <c r="I171" s="1" t="s">
        <v>13</v>
      </c>
      <c r="J171" s="1">
        <v>1796.8689999999999</v>
      </c>
    </row>
    <row r="172" spans="1:10" ht="16" x14ac:dyDescent="0.2">
      <c r="A172" s="1">
        <v>13</v>
      </c>
      <c r="B172" s="1" t="s">
        <v>25</v>
      </c>
      <c r="C172" t="s">
        <v>70</v>
      </c>
      <c r="D172" s="1" t="s">
        <v>67</v>
      </c>
      <c r="E172" s="1">
        <v>6.93</v>
      </c>
      <c r="F172" s="1">
        <v>6441.9530000000004</v>
      </c>
      <c r="G172" s="1">
        <v>1123865.25</v>
      </c>
      <c r="H172" s="1">
        <f t="shared" si="3"/>
        <v>5.7319620835327018E-3</v>
      </c>
      <c r="I172" s="1" t="s">
        <v>13</v>
      </c>
      <c r="J172" s="1">
        <v>4147.6049999999996</v>
      </c>
    </row>
    <row r="173" spans="1:10" ht="16" x14ac:dyDescent="0.2">
      <c r="A173" s="1">
        <v>14</v>
      </c>
      <c r="B173" s="1" t="s">
        <v>26</v>
      </c>
      <c r="C173" t="s">
        <v>70</v>
      </c>
      <c r="D173" s="1" t="s">
        <v>68</v>
      </c>
      <c r="E173" s="1">
        <v>6.93</v>
      </c>
      <c r="F173" s="1">
        <v>7555.0320000000002</v>
      </c>
      <c r="G173" s="1">
        <v>1251113.375</v>
      </c>
      <c r="H173" s="1">
        <f t="shared" si="3"/>
        <v>6.0386469771374638E-3</v>
      </c>
      <c r="I173" s="1" t="s">
        <v>13</v>
      </c>
      <c r="J173" s="1">
        <v>5559.0240000000003</v>
      </c>
    </row>
    <row r="174" spans="1:10" ht="16" x14ac:dyDescent="0.2">
      <c r="A174" s="1">
        <v>15</v>
      </c>
      <c r="B174" s="1" t="s">
        <v>27</v>
      </c>
      <c r="C174" t="s">
        <v>71</v>
      </c>
      <c r="D174" s="1" t="s">
        <v>67</v>
      </c>
      <c r="E174" s="1">
        <v>6.93</v>
      </c>
      <c r="F174" s="1">
        <v>2304.1799999999998</v>
      </c>
      <c r="G174" s="1">
        <v>1245231.75</v>
      </c>
      <c r="H174" s="1">
        <f t="shared" si="3"/>
        <v>1.8504025455502559E-3</v>
      </c>
      <c r="I174" s="1" t="s">
        <v>13</v>
      </c>
      <c r="J174" s="1">
        <v>2279.69</v>
      </c>
    </row>
    <row r="175" spans="1:10" ht="16" x14ac:dyDescent="0.2">
      <c r="A175" s="1">
        <v>16</v>
      </c>
      <c r="B175" s="1" t="s">
        <v>28</v>
      </c>
      <c r="C175" t="s">
        <v>71</v>
      </c>
      <c r="D175" s="1" t="s">
        <v>68</v>
      </c>
      <c r="E175" s="1">
        <v>6.92</v>
      </c>
      <c r="F175" s="1">
        <v>2259.94</v>
      </c>
      <c r="G175" s="1">
        <v>1150130</v>
      </c>
      <c r="H175" s="1">
        <f t="shared" si="3"/>
        <v>1.9649430933894431E-3</v>
      </c>
      <c r="I175" s="1" t="s">
        <v>13</v>
      </c>
      <c r="J175" s="1">
        <v>2009.058</v>
      </c>
    </row>
    <row r="176" spans="1:10" ht="16" x14ac:dyDescent="0.2">
      <c r="A176" s="1">
        <v>17</v>
      </c>
      <c r="B176" s="1" t="s">
        <v>29</v>
      </c>
      <c r="C176" t="s">
        <v>71</v>
      </c>
      <c r="D176" s="1" t="s">
        <v>63</v>
      </c>
      <c r="E176" s="1">
        <v>6.92</v>
      </c>
      <c r="F176" s="1">
        <v>1087.979</v>
      </c>
      <c r="G176" s="1">
        <v>1205437.875</v>
      </c>
      <c r="H176" s="1">
        <f t="shared" si="3"/>
        <v>9.0255916340773682E-4</v>
      </c>
      <c r="I176" s="1" t="s">
        <v>13</v>
      </c>
      <c r="J176" s="1">
        <v>1158.4860000000001</v>
      </c>
    </row>
    <row r="177" spans="1:10" ht="16" x14ac:dyDescent="0.2">
      <c r="A177" s="1">
        <v>18</v>
      </c>
      <c r="B177" s="1" t="s">
        <v>30</v>
      </c>
      <c r="C177" t="s">
        <v>70</v>
      </c>
      <c r="D177" s="1" t="s">
        <v>63</v>
      </c>
      <c r="E177" s="1">
        <v>6.92</v>
      </c>
      <c r="F177" s="1">
        <v>5422.2179999999998</v>
      </c>
      <c r="G177" s="1">
        <v>1236990.25</v>
      </c>
      <c r="H177" s="1">
        <f t="shared" si="3"/>
        <v>4.3833959079305597E-3</v>
      </c>
      <c r="I177" s="1" t="s">
        <v>13</v>
      </c>
      <c r="J177" s="1">
        <v>1977.2170000000001</v>
      </c>
    </row>
    <row r="178" spans="1:10" ht="16" x14ac:dyDescent="0.2">
      <c r="A178" s="1">
        <v>19</v>
      </c>
      <c r="B178" s="1" t="s">
        <v>31</v>
      </c>
      <c r="C178" t="s">
        <v>70</v>
      </c>
      <c r="D178" s="1" t="s">
        <v>66</v>
      </c>
      <c r="E178" s="1">
        <v>6.92</v>
      </c>
      <c r="F178" s="1">
        <v>24483.567999999999</v>
      </c>
      <c r="G178" s="1">
        <v>1259344.625</v>
      </c>
      <c r="H178" s="1">
        <f t="shared" si="3"/>
        <v>1.9441515462854338E-2</v>
      </c>
      <c r="I178" s="1" t="s">
        <v>13</v>
      </c>
      <c r="J178" s="1">
        <v>5232.567</v>
      </c>
    </row>
    <row r="179" spans="1:10" ht="16" x14ac:dyDescent="0.2">
      <c r="A179" s="1">
        <v>20</v>
      </c>
      <c r="B179" s="1" t="s">
        <v>32</v>
      </c>
      <c r="C179" t="s">
        <v>70</v>
      </c>
      <c r="D179" s="1" t="s">
        <v>65</v>
      </c>
      <c r="E179" s="1">
        <v>6.92</v>
      </c>
      <c r="F179" s="1">
        <v>8860.7549999999992</v>
      </c>
      <c r="G179" s="1">
        <v>1210623.875</v>
      </c>
      <c r="H179" s="1">
        <f t="shared" si="3"/>
        <v>7.3191642614846E-3</v>
      </c>
      <c r="I179" s="1" t="s">
        <v>13</v>
      </c>
      <c r="J179" s="1">
        <v>6844.9620000000004</v>
      </c>
    </row>
    <row r="180" spans="1:10" ht="16" x14ac:dyDescent="0.2">
      <c r="A180" s="1">
        <v>21</v>
      </c>
      <c r="B180" s="1" t="s">
        <v>33</v>
      </c>
      <c r="C180" t="s">
        <v>70</v>
      </c>
      <c r="D180" s="1" t="s">
        <v>73</v>
      </c>
      <c r="E180" s="1">
        <v>6.92</v>
      </c>
      <c r="F180" s="1">
        <v>8935.7019999999993</v>
      </c>
      <c r="G180" s="1">
        <v>1155896.125</v>
      </c>
      <c r="H180" s="1">
        <f t="shared" si="3"/>
        <v>7.7305406660135656E-3</v>
      </c>
      <c r="I180" s="1" t="s">
        <v>13</v>
      </c>
      <c r="J180" s="1">
        <v>1266.8130000000001</v>
      </c>
    </row>
    <row r="181" spans="1:10" ht="16" x14ac:dyDescent="0.2">
      <c r="A181" s="1">
        <v>22</v>
      </c>
      <c r="B181" s="1" t="s">
        <v>34</v>
      </c>
      <c r="C181" t="s">
        <v>70</v>
      </c>
      <c r="D181" s="1" t="s">
        <v>69</v>
      </c>
      <c r="E181" s="1">
        <v>6.92</v>
      </c>
      <c r="F181" s="1">
        <v>42791.644999999997</v>
      </c>
      <c r="G181" s="1">
        <v>1209452.875</v>
      </c>
      <c r="H181" s="1">
        <f t="shared" si="3"/>
        <v>3.5380994071389511E-2</v>
      </c>
      <c r="I181" s="1" t="s">
        <v>13</v>
      </c>
      <c r="J181" s="1">
        <v>9773.32</v>
      </c>
    </row>
    <row r="182" spans="1:10" ht="16" x14ac:dyDescent="0.2">
      <c r="A182" s="1">
        <v>23</v>
      </c>
      <c r="B182" s="1" t="s">
        <v>35</v>
      </c>
      <c r="C182" t="s">
        <v>70</v>
      </c>
      <c r="D182" s="1" t="s">
        <v>76</v>
      </c>
      <c r="E182" s="1">
        <v>6.92</v>
      </c>
      <c r="F182" s="1">
        <v>52745.535000000003</v>
      </c>
      <c r="G182" s="1">
        <v>1170435.5</v>
      </c>
      <c r="H182" s="1">
        <f t="shared" si="3"/>
        <v>4.5064879696489042E-2</v>
      </c>
      <c r="I182" s="1" t="s">
        <v>13</v>
      </c>
      <c r="J182" s="1">
        <v>10437.462</v>
      </c>
    </row>
    <row r="183" spans="1:10" ht="16" x14ac:dyDescent="0.2">
      <c r="A183" s="1">
        <v>24</v>
      </c>
      <c r="B183" s="1" t="s">
        <v>36</v>
      </c>
      <c r="C183" t="s">
        <v>70</v>
      </c>
      <c r="D183" s="1" t="s">
        <v>75</v>
      </c>
      <c r="E183" s="1">
        <v>6.92</v>
      </c>
      <c r="F183" s="1">
        <v>19370.984</v>
      </c>
      <c r="G183" s="1">
        <v>1237828.5</v>
      </c>
      <c r="H183" s="1">
        <f t="shared" si="3"/>
        <v>1.5649166261723656E-2</v>
      </c>
      <c r="I183" s="1" t="s">
        <v>13</v>
      </c>
      <c r="J183" s="1">
        <v>2676.58</v>
      </c>
    </row>
    <row r="184" spans="1:10" ht="16" x14ac:dyDescent="0.2">
      <c r="A184" s="1">
        <v>25</v>
      </c>
      <c r="B184" s="1" t="s">
        <v>37</v>
      </c>
      <c r="C184" t="s">
        <v>70</v>
      </c>
      <c r="D184" s="1" t="s">
        <v>72</v>
      </c>
      <c r="E184" s="1">
        <v>6.92</v>
      </c>
      <c r="F184" s="1">
        <v>67894.258000000002</v>
      </c>
      <c r="G184" s="1">
        <v>1267153.5</v>
      </c>
      <c r="H184" s="1">
        <f t="shared" si="3"/>
        <v>5.358013689738457E-2</v>
      </c>
      <c r="I184" s="1" t="s">
        <v>13</v>
      </c>
      <c r="J184" s="1">
        <v>12067.549000000001</v>
      </c>
    </row>
    <row r="185" spans="1:10" ht="16" x14ac:dyDescent="0.2">
      <c r="A185" s="1">
        <v>26</v>
      </c>
      <c r="B185" s="1" t="s">
        <v>38</v>
      </c>
      <c r="C185" t="s">
        <v>71</v>
      </c>
      <c r="D185" s="1" t="s">
        <v>63</v>
      </c>
      <c r="E185" s="1">
        <v>6.92</v>
      </c>
      <c r="F185" s="1">
        <v>3865.761</v>
      </c>
      <c r="G185" s="1">
        <v>1209212.625</v>
      </c>
      <c r="H185" s="1">
        <f t="shared" si="3"/>
        <v>3.1969241141523805E-3</v>
      </c>
      <c r="I185" s="1" t="s">
        <v>13</v>
      </c>
      <c r="J185" s="1">
        <v>2102.7660000000001</v>
      </c>
    </row>
    <row r="186" spans="1:10" ht="16" x14ac:dyDescent="0.2">
      <c r="A186" s="1">
        <v>27</v>
      </c>
      <c r="B186" s="1" t="s">
        <v>39</v>
      </c>
      <c r="C186" t="s">
        <v>71</v>
      </c>
      <c r="D186" s="1" t="s">
        <v>66</v>
      </c>
      <c r="E186" s="1">
        <v>6.92</v>
      </c>
      <c r="F186" s="1">
        <v>2744.9560000000001</v>
      </c>
      <c r="G186" s="1">
        <v>1179504.125</v>
      </c>
      <c r="H186" s="1">
        <f t="shared" si="3"/>
        <v>2.327211869649036E-3</v>
      </c>
      <c r="I186" s="1" t="s">
        <v>13</v>
      </c>
      <c r="J186" s="1">
        <v>3457.9960000000001</v>
      </c>
    </row>
    <row r="187" spans="1:10" ht="16" x14ac:dyDescent="0.2">
      <c r="A187" s="1">
        <v>28</v>
      </c>
      <c r="B187" s="1" t="s">
        <v>40</v>
      </c>
      <c r="C187" t="s">
        <v>71</v>
      </c>
      <c r="D187" s="1" t="s">
        <v>65</v>
      </c>
      <c r="E187" s="1">
        <v>6.92</v>
      </c>
      <c r="F187" s="1">
        <v>674.37599999999998</v>
      </c>
      <c r="G187" s="1">
        <v>1176251.625</v>
      </c>
      <c r="H187" s="1">
        <f t="shared" si="3"/>
        <v>5.7332630677555914E-4</v>
      </c>
      <c r="I187" s="1" t="s">
        <v>13</v>
      </c>
      <c r="J187" s="1">
        <v>613.70100000000002</v>
      </c>
    </row>
    <row r="188" spans="1:10" ht="16" x14ac:dyDescent="0.2">
      <c r="A188" s="1">
        <v>29</v>
      </c>
      <c r="B188" s="1" t="s">
        <v>41</v>
      </c>
      <c r="C188" t="s">
        <v>71</v>
      </c>
      <c r="D188" s="1" t="s">
        <v>73</v>
      </c>
      <c r="E188" s="1">
        <v>6.91</v>
      </c>
      <c r="F188" s="1">
        <v>1160.3</v>
      </c>
      <c r="G188" s="1">
        <v>1292757.625</v>
      </c>
      <c r="H188" s="1">
        <f t="shared" si="3"/>
        <v>8.9753870142518012E-4</v>
      </c>
      <c r="I188" s="1" t="s">
        <v>13</v>
      </c>
      <c r="J188" s="1">
        <v>568.68899999999996</v>
      </c>
    </row>
    <row r="189" spans="1:10" ht="16" x14ac:dyDescent="0.2">
      <c r="A189" s="1">
        <v>30</v>
      </c>
      <c r="B189" s="1" t="s">
        <v>42</v>
      </c>
      <c r="C189" t="s">
        <v>71</v>
      </c>
      <c r="D189" s="1" t="s">
        <v>69</v>
      </c>
      <c r="E189" s="1">
        <v>6.91</v>
      </c>
      <c r="F189" s="1">
        <v>1340.8389999999999</v>
      </c>
      <c r="G189" s="1">
        <v>1175288.125</v>
      </c>
      <c r="H189" s="1">
        <f t="shared" si="3"/>
        <v>1.1408598210757893E-3</v>
      </c>
      <c r="I189" s="1" t="s">
        <v>13</v>
      </c>
      <c r="J189" s="1">
        <v>806.15099999999995</v>
      </c>
    </row>
    <row r="190" spans="1:10" ht="16" x14ac:dyDescent="0.2">
      <c r="A190" s="1">
        <v>31</v>
      </c>
      <c r="B190" s="1" t="s">
        <v>43</v>
      </c>
      <c r="C190" t="s">
        <v>71</v>
      </c>
      <c r="D190" s="1" t="s">
        <v>76</v>
      </c>
      <c r="E190" s="1">
        <v>6.91</v>
      </c>
      <c r="F190" s="1">
        <v>966.60799999999995</v>
      </c>
      <c r="G190" s="1">
        <v>1161276.125</v>
      </c>
      <c r="H190" s="1">
        <f t="shared" si="3"/>
        <v>8.3236706515429307E-4</v>
      </c>
      <c r="I190" s="1" t="s">
        <v>13</v>
      </c>
      <c r="J190" s="1">
        <v>316.69600000000003</v>
      </c>
    </row>
    <row r="191" spans="1:10" ht="16" x14ac:dyDescent="0.2">
      <c r="A191" s="1">
        <v>32</v>
      </c>
      <c r="B191" s="1" t="s">
        <v>44</v>
      </c>
      <c r="C191" t="s">
        <v>71</v>
      </c>
      <c r="D191" s="1" t="s">
        <v>75</v>
      </c>
      <c r="E191" s="1">
        <v>6.91</v>
      </c>
      <c r="F191" s="1">
        <v>1198.3430000000001</v>
      </c>
      <c r="G191" s="1">
        <v>1124275.625</v>
      </c>
      <c r="H191" s="1">
        <f t="shared" si="3"/>
        <v>1.0658800861221198E-3</v>
      </c>
      <c r="I191" s="1" t="s">
        <v>13</v>
      </c>
      <c r="J191" s="1">
        <v>515.13099999999997</v>
      </c>
    </row>
    <row r="192" spans="1:10" ht="16" x14ac:dyDescent="0.2">
      <c r="A192" s="1">
        <v>33</v>
      </c>
      <c r="B192" s="1" t="s">
        <v>45</v>
      </c>
      <c r="C192" t="s">
        <v>71</v>
      </c>
      <c r="D192" s="1" t="s">
        <v>72</v>
      </c>
      <c r="E192" s="1">
        <v>6.91</v>
      </c>
      <c r="F192" s="1">
        <v>997.41800000000001</v>
      </c>
      <c r="G192" s="1">
        <v>1170600.375</v>
      </c>
      <c r="H192" s="1">
        <f t="shared" si="3"/>
        <v>8.5205679179796944E-4</v>
      </c>
      <c r="I192" s="1" t="s">
        <v>13</v>
      </c>
      <c r="J192" s="1">
        <v>871.44399999999996</v>
      </c>
    </row>
    <row r="193" spans="1:10" ht="16" x14ac:dyDescent="0.2">
      <c r="A193" s="1">
        <v>34</v>
      </c>
      <c r="B193" s="1" t="s">
        <v>46</v>
      </c>
      <c r="C193" t="s">
        <v>70</v>
      </c>
      <c r="D193" s="1" t="s">
        <v>63</v>
      </c>
      <c r="E193" s="1">
        <v>6.91</v>
      </c>
      <c r="F193" s="1">
        <v>6495.5619999999999</v>
      </c>
      <c r="G193" s="1">
        <v>1350611</v>
      </c>
      <c r="H193" s="1">
        <f t="shared" si="3"/>
        <v>4.8093507308914259E-3</v>
      </c>
      <c r="I193" s="1" t="s">
        <v>13</v>
      </c>
      <c r="J193" s="1">
        <v>2271.9630000000002</v>
      </c>
    </row>
    <row r="194" spans="1:10" ht="16" x14ac:dyDescent="0.2">
      <c r="A194" s="1">
        <v>35</v>
      </c>
      <c r="B194" s="1" t="s">
        <v>47</v>
      </c>
      <c r="C194" t="s">
        <v>70</v>
      </c>
      <c r="D194" s="1" t="s">
        <v>68</v>
      </c>
      <c r="E194" s="1">
        <v>6.9</v>
      </c>
      <c r="F194" s="1">
        <v>9563.6859999999997</v>
      </c>
      <c r="G194" s="1">
        <v>1132585.875</v>
      </c>
      <c r="H194" s="1">
        <f t="shared" si="3"/>
        <v>8.4441155510614156E-3</v>
      </c>
      <c r="I194" s="1" t="s">
        <v>13</v>
      </c>
      <c r="J194" s="1">
        <v>2660.6950000000002</v>
      </c>
    </row>
    <row r="195" spans="1:10" ht="16" x14ac:dyDescent="0.2">
      <c r="A195" s="1">
        <v>36</v>
      </c>
      <c r="B195" s="1" t="s">
        <v>48</v>
      </c>
      <c r="C195" t="s">
        <v>71</v>
      </c>
      <c r="D195" s="1" t="s">
        <v>63</v>
      </c>
      <c r="E195" s="1">
        <v>6.91</v>
      </c>
      <c r="F195" s="1">
        <v>1045.7909999999999</v>
      </c>
      <c r="G195" s="1">
        <v>1245547</v>
      </c>
      <c r="H195" s="1">
        <f t="shared" si="3"/>
        <v>8.3962387609620508E-4</v>
      </c>
      <c r="I195" s="1" t="s">
        <v>13</v>
      </c>
      <c r="J195" s="1">
        <v>784.87</v>
      </c>
    </row>
    <row r="196" spans="1:10" ht="16" x14ac:dyDescent="0.2">
      <c r="A196" s="1">
        <v>37</v>
      </c>
      <c r="B196" s="1" t="s">
        <v>49</v>
      </c>
      <c r="C196" t="s">
        <v>71</v>
      </c>
      <c r="D196" s="1" t="s">
        <v>68</v>
      </c>
      <c r="E196" s="1">
        <v>6.9</v>
      </c>
      <c r="F196" s="1">
        <v>1984.386</v>
      </c>
      <c r="G196" s="1">
        <v>1083258</v>
      </c>
      <c r="H196" s="1">
        <f t="shared" si="3"/>
        <v>1.8318683083808289E-3</v>
      </c>
      <c r="I196" s="1" t="s">
        <v>13</v>
      </c>
      <c r="J196" s="1">
        <v>1132.69</v>
      </c>
    </row>
    <row r="197" spans="1:10" ht="16" x14ac:dyDescent="0.2">
      <c r="A197" s="1">
        <v>38</v>
      </c>
      <c r="B197" s="1" t="s">
        <v>50</v>
      </c>
      <c r="C197" t="s">
        <v>70</v>
      </c>
      <c r="D197" s="1" t="s">
        <v>75</v>
      </c>
      <c r="E197" s="1">
        <v>6.9</v>
      </c>
      <c r="F197" s="1">
        <v>17244.498</v>
      </c>
      <c r="G197" s="1">
        <v>1304958.375</v>
      </c>
      <c r="H197" s="1">
        <f t="shared" si="3"/>
        <v>1.3214596212695291E-2</v>
      </c>
      <c r="I197" s="1" t="s">
        <v>13</v>
      </c>
      <c r="J197" s="1">
        <v>7260.3450000000003</v>
      </c>
    </row>
    <row r="198" spans="1:10" ht="16" x14ac:dyDescent="0.2">
      <c r="A198" s="1">
        <v>39</v>
      </c>
      <c r="B198" s="1" t="s">
        <v>51</v>
      </c>
      <c r="C198" t="s">
        <v>70</v>
      </c>
      <c r="D198" s="1" t="s">
        <v>75</v>
      </c>
      <c r="E198" s="1">
        <v>6.9</v>
      </c>
      <c r="F198" s="1">
        <v>17276.021000000001</v>
      </c>
      <c r="G198" s="1">
        <v>1030663.75</v>
      </c>
      <c r="H198" s="1">
        <f t="shared" si="3"/>
        <v>1.6762034174579245E-2</v>
      </c>
      <c r="I198" s="1" t="s">
        <v>13</v>
      </c>
      <c r="J198" s="1">
        <v>5460.92</v>
      </c>
    </row>
    <row r="199" spans="1:10" ht="16" x14ac:dyDescent="0.2">
      <c r="A199" s="1">
        <v>40</v>
      </c>
      <c r="B199" s="1" t="s">
        <v>52</v>
      </c>
      <c r="C199" t="s">
        <v>70</v>
      </c>
      <c r="D199" s="1" t="s">
        <v>75</v>
      </c>
      <c r="E199" s="1">
        <v>6.9</v>
      </c>
      <c r="F199" s="1">
        <v>8438.7749999999996</v>
      </c>
      <c r="G199" s="1">
        <v>1234992.375</v>
      </c>
      <c r="H199" s="1">
        <f t="shared" si="3"/>
        <v>6.8330583822430483E-3</v>
      </c>
      <c r="I199" s="1" t="s">
        <v>13</v>
      </c>
      <c r="J199" s="1">
        <v>4417.5209999999997</v>
      </c>
    </row>
    <row r="200" spans="1:10" ht="16" x14ac:dyDescent="0.2">
      <c r="A200" s="1">
        <v>41</v>
      </c>
      <c r="B200" s="1" t="s">
        <v>53</v>
      </c>
      <c r="C200" t="s">
        <v>70</v>
      </c>
      <c r="D200" s="1" t="s">
        <v>75</v>
      </c>
      <c r="E200" s="1">
        <v>6.9</v>
      </c>
      <c r="F200" s="1">
        <v>10754.36</v>
      </c>
      <c r="G200" s="1">
        <v>1249138.625</v>
      </c>
      <c r="H200" s="1">
        <f t="shared" si="3"/>
        <v>8.6094207518400932E-3</v>
      </c>
      <c r="I200" s="1" t="s">
        <v>13</v>
      </c>
      <c r="J200" s="1">
        <v>6448.125</v>
      </c>
    </row>
    <row r="201" spans="1:10" ht="16" x14ac:dyDescent="0.2">
      <c r="A201" s="1">
        <v>42</v>
      </c>
      <c r="B201" s="1" t="s">
        <v>54</v>
      </c>
      <c r="C201" t="s">
        <v>71</v>
      </c>
      <c r="D201" s="1" t="s">
        <v>75</v>
      </c>
      <c r="E201" s="1">
        <v>6.9</v>
      </c>
      <c r="F201" s="1">
        <v>2759.8780000000002</v>
      </c>
      <c r="G201" s="1">
        <v>1239168.75</v>
      </c>
      <c r="H201" s="1">
        <f t="shared" si="3"/>
        <v>2.2272010975099236E-3</v>
      </c>
      <c r="I201" s="1" t="s">
        <v>13</v>
      </c>
      <c r="J201" s="1">
        <v>1935.06</v>
      </c>
    </row>
    <row r="202" spans="1:10" ht="16" x14ac:dyDescent="0.2">
      <c r="A202" s="1">
        <v>43</v>
      </c>
      <c r="B202" s="1" t="s">
        <v>55</v>
      </c>
      <c r="C202" t="s">
        <v>71</v>
      </c>
      <c r="D202" s="1" t="s">
        <v>75</v>
      </c>
      <c r="E202" s="1">
        <v>6.9</v>
      </c>
      <c r="F202" s="1">
        <v>1165.3510000000001</v>
      </c>
      <c r="G202" s="1">
        <v>1179530.125</v>
      </c>
      <c r="H202" s="1">
        <f t="shared" si="3"/>
        <v>9.8797900562310782E-4</v>
      </c>
      <c r="I202" s="1" t="s">
        <v>13</v>
      </c>
      <c r="J202" s="1">
        <v>394.31099999999998</v>
      </c>
    </row>
    <row r="203" spans="1:10" ht="16" x14ac:dyDescent="0.2">
      <c r="A203" s="1">
        <v>44</v>
      </c>
      <c r="B203" s="1" t="s">
        <v>56</v>
      </c>
      <c r="C203" t="s">
        <v>71</v>
      </c>
      <c r="D203" s="1" t="s">
        <v>75</v>
      </c>
      <c r="E203" s="1">
        <v>6.9</v>
      </c>
      <c r="F203" s="1">
        <v>2281.0140000000001</v>
      </c>
      <c r="G203" s="1">
        <v>1215816.75</v>
      </c>
      <c r="H203" s="1">
        <f t="shared" si="3"/>
        <v>1.8761166105007191E-3</v>
      </c>
      <c r="I203" s="1" t="s">
        <v>13</v>
      </c>
      <c r="J203" s="1">
        <v>1393.663</v>
      </c>
    </row>
    <row r="204" spans="1:10" ht="16" x14ac:dyDescent="0.2">
      <c r="A204" s="1">
        <v>45</v>
      </c>
      <c r="B204" s="1" t="s">
        <v>57</v>
      </c>
      <c r="C204" t="s">
        <v>71</v>
      </c>
      <c r="D204" s="1" t="s">
        <v>75</v>
      </c>
      <c r="E204" s="1">
        <v>6.9</v>
      </c>
      <c r="F204" s="1">
        <v>826.53200000000004</v>
      </c>
      <c r="G204" s="1">
        <v>1175841</v>
      </c>
      <c r="H204" s="1">
        <f t="shared" si="3"/>
        <v>7.029283721183392E-4</v>
      </c>
      <c r="I204" s="1" t="s">
        <v>13</v>
      </c>
      <c r="J204" s="1">
        <v>482.39400000000001</v>
      </c>
    </row>
    <row r="205" spans="1:10" ht="16" x14ac:dyDescent="0.2">
      <c r="A205" s="1">
        <v>46</v>
      </c>
      <c r="B205" s="1" t="s">
        <v>58</v>
      </c>
      <c r="C205" t="s">
        <v>70</v>
      </c>
      <c r="D205" s="1" t="s">
        <v>75</v>
      </c>
      <c r="E205" s="1">
        <v>6.9</v>
      </c>
      <c r="F205" s="1">
        <v>13881.941000000001</v>
      </c>
      <c r="G205" s="1">
        <v>1149155.875</v>
      </c>
      <c r="H205" s="1">
        <f t="shared" si="3"/>
        <v>1.2080120114253431E-2</v>
      </c>
      <c r="I205" s="1" t="s">
        <v>13</v>
      </c>
      <c r="J205" s="1">
        <v>10095.728999999999</v>
      </c>
    </row>
    <row r="206" spans="1:10" ht="16" x14ac:dyDescent="0.2">
      <c r="A206" s="1">
        <v>47</v>
      </c>
      <c r="B206" s="1" t="s">
        <v>59</v>
      </c>
      <c r="C206" t="s">
        <v>71</v>
      </c>
      <c r="D206" s="1" t="s">
        <v>75</v>
      </c>
      <c r="E206" s="1">
        <v>6.9</v>
      </c>
      <c r="F206" s="1">
        <v>1766.4059999999999</v>
      </c>
      <c r="G206" s="1">
        <v>1213779.5</v>
      </c>
      <c r="H206" s="1">
        <f t="shared" si="3"/>
        <v>1.4552939804964575E-3</v>
      </c>
      <c r="I206" s="1" t="s">
        <v>13</v>
      </c>
      <c r="J206" s="1">
        <v>939.38400000000001</v>
      </c>
    </row>
    <row r="208" spans="1:10" x14ac:dyDescent="0.2">
      <c r="A208" s="28" t="s">
        <v>245</v>
      </c>
      <c r="C208" s="31" t="s">
        <v>251</v>
      </c>
    </row>
    <row r="210" spans="1:10" x14ac:dyDescent="0.2">
      <c r="A210" s="1" t="s">
        <v>1</v>
      </c>
      <c r="B210" s="1" t="s">
        <v>2</v>
      </c>
      <c r="C210" s="1" t="s">
        <v>62</v>
      </c>
      <c r="D210" s="1" t="s">
        <v>125</v>
      </c>
      <c r="E210" s="1" t="s">
        <v>4</v>
      </c>
      <c r="F210" s="30" t="s">
        <v>250</v>
      </c>
      <c r="G210" s="1" t="s">
        <v>6</v>
      </c>
      <c r="H210" s="1" t="s">
        <v>7</v>
      </c>
      <c r="I210" s="1" t="s">
        <v>8</v>
      </c>
      <c r="J210" s="1" t="s">
        <v>11</v>
      </c>
    </row>
    <row r="211" spans="1:10" ht="16" x14ac:dyDescent="0.2">
      <c r="A211" s="1">
        <v>1</v>
      </c>
      <c r="B211" s="1" t="s">
        <v>12</v>
      </c>
      <c r="C211" t="s">
        <v>70</v>
      </c>
      <c r="D211" s="1" t="s">
        <v>63</v>
      </c>
      <c r="E211" s="1">
        <v>6.48</v>
      </c>
      <c r="F211" s="1">
        <v>2132.9969999999998</v>
      </c>
      <c r="G211" s="1">
        <v>1095869.5</v>
      </c>
      <c r="H211" s="1">
        <f>F211/G211</f>
        <v>1.9463969021858898E-3</v>
      </c>
      <c r="I211" s="1" t="s">
        <v>13</v>
      </c>
      <c r="J211" s="1">
        <v>411.78300000000002</v>
      </c>
    </row>
    <row r="212" spans="1:10" ht="16" x14ac:dyDescent="0.2">
      <c r="A212" s="1">
        <v>2</v>
      </c>
      <c r="B212" s="1" t="s">
        <v>14</v>
      </c>
      <c r="C212" t="s">
        <v>70</v>
      </c>
      <c r="D212" s="1" t="s">
        <v>73</v>
      </c>
      <c r="E212" s="1">
        <v>6.46</v>
      </c>
      <c r="F212" s="1">
        <v>62694.764000000003</v>
      </c>
      <c r="G212" s="1">
        <v>1183428.625</v>
      </c>
      <c r="H212" s="1">
        <f t="shared" ref="H212:H257" si="4">F212/G212</f>
        <v>5.2977224545333268E-2</v>
      </c>
      <c r="I212" s="1" t="s">
        <v>13</v>
      </c>
      <c r="J212" s="1">
        <v>4185.5479999999998</v>
      </c>
    </row>
    <row r="213" spans="1:10" ht="16" x14ac:dyDescent="0.2">
      <c r="A213" s="1">
        <v>3</v>
      </c>
      <c r="B213" s="1" t="s">
        <v>15</v>
      </c>
      <c r="C213" t="s">
        <v>70</v>
      </c>
      <c r="D213" s="1" t="s">
        <v>73</v>
      </c>
      <c r="E213" s="1">
        <v>6.46</v>
      </c>
      <c r="F213" s="1">
        <v>25806.495999999999</v>
      </c>
      <c r="G213" s="1">
        <v>1214305.75</v>
      </c>
      <c r="H213" s="1">
        <f t="shared" si="4"/>
        <v>2.1252057811634344E-2</v>
      </c>
      <c r="I213" s="1" t="s">
        <v>13</v>
      </c>
      <c r="J213" s="1">
        <v>4495.9719999999998</v>
      </c>
    </row>
    <row r="214" spans="1:10" ht="16" x14ac:dyDescent="0.2">
      <c r="A214" s="1">
        <v>4</v>
      </c>
      <c r="B214" s="1" t="s">
        <v>16</v>
      </c>
      <c r="C214" t="s">
        <v>70</v>
      </c>
      <c r="D214" s="1" t="s">
        <v>73</v>
      </c>
      <c r="E214" s="1">
        <v>6.46</v>
      </c>
      <c r="F214" s="1">
        <v>120888.685</v>
      </c>
      <c r="G214" s="1">
        <v>1189431.875</v>
      </c>
      <c r="H214" s="1">
        <f t="shared" si="4"/>
        <v>0.10163565273547087</v>
      </c>
      <c r="I214" s="1" t="s">
        <v>13</v>
      </c>
      <c r="J214" s="1">
        <v>11676.357</v>
      </c>
    </row>
    <row r="215" spans="1:10" ht="16" x14ac:dyDescent="0.2">
      <c r="A215" s="1">
        <v>5</v>
      </c>
      <c r="B215" s="1" t="s">
        <v>17</v>
      </c>
      <c r="C215" t="s">
        <v>70</v>
      </c>
      <c r="D215" s="1" t="s">
        <v>64</v>
      </c>
      <c r="E215" s="1">
        <v>6.45</v>
      </c>
      <c r="F215" s="1">
        <v>240073.78200000001</v>
      </c>
      <c r="G215" s="1">
        <v>1213499.625</v>
      </c>
      <c r="H215" s="1">
        <f t="shared" si="4"/>
        <v>0.19783589302716101</v>
      </c>
      <c r="I215" s="1" t="s">
        <v>13</v>
      </c>
      <c r="J215" s="1">
        <v>11564.575999999999</v>
      </c>
    </row>
    <row r="216" spans="1:10" ht="16" x14ac:dyDescent="0.2">
      <c r="A216" s="1">
        <v>6</v>
      </c>
      <c r="B216" s="1" t="s">
        <v>18</v>
      </c>
      <c r="C216" t="s">
        <v>70</v>
      </c>
      <c r="D216" s="1" t="s">
        <v>72</v>
      </c>
      <c r="E216" s="1">
        <v>6.45</v>
      </c>
      <c r="F216" s="1">
        <v>446257.88699999999</v>
      </c>
      <c r="G216" s="1">
        <v>1210535.25</v>
      </c>
      <c r="H216" s="1">
        <f t="shared" si="4"/>
        <v>0.36864509893454156</v>
      </c>
      <c r="I216" s="1" t="s">
        <v>13</v>
      </c>
      <c r="J216" s="1">
        <v>18462.835999999999</v>
      </c>
    </row>
    <row r="217" spans="1:10" ht="16" x14ac:dyDescent="0.2">
      <c r="A217" s="1">
        <v>7</v>
      </c>
      <c r="B217" s="1" t="s">
        <v>19</v>
      </c>
      <c r="C217" t="s">
        <v>71</v>
      </c>
      <c r="D217" s="1" t="s">
        <v>65</v>
      </c>
      <c r="E217" s="1">
        <v>6.45</v>
      </c>
      <c r="F217" s="1">
        <v>12566.096</v>
      </c>
      <c r="G217" s="1">
        <v>1229412.875</v>
      </c>
      <c r="H217" s="1">
        <f t="shared" si="4"/>
        <v>1.0221217180599316E-2</v>
      </c>
      <c r="I217" s="1" t="s">
        <v>13</v>
      </c>
      <c r="J217" s="1">
        <v>1684.29</v>
      </c>
    </row>
    <row r="218" spans="1:10" ht="16" x14ac:dyDescent="0.2">
      <c r="A218" s="1">
        <v>8</v>
      </c>
      <c r="B218" s="1" t="s">
        <v>20</v>
      </c>
      <c r="C218" t="s">
        <v>71</v>
      </c>
      <c r="D218" s="1" t="s">
        <v>73</v>
      </c>
      <c r="E218" s="1">
        <v>6.45</v>
      </c>
      <c r="F218" s="1">
        <v>6455.6589999999997</v>
      </c>
      <c r="G218" s="1">
        <v>1172789.375</v>
      </c>
      <c r="H218" s="1">
        <f t="shared" si="4"/>
        <v>5.5045340089306316E-3</v>
      </c>
      <c r="I218" s="1" t="s">
        <v>13</v>
      </c>
      <c r="J218" s="1">
        <v>1590.6669999999999</v>
      </c>
    </row>
    <row r="219" spans="1:10" ht="16" x14ac:dyDescent="0.2">
      <c r="A219" s="1">
        <v>9</v>
      </c>
      <c r="B219" s="1" t="s">
        <v>21</v>
      </c>
      <c r="C219" t="s">
        <v>71</v>
      </c>
      <c r="D219" s="1" t="s">
        <v>66</v>
      </c>
      <c r="E219" s="1">
        <v>6.45</v>
      </c>
      <c r="F219" s="1">
        <v>14070.254999999999</v>
      </c>
      <c r="G219" s="1">
        <v>1211661.75</v>
      </c>
      <c r="H219" s="1">
        <f t="shared" si="4"/>
        <v>1.161236211343636E-2</v>
      </c>
      <c r="I219" s="1" t="s">
        <v>13</v>
      </c>
      <c r="J219" s="1">
        <v>921.21799999999996</v>
      </c>
    </row>
    <row r="220" spans="1:10" ht="16" x14ac:dyDescent="0.2">
      <c r="A220" s="1">
        <v>10</v>
      </c>
      <c r="B220" s="1" t="s">
        <v>22</v>
      </c>
      <c r="C220" t="s">
        <v>71</v>
      </c>
      <c r="D220" s="1" t="s">
        <v>64</v>
      </c>
      <c r="E220" s="1">
        <v>6.45</v>
      </c>
      <c r="F220" s="1">
        <v>32615.167000000001</v>
      </c>
      <c r="G220" s="1">
        <v>1209003.25</v>
      </c>
      <c r="H220" s="1">
        <f t="shared" si="4"/>
        <v>2.6976905976059205E-2</v>
      </c>
      <c r="I220" s="1" t="s">
        <v>13</v>
      </c>
      <c r="J220" s="1">
        <v>5329.3540000000003</v>
      </c>
    </row>
    <row r="221" spans="1:10" ht="16" x14ac:dyDescent="0.2">
      <c r="A221" s="1">
        <v>11</v>
      </c>
      <c r="B221" s="1" t="s">
        <v>23</v>
      </c>
      <c r="C221" t="s">
        <v>71</v>
      </c>
      <c r="D221" s="1" t="s">
        <v>74</v>
      </c>
      <c r="E221" s="1">
        <v>6.45</v>
      </c>
      <c r="F221" s="1">
        <v>192117</v>
      </c>
      <c r="G221" s="1">
        <v>1205437.875</v>
      </c>
      <c r="H221" s="1">
        <f t="shared" si="4"/>
        <v>0.15937528095340459</v>
      </c>
      <c r="I221" s="1" t="s">
        <v>13</v>
      </c>
      <c r="J221" s="1">
        <v>18396.805</v>
      </c>
    </row>
    <row r="222" spans="1:10" ht="16" x14ac:dyDescent="0.2">
      <c r="A222" s="1">
        <v>12</v>
      </c>
      <c r="B222" s="1" t="s">
        <v>24</v>
      </c>
      <c r="C222" t="s">
        <v>71</v>
      </c>
      <c r="D222" s="1" t="s">
        <v>72</v>
      </c>
      <c r="E222" s="1">
        <v>6.44</v>
      </c>
      <c r="F222" s="1">
        <v>44389.999000000003</v>
      </c>
      <c r="G222" s="1">
        <v>1196140.75</v>
      </c>
      <c r="H222" s="1">
        <f t="shared" si="4"/>
        <v>3.7111016408395085E-2</v>
      </c>
      <c r="I222" s="1" t="s">
        <v>13</v>
      </c>
      <c r="J222" s="1">
        <v>4906.6859999999997</v>
      </c>
    </row>
    <row r="223" spans="1:10" ht="16" x14ac:dyDescent="0.2">
      <c r="A223" s="1">
        <v>13</v>
      </c>
      <c r="B223" s="1" t="s">
        <v>25</v>
      </c>
      <c r="C223" t="s">
        <v>70</v>
      </c>
      <c r="D223" s="1" t="s">
        <v>67</v>
      </c>
      <c r="E223" s="1">
        <v>6.44</v>
      </c>
      <c r="F223" s="1">
        <v>15321.487000000001</v>
      </c>
      <c r="G223" s="1">
        <v>1123865.25</v>
      </c>
      <c r="H223" s="1">
        <f t="shared" si="4"/>
        <v>1.363285055748454E-2</v>
      </c>
      <c r="I223" s="1" t="s">
        <v>13</v>
      </c>
      <c r="J223" s="1">
        <v>1792.1969999999999</v>
      </c>
    </row>
    <row r="224" spans="1:10" ht="16" x14ac:dyDescent="0.2">
      <c r="A224" s="1">
        <v>14</v>
      </c>
      <c r="B224" s="1" t="s">
        <v>26</v>
      </c>
      <c r="C224" t="s">
        <v>70</v>
      </c>
      <c r="D224" s="1" t="s">
        <v>68</v>
      </c>
      <c r="E224" s="1">
        <v>6.44</v>
      </c>
      <c r="F224" s="1">
        <v>17806.567999999999</v>
      </c>
      <c r="G224" s="1">
        <v>1251113.375</v>
      </c>
      <c r="H224" s="1">
        <f t="shared" si="4"/>
        <v>1.4232577443271277E-2</v>
      </c>
      <c r="I224" s="1" t="s">
        <v>13</v>
      </c>
      <c r="J224" s="1">
        <v>2031.163</v>
      </c>
    </row>
    <row r="225" spans="1:10" ht="16" x14ac:dyDescent="0.2">
      <c r="A225" s="1">
        <v>15</v>
      </c>
      <c r="B225" s="1" t="s">
        <v>27</v>
      </c>
      <c r="C225" t="s">
        <v>71</v>
      </c>
      <c r="D225" s="1" t="s">
        <v>67</v>
      </c>
      <c r="E225" s="1">
        <v>6.45</v>
      </c>
      <c r="F225" s="1">
        <v>10355.637000000001</v>
      </c>
      <c r="G225" s="1">
        <v>1245231.75</v>
      </c>
      <c r="H225" s="1">
        <f t="shared" si="4"/>
        <v>8.3162327012622356E-3</v>
      </c>
      <c r="I225" s="1" t="s">
        <v>13</v>
      </c>
      <c r="J225" s="1">
        <v>1246.5530000000001</v>
      </c>
    </row>
    <row r="226" spans="1:10" ht="16" x14ac:dyDescent="0.2">
      <c r="A226" s="1">
        <v>16</v>
      </c>
      <c r="B226" s="1" t="s">
        <v>28</v>
      </c>
      <c r="C226" t="s">
        <v>71</v>
      </c>
      <c r="D226" s="1" t="s">
        <v>68</v>
      </c>
      <c r="E226" s="1">
        <v>6.44</v>
      </c>
      <c r="F226" s="1">
        <v>11127.125</v>
      </c>
      <c r="G226" s="1">
        <v>1150130</v>
      </c>
      <c r="H226" s="1">
        <f t="shared" si="4"/>
        <v>9.6746672115326088E-3</v>
      </c>
      <c r="I226" s="1" t="s">
        <v>13</v>
      </c>
      <c r="J226" s="1">
        <v>1770.546</v>
      </c>
    </row>
    <row r="227" spans="1:10" ht="16" x14ac:dyDescent="0.2">
      <c r="A227" s="1">
        <v>17</v>
      </c>
      <c r="B227" s="1" t="s">
        <v>29</v>
      </c>
      <c r="C227" t="s">
        <v>71</v>
      </c>
      <c r="D227" s="1" t="s">
        <v>63</v>
      </c>
      <c r="E227" s="1">
        <v>6.44</v>
      </c>
      <c r="F227" s="1">
        <v>5830.5039999999999</v>
      </c>
      <c r="G227" s="1">
        <v>1205437.875</v>
      </c>
      <c r="H227" s="1">
        <f t="shared" si="4"/>
        <v>4.8368349136200814E-3</v>
      </c>
      <c r="I227" s="1" t="s">
        <v>13</v>
      </c>
      <c r="J227" s="1">
        <v>1537.086</v>
      </c>
    </row>
    <row r="228" spans="1:10" ht="16" x14ac:dyDescent="0.2">
      <c r="A228" s="1">
        <v>18</v>
      </c>
      <c r="B228" s="1" t="s">
        <v>30</v>
      </c>
      <c r="C228" t="s">
        <v>70</v>
      </c>
      <c r="D228" s="1" t="s">
        <v>63</v>
      </c>
      <c r="E228" s="1">
        <v>6.43</v>
      </c>
      <c r="F228" s="1">
        <v>12301.897999999999</v>
      </c>
      <c r="G228" s="1">
        <v>1236990.25</v>
      </c>
      <c r="H228" s="1">
        <f t="shared" si="4"/>
        <v>9.9450242231092761E-3</v>
      </c>
      <c r="I228" s="1" t="s">
        <v>13</v>
      </c>
      <c r="J228" s="1">
        <v>2485.114</v>
      </c>
    </row>
    <row r="229" spans="1:10" ht="16" x14ac:dyDescent="0.2">
      <c r="A229" s="1">
        <v>19</v>
      </c>
      <c r="B229" s="1" t="s">
        <v>31</v>
      </c>
      <c r="C229" t="s">
        <v>70</v>
      </c>
      <c r="D229" s="1" t="s">
        <v>66</v>
      </c>
      <c r="E229" s="1">
        <v>6.44</v>
      </c>
      <c r="F229" s="1">
        <v>102567.31700000001</v>
      </c>
      <c r="G229" s="1">
        <v>1259344.625</v>
      </c>
      <c r="H229" s="1">
        <f t="shared" si="4"/>
        <v>8.1444995249016938E-2</v>
      </c>
      <c r="I229" s="1" t="s">
        <v>13</v>
      </c>
      <c r="J229" s="1">
        <v>11782.915999999999</v>
      </c>
    </row>
    <row r="230" spans="1:10" ht="16" x14ac:dyDescent="0.2">
      <c r="A230" s="1">
        <v>20</v>
      </c>
      <c r="B230" s="1" t="s">
        <v>32</v>
      </c>
      <c r="C230" t="s">
        <v>70</v>
      </c>
      <c r="D230" s="1" t="s">
        <v>65</v>
      </c>
      <c r="E230" s="1">
        <v>6.44</v>
      </c>
      <c r="F230" s="1">
        <v>22255.232</v>
      </c>
      <c r="G230" s="1">
        <v>1210623.875</v>
      </c>
      <c r="H230" s="1">
        <f t="shared" si="4"/>
        <v>1.8383275317447378E-2</v>
      </c>
      <c r="I230" s="1" t="s">
        <v>13</v>
      </c>
      <c r="J230" s="1">
        <v>3545.1320000000001</v>
      </c>
    </row>
    <row r="231" spans="1:10" ht="16" x14ac:dyDescent="0.2">
      <c r="A231" s="1">
        <v>21</v>
      </c>
      <c r="B231" s="1" t="s">
        <v>33</v>
      </c>
      <c r="C231" t="s">
        <v>70</v>
      </c>
      <c r="D231" s="1" t="s">
        <v>73</v>
      </c>
      <c r="E231" s="1">
        <v>6.44</v>
      </c>
      <c r="F231" s="1">
        <v>23798.366000000002</v>
      </c>
      <c r="G231" s="1">
        <v>1155896.125</v>
      </c>
      <c r="H231" s="1">
        <f t="shared" si="4"/>
        <v>2.0588671841079147E-2</v>
      </c>
      <c r="I231" s="1" t="s">
        <v>13</v>
      </c>
      <c r="J231" s="1">
        <v>2988.9580000000001</v>
      </c>
    </row>
    <row r="232" spans="1:10" ht="16" x14ac:dyDescent="0.2">
      <c r="A232" s="1">
        <v>22</v>
      </c>
      <c r="B232" s="1" t="s">
        <v>34</v>
      </c>
      <c r="C232" t="s">
        <v>70</v>
      </c>
      <c r="D232" s="1" t="s">
        <v>69</v>
      </c>
      <c r="E232" s="1">
        <v>6.43</v>
      </c>
      <c r="F232" s="1">
        <v>178043.356</v>
      </c>
      <c r="G232" s="1">
        <v>1209452.875</v>
      </c>
      <c r="H232" s="1">
        <f t="shared" si="4"/>
        <v>0.14720983320660591</v>
      </c>
      <c r="I232" s="1" t="s">
        <v>13</v>
      </c>
      <c r="J232" s="1">
        <v>15347.787</v>
      </c>
    </row>
    <row r="233" spans="1:10" ht="16" x14ac:dyDescent="0.2">
      <c r="A233" s="1">
        <v>23</v>
      </c>
      <c r="B233" s="1" t="s">
        <v>35</v>
      </c>
      <c r="C233" t="s">
        <v>70</v>
      </c>
      <c r="D233" s="1" t="s">
        <v>76</v>
      </c>
      <c r="E233" s="1">
        <v>6.43</v>
      </c>
      <c r="F233" s="1">
        <v>283071.076</v>
      </c>
      <c r="G233" s="1">
        <v>1170435.5</v>
      </c>
      <c r="H233" s="1">
        <f t="shared" si="4"/>
        <v>0.24185106825621744</v>
      </c>
      <c r="I233" s="1" t="s">
        <v>13</v>
      </c>
      <c r="J233" s="1">
        <v>17485.704000000002</v>
      </c>
    </row>
    <row r="234" spans="1:10" ht="16" x14ac:dyDescent="0.2">
      <c r="A234" s="1">
        <v>24</v>
      </c>
      <c r="B234" s="1" t="s">
        <v>36</v>
      </c>
      <c r="C234" t="s">
        <v>70</v>
      </c>
      <c r="D234" s="1" t="s">
        <v>75</v>
      </c>
      <c r="E234" s="1">
        <v>6.44</v>
      </c>
      <c r="F234" s="1">
        <v>60560.212</v>
      </c>
      <c r="G234" s="1">
        <v>1237828.5</v>
      </c>
      <c r="H234" s="1">
        <f t="shared" si="4"/>
        <v>4.8924557804251555E-2</v>
      </c>
      <c r="I234" s="1" t="s">
        <v>13</v>
      </c>
      <c r="J234" s="1">
        <v>6122.1049999999996</v>
      </c>
    </row>
    <row r="235" spans="1:10" ht="16" x14ac:dyDescent="0.2">
      <c r="A235" s="1">
        <v>25</v>
      </c>
      <c r="B235" s="1" t="s">
        <v>37</v>
      </c>
      <c r="C235" t="s">
        <v>70</v>
      </c>
      <c r="D235" s="1" t="s">
        <v>72</v>
      </c>
      <c r="E235" s="1">
        <v>6.43</v>
      </c>
      <c r="F235" s="1">
        <v>305224.571</v>
      </c>
      <c r="G235" s="1">
        <v>1267153.5</v>
      </c>
      <c r="H235" s="1">
        <f t="shared" si="4"/>
        <v>0.24087418848624101</v>
      </c>
      <c r="I235" s="1" t="s">
        <v>13</v>
      </c>
      <c r="J235" s="1">
        <v>19073.472000000002</v>
      </c>
    </row>
    <row r="236" spans="1:10" ht="16" x14ac:dyDescent="0.2">
      <c r="A236" s="1">
        <v>26</v>
      </c>
      <c r="B236" s="1" t="s">
        <v>38</v>
      </c>
      <c r="C236" t="s">
        <v>71</v>
      </c>
      <c r="D236" s="1" t="s">
        <v>63</v>
      </c>
      <c r="E236" s="1">
        <v>6.44</v>
      </c>
      <c r="F236" s="1">
        <v>58629.219999999994</v>
      </c>
      <c r="G236" s="1">
        <v>1209212.625</v>
      </c>
      <c r="H236" s="1">
        <f t="shared" si="4"/>
        <v>4.8485451431670254E-2</v>
      </c>
      <c r="I236" s="1" t="s">
        <v>13</v>
      </c>
      <c r="J236" s="1">
        <v>5960.567</v>
      </c>
    </row>
    <row r="237" spans="1:10" ht="16" x14ac:dyDescent="0.2">
      <c r="A237" s="1">
        <v>27</v>
      </c>
      <c r="B237" s="1" t="s">
        <v>39</v>
      </c>
      <c r="C237" t="s">
        <v>71</v>
      </c>
      <c r="D237" s="1" t="s">
        <v>66</v>
      </c>
      <c r="E237" s="1">
        <v>6.43</v>
      </c>
      <c r="F237" s="1">
        <v>19557.050999999999</v>
      </c>
      <c r="G237" s="1">
        <v>1179504.125</v>
      </c>
      <c r="H237" s="1">
        <f t="shared" si="4"/>
        <v>1.6580739808773455E-2</v>
      </c>
      <c r="I237" s="1" t="s">
        <v>13</v>
      </c>
      <c r="J237" s="1">
        <v>3239.078</v>
      </c>
    </row>
    <row r="238" spans="1:10" ht="16" x14ac:dyDescent="0.2">
      <c r="A238" s="1">
        <v>28</v>
      </c>
      <c r="B238" s="1" t="s">
        <v>40</v>
      </c>
      <c r="C238" t="s">
        <v>71</v>
      </c>
      <c r="D238" s="1" t="s">
        <v>65</v>
      </c>
      <c r="E238" s="1">
        <v>6.44</v>
      </c>
      <c r="F238" s="1">
        <v>3609.4649999999997</v>
      </c>
      <c r="G238" s="1">
        <v>1176251.625</v>
      </c>
      <c r="H238" s="1">
        <f t="shared" si="4"/>
        <v>3.0686163770443247E-3</v>
      </c>
      <c r="I238" s="1" t="s">
        <v>13</v>
      </c>
      <c r="J238" s="1">
        <v>730.85900000000004</v>
      </c>
    </row>
    <row r="239" spans="1:10" ht="16" x14ac:dyDescent="0.2">
      <c r="A239" s="1">
        <v>29</v>
      </c>
      <c r="B239" s="1" t="s">
        <v>41</v>
      </c>
      <c r="C239" t="s">
        <v>71</v>
      </c>
      <c r="D239" s="1" t="s">
        <v>73</v>
      </c>
      <c r="E239" s="1">
        <v>6.43</v>
      </c>
      <c r="F239" s="1">
        <v>4557.4440000000004</v>
      </c>
      <c r="G239" s="1">
        <v>1292757.625</v>
      </c>
      <c r="H239" s="1">
        <f t="shared" si="4"/>
        <v>3.5253661721778668E-3</v>
      </c>
      <c r="I239" s="1" t="s">
        <v>13</v>
      </c>
      <c r="J239" s="1">
        <v>912.05700000000002</v>
      </c>
    </row>
    <row r="240" spans="1:10" ht="16" x14ac:dyDescent="0.2">
      <c r="A240" s="1">
        <v>30</v>
      </c>
      <c r="B240" s="1" t="s">
        <v>42</v>
      </c>
      <c r="C240" t="s">
        <v>71</v>
      </c>
      <c r="D240" s="1" t="s">
        <v>69</v>
      </c>
      <c r="E240" s="1">
        <v>6.43</v>
      </c>
      <c r="F240" s="1">
        <v>12625.657999999999</v>
      </c>
      <c r="G240" s="1">
        <v>1175288.125</v>
      </c>
      <c r="H240" s="1">
        <f t="shared" si="4"/>
        <v>1.0742606626779285E-2</v>
      </c>
      <c r="I240" s="1" t="s">
        <v>13</v>
      </c>
      <c r="J240" s="1">
        <v>2223.7979999999998</v>
      </c>
    </row>
    <row r="241" spans="1:10" ht="16" x14ac:dyDescent="0.2">
      <c r="A241" s="1">
        <v>31</v>
      </c>
      <c r="B241" s="1" t="s">
        <v>43</v>
      </c>
      <c r="C241" t="s">
        <v>71</v>
      </c>
      <c r="D241" s="1" t="s">
        <v>76</v>
      </c>
      <c r="E241" s="1">
        <v>6.43</v>
      </c>
      <c r="F241" s="1">
        <v>7467.9480000000003</v>
      </c>
      <c r="G241" s="1">
        <v>1161276.125</v>
      </c>
      <c r="H241" s="1">
        <f t="shared" si="4"/>
        <v>6.43081162113791E-3</v>
      </c>
      <c r="I241" s="1" t="s">
        <v>13</v>
      </c>
      <c r="J241" s="1">
        <v>1910.8440000000001</v>
      </c>
    </row>
    <row r="242" spans="1:10" ht="16" x14ac:dyDescent="0.2">
      <c r="A242" s="1">
        <v>32</v>
      </c>
      <c r="B242" s="1" t="s">
        <v>44</v>
      </c>
      <c r="C242" t="s">
        <v>71</v>
      </c>
      <c r="D242" s="1" t="s">
        <v>75</v>
      </c>
      <c r="E242" s="1">
        <v>6.43</v>
      </c>
      <c r="F242" s="1">
        <v>7776.5300000000007</v>
      </c>
      <c r="G242" s="1">
        <v>1124275.625</v>
      </c>
      <c r="H242" s="1">
        <f t="shared" si="4"/>
        <v>6.9169248421622597E-3</v>
      </c>
      <c r="I242" s="1" t="s">
        <v>13</v>
      </c>
      <c r="J242" s="1">
        <v>1750.952</v>
      </c>
    </row>
    <row r="243" spans="1:10" ht="16" x14ac:dyDescent="0.2">
      <c r="A243" s="1">
        <v>33</v>
      </c>
      <c r="B243" s="1" t="s">
        <v>45</v>
      </c>
      <c r="C243" t="s">
        <v>71</v>
      </c>
      <c r="D243" s="1" t="s">
        <v>72</v>
      </c>
      <c r="E243" s="1">
        <v>6.42</v>
      </c>
      <c r="F243" s="1">
        <v>11849.891</v>
      </c>
      <c r="G243" s="1">
        <v>1170600.375</v>
      </c>
      <c r="H243" s="1">
        <f t="shared" si="4"/>
        <v>1.0122917481553003E-2</v>
      </c>
      <c r="I243" s="1" t="s">
        <v>13</v>
      </c>
      <c r="J243" s="1">
        <v>2392.1469999999999</v>
      </c>
    </row>
    <row r="244" spans="1:10" ht="16" x14ac:dyDescent="0.2">
      <c r="A244" s="1">
        <v>34</v>
      </c>
      <c r="B244" s="1" t="s">
        <v>46</v>
      </c>
      <c r="C244" t="s">
        <v>70</v>
      </c>
      <c r="D244" s="1" t="s">
        <v>63</v>
      </c>
      <c r="E244" s="1">
        <v>6.42</v>
      </c>
      <c r="F244" s="1">
        <v>21304.523000000001</v>
      </c>
      <c r="G244" s="1">
        <v>1350611</v>
      </c>
      <c r="H244" s="1">
        <f t="shared" si="4"/>
        <v>1.5773988957590305E-2</v>
      </c>
      <c r="I244" s="1" t="s">
        <v>13</v>
      </c>
      <c r="J244" s="1">
        <v>3955.203</v>
      </c>
    </row>
    <row r="245" spans="1:10" ht="16" x14ac:dyDescent="0.2">
      <c r="A245" s="1">
        <v>35</v>
      </c>
      <c r="B245" s="1" t="s">
        <v>47</v>
      </c>
      <c r="C245" t="s">
        <v>70</v>
      </c>
      <c r="D245" s="1" t="s">
        <v>68</v>
      </c>
      <c r="E245" s="1">
        <v>6.42</v>
      </c>
      <c r="F245" s="1">
        <v>27323.552</v>
      </c>
      <c r="G245" s="1">
        <v>1132585.875</v>
      </c>
      <c r="H245" s="1">
        <f t="shared" si="4"/>
        <v>2.4124927392371018E-2</v>
      </c>
      <c r="I245" s="1" t="s">
        <v>13</v>
      </c>
      <c r="J245" s="1">
        <v>4081.933</v>
      </c>
    </row>
    <row r="246" spans="1:10" ht="16" x14ac:dyDescent="0.2">
      <c r="A246" s="1">
        <v>36</v>
      </c>
      <c r="B246" s="1" t="s">
        <v>48</v>
      </c>
      <c r="C246" t="s">
        <v>71</v>
      </c>
      <c r="D246" s="1" t="s">
        <v>63</v>
      </c>
      <c r="E246" s="1">
        <v>6.42</v>
      </c>
      <c r="F246" s="1">
        <v>3707.65</v>
      </c>
      <c r="G246" s="1">
        <v>1245547</v>
      </c>
      <c r="H246" s="1">
        <f t="shared" si="4"/>
        <v>2.9767242825842785E-3</v>
      </c>
      <c r="I246" s="1" t="s">
        <v>13</v>
      </c>
      <c r="J246" s="1">
        <v>590.26199999999994</v>
      </c>
    </row>
    <row r="247" spans="1:10" ht="16" x14ac:dyDescent="0.2">
      <c r="A247" s="1">
        <v>37</v>
      </c>
      <c r="B247" s="1" t="s">
        <v>49</v>
      </c>
      <c r="C247" t="s">
        <v>71</v>
      </c>
      <c r="D247" s="1" t="s">
        <v>68</v>
      </c>
      <c r="E247" s="1">
        <v>6.42</v>
      </c>
      <c r="F247" s="1">
        <v>8327.2070000000003</v>
      </c>
      <c r="G247" s="1">
        <v>1083258</v>
      </c>
      <c r="H247" s="1">
        <f t="shared" si="4"/>
        <v>7.6871871705540143E-3</v>
      </c>
      <c r="I247" s="1" t="s">
        <v>13</v>
      </c>
      <c r="J247" s="1">
        <v>1978.9770000000001</v>
      </c>
    </row>
    <row r="248" spans="1:10" ht="16" x14ac:dyDescent="0.2">
      <c r="A248" s="1">
        <v>38</v>
      </c>
      <c r="B248" s="1" t="s">
        <v>50</v>
      </c>
      <c r="C248" t="s">
        <v>70</v>
      </c>
      <c r="D248" s="1" t="s">
        <v>75</v>
      </c>
      <c r="E248" s="1">
        <v>6.42</v>
      </c>
      <c r="F248" s="1">
        <v>72796.646000000008</v>
      </c>
      <c r="G248" s="1">
        <v>1304958.375</v>
      </c>
      <c r="H248" s="1">
        <f t="shared" si="4"/>
        <v>5.5784649836053204E-2</v>
      </c>
      <c r="I248" s="1" t="s">
        <v>13</v>
      </c>
      <c r="J248" s="1">
        <v>9088.1049999999996</v>
      </c>
    </row>
    <row r="249" spans="1:10" ht="16" x14ac:dyDescent="0.2">
      <c r="A249" s="1">
        <v>39</v>
      </c>
      <c r="B249" s="1" t="s">
        <v>51</v>
      </c>
      <c r="C249" t="s">
        <v>70</v>
      </c>
      <c r="D249" s="1" t="s">
        <v>75</v>
      </c>
      <c r="E249" s="1">
        <v>6.42</v>
      </c>
      <c r="F249" s="1">
        <v>80137.430000000008</v>
      </c>
      <c r="G249" s="1">
        <v>1030663.75</v>
      </c>
      <c r="H249" s="1">
        <f t="shared" si="4"/>
        <v>7.7753224560386455E-2</v>
      </c>
      <c r="I249" s="1" t="s">
        <v>13</v>
      </c>
      <c r="J249" s="1">
        <v>10110.445</v>
      </c>
    </row>
    <row r="250" spans="1:10" ht="16" x14ac:dyDescent="0.2">
      <c r="A250" s="1">
        <v>40</v>
      </c>
      <c r="B250" s="1" t="s">
        <v>52</v>
      </c>
      <c r="C250" t="s">
        <v>70</v>
      </c>
      <c r="D250" s="1" t="s">
        <v>75</v>
      </c>
      <c r="E250" s="1">
        <v>6.42</v>
      </c>
      <c r="F250" s="1">
        <v>32931.481</v>
      </c>
      <c r="G250" s="1">
        <v>1234992.375</v>
      </c>
      <c r="H250" s="1">
        <f t="shared" si="4"/>
        <v>2.6665331435750766E-2</v>
      </c>
      <c r="I250" s="1" t="s">
        <v>13</v>
      </c>
      <c r="J250" s="1">
        <v>4623.7479999999996</v>
      </c>
    </row>
    <row r="251" spans="1:10" ht="16" x14ac:dyDescent="0.2">
      <c r="A251" s="1">
        <v>41</v>
      </c>
      <c r="B251" s="1" t="s">
        <v>53</v>
      </c>
      <c r="C251" t="s">
        <v>70</v>
      </c>
      <c r="D251" s="1" t="s">
        <v>75</v>
      </c>
      <c r="E251" s="1">
        <v>6.42</v>
      </c>
      <c r="F251" s="1">
        <v>47746.884000000005</v>
      </c>
      <c r="G251" s="1">
        <v>1249138.625</v>
      </c>
      <c r="H251" s="1">
        <f t="shared" si="4"/>
        <v>3.8223847253142144E-2</v>
      </c>
      <c r="I251" s="1" t="s">
        <v>13</v>
      </c>
      <c r="J251" s="1">
        <v>6216.2790000000005</v>
      </c>
    </row>
    <row r="252" spans="1:10" ht="16" x14ac:dyDescent="0.2">
      <c r="A252" s="1">
        <v>42</v>
      </c>
      <c r="B252" s="1" t="s">
        <v>54</v>
      </c>
      <c r="C252" t="s">
        <v>71</v>
      </c>
      <c r="D252" s="1" t="s">
        <v>75</v>
      </c>
      <c r="E252" s="1">
        <v>6.41</v>
      </c>
      <c r="F252" s="1">
        <v>19685.514999999999</v>
      </c>
      <c r="G252" s="1">
        <v>1239168.75</v>
      </c>
      <c r="H252" s="1">
        <f t="shared" si="4"/>
        <v>1.5886064751068005E-2</v>
      </c>
      <c r="I252" s="1" t="s">
        <v>13</v>
      </c>
      <c r="J252" s="1">
        <v>2979.5889999999999</v>
      </c>
    </row>
    <row r="253" spans="1:10" ht="16" x14ac:dyDescent="0.2">
      <c r="A253" s="1">
        <v>43</v>
      </c>
      <c r="B253" s="1" t="s">
        <v>55</v>
      </c>
      <c r="C253" t="s">
        <v>71</v>
      </c>
      <c r="D253" s="1" t="s">
        <v>75</v>
      </c>
      <c r="E253" s="1">
        <v>6.41</v>
      </c>
      <c r="F253" s="1">
        <v>15444.165999999999</v>
      </c>
      <c r="G253" s="1">
        <v>1179530.125</v>
      </c>
      <c r="H253" s="1">
        <f t="shared" si="4"/>
        <v>1.3093490087843241E-2</v>
      </c>
      <c r="I253" s="1" t="s">
        <v>13</v>
      </c>
      <c r="J253" s="1">
        <v>2081.096</v>
      </c>
    </row>
    <row r="254" spans="1:10" ht="16" x14ac:dyDescent="0.2">
      <c r="A254" s="1">
        <v>44</v>
      </c>
      <c r="B254" s="1" t="s">
        <v>56</v>
      </c>
      <c r="C254" t="s">
        <v>71</v>
      </c>
      <c r="D254" s="1" t="s">
        <v>75</v>
      </c>
      <c r="E254" s="1">
        <v>6.41</v>
      </c>
      <c r="F254" s="1">
        <v>16901.053</v>
      </c>
      <c r="G254" s="1">
        <v>1215816.75</v>
      </c>
      <c r="H254" s="1">
        <f t="shared" si="4"/>
        <v>1.3900987134779974E-2</v>
      </c>
      <c r="I254" s="1" t="s">
        <v>13</v>
      </c>
      <c r="J254" s="1">
        <v>3358.9450000000002</v>
      </c>
    </row>
    <row r="255" spans="1:10" ht="16" x14ac:dyDescent="0.2">
      <c r="A255" s="1">
        <v>45</v>
      </c>
      <c r="B255" s="1" t="s">
        <v>57</v>
      </c>
      <c r="C255" t="s">
        <v>71</v>
      </c>
      <c r="D255" s="1" t="s">
        <v>75</v>
      </c>
      <c r="E255" s="1">
        <v>6.41</v>
      </c>
      <c r="F255" s="1">
        <v>11258.722</v>
      </c>
      <c r="G255" s="1">
        <v>1175841</v>
      </c>
      <c r="H255" s="1">
        <f t="shared" si="4"/>
        <v>9.5750377814687523E-3</v>
      </c>
      <c r="I255" s="1" t="s">
        <v>13</v>
      </c>
      <c r="J255" s="1">
        <v>2256.0929999999998</v>
      </c>
    </row>
    <row r="256" spans="1:10" ht="16" x14ac:dyDescent="0.2">
      <c r="A256" s="1">
        <v>46</v>
      </c>
      <c r="B256" s="1" t="s">
        <v>58</v>
      </c>
      <c r="C256" t="s">
        <v>70</v>
      </c>
      <c r="D256" s="1" t="s">
        <v>75</v>
      </c>
      <c r="E256" s="1">
        <v>6.41</v>
      </c>
      <c r="F256" s="1">
        <v>60768.581999999995</v>
      </c>
      <c r="G256" s="1">
        <v>1149155.875</v>
      </c>
      <c r="H256" s="1">
        <f t="shared" si="4"/>
        <v>5.2881061065801885E-2</v>
      </c>
      <c r="I256" s="1" t="s">
        <v>13</v>
      </c>
      <c r="J256" s="1">
        <v>5666.31</v>
      </c>
    </row>
    <row r="257" spans="1:10" ht="16" x14ac:dyDescent="0.2">
      <c r="A257" s="1">
        <v>47</v>
      </c>
      <c r="B257" s="1" t="s">
        <v>59</v>
      </c>
      <c r="C257" t="s">
        <v>71</v>
      </c>
      <c r="D257" s="1" t="s">
        <v>75</v>
      </c>
      <c r="E257" s="1">
        <v>6.41</v>
      </c>
      <c r="F257" s="1">
        <v>16567.616000000002</v>
      </c>
      <c r="G257" s="1">
        <v>1213779.5</v>
      </c>
      <c r="H257" s="1">
        <f t="shared" si="4"/>
        <v>1.3649609340081952E-2</v>
      </c>
      <c r="I257" s="1" t="s">
        <v>13</v>
      </c>
      <c r="J257" s="1">
        <v>2234.8980000000001</v>
      </c>
    </row>
    <row r="259" spans="1:10" x14ac:dyDescent="0.2">
      <c r="A259" s="28" t="s">
        <v>236</v>
      </c>
    </row>
    <row r="261" spans="1:10" x14ac:dyDescent="0.2">
      <c r="A261" s="14" t="s">
        <v>1</v>
      </c>
      <c r="B261" s="1" t="s">
        <v>2</v>
      </c>
      <c r="C261" s="1" t="s">
        <v>62</v>
      </c>
      <c r="D261" s="1" t="s">
        <v>125</v>
      </c>
      <c r="E261" s="1" t="s">
        <v>4</v>
      </c>
      <c r="F261" s="1" t="s">
        <v>5</v>
      </c>
      <c r="G261" s="1" t="s">
        <v>6</v>
      </c>
      <c r="H261" s="1" t="s">
        <v>7</v>
      </c>
      <c r="I261" s="1" t="s">
        <v>8</v>
      </c>
      <c r="J261" s="1" t="s">
        <v>11</v>
      </c>
    </row>
    <row r="262" spans="1:10" ht="16" x14ac:dyDescent="0.2">
      <c r="A262" s="1">
        <v>1</v>
      </c>
      <c r="B262" s="1" t="s">
        <v>12</v>
      </c>
      <c r="C262" t="s">
        <v>70</v>
      </c>
      <c r="D262" s="1" t="s">
        <v>63</v>
      </c>
      <c r="E262" s="1">
        <v>4</v>
      </c>
      <c r="F262" s="1">
        <v>1846.7729999999999</v>
      </c>
      <c r="G262" s="1">
        <v>1095869.5</v>
      </c>
      <c r="H262" s="1">
        <f>F262/G262</f>
        <v>1.6852125184613678E-3</v>
      </c>
      <c r="I262" s="1" t="s">
        <v>13</v>
      </c>
      <c r="J262" s="1">
        <v>59.164000000000001</v>
      </c>
    </row>
    <row r="263" spans="1:10" ht="16" x14ac:dyDescent="0.2">
      <c r="A263" s="1">
        <v>2</v>
      </c>
      <c r="B263" s="1" t="s">
        <v>14</v>
      </c>
      <c r="C263" t="s">
        <v>70</v>
      </c>
      <c r="D263" s="1" t="s">
        <v>73</v>
      </c>
      <c r="E263" s="1">
        <v>3.99</v>
      </c>
      <c r="F263" s="1">
        <v>39750.754000000001</v>
      </c>
      <c r="G263" s="1">
        <v>1183428.625</v>
      </c>
      <c r="H263" s="1">
        <f t="shared" ref="H263:H308" si="5">F263/G263</f>
        <v>3.3589481579423514E-2</v>
      </c>
      <c r="I263" s="1" t="s">
        <v>13</v>
      </c>
      <c r="J263" s="1">
        <v>454.88</v>
      </c>
    </row>
    <row r="264" spans="1:10" ht="16" x14ac:dyDescent="0.2">
      <c r="A264" s="1">
        <v>3</v>
      </c>
      <c r="B264" s="1" t="s">
        <v>15</v>
      </c>
      <c r="C264" t="s">
        <v>70</v>
      </c>
      <c r="D264" s="1" t="s">
        <v>73</v>
      </c>
      <c r="E264" s="1">
        <v>4</v>
      </c>
      <c r="F264" s="1">
        <v>46709.18</v>
      </c>
      <c r="G264" s="1">
        <v>1214305.75</v>
      </c>
      <c r="H264" s="1">
        <f t="shared" si="5"/>
        <v>3.8465748844555829E-2</v>
      </c>
      <c r="I264" s="1" t="s">
        <v>13</v>
      </c>
      <c r="J264" s="1">
        <v>553.72900000000004</v>
      </c>
    </row>
    <row r="265" spans="1:10" ht="16" x14ac:dyDescent="0.2">
      <c r="A265" s="1">
        <v>4</v>
      </c>
      <c r="B265" s="1" t="s">
        <v>16</v>
      </c>
      <c r="C265" t="s">
        <v>70</v>
      </c>
      <c r="D265" s="1" t="s">
        <v>73</v>
      </c>
      <c r="E265" s="1">
        <v>3.99</v>
      </c>
      <c r="F265" s="1">
        <v>73788.664000000004</v>
      </c>
      <c r="G265" s="1">
        <v>1189431.875</v>
      </c>
      <c r="H265" s="1">
        <f t="shared" si="5"/>
        <v>6.2036898077916403E-2</v>
      </c>
      <c r="I265" s="1" t="s">
        <v>13</v>
      </c>
      <c r="J265" s="1">
        <v>871.17399999999998</v>
      </c>
    </row>
    <row r="266" spans="1:10" ht="16" x14ac:dyDescent="0.2">
      <c r="A266" s="1">
        <v>5</v>
      </c>
      <c r="B266" s="1" t="s">
        <v>17</v>
      </c>
      <c r="C266" t="s">
        <v>70</v>
      </c>
      <c r="D266" s="1" t="s">
        <v>64</v>
      </c>
      <c r="E266" s="1">
        <v>3.99</v>
      </c>
      <c r="F266" s="1">
        <v>92511.210999999996</v>
      </c>
      <c r="G266" s="1">
        <v>1213499.625</v>
      </c>
      <c r="H266" s="1">
        <f t="shared" si="5"/>
        <v>7.6235055284833722E-2</v>
      </c>
      <c r="I266" s="1" t="s">
        <v>13</v>
      </c>
      <c r="J266" s="1">
        <v>714.28399999999999</v>
      </c>
    </row>
    <row r="267" spans="1:10" ht="16" x14ac:dyDescent="0.2">
      <c r="A267" s="1">
        <v>6</v>
      </c>
      <c r="B267" s="1" t="s">
        <v>18</v>
      </c>
      <c r="C267" t="s">
        <v>70</v>
      </c>
      <c r="D267" s="1" t="s">
        <v>72</v>
      </c>
      <c r="E267" s="1">
        <v>3.99</v>
      </c>
      <c r="F267" s="1">
        <v>84970.148000000001</v>
      </c>
      <c r="G267" s="1">
        <v>1210535.25</v>
      </c>
      <c r="H267" s="1">
        <f t="shared" si="5"/>
        <v>7.0192212907472129E-2</v>
      </c>
      <c r="I267" s="1" t="s">
        <v>13</v>
      </c>
      <c r="J267" s="1">
        <v>708.24099999999999</v>
      </c>
    </row>
    <row r="268" spans="1:10" ht="16" x14ac:dyDescent="0.2">
      <c r="A268" s="1">
        <v>7</v>
      </c>
      <c r="B268" s="1" t="s">
        <v>19</v>
      </c>
      <c r="C268" t="s">
        <v>71</v>
      </c>
      <c r="D268" s="1" t="s">
        <v>65</v>
      </c>
      <c r="G268" s="1">
        <v>1229412.875</v>
      </c>
      <c r="H268" s="1">
        <f t="shared" si="5"/>
        <v>0</v>
      </c>
      <c r="I268" s="1" t="s">
        <v>60</v>
      </c>
    </row>
    <row r="269" spans="1:10" ht="16" x14ac:dyDescent="0.2">
      <c r="A269" s="1">
        <v>8</v>
      </c>
      <c r="B269" s="1" t="s">
        <v>20</v>
      </c>
      <c r="C269" t="s">
        <v>71</v>
      </c>
      <c r="D269" s="1" t="s">
        <v>73</v>
      </c>
      <c r="G269" s="1">
        <v>1172789.375</v>
      </c>
      <c r="H269" s="1">
        <f t="shared" si="5"/>
        <v>0</v>
      </c>
      <c r="I269" s="1" t="s">
        <v>60</v>
      </c>
    </row>
    <row r="270" spans="1:10" ht="16" x14ac:dyDescent="0.2">
      <c r="A270" s="1">
        <v>9</v>
      </c>
      <c r="B270" s="1" t="s">
        <v>21</v>
      </c>
      <c r="C270" t="s">
        <v>71</v>
      </c>
      <c r="D270" s="1" t="s">
        <v>66</v>
      </c>
      <c r="G270" s="1">
        <v>1211661.75</v>
      </c>
      <c r="H270" s="1">
        <f t="shared" si="5"/>
        <v>0</v>
      </c>
      <c r="I270" s="1" t="s">
        <v>60</v>
      </c>
    </row>
    <row r="271" spans="1:10" ht="16" x14ac:dyDescent="0.2">
      <c r="A271" s="1">
        <v>10</v>
      </c>
      <c r="B271" s="1" t="s">
        <v>22</v>
      </c>
      <c r="C271" t="s">
        <v>71</v>
      </c>
      <c r="D271" s="1" t="s">
        <v>64</v>
      </c>
      <c r="G271" s="1">
        <v>1209003.25</v>
      </c>
      <c r="H271" s="1">
        <f t="shared" si="5"/>
        <v>0</v>
      </c>
      <c r="I271" s="1" t="s">
        <v>60</v>
      </c>
    </row>
    <row r="272" spans="1:10" ht="16" x14ac:dyDescent="0.2">
      <c r="A272" s="1">
        <v>11</v>
      </c>
      <c r="B272" s="1" t="s">
        <v>23</v>
      </c>
      <c r="C272" t="s">
        <v>71</v>
      </c>
      <c r="D272" s="1" t="s">
        <v>74</v>
      </c>
      <c r="G272" s="1">
        <v>1205437.875</v>
      </c>
      <c r="H272" s="1">
        <f t="shared" si="5"/>
        <v>0</v>
      </c>
      <c r="I272" s="1" t="s">
        <v>60</v>
      </c>
    </row>
    <row r="273" spans="1:10" ht="16" x14ac:dyDescent="0.2">
      <c r="A273" s="1">
        <v>12</v>
      </c>
      <c r="B273" s="1" t="s">
        <v>24</v>
      </c>
      <c r="C273" t="s">
        <v>71</v>
      </c>
      <c r="D273" s="1" t="s">
        <v>72</v>
      </c>
      <c r="G273" s="1">
        <v>1196140.75</v>
      </c>
      <c r="H273" s="1">
        <f t="shared" si="5"/>
        <v>0</v>
      </c>
      <c r="I273" s="1" t="s">
        <v>60</v>
      </c>
    </row>
    <row r="274" spans="1:10" ht="16" x14ac:dyDescent="0.2">
      <c r="A274" s="1">
        <v>13</v>
      </c>
      <c r="B274" s="1" t="s">
        <v>25</v>
      </c>
      <c r="C274" t="s">
        <v>70</v>
      </c>
      <c r="D274" s="1" t="s">
        <v>67</v>
      </c>
      <c r="E274" s="1">
        <v>3.98</v>
      </c>
      <c r="F274" s="1">
        <v>32967.137000000002</v>
      </c>
      <c r="G274" s="1">
        <v>1123865.25</v>
      </c>
      <c r="H274" s="1">
        <f t="shared" si="5"/>
        <v>2.9333709712974936E-2</v>
      </c>
      <c r="I274" s="1" t="s">
        <v>13</v>
      </c>
      <c r="J274" s="1">
        <v>490.63099999999997</v>
      </c>
    </row>
    <row r="275" spans="1:10" ht="16" x14ac:dyDescent="0.2">
      <c r="A275" s="1">
        <v>14</v>
      </c>
      <c r="B275" s="1" t="s">
        <v>26</v>
      </c>
      <c r="C275" t="s">
        <v>70</v>
      </c>
      <c r="D275" s="1" t="s">
        <v>68</v>
      </c>
      <c r="E275" s="1">
        <v>3.98</v>
      </c>
      <c r="F275" s="1">
        <v>33172.641000000003</v>
      </c>
      <c r="G275" s="1">
        <v>1251113.375</v>
      </c>
      <c r="H275" s="1">
        <f t="shared" si="5"/>
        <v>2.6514496338111648E-2</v>
      </c>
      <c r="I275" s="1" t="s">
        <v>13</v>
      </c>
      <c r="J275" s="1">
        <v>780.9</v>
      </c>
    </row>
    <row r="276" spans="1:10" ht="16" x14ac:dyDescent="0.2">
      <c r="A276" s="1">
        <v>15</v>
      </c>
      <c r="B276" s="1" t="s">
        <v>27</v>
      </c>
      <c r="C276" t="s">
        <v>71</v>
      </c>
      <c r="D276" s="1" t="s">
        <v>67</v>
      </c>
      <c r="G276" s="1">
        <v>1245231.75</v>
      </c>
      <c r="H276" s="1">
        <f t="shared" si="5"/>
        <v>0</v>
      </c>
      <c r="I276" s="1" t="s">
        <v>60</v>
      </c>
    </row>
    <row r="277" spans="1:10" ht="16" x14ac:dyDescent="0.2">
      <c r="A277" s="1">
        <v>16</v>
      </c>
      <c r="B277" s="1" t="s">
        <v>28</v>
      </c>
      <c r="C277" t="s">
        <v>71</v>
      </c>
      <c r="D277" s="1" t="s">
        <v>68</v>
      </c>
      <c r="G277" s="1">
        <v>1150130</v>
      </c>
      <c r="H277" s="1">
        <f t="shared" si="5"/>
        <v>0</v>
      </c>
      <c r="I277" s="1" t="s">
        <v>60</v>
      </c>
    </row>
    <row r="278" spans="1:10" ht="16" x14ac:dyDescent="0.2">
      <c r="A278" s="1">
        <v>17</v>
      </c>
      <c r="B278" s="1" t="s">
        <v>29</v>
      </c>
      <c r="C278" t="s">
        <v>71</v>
      </c>
      <c r="D278" s="1" t="s">
        <v>63</v>
      </c>
      <c r="G278" s="1">
        <v>1205437.875</v>
      </c>
      <c r="H278" s="1">
        <f t="shared" si="5"/>
        <v>0</v>
      </c>
      <c r="I278" s="1" t="s">
        <v>60</v>
      </c>
    </row>
    <row r="279" spans="1:10" ht="16" x14ac:dyDescent="0.2">
      <c r="A279" s="1">
        <v>18</v>
      </c>
      <c r="B279" s="1" t="s">
        <v>30</v>
      </c>
      <c r="C279" t="s">
        <v>70</v>
      </c>
      <c r="D279" s="1" t="s">
        <v>63</v>
      </c>
      <c r="E279" s="1">
        <v>3.97</v>
      </c>
      <c r="F279" s="1">
        <v>7467.3639999999996</v>
      </c>
      <c r="G279" s="1">
        <v>1236990.25</v>
      </c>
      <c r="H279" s="1">
        <f t="shared" si="5"/>
        <v>6.0367201762503786E-3</v>
      </c>
      <c r="I279" s="1" t="s">
        <v>13</v>
      </c>
      <c r="J279" s="1">
        <v>193.21299999999999</v>
      </c>
    </row>
    <row r="280" spans="1:10" ht="16" x14ac:dyDescent="0.2">
      <c r="A280" s="1">
        <v>19</v>
      </c>
      <c r="B280" s="1" t="s">
        <v>31</v>
      </c>
      <c r="C280" t="s">
        <v>70</v>
      </c>
      <c r="D280" s="1" t="s">
        <v>66</v>
      </c>
      <c r="E280" s="1">
        <v>3.97</v>
      </c>
      <c r="F280" s="1">
        <v>48686.574000000001</v>
      </c>
      <c r="G280" s="1">
        <v>1259344.625</v>
      </c>
      <c r="H280" s="1">
        <f t="shared" si="5"/>
        <v>3.8660246793049205E-2</v>
      </c>
      <c r="I280" s="1" t="s">
        <v>13</v>
      </c>
      <c r="J280" s="1">
        <v>668.82299999999998</v>
      </c>
    </row>
    <row r="281" spans="1:10" ht="16" x14ac:dyDescent="0.2">
      <c r="A281" s="1">
        <v>20</v>
      </c>
      <c r="B281" s="1" t="s">
        <v>32</v>
      </c>
      <c r="C281" t="s">
        <v>70</v>
      </c>
      <c r="D281" s="1" t="s">
        <v>65</v>
      </c>
      <c r="E281" s="1">
        <v>3.98</v>
      </c>
      <c r="F281" s="1">
        <v>10483.633</v>
      </c>
      <c r="G281" s="1">
        <v>1210623.875</v>
      </c>
      <c r="H281" s="1">
        <f t="shared" si="5"/>
        <v>8.659694572767284E-3</v>
      </c>
      <c r="I281" s="1" t="s">
        <v>13</v>
      </c>
      <c r="J281" s="1">
        <v>236.136</v>
      </c>
    </row>
    <row r="282" spans="1:10" ht="16" x14ac:dyDescent="0.2">
      <c r="A282" s="1">
        <v>21</v>
      </c>
      <c r="B282" s="1" t="s">
        <v>33</v>
      </c>
      <c r="C282" t="s">
        <v>70</v>
      </c>
      <c r="D282" s="1" t="s">
        <v>73</v>
      </c>
      <c r="E282" s="1">
        <v>3.98</v>
      </c>
      <c r="F282" s="1">
        <v>17853.469000000001</v>
      </c>
      <c r="G282" s="1">
        <v>1155896.125</v>
      </c>
      <c r="H282" s="1">
        <f t="shared" si="5"/>
        <v>1.5445565231910437E-2</v>
      </c>
      <c r="I282" s="1" t="s">
        <v>13</v>
      </c>
      <c r="J282" s="1">
        <v>509.137</v>
      </c>
    </row>
    <row r="283" spans="1:10" ht="16" x14ac:dyDescent="0.2">
      <c r="A283" s="1">
        <v>22</v>
      </c>
      <c r="B283" s="1" t="s">
        <v>34</v>
      </c>
      <c r="C283" t="s">
        <v>70</v>
      </c>
      <c r="D283" s="1" t="s">
        <v>69</v>
      </c>
      <c r="E283" s="1">
        <v>3.97</v>
      </c>
      <c r="F283" s="1">
        <v>68227.148000000001</v>
      </c>
      <c r="G283" s="1">
        <v>1209452.875</v>
      </c>
      <c r="H283" s="1">
        <f t="shared" si="5"/>
        <v>5.6411580318910734E-2</v>
      </c>
      <c r="I283" s="1" t="s">
        <v>13</v>
      </c>
      <c r="J283" s="1">
        <v>897.75099999999998</v>
      </c>
    </row>
    <row r="284" spans="1:10" ht="16" x14ac:dyDescent="0.2">
      <c r="A284" s="1">
        <v>23</v>
      </c>
      <c r="B284" s="1" t="s">
        <v>35</v>
      </c>
      <c r="C284" t="s">
        <v>70</v>
      </c>
      <c r="D284" s="1" t="s">
        <v>76</v>
      </c>
      <c r="E284" s="1">
        <v>3.98</v>
      </c>
      <c r="F284" s="1">
        <v>79566.851999999999</v>
      </c>
      <c r="G284" s="1">
        <v>1170435.5</v>
      </c>
      <c r="H284" s="1">
        <f t="shared" si="5"/>
        <v>6.7980552537922845E-2</v>
      </c>
      <c r="I284" s="1" t="s">
        <v>13</v>
      </c>
      <c r="J284" s="1">
        <v>761.63800000000003</v>
      </c>
    </row>
    <row r="285" spans="1:10" ht="16" x14ac:dyDescent="0.2">
      <c r="A285" s="1">
        <v>24</v>
      </c>
      <c r="B285" s="1" t="s">
        <v>36</v>
      </c>
      <c r="C285" t="s">
        <v>70</v>
      </c>
      <c r="D285" s="1" t="s">
        <v>75</v>
      </c>
      <c r="E285" s="1">
        <v>3.98</v>
      </c>
      <c r="F285" s="1">
        <v>29591.116999999998</v>
      </c>
      <c r="G285" s="1">
        <v>1237828.5</v>
      </c>
      <c r="H285" s="1">
        <f t="shared" si="5"/>
        <v>2.3905667869175737E-2</v>
      </c>
      <c r="I285" s="1" t="s">
        <v>13</v>
      </c>
      <c r="J285" s="1">
        <v>346.721</v>
      </c>
    </row>
    <row r="286" spans="1:10" ht="16" x14ac:dyDescent="0.2">
      <c r="A286" s="1">
        <v>25</v>
      </c>
      <c r="B286" s="1" t="s">
        <v>37</v>
      </c>
      <c r="C286" t="s">
        <v>70</v>
      </c>
      <c r="D286" s="1" t="s">
        <v>72</v>
      </c>
      <c r="E286" s="1">
        <v>3.97</v>
      </c>
      <c r="F286" s="1">
        <v>72320.187999999995</v>
      </c>
      <c r="G286" s="1">
        <v>1267153.5</v>
      </c>
      <c r="H286" s="1">
        <f t="shared" si="5"/>
        <v>5.7072949725506812E-2</v>
      </c>
      <c r="I286" s="1" t="s">
        <v>13</v>
      </c>
      <c r="J286" s="1">
        <v>705.60599999999999</v>
      </c>
    </row>
    <row r="287" spans="1:10" ht="16" x14ac:dyDescent="0.2">
      <c r="A287" s="1">
        <v>26</v>
      </c>
      <c r="B287" s="1" t="s">
        <v>38</v>
      </c>
      <c r="C287" t="s">
        <v>71</v>
      </c>
      <c r="D287" s="1" t="s">
        <v>63</v>
      </c>
      <c r="G287" s="1">
        <v>1209212.625</v>
      </c>
      <c r="H287" s="1">
        <f t="shared" si="5"/>
        <v>0</v>
      </c>
      <c r="I287" s="1" t="s">
        <v>60</v>
      </c>
    </row>
    <row r="288" spans="1:10" ht="16" x14ac:dyDescent="0.2">
      <c r="A288" s="1">
        <v>27</v>
      </c>
      <c r="B288" s="1" t="s">
        <v>39</v>
      </c>
      <c r="C288" t="s">
        <v>71</v>
      </c>
      <c r="D288" s="1" t="s">
        <v>66</v>
      </c>
      <c r="G288" s="1">
        <v>1179504.125</v>
      </c>
      <c r="H288" s="1">
        <f t="shared" si="5"/>
        <v>0</v>
      </c>
      <c r="I288" s="1" t="s">
        <v>60</v>
      </c>
    </row>
    <row r="289" spans="1:10" ht="16" x14ac:dyDescent="0.2">
      <c r="A289" s="1">
        <v>28</v>
      </c>
      <c r="B289" s="1" t="s">
        <v>40</v>
      </c>
      <c r="C289" t="s">
        <v>71</v>
      </c>
      <c r="D289" s="1" t="s">
        <v>65</v>
      </c>
      <c r="G289" s="1">
        <v>1176251.625</v>
      </c>
      <c r="H289" s="1">
        <f t="shared" si="5"/>
        <v>0</v>
      </c>
      <c r="I289" s="1" t="s">
        <v>60</v>
      </c>
    </row>
    <row r="290" spans="1:10" ht="16" x14ac:dyDescent="0.2">
      <c r="A290" s="1">
        <v>29</v>
      </c>
      <c r="B290" s="1" t="s">
        <v>41</v>
      </c>
      <c r="C290" t="s">
        <v>71</v>
      </c>
      <c r="D290" s="1" t="s">
        <v>73</v>
      </c>
      <c r="G290" s="1">
        <v>1292757.625</v>
      </c>
      <c r="H290" s="1">
        <f t="shared" si="5"/>
        <v>0</v>
      </c>
      <c r="I290" s="1" t="s">
        <v>60</v>
      </c>
    </row>
    <row r="291" spans="1:10" ht="16" x14ac:dyDescent="0.2">
      <c r="A291" s="1">
        <v>30</v>
      </c>
      <c r="B291" s="1" t="s">
        <v>42</v>
      </c>
      <c r="C291" t="s">
        <v>71</v>
      </c>
      <c r="D291" s="1" t="s">
        <v>69</v>
      </c>
      <c r="G291" s="1">
        <v>1175288.125</v>
      </c>
      <c r="H291" s="1">
        <f t="shared" si="5"/>
        <v>0</v>
      </c>
      <c r="I291" s="1" t="s">
        <v>60</v>
      </c>
    </row>
    <row r="292" spans="1:10" ht="16" x14ac:dyDescent="0.2">
      <c r="A292" s="1">
        <v>31</v>
      </c>
      <c r="B292" s="1" t="s">
        <v>43</v>
      </c>
      <c r="C292" t="s">
        <v>71</v>
      </c>
      <c r="D292" s="1" t="s">
        <v>76</v>
      </c>
      <c r="G292" s="1">
        <v>1161276.125</v>
      </c>
      <c r="H292" s="1">
        <f t="shared" si="5"/>
        <v>0</v>
      </c>
      <c r="I292" s="1" t="s">
        <v>60</v>
      </c>
    </row>
    <row r="293" spans="1:10" ht="16" x14ac:dyDescent="0.2">
      <c r="A293" s="1">
        <v>32</v>
      </c>
      <c r="B293" s="1" t="s">
        <v>44</v>
      </c>
      <c r="C293" t="s">
        <v>71</v>
      </c>
      <c r="D293" s="1" t="s">
        <v>75</v>
      </c>
      <c r="G293" s="1">
        <v>1124275.625</v>
      </c>
      <c r="H293" s="1">
        <f t="shared" si="5"/>
        <v>0</v>
      </c>
      <c r="I293" s="1" t="s">
        <v>60</v>
      </c>
    </row>
    <row r="294" spans="1:10" ht="16" x14ac:dyDescent="0.2">
      <c r="A294" s="1">
        <v>33</v>
      </c>
      <c r="B294" s="1" t="s">
        <v>45</v>
      </c>
      <c r="C294" t="s">
        <v>71</v>
      </c>
      <c r="D294" s="1" t="s">
        <v>72</v>
      </c>
      <c r="G294" s="1">
        <v>1170600.375</v>
      </c>
      <c r="H294" s="1">
        <f t="shared" si="5"/>
        <v>0</v>
      </c>
      <c r="I294" s="1" t="s">
        <v>60</v>
      </c>
    </row>
    <row r="295" spans="1:10" ht="16" x14ac:dyDescent="0.2">
      <c r="A295" s="1">
        <v>34</v>
      </c>
      <c r="B295" s="1" t="s">
        <v>46</v>
      </c>
      <c r="C295" t="s">
        <v>70</v>
      </c>
      <c r="D295" s="1" t="s">
        <v>63</v>
      </c>
      <c r="E295" s="1">
        <v>3.96</v>
      </c>
      <c r="F295" s="1">
        <v>26673.728999999999</v>
      </c>
      <c r="G295" s="1">
        <v>1350611</v>
      </c>
      <c r="H295" s="1">
        <f t="shared" si="5"/>
        <v>1.9749379354973416E-2</v>
      </c>
      <c r="I295" s="1" t="s">
        <v>13</v>
      </c>
      <c r="J295" s="1">
        <v>769.96600000000001</v>
      </c>
    </row>
    <row r="296" spans="1:10" ht="16" x14ac:dyDescent="0.2">
      <c r="A296" s="1">
        <v>35</v>
      </c>
      <c r="B296" s="1" t="s">
        <v>47</v>
      </c>
      <c r="C296" t="s">
        <v>70</v>
      </c>
      <c r="D296" s="1" t="s">
        <v>68</v>
      </c>
      <c r="E296" s="1">
        <v>3.95</v>
      </c>
      <c r="F296" s="1">
        <v>23050.710999999999</v>
      </c>
      <c r="G296" s="1">
        <v>1132585.875</v>
      </c>
      <c r="H296" s="1">
        <f t="shared" si="5"/>
        <v>2.0352285428246224E-2</v>
      </c>
      <c r="I296" s="1" t="s">
        <v>13</v>
      </c>
      <c r="J296" s="1">
        <v>647.49199999999996</v>
      </c>
    </row>
    <row r="297" spans="1:10" ht="16" x14ac:dyDescent="0.2">
      <c r="A297" s="1">
        <v>36</v>
      </c>
      <c r="B297" s="1" t="s">
        <v>48</v>
      </c>
      <c r="C297" t="s">
        <v>71</v>
      </c>
      <c r="D297" s="1" t="s">
        <v>63</v>
      </c>
      <c r="G297" s="1">
        <v>1245547</v>
      </c>
      <c r="H297" s="1">
        <f t="shared" si="5"/>
        <v>0</v>
      </c>
      <c r="I297" s="1" t="s">
        <v>60</v>
      </c>
    </row>
    <row r="298" spans="1:10" ht="16" x14ac:dyDescent="0.2">
      <c r="A298" s="1">
        <v>37</v>
      </c>
      <c r="B298" s="1" t="s">
        <v>49</v>
      </c>
      <c r="C298" t="s">
        <v>71</v>
      </c>
      <c r="D298" s="1" t="s">
        <v>68</v>
      </c>
      <c r="G298" s="1">
        <v>1083258</v>
      </c>
      <c r="H298" s="1">
        <f t="shared" si="5"/>
        <v>0</v>
      </c>
      <c r="I298" s="1" t="s">
        <v>60</v>
      </c>
    </row>
    <row r="299" spans="1:10" ht="16" x14ac:dyDescent="0.2">
      <c r="A299" s="1">
        <v>38</v>
      </c>
      <c r="B299" s="1" t="s">
        <v>50</v>
      </c>
      <c r="C299" t="s">
        <v>70</v>
      </c>
      <c r="D299" s="1" t="s">
        <v>75</v>
      </c>
      <c r="E299" s="1">
        <v>3.95</v>
      </c>
      <c r="F299" s="1">
        <v>49213.75</v>
      </c>
      <c r="G299" s="1">
        <v>1304958.375</v>
      </c>
      <c r="H299" s="1">
        <f t="shared" si="5"/>
        <v>3.7712888734860985E-2</v>
      </c>
      <c r="I299" s="1" t="s">
        <v>13</v>
      </c>
      <c r="J299" s="1">
        <v>472.00700000000001</v>
      </c>
    </row>
    <row r="300" spans="1:10" ht="16" x14ac:dyDescent="0.2">
      <c r="A300" s="1">
        <v>39</v>
      </c>
      <c r="B300" s="1" t="s">
        <v>51</v>
      </c>
      <c r="C300" t="s">
        <v>70</v>
      </c>
      <c r="D300" s="1" t="s">
        <v>75</v>
      </c>
      <c r="E300" s="1">
        <v>3.95</v>
      </c>
      <c r="F300" s="1">
        <v>43491.214999999997</v>
      </c>
      <c r="G300" s="1">
        <v>1030663.75</v>
      </c>
      <c r="H300" s="1">
        <f t="shared" si="5"/>
        <v>4.2197287912764947E-2</v>
      </c>
      <c r="I300" s="1" t="s">
        <v>13</v>
      </c>
      <c r="J300" s="1">
        <v>506.95600000000002</v>
      </c>
    </row>
    <row r="301" spans="1:10" ht="16" x14ac:dyDescent="0.2">
      <c r="A301" s="1">
        <v>40</v>
      </c>
      <c r="B301" s="1" t="s">
        <v>52</v>
      </c>
      <c r="C301" t="s">
        <v>70</v>
      </c>
      <c r="D301" s="1" t="s">
        <v>75</v>
      </c>
      <c r="E301" s="1">
        <v>3.95</v>
      </c>
      <c r="F301" s="1">
        <v>34819.902000000002</v>
      </c>
      <c r="G301" s="1">
        <v>1234992.375</v>
      </c>
      <c r="H301" s="1">
        <f t="shared" si="5"/>
        <v>2.8194426706480678E-2</v>
      </c>
      <c r="I301" s="1" t="s">
        <v>13</v>
      </c>
      <c r="J301" s="1">
        <v>472.79300000000001</v>
      </c>
    </row>
    <row r="302" spans="1:10" ht="16" x14ac:dyDescent="0.2">
      <c r="A302" s="1">
        <v>41</v>
      </c>
      <c r="B302" s="1" t="s">
        <v>53</v>
      </c>
      <c r="C302" t="s">
        <v>70</v>
      </c>
      <c r="D302" s="1" t="s">
        <v>75</v>
      </c>
      <c r="E302" s="1">
        <v>3.95</v>
      </c>
      <c r="F302" s="1">
        <v>39556.75</v>
      </c>
      <c r="G302" s="1">
        <v>1249138.625</v>
      </c>
      <c r="H302" s="1">
        <f t="shared" si="5"/>
        <v>3.1667221882599302E-2</v>
      </c>
      <c r="I302" s="1" t="s">
        <v>13</v>
      </c>
      <c r="J302" s="1">
        <v>483.74299999999999</v>
      </c>
    </row>
    <row r="303" spans="1:10" ht="16" x14ac:dyDescent="0.2">
      <c r="A303" s="1">
        <v>42</v>
      </c>
      <c r="B303" s="1" t="s">
        <v>54</v>
      </c>
      <c r="C303" t="s">
        <v>71</v>
      </c>
      <c r="D303" s="1" t="s">
        <v>75</v>
      </c>
      <c r="G303" s="1">
        <v>1239168.75</v>
      </c>
      <c r="H303" s="1">
        <f t="shared" si="5"/>
        <v>0</v>
      </c>
      <c r="I303" s="1" t="s">
        <v>60</v>
      </c>
    </row>
    <row r="304" spans="1:10" ht="16" x14ac:dyDescent="0.2">
      <c r="A304" s="1">
        <v>43</v>
      </c>
      <c r="B304" s="1" t="s">
        <v>55</v>
      </c>
      <c r="C304" t="s">
        <v>71</v>
      </c>
      <c r="D304" s="1" t="s">
        <v>75</v>
      </c>
      <c r="G304" s="1">
        <v>1179530.125</v>
      </c>
      <c r="H304" s="1">
        <f t="shared" si="5"/>
        <v>0</v>
      </c>
      <c r="I304" s="1" t="s">
        <v>60</v>
      </c>
    </row>
    <row r="305" spans="1:10" ht="16" x14ac:dyDescent="0.2">
      <c r="A305" s="1">
        <v>44</v>
      </c>
      <c r="B305" s="1" t="s">
        <v>56</v>
      </c>
      <c r="C305" t="s">
        <v>71</v>
      </c>
      <c r="D305" s="1" t="s">
        <v>75</v>
      </c>
      <c r="G305" s="1">
        <v>1215816.75</v>
      </c>
      <c r="H305" s="1">
        <f t="shared" si="5"/>
        <v>0</v>
      </c>
      <c r="I305" s="1" t="s">
        <v>60</v>
      </c>
    </row>
    <row r="306" spans="1:10" ht="16" x14ac:dyDescent="0.2">
      <c r="A306" s="1">
        <v>45</v>
      </c>
      <c r="B306" s="1" t="s">
        <v>57</v>
      </c>
      <c r="C306" t="s">
        <v>71</v>
      </c>
      <c r="D306" s="1" t="s">
        <v>75</v>
      </c>
      <c r="G306" s="1">
        <v>1175841</v>
      </c>
      <c r="H306" s="1">
        <f t="shared" si="5"/>
        <v>0</v>
      </c>
      <c r="I306" s="1" t="s">
        <v>60</v>
      </c>
    </row>
    <row r="307" spans="1:10" ht="16" x14ac:dyDescent="0.2">
      <c r="A307" s="1">
        <v>46</v>
      </c>
      <c r="B307" s="1" t="s">
        <v>58</v>
      </c>
      <c r="C307" t="s">
        <v>70</v>
      </c>
      <c r="D307" s="1" t="s">
        <v>75</v>
      </c>
      <c r="E307" s="1">
        <v>3.95</v>
      </c>
      <c r="F307" s="1">
        <v>41525.633000000002</v>
      </c>
      <c r="G307" s="1">
        <v>1149155.875</v>
      </c>
      <c r="H307" s="1">
        <f t="shared" si="5"/>
        <v>3.6135770528084366E-2</v>
      </c>
      <c r="I307" s="1" t="s">
        <v>13</v>
      </c>
      <c r="J307" s="1">
        <v>609.22</v>
      </c>
    </row>
    <row r="308" spans="1:10" ht="16" x14ac:dyDescent="0.2">
      <c r="A308" s="1">
        <v>47</v>
      </c>
      <c r="B308" s="1" t="s">
        <v>59</v>
      </c>
      <c r="C308" t="s">
        <v>71</v>
      </c>
      <c r="D308" s="1" t="s">
        <v>75</v>
      </c>
      <c r="G308" s="1">
        <v>1213779.5</v>
      </c>
      <c r="H308" s="1">
        <f t="shared" si="5"/>
        <v>0</v>
      </c>
      <c r="I308" s="1" t="s">
        <v>60</v>
      </c>
    </row>
    <row r="310" spans="1:10" x14ac:dyDescent="0.2">
      <c r="A310" s="28" t="s">
        <v>237</v>
      </c>
    </row>
    <row r="312" spans="1:10" x14ac:dyDescent="0.2">
      <c r="A312" s="14" t="s">
        <v>1</v>
      </c>
      <c r="B312" s="1" t="s">
        <v>2</v>
      </c>
      <c r="C312" s="1" t="s">
        <v>62</v>
      </c>
      <c r="D312" s="1" t="s">
        <v>125</v>
      </c>
      <c r="E312" s="1" t="s">
        <v>4</v>
      </c>
      <c r="F312" s="1" t="s">
        <v>5</v>
      </c>
      <c r="G312" s="1" t="s">
        <v>6</v>
      </c>
      <c r="H312" s="1" t="s">
        <v>7</v>
      </c>
      <c r="I312" s="1" t="s">
        <v>8</v>
      </c>
      <c r="J312" s="1" t="s">
        <v>11</v>
      </c>
    </row>
    <row r="313" spans="1:10" ht="16" x14ac:dyDescent="0.2">
      <c r="A313" s="1">
        <v>1</v>
      </c>
      <c r="B313" s="1" t="s">
        <v>12</v>
      </c>
      <c r="C313" t="s">
        <v>70</v>
      </c>
      <c r="D313" s="1" t="s">
        <v>63</v>
      </c>
      <c r="E313" s="1">
        <v>4.87</v>
      </c>
      <c r="F313" s="1">
        <v>24544.791000000001</v>
      </c>
      <c r="G313" s="1">
        <v>1095869.5</v>
      </c>
      <c r="H313" s="1">
        <f>F313/G313</f>
        <v>2.2397549160734925E-2</v>
      </c>
      <c r="I313" s="1" t="s">
        <v>13</v>
      </c>
      <c r="J313" s="1">
        <v>500.30799999999999</v>
      </c>
    </row>
    <row r="314" spans="1:10" ht="16" x14ac:dyDescent="0.2">
      <c r="A314" s="1">
        <v>2</v>
      </c>
      <c r="B314" s="1" t="s">
        <v>14</v>
      </c>
      <c r="C314" t="s">
        <v>70</v>
      </c>
      <c r="D314" s="1" t="s">
        <v>73</v>
      </c>
      <c r="E314" s="1">
        <v>4.8600000000000003</v>
      </c>
      <c r="F314" s="1">
        <v>1793866.25</v>
      </c>
      <c r="G314" s="1">
        <v>1183428.625</v>
      </c>
      <c r="H314" s="1">
        <f t="shared" ref="H314:H359" si="6">F314/G314</f>
        <v>1.5158212435498593</v>
      </c>
      <c r="I314" s="1" t="s">
        <v>13</v>
      </c>
      <c r="J314" s="1">
        <v>15004.519</v>
      </c>
    </row>
    <row r="315" spans="1:10" ht="16" x14ac:dyDescent="0.2">
      <c r="A315" s="1">
        <v>3</v>
      </c>
      <c r="B315" s="1" t="s">
        <v>15</v>
      </c>
      <c r="C315" t="s">
        <v>70</v>
      </c>
      <c r="D315" s="1" t="s">
        <v>73</v>
      </c>
      <c r="E315" s="1">
        <v>4.87</v>
      </c>
      <c r="F315" s="1">
        <v>788263.56299999997</v>
      </c>
      <c r="G315" s="1">
        <v>1214305.75</v>
      </c>
      <c r="H315" s="1">
        <f t="shared" si="6"/>
        <v>0.64914751741890375</v>
      </c>
      <c r="I315" s="1" t="s">
        <v>13</v>
      </c>
      <c r="J315" s="1">
        <v>6836.7370000000001</v>
      </c>
    </row>
    <row r="316" spans="1:10" ht="16" x14ac:dyDescent="0.2">
      <c r="A316" s="1">
        <v>4</v>
      </c>
      <c r="B316" s="1" t="s">
        <v>16</v>
      </c>
      <c r="C316" t="s">
        <v>70</v>
      </c>
      <c r="D316" s="1" t="s">
        <v>73</v>
      </c>
      <c r="E316" s="1">
        <v>4.8600000000000003</v>
      </c>
      <c r="F316" s="1">
        <v>4323489</v>
      </c>
      <c r="G316" s="1">
        <v>1189431.875</v>
      </c>
      <c r="H316" s="1">
        <f t="shared" si="6"/>
        <v>3.6349194021725708</v>
      </c>
      <c r="I316" s="1" t="s">
        <v>13</v>
      </c>
      <c r="J316" s="1">
        <v>38149.821000000004</v>
      </c>
    </row>
    <row r="317" spans="1:10" ht="16" x14ac:dyDescent="0.2">
      <c r="A317" s="1">
        <v>5</v>
      </c>
      <c r="B317" s="1" t="s">
        <v>17</v>
      </c>
      <c r="C317" t="s">
        <v>70</v>
      </c>
      <c r="D317" s="1" t="s">
        <v>64</v>
      </c>
      <c r="E317" s="1">
        <v>4.8600000000000003</v>
      </c>
      <c r="F317" s="1">
        <v>6819398</v>
      </c>
      <c r="G317" s="1">
        <v>1213499.625</v>
      </c>
      <c r="H317" s="1">
        <f t="shared" si="6"/>
        <v>5.6196127790315549</v>
      </c>
      <c r="I317" s="1" t="s">
        <v>13</v>
      </c>
      <c r="J317" s="1">
        <v>29142.007000000001</v>
      </c>
    </row>
    <row r="318" spans="1:10" ht="16" x14ac:dyDescent="0.2">
      <c r="A318" s="1">
        <v>6</v>
      </c>
      <c r="B318" s="1" t="s">
        <v>18</v>
      </c>
      <c r="C318" t="s">
        <v>70</v>
      </c>
      <c r="D318" s="1" t="s">
        <v>72</v>
      </c>
      <c r="E318" s="1">
        <v>4.8499999999999996</v>
      </c>
      <c r="F318" s="1">
        <v>7642508.5</v>
      </c>
      <c r="G318" s="1">
        <v>1210535.25</v>
      </c>
      <c r="H318" s="1">
        <f t="shared" si="6"/>
        <v>6.3133299918362562</v>
      </c>
      <c r="I318" s="1" t="s">
        <v>13</v>
      </c>
      <c r="J318" s="1">
        <v>33659.762000000002</v>
      </c>
    </row>
    <row r="319" spans="1:10" ht="16" x14ac:dyDescent="0.2">
      <c r="A319" s="1">
        <v>7</v>
      </c>
      <c r="B319" s="1" t="s">
        <v>19</v>
      </c>
      <c r="C319" t="s">
        <v>71</v>
      </c>
      <c r="D319" s="1" t="s">
        <v>65</v>
      </c>
      <c r="E319" s="1">
        <v>4.8600000000000003</v>
      </c>
      <c r="F319" s="1">
        <v>2383666</v>
      </c>
      <c r="G319" s="1">
        <v>1229412.875</v>
      </c>
      <c r="H319" s="1">
        <f t="shared" si="6"/>
        <v>1.9388653303309518</v>
      </c>
      <c r="I319" s="1" t="s">
        <v>13</v>
      </c>
      <c r="J319" s="1">
        <v>20909.238000000001</v>
      </c>
    </row>
    <row r="320" spans="1:10" ht="16" x14ac:dyDescent="0.2">
      <c r="A320" s="1">
        <v>8</v>
      </c>
      <c r="B320" s="1" t="s">
        <v>20</v>
      </c>
      <c r="C320" t="s">
        <v>71</v>
      </c>
      <c r="D320" s="1" t="s">
        <v>73</v>
      </c>
      <c r="E320" s="1">
        <v>4.8600000000000003</v>
      </c>
      <c r="F320" s="1">
        <v>1027960.188</v>
      </c>
      <c r="G320" s="1">
        <v>1172789.375</v>
      </c>
      <c r="H320" s="1">
        <f t="shared" si="6"/>
        <v>0.87650878317344916</v>
      </c>
      <c r="I320" s="1" t="s">
        <v>13</v>
      </c>
      <c r="J320" s="1">
        <v>10750.092000000001</v>
      </c>
    </row>
    <row r="321" spans="1:10" ht="16" x14ac:dyDescent="0.2">
      <c r="A321" s="1">
        <v>9</v>
      </c>
      <c r="B321" s="1" t="s">
        <v>21</v>
      </c>
      <c r="C321" t="s">
        <v>71</v>
      </c>
      <c r="D321" s="1" t="s">
        <v>66</v>
      </c>
      <c r="E321" s="1">
        <v>4.8600000000000003</v>
      </c>
      <c r="F321" s="1">
        <v>2915088.5</v>
      </c>
      <c r="G321" s="1">
        <v>1211661.75</v>
      </c>
      <c r="H321" s="1">
        <f t="shared" si="6"/>
        <v>2.4058599687577824</v>
      </c>
      <c r="I321" s="1" t="s">
        <v>13</v>
      </c>
      <c r="J321" s="1">
        <v>32950.025000000001</v>
      </c>
    </row>
    <row r="322" spans="1:10" ht="16" x14ac:dyDescent="0.2">
      <c r="A322" s="1">
        <v>10</v>
      </c>
      <c r="B322" s="1" t="s">
        <v>22</v>
      </c>
      <c r="C322" t="s">
        <v>71</v>
      </c>
      <c r="D322" s="1" t="s">
        <v>64</v>
      </c>
      <c r="E322" s="1">
        <v>4.8499999999999996</v>
      </c>
      <c r="F322" s="1">
        <v>6309576</v>
      </c>
      <c r="G322" s="1">
        <v>1209003.25</v>
      </c>
      <c r="H322" s="1">
        <f t="shared" si="6"/>
        <v>5.2188246805788152</v>
      </c>
      <c r="I322" s="1" t="s">
        <v>13</v>
      </c>
      <c r="J322" s="1">
        <v>38259.192000000003</v>
      </c>
    </row>
    <row r="323" spans="1:10" ht="16" x14ac:dyDescent="0.2">
      <c r="A323" s="1">
        <v>11</v>
      </c>
      <c r="B323" s="1" t="s">
        <v>23</v>
      </c>
      <c r="C323" t="s">
        <v>71</v>
      </c>
      <c r="D323" s="1" t="s">
        <v>74</v>
      </c>
      <c r="E323" s="1">
        <v>4.8499999999999996</v>
      </c>
      <c r="F323" s="1">
        <v>5295792.5</v>
      </c>
      <c r="G323" s="1">
        <v>1205437.875</v>
      </c>
      <c r="H323" s="1">
        <f t="shared" si="6"/>
        <v>4.3932521201061485</v>
      </c>
      <c r="I323" s="1" t="s">
        <v>13</v>
      </c>
      <c r="J323" s="1">
        <v>31145.294999999998</v>
      </c>
    </row>
    <row r="324" spans="1:10" ht="16" x14ac:dyDescent="0.2">
      <c r="A324" s="1">
        <v>12</v>
      </c>
      <c r="B324" s="1" t="s">
        <v>24</v>
      </c>
      <c r="C324" t="s">
        <v>71</v>
      </c>
      <c r="D324" s="1" t="s">
        <v>72</v>
      </c>
      <c r="E324" s="1">
        <v>4.8499999999999996</v>
      </c>
      <c r="F324" s="1">
        <v>5580916.5</v>
      </c>
      <c r="G324" s="1">
        <v>1196140.75</v>
      </c>
      <c r="H324" s="1">
        <f t="shared" si="6"/>
        <v>4.665769057696596</v>
      </c>
      <c r="I324" s="1" t="s">
        <v>13</v>
      </c>
      <c r="J324" s="1">
        <v>31774.202000000001</v>
      </c>
    </row>
    <row r="325" spans="1:10" ht="16" x14ac:dyDescent="0.2">
      <c r="A325" s="1">
        <v>13</v>
      </c>
      <c r="B325" s="1" t="s">
        <v>25</v>
      </c>
      <c r="C325" t="s">
        <v>70</v>
      </c>
      <c r="D325" s="1" t="s">
        <v>67</v>
      </c>
      <c r="E325" s="1">
        <v>4.8499999999999996</v>
      </c>
      <c r="F325" s="1">
        <v>312951</v>
      </c>
      <c r="G325" s="1">
        <v>1123865.25</v>
      </c>
      <c r="H325" s="1">
        <f t="shared" si="6"/>
        <v>0.27845953952219804</v>
      </c>
      <c r="I325" s="1" t="s">
        <v>13</v>
      </c>
      <c r="J325" s="1">
        <v>2814.971</v>
      </c>
    </row>
    <row r="326" spans="1:10" ht="16" x14ac:dyDescent="0.2">
      <c r="A326" s="1">
        <v>14</v>
      </c>
      <c r="B326" s="1" t="s">
        <v>26</v>
      </c>
      <c r="C326" t="s">
        <v>70</v>
      </c>
      <c r="D326" s="1" t="s">
        <v>68</v>
      </c>
      <c r="E326" s="1">
        <v>4.8499999999999996</v>
      </c>
      <c r="F326" s="1">
        <v>271398.68800000002</v>
      </c>
      <c r="G326" s="1">
        <v>1251113.375</v>
      </c>
      <c r="H326" s="1">
        <f t="shared" si="6"/>
        <v>0.2169257346481489</v>
      </c>
      <c r="I326" s="1" t="s">
        <v>13</v>
      </c>
      <c r="J326" s="1">
        <v>4287.1980000000003</v>
      </c>
    </row>
    <row r="327" spans="1:10" ht="16" x14ac:dyDescent="0.2">
      <c r="A327" s="1">
        <v>15</v>
      </c>
      <c r="B327" s="1" t="s">
        <v>27</v>
      </c>
      <c r="C327" t="s">
        <v>71</v>
      </c>
      <c r="D327" s="1" t="s">
        <v>67</v>
      </c>
      <c r="E327" s="1">
        <v>4.8600000000000003</v>
      </c>
      <c r="F327" s="1">
        <v>1254445.75</v>
      </c>
      <c r="G327" s="1">
        <v>1245231.75</v>
      </c>
      <c r="H327" s="1">
        <f t="shared" si="6"/>
        <v>1.0073994258498469</v>
      </c>
      <c r="I327" s="1" t="s">
        <v>13</v>
      </c>
      <c r="J327" s="1">
        <v>13899.499</v>
      </c>
    </row>
    <row r="328" spans="1:10" ht="16" x14ac:dyDescent="0.2">
      <c r="A328" s="1">
        <v>16</v>
      </c>
      <c r="B328" s="1" t="s">
        <v>28</v>
      </c>
      <c r="C328" t="s">
        <v>71</v>
      </c>
      <c r="D328" s="1" t="s">
        <v>68</v>
      </c>
      <c r="E328" s="1">
        <v>4.8499999999999996</v>
      </c>
      <c r="F328" s="1">
        <v>779627.875</v>
      </c>
      <c r="G328" s="1">
        <v>1150130</v>
      </c>
      <c r="H328" s="1">
        <f t="shared" si="6"/>
        <v>0.67786065488249159</v>
      </c>
      <c r="I328" s="1" t="s">
        <v>13</v>
      </c>
      <c r="J328" s="1">
        <v>8834.7219999999998</v>
      </c>
    </row>
    <row r="329" spans="1:10" ht="16" x14ac:dyDescent="0.2">
      <c r="A329" s="1">
        <v>17</v>
      </c>
      <c r="B329" s="1" t="s">
        <v>29</v>
      </c>
      <c r="C329" t="s">
        <v>71</v>
      </c>
      <c r="D329" s="1" t="s">
        <v>63</v>
      </c>
      <c r="E329" s="1">
        <v>4.84</v>
      </c>
      <c r="F329" s="1">
        <v>856641.625</v>
      </c>
      <c r="G329" s="1">
        <v>1205437.875</v>
      </c>
      <c r="H329" s="1">
        <f t="shared" si="6"/>
        <v>0.71064767647192106</v>
      </c>
      <c r="I329" s="1" t="s">
        <v>13</v>
      </c>
      <c r="J329" s="1">
        <v>9760.4079999999994</v>
      </c>
    </row>
    <row r="330" spans="1:10" ht="16" x14ac:dyDescent="0.2">
      <c r="A330" s="1">
        <v>18</v>
      </c>
      <c r="B330" s="1" t="s">
        <v>30</v>
      </c>
      <c r="C330" t="s">
        <v>70</v>
      </c>
      <c r="D330" s="1" t="s">
        <v>63</v>
      </c>
      <c r="E330" s="1">
        <v>4.84</v>
      </c>
      <c r="F330" s="1">
        <v>113806.766</v>
      </c>
      <c r="G330" s="1">
        <v>1236990.25</v>
      </c>
      <c r="H330" s="1">
        <f t="shared" si="6"/>
        <v>9.2002961219783269E-2</v>
      </c>
      <c r="I330" s="1" t="s">
        <v>13</v>
      </c>
      <c r="J330" s="1">
        <v>1930.655</v>
      </c>
    </row>
    <row r="331" spans="1:10" ht="16" x14ac:dyDescent="0.2">
      <c r="A331" s="1">
        <v>19</v>
      </c>
      <c r="B331" s="1" t="s">
        <v>31</v>
      </c>
      <c r="C331" t="s">
        <v>70</v>
      </c>
      <c r="D331" s="1" t="s">
        <v>66</v>
      </c>
      <c r="E331" s="1">
        <v>4.84</v>
      </c>
      <c r="F331" s="1">
        <v>2467168.5</v>
      </c>
      <c r="G331" s="1">
        <v>1259344.625</v>
      </c>
      <c r="H331" s="1">
        <f t="shared" si="6"/>
        <v>1.9590892365939943</v>
      </c>
      <c r="I331" s="1" t="s">
        <v>13</v>
      </c>
      <c r="J331" s="1">
        <v>24951.19</v>
      </c>
    </row>
    <row r="332" spans="1:10" ht="16" x14ac:dyDescent="0.2">
      <c r="A332" s="1">
        <v>20</v>
      </c>
      <c r="B332" s="1" t="s">
        <v>32</v>
      </c>
      <c r="C332" t="s">
        <v>70</v>
      </c>
      <c r="D332" s="1" t="s">
        <v>65</v>
      </c>
      <c r="E332" s="1">
        <v>4.84</v>
      </c>
      <c r="F332" s="1">
        <v>381081.65600000002</v>
      </c>
      <c r="G332" s="1">
        <v>1210623.875</v>
      </c>
      <c r="H332" s="1">
        <f t="shared" si="6"/>
        <v>0.31478121642033535</v>
      </c>
      <c r="I332" s="1" t="s">
        <v>13</v>
      </c>
      <c r="J332" s="1">
        <v>5495.8490000000002</v>
      </c>
    </row>
    <row r="333" spans="1:10" ht="16" x14ac:dyDescent="0.2">
      <c r="A333" s="1">
        <v>21</v>
      </c>
      <c r="B333" s="1" t="s">
        <v>33</v>
      </c>
      <c r="C333" t="s">
        <v>70</v>
      </c>
      <c r="D333" s="1" t="s">
        <v>73</v>
      </c>
      <c r="E333" s="1">
        <v>4.84</v>
      </c>
      <c r="F333" s="1">
        <v>375608.84399999998</v>
      </c>
      <c r="G333" s="1">
        <v>1155896.125</v>
      </c>
      <c r="H333" s="1">
        <f t="shared" si="6"/>
        <v>0.32495034447840199</v>
      </c>
      <c r="I333" s="1" t="s">
        <v>13</v>
      </c>
      <c r="J333" s="1">
        <v>7430.0209999999997</v>
      </c>
    </row>
    <row r="334" spans="1:10" ht="16" x14ac:dyDescent="0.2">
      <c r="A334" s="1">
        <v>22</v>
      </c>
      <c r="B334" s="1" t="s">
        <v>34</v>
      </c>
      <c r="C334" t="s">
        <v>70</v>
      </c>
      <c r="D334" s="1" t="s">
        <v>69</v>
      </c>
      <c r="E334" s="1">
        <v>4.84</v>
      </c>
      <c r="F334" s="1">
        <v>4618574</v>
      </c>
      <c r="G334" s="1">
        <v>1209452.875</v>
      </c>
      <c r="H334" s="1">
        <f t="shared" si="6"/>
        <v>3.8187300187285098</v>
      </c>
      <c r="I334" s="1" t="s">
        <v>13</v>
      </c>
      <c r="J334" s="1">
        <v>44626.957999999999</v>
      </c>
    </row>
    <row r="335" spans="1:10" ht="16" x14ac:dyDescent="0.2">
      <c r="A335" s="1">
        <v>23</v>
      </c>
      <c r="B335" s="1" t="s">
        <v>35</v>
      </c>
      <c r="C335" t="s">
        <v>70</v>
      </c>
      <c r="D335" s="1" t="s">
        <v>76</v>
      </c>
      <c r="E335" s="1">
        <v>4.84</v>
      </c>
      <c r="F335" s="1">
        <v>4160834.75</v>
      </c>
      <c r="G335" s="1">
        <v>1170435.5</v>
      </c>
      <c r="H335" s="1">
        <f t="shared" si="6"/>
        <v>3.5549457872731987</v>
      </c>
      <c r="I335" s="1" t="s">
        <v>13</v>
      </c>
      <c r="J335" s="1">
        <v>29485.47</v>
      </c>
    </row>
    <row r="336" spans="1:10" ht="16" x14ac:dyDescent="0.2">
      <c r="A336" s="1">
        <v>24</v>
      </c>
      <c r="B336" s="1" t="s">
        <v>36</v>
      </c>
      <c r="C336" t="s">
        <v>70</v>
      </c>
      <c r="D336" s="1" t="s">
        <v>75</v>
      </c>
      <c r="E336" s="1">
        <v>4.84</v>
      </c>
      <c r="F336" s="1">
        <v>1353037.25</v>
      </c>
      <c r="G336" s="1">
        <v>1237828.5</v>
      </c>
      <c r="H336" s="1">
        <f t="shared" si="6"/>
        <v>1.0930732730745818</v>
      </c>
      <c r="I336" s="1" t="s">
        <v>13</v>
      </c>
      <c r="J336" s="1">
        <v>11679.883</v>
      </c>
    </row>
    <row r="337" spans="1:10" ht="16" x14ac:dyDescent="0.2">
      <c r="A337" s="1">
        <v>25</v>
      </c>
      <c r="B337" s="1" t="s">
        <v>37</v>
      </c>
      <c r="C337" t="s">
        <v>70</v>
      </c>
      <c r="D337" s="1" t="s">
        <v>72</v>
      </c>
      <c r="E337" s="1">
        <v>4.84</v>
      </c>
      <c r="F337" s="1">
        <v>5854042</v>
      </c>
      <c r="G337" s="1">
        <v>1267153.5</v>
      </c>
      <c r="H337" s="1">
        <f t="shared" si="6"/>
        <v>4.619836507573865</v>
      </c>
      <c r="I337" s="1" t="s">
        <v>13</v>
      </c>
      <c r="J337" s="1">
        <v>36357.853000000003</v>
      </c>
    </row>
    <row r="338" spans="1:10" ht="16" x14ac:dyDescent="0.2">
      <c r="A338" s="1">
        <v>26</v>
      </c>
      <c r="B338" s="1" t="s">
        <v>38</v>
      </c>
      <c r="C338" t="s">
        <v>71</v>
      </c>
      <c r="D338" s="1" t="s">
        <v>63</v>
      </c>
      <c r="E338" s="1">
        <v>4.84</v>
      </c>
      <c r="F338" s="1">
        <v>3028272.5</v>
      </c>
      <c r="G338" s="1">
        <v>1209212.625</v>
      </c>
      <c r="H338" s="1">
        <f t="shared" si="6"/>
        <v>2.5043341736528761</v>
      </c>
      <c r="I338" s="1" t="s">
        <v>13</v>
      </c>
      <c r="J338" s="1">
        <v>31191.727999999999</v>
      </c>
    </row>
    <row r="339" spans="1:10" ht="16" x14ac:dyDescent="0.2">
      <c r="A339" s="1">
        <v>27</v>
      </c>
      <c r="B339" s="1" t="s">
        <v>39</v>
      </c>
      <c r="C339" t="s">
        <v>71</v>
      </c>
      <c r="D339" s="1" t="s">
        <v>66</v>
      </c>
      <c r="E339" s="1">
        <v>4.84</v>
      </c>
      <c r="F339" s="1">
        <v>2085097</v>
      </c>
      <c r="G339" s="1">
        <v>1179504.125</v>
      </c>
      <c r="H339" s="1">
        <f t="shared" si="6"/>
        <v>1.7677742330913848</v>
      </c>
      <c r="I339" s="1" t="s">
        <v>13</v>
      </c>
      <c r="J339" s="1">
        <v>20065.18</v>
      </c>
    </row>
    <row r="340" spans="1:10" ht="16" x14ac:dyDescent="0.2">
      <c r="A340" s="1">
        <v>28</v>
      </c>
      <c r="B340" s="1" t="s">
        <v>40</v>
      </c>
      <c r="C340" t="s">
        <v>71</v>
      </c>
      <c r="D340" s="1" t="s">
        <v>65</v>
      </c>
      <c r="E340" s="1">
        <v>4.84</v>
      </c>
      <c r="F340" s="1">
        <v>600504.125</v>
      </c>
      <c r="G340" s="1">
        <v>1176251.625</v>
      </c>
      <c r="H340" s="1">
        <f t="shared" si="6"/>
        <v>0.51052352425017899</v>
      </c>
      <c r="I340" s="1" t="s">
        <v>13</v>
      </c>
      <c r="J340" s="1">
        <v>7353.1019999999999</v>
      </c>
    </row>
    <row r="341" spans="1:10" ht="16" x14ac:dyDescent="0.2">
      <c r="A341" s="1">
        <v>29</v>
      </c>
      <c r="B341" s="1" t="s">
        <v>41</v>
      </c>
      <c r="C341" t="s">
        <v>71</v>
      </c>
      <c r="D341" s="1" t="s">
        <v>73</v>
      </c>
      <c r="E341" s="1">
        <v>4.84</v>
      </c>
      <c r="F341" s="1">
        <v>697129.18799999997</v>
      </c>
      <c r="G341" s="1">
        <v>1292757.625</v>
      </c>
      <c r="H341" s="1">
        <f t="shared" si="6"/>
        <v>0.53925745593649077</v>
      </c>
      <c r="I341" s="1" t="s">
        <v>13</v>
      </c>
      <c r="J341" s="1">
        <v>4852.2759999999998</v>
      </c>
    </row>
    <row r="342" spans="1:10" ht="16" x14ac:dyDescent="0.2">
      <c r="A342" s="1">
        <v>30</v>
      </c>
      <c r="B342" s="1" t="s">
        <v>42</v>
      </c>
      <c r="C342" t="s">
        <v>71</v>
      </c>
      <c r="D342" s="1" t="s">
        <v>69</v>
      </c>
      <c r="E342" s="1">
        <v>4.83</v>
      </c>
      <c r="F342" s="1">
        <v>1465712.25</v>
      </c>
      <c r="G342" s="1">
        <v>1175288.125</v>
      </c>
      <c r="H342" s="1">
        <f t="shared" si="6"/>
        <v>1.2471088738346607</v>
      </c>
      <c r="I342" s="1" t="s">
        <v>13</v>
      </c>
      <c r="J342" s="1">
        <v>14622.407999999999</v>
      </c>
    </row>
    <row r="343" spans="1:10" ht="16" x14ac:dyDescent="0.2">
      <c r="A343" s="1">
        <v>31</v>
      </c>
      <c r="B343" s="1" t="s">
        <v>43</v>
      </c>
      <c r="C343" t="s">
        <v>71</v>
      </c>
      <c r="D343" s="1" t="s">
        <v>76</v>
      </c>
      <c r="E343" s="1">
        <v>4.83</v>
      </c>
      <c r="F343" s="1">
        <v>539799</v>
      </c>
      <c r="G343" s="1">
        <v>1161276.125</v>
      </c>
      <c r="H343" s="1">
        <f t="shared" si="6"/>
        <v>0.46483259956799683</v>
      </c>
      <c r="I343" s="1" t="s">
        <v>13</v>
      </c>
      <c r="J343" s="1">
        <v>6730.6880000000001</v>
      </c>
    </row>
    <row r="344" spans="1:10" ht="16" x14ac:dyDescent="0.2">
      <c r="A344" s="1">
        <v>32</v>
      </c>
      <c r="B344" s="1" t="s">
        <v>44</v>
      </c>
      <c r="C344" t="s">
        <v>71</v>
      </c>
      <c r="D344" s="1" t="s">
        <v>75</v>
      </c>
      <c r="E344" s="1">
        <v>4.83</v>
      </c>
      <c r="F344" s="1">
        <v>1156780.125</v>
      </c>
      <c r="G344" s="1">
        <v>1124275.625</v>
      </c>
      <c r="H344" s="1">
        <f t="shared" si="6"/>
        <v>1.0289115046855168</v>
      </c>
      <c r="I344" s="1" t="s">
        <v>13</v>
      </c>
      <c r="J344" s="1">
        <v>13193.347</v>
      </c>
    </row>
    <row r="345" spans="1:10" ht="16" x14ac:dyDescent="0.2">
      <c r="A345" s="1">
        <v>33</v>
      </c>
      <c r="B345" s="1" t="s">
        <v>45</v>
      </c>
      <c r="C345" t="s">
        <v>71</v>
      </c>
      <c r="D345" s="1" t="s">
        <v>72</v>
      </c>
      <c r="E345" s="1">
        <v>4.83</v>
      </c>
      <c r="F345" s="1">
        <v>916893.18799999997</v>
      </c>
      <c r="G345" s="1">
        <v>1170600.375</v>
      </c>
      <c r="H345" s="1">
        <f t="shared" si="6"/>
        <v>0.78326746478276155</v>
      </c>
      <c r="I345" s="1" t="s">
        <v>13</v>
      </c>
      <c r="J345" s="1">
        <v>10543.594999999999</v>
      </c>
    </row>
    <row r="346" spans="1:10" ht="16" x14ac:dyDescent="0.2">
      <c r="A346" s="1">
        <v>34</v>
      </c>
      <c r="B346" s="1" t="s">
        <v>46</v>
      </c>
      <c r="C346" t="s">
        <v>70</v>
      </c>
      <c r="D346" s="1" t="s">
        <v>63</v>
      </c>
      <c r="E346" s="1">
        <v>4.83</v>
      </c>
      <c r="F346" s="1">
        <v>271956.06300000002</v>
      </c>
      <c r="G346" s="1">
        <v>1350611</v>
      </c>
      <c r="H346" s="1">
        <f t="shared" si="6"/>
        <v>0.20135780250568078</v>
      </c>
      <c r="I346" s="1" t="s">
        <v>13</v>
      </c>
      <c r="J346" s="1">
        <v>5023.942</v>
      </c>
    </row>
    <row r="347" spans="1:10" ht="16" x14ac:dyDescent="0.2">
      <c r="A347" s="1">
        <v>35</v>
      </c>
      <c r="B347" s="1" t="s">
        <v>47</v>
      </c>
      <c r="C347" t="s">
        <v>70</v>
      </c>
      <c r="D347" s="1" t="s">
        <v>68</v>
      </c>
      <c r="E347" s="1">
        <v>4.83</v>
      </c>
      <c r="F347" s="1">
        <v>167545.46900000001</v>
      </c>
      <c r="G347" s="1">
        <v>1132585.875</v>
      </c>
      <c r="H347" s="1">
        <f t="shared" si="6"/>
        <v>0.14793180163932382</v>
      </c>
      <c r="I347" s="1" t="s">
        <v>13</v>
      </c>
      <c r="J347" s="1">
        <v>3262.0630000000001</v>
      </c>
    </row>
    <row r="348" spans="1:10" ht="16" x14ac:dyDescent="0.2">
      <c r="A348" s="1">
        <v>36</v>
      </c>
      <c r="B348" s="1" t="s">
        <v>48</v>
      </c>
      <c r="C348" t="s">
        <v>71</v>
      </c>
      <c r="D348" s="1" t="s">
        <v>63</v>
      </c>
      <c r="E348" s="1">
        <v>4.83</v>
      </c>
      <c r="F348" s="1">
        <v>368366.75</v>
      </c>
      <c r="G348" s="1">
        <v>1245547</v>
      </c>
      <c r="H348" s="1">
        <f t="shared" si="6"/>
        <v>0.29574696900237407</v>
      </c>
      <c r="I348" s="1" t="s">
        <v>13</v>
      </c>
      <c r="J348" s="1">
        <v>6738.5749999999998</v>
      </c>
    </row>
    <row r="349" spans="1:10" ht="16" x14ac:dyDescent="0.2">
      <c r="A349" s="1">
        <v>37</v>
      </c>
      <c r="B349" s="1" t="s">
        <v>49</v>
      </c>
      <c r="C349" t="s">
        <v>71</v>
      </c>
      <c r="D349" s="1" t="s">
        <v>68</v>
      </c>
      <c r="E349" s="1">
        <v>4.83</v>
      </c>
      <c r="F349" s="1">
        <v>457447.25</v>
      </c>
      <c r="G349" s="1">
        <v>1083258</v>
      </c>
      <c r="H349" s="1">
        <f t="shared" si="6"/>
        <v>0.42228836528324737</v>
      </c>
      <c r="I349" s="1" t="s">
        <v>13</v>
      </c>
      <c r="J349" s="1">
        <v>8594.6329999999998</v>
      </c>
    </row>
    <row r="350" spans="1:10" ht="16" x14ac:dyDescent="0.2">
      <c r="A350" s="1">
        <v>38</v>
      </c>
      <c r="B350" s="1" t="s">
        <v>50</v>
      </c>
      <c r="C350" t="s">
        <v>70</v>
      </c>
      <c r="D350" s="1" t="s">
        <v>75</v>
      </c>
      <c r="E350" s="1">
        <v>4.82</v>
      </c>
      <c r="F350" s="1">
        <v>2632480.25</v>
      </c>
      <c r="G350" s="1">
        <v>1304958.375</v>
      </c>
      <c r="H350" s="1">
        <f t="shared" si="6"/>
        <v>2.0172905898243689</v>
      </c>
      <c r="I350" s="1" t="s">
        <v>13</v>
      </c>
      <c r="J350" s="1">
        <v>19237.150000000001</v>
      </c>
    </row>
    <row r="351" spans="1:10" ht="16" x14ac:dyDescent="0.2">
      <c r="A351" s="1">
        <v>39</v>
      </c>
      <c r="B351" s="1" t="s">
        <v>51</v>
      </c>
      <c r="C351" t="s">
        <v>70</v>
      </c>
      <c r="D351" s="1" t="s">
        <v>75</v>
      </c>
      <c r="E351" s="1">
        <v>4.82</v>
      </c>
      <c r="F351" s="1">
        <v>2815013.25</v>
      </c>
      <c r="G351" s="1">
        <v>1030663.75</v>
      </c>
      <c r="H351" s="1">
        <f t="shared" si="6"/>
        <v>2.7312624995300361</v>
      </c>
      <c r="I351" s="1" t="s">
        <v>13</v>
      </c>
      <c r="J351" s="1">
        <v>24510.149000000001</v>
      </c>
    </row>
    <row r="352" spans="1:10" ht="16" x14ac:dyDescent="0.2">
      <c r="A352" s="1">
        <v>40</v>
      </c>
      <c r="B352" s="1" t="s">
        <v>52</v>
      </c>
      <c r="C352" t="s">
        <v>70</v>
      </c>
      <c r="D352" s="1" t="s">
        <v>75</v>
      </c>
      <c r="E352" s="1">
        <v>4.82</v>
      </c>
      <c r="F352" s="1">
        <v>2508455.25</v>
      </c>
      <c r="G352" s="1">
        <v>1234992.375</v>
      </c>
      <c r="H352" s="1">
        <f t="shared" si="6"/>
        <v>2.0311503947544614</v>
      </c>
      <c r="I352" s="1" t="s">
        <v>13</v>
      </c>
      <c r="J352" s="1">
        <v>26274.357</v>
      </c>
    </row>
    <row r="353" spans="1:10" ht="16" x14ac:dyDescent="0.2">
      <c r="A353" s="1">
        <v>41</v>
      </c>
      <c r="B353" s="1" t="s">
        <v>53</v>
      </c>
      <c r="C353" t="s">
        <v>70</v>
      </c>
      <c r="D353" s="1" t="s">
        <v>75</v>
      </c>
      <c r="E353" s="1">
        <v>4.82</v>
      </c>
      <c r="F353" s="1">
        <v>2248625</v>
      </c>
      <c r="G353" s="1">
        <v>1249138.625</v>
      </c>
      <c r="H353" s="1">
        <f t="shared" si="6"/>
        <v>1.8001404768025646</v>
      </c>
      <c r="I353" s="1" t="s">
        <v>13</v>
      </c>
      <c r="J353" s="1">
        <v>20435.606</v>
      </c>
    </row>
    <row r="354" spans="1:10" ht="16" x14ac:dyDescent="0.2">
      <c r="A354" s="1">
        <v>42</v>
      </c>
      <c r="B354" s="1" t="s">
        <v>54</v>
      </c>
      <c r="C354" t="s">
        <v>71</v>
      </c>
      <c r="D354" s="1" t="s">
        <v>75</v>
      </c>
      <c r="E354" s="1">
        <v>4.82</v>
      </c>
      <c r="F354" s="1">
        <v>3996801.75</v>
      </c>
      <c r="G354" s="1">
        <v>1239168.75</v>
      </c>
      <c r="H354" s="1">
        <f t="shared" si="6"/>
        <v>3.2253893991435789</v>
      </c>
      <c r="I354" s="1" t="s">
        <v>13</v>
      </c>
      <c r="J354" s="1">
        <v>28787.710999999999</v>
      </c>
    </row>
    <row r="355" spans="1:10" ht="16" x14ac:dyDescent="0.2">
      <c r="A355" s="1">
        <v>43</v>
      </c>
      <c r="B355" s="1" t="s">
        <v>55</v>
      </c>
      <c r="C355" t="s">
        <v>71</v>
      </c>
      <c r="D355" s="1" t="s">
        <v>75</v>
      </c>
      <c r="E355" s="1">
        <v>4.82</v>
      </c>
      <c r="F355" s="1">
        <v>4033844.25</v>
      </c>
      <c r="G355" s="1">
        <v>1179530.125</v>
      </c>
      <c r="H355" s="1">
        <f t="shared" si="6"/>
        <v>3.4198738671468862</v>
      </c>
      <c r="I355" s="1" t="s">
        <v>13</v>
      </c>
      <c r="J355" s="1">
        <v>40319.012000000002</v>
      </c>
    </row>
    <row r="356" spans="1:10" ht="16" x14ac:dyDescent="0.2">
      <c r="A356" s="1">
        <v>44</v>
      </c>
      <c r="B356" s="1" t="s">
        <v>56</v>
      </c>
      <c r="C356" t="s">
        <v>71</v>
      </c>
      <c r="D356" s="1" t="s">
        <v>75</v>
      </c>
      <c r="E356" s="1">
        <v>4.8099999999999996</v>
      </c>
      <c r="F356" s="1">
        <v>5004940.5</v>
      </c>
      <c r="G356" s="1">
        <v>1215816.75</v>
      </c>
      <c r="H356" s="1">
        <f t="shared" si="6"/>
        <v>4.1165253727586828</v>
      </c>
      <c r="I356" s="1" t="s">
        <v>13</v>
      </c>
      <c r="J356" s="1">
        <v>42421.485999999997</v>
      </c>
    </row>
    <row r="357" spans="1:10" ht="16" x14ac:dyDescent="0.2">
      <c r="A357" s="1">
        <v>45</v>
      </c>
      <c r="B357" s="1" t="s">
        <v>57</v>
      </c>
      <c r="C357" t="s">
        <v>71</v>
      </c>
      <c r="D357" s="1" t="s">
        <v>75</v>
      </c>
      <c r="E357" s="1">
        <v>4.8099999999999996</v>
      </c>
      <c r="F357" s="1">
        <v>2364954.75</v>
      </c>
      <c r="G357" s="1">
        <v>1175841</v>
      </c>
      <c r="H357" s="1">
        <f t="shared" si="6"/>
        <v>2.011287878208023</v>
      </c>
      <c r="I357" s="1" t="s">
        <v>13</v>
      </c>
      <c r="J357" s="1">
        <v>24603.591</v>
      </c>
    </row>
    <row r="358" spans="1:10" ht="16" x14ac:dyDescent="0.2">
      <c r="A358" s="1">
        <v>46</v>
      </c>
      <c r="B358" s="1" t="s">
        <v>58</v>
      </c>
      <c r="C358" t="s">
        <v>70</v>
      </c>
      <c r="D358" s="1" t="s">
        <v>75</v>
      </c>
      <c r="E358" s="1">
        <v>4.8099999999999996</v>
      </c>
      <c r="F358" s="1">
        <v>2616427.5</v>
      </c>
      <c r="G358" s="1">
        <v>1149155.875</v>
      </c>
      <c r="H358" s="1">
        <f t="shared" si="6"/>
        <v>2.2768255873033763</v>
      </c>
      <c r="I358" s="1" t="s">
        <v>13</v>
      </c>
      <c r="J358" s="1">
        <v>29308.25</v>
      </c>
    </row>
    <row r="359" spans="1:10" ht="16" x14ac:dyDescent="0.2">
      <c r="A359" s="1">
        <v>47</v>
      </c>
      <c r="B359" s="1" t="s">
        <v>59</v>
      </c>
      <c r="C359" t="s">
        <v>71</v>
      </c>
      <c r="D359" s="1" t="s">
        <v>75</v>
      </c>
      <c r="E359" s="1">
        <v>4.82</v>
      </c>
      <c r="F359" s="1">
        <v>3556655.25</v>
      </c>
      <c r="G359" s="1">
        <v>1213779.5</v>
      </c>
      <c r="H359" s="1">
        <f t="shared" si="6"/>
        <v>2.930231767796375</v>
      </c>
      <c r="I359" s="1" t="s">
        <v>13</v>
      </c>
      <c r="J359" s="1">
        <v>23392.487000000001</v>
      </c>
    </row>
    <row r="361" spans="1:10" x14ac:dyDescent="0.2">
      <c r="A361" s="28" t="s">
        <v>238</v>
      </c>
    </row>
    <row r="363" spans="1:10" x14ac:dyDescent="0.2">
      <c r="A363" s="14" t="s">
        <v>1</v>
      </c>
      <c r="B363" s="1" t="s">
        <v>2</v>
      </c>
      <c r="C363" s="1" t="s">
        <v>62</v>
      </c>
      <c r="D363" s="1" t="s">
        <v>125</v>
      </c>
      <c r="E363" s="1" t="s">
        <v>4</v>
      </c>
      <c r="F363" s="1" t="s">
        <v>5</v>
      </c>
      <c r="G363" s="1" t="s">
        <v>6</v>
      </c>
      <c r="H363" s="1" t="s">
        <v>7</v>
      </c>
      <c r="I363" s="1" t="s">
        <v>8</v>
      </c>
      <c r="J363" s="1" t="s">
        <v>11</v>
      </c>
    </row>
    <row r="364" spans="1:10" ht="16" x14ac:dyDescent="0.2">
      <c r="A364" s="1">
        <v>1</v>
      </c>
      <c r="B364" s="1" t="s">
        <v>12</v>
      </c>
      <c r="C364" t="s">
        <v>70</v>
      </c>
      <c r="D364" s="1" t="s">
        <v>63</v>
      </c>
      <c r="E364" s="1">
        <v>5.6</v>
      </c>
      <c r="F364" s="1">
        <v>482.84300000000002</v>
      </c>
      <c r="G364" s="1">
        <v>1095869.5</v>
      </c>
      <c r="H364" s="1">
        <f t="shared" ref="H364:H410" si="7">F364/G364</f>
        <v>4.4060264474921513E-4</v>
      </c>
      <c r="I364" s="1" t="s">
        <v>13</v>
      </c>
      <c r="J364" s="1">
        <v>17.927</v>
      </c>
    </row>
    <row r="365" spans="1:10" ht="16" x14ac:dyDescent="0.2">
      <c r="A365" s="1">
        <v>2</v>
      </c>
      <c r="B365" s="1" t="s">
        <v>14</v>
      </c>
      <c r="C365" t="s">
        <v>70</v>
      </c>
      <c r="D365" s="1" t="s">
        <v>73</v>
      </c>
      <c r="E365" s="1">
        <v>5.58</v>
      </c>
      <c r="F365" s="1">
        <v>48546.843999999997</v>
      </c>
      <c r="G365" s="1">
        <v>1183428.625</v>
      </c>
      <c r="H365" s="1">
        <f t="shared" si="7"/>
        <v>4.1022198529294486E-2</v>
      </c>
      <c r="I365" s="1" t="s">
        <v>13</v>
      </c>
      <c r="J365" s="1">
        <v>528.64599999999996</v>
      </c>
    </row>
    <row r="366" spans="1:10" ht="16" x14ac:dyDescent="0.2">
      <c r="A366" s="1">
        <v>3</v>
      </c>
      <c r="B366" s="1" t="s">
        <v>15</v>
      </c>
      <c r="C366" t="s">
        <v>70</v>
      </c>
      <c r="D366" s="1" t="s">
        <v>73</v>
      </c>
      <c r="E366" s="1">
        <v>5.59</v>
      </c>
      <c r="F366" s="1">
        <v>14930.111999999999</v>
      </c>
      <c r="G366" s="1">
        <v>1214305.75</v>
      </c>
      <c r="H366" s="1">
        <f t="shared" si="7"/>
        <v>1.2295183482413716E-2</v>
      </c>
      <c r="I366" s="1" t="s">
        <v>13</v>
      </c>
      <c r="J366" s="1">
        <v>173.56700000000001</v>
      </c>
    </row>
    <row r="367" spans="1:10" ht="16" x14ac:dyDescent="0.2">
      <c r="A367" s="1">
        <v>4</v>
      </c>
      <c r="B367" s="1" t="s">
        <v>16</v>
      </c>
      <c r="C367" t="s">
        <v>70</v>
      </c>
      <c r="D367" s="1" t="s">
        <v>73</v>
      </c>
      <c r="E367" s="1">
        <v>5.58</v>
      </c>
      <c r="F367" s="1">
        <v>123355.82</v>
      </c>
      <c r="G367" s="1">
        <v>1189431.875</v>
      </c>
      <c r="H367" s="1">
        <f t="shared" si="7"/>
        <v>0.10370986568692722</v>
      </c>
      <c r="I367" s="1" t="s">
        <v>13</v>
      </c>
      <c r="J367" s="1">
        <v>1377.931</v>
      </c>
    </row>
    <row r="368" spans="1:10" ht="16" x14ac:dyDescent="0.2">
      <c r="A368" s="1">
        <v>5</v>
      </c>
      <c r="B368" s="1" t="s">
        <v>17</v>
      </c>
      <c r="C368" t="s">
        <v>70</v>
      </c>
      <c r="D368" s="1" t="s">
        <v>64</v>
      </c>
      <c r="E368" s="1">
        <v>5.58</v>
      </c>
      <c r="F368" s="1">
        <v>171339.45300000001</v>
      </c>
      <c r="G368" s="1">
        <v>1213499.625</v>
      </c>
      <c r="H368" s="1">
        <f t="shared" si="7"/>
        <v>0.14119448368185528</v>
      </c>
      <c r="I368" s="1" t="s">
        <v>13</v>
      </c>
      <c r="J368" s="1">
        <v>1161.395</v>
      </c>
    </row>
    <row r="369" spans="1:10" ht="16" x14ac:dyDescent="0.2">
      <c r="A369" s="1">
        <v>6</v>
      </c>
      <c r="B369" s="1" t="s">
        <v>18</v>
      </c>
      <c r="C369" t="s">
        <v>70</v>
      </c>
      <c r="D369" s="1" t="s">
        <v>72</v>
      </c>
      <c r="E369" s="1">
        <v>5.58</v>
      </c>
      <c r="F369" s="1">
        <v>187169.34400000001</v>
      </c>
      <c r="G369" s="1">
        <v>1210535.25</v>
      </c>
      <c r="H369" s="1">
        <f t="shared" si="7"/>
        <v>0.15461701259835267</v>
      </c>
      <c r="I369" s="1" t="s">
        <v>13</v>
      </c>
      <c r="J369" s="1">
        <v>1444.95</v>
      </c>
    </row>
    <row r="370" spans="1:10" ht="16" x14ac:dyDescent="0.2">
      <c r="A370" s="1">
        <v>7</v>
      </c>
      <c r="B370" s="1" t="s">
        <v>19</v>
      </c>
      <c r="C370" t="s">
        <v>71</v>
      </c>
      <c r="D370" s="1" t="s">
        <v>65</v>
      </c>
      <c r="E370" s="1">
        <v>5.58</v>
      </c>
      <c r="F370" s="1">
        <v>77874.366999999998</v>
      </c>
      <c r="G370" s="1">
        <v>1229412.875</v>
      </c>
      <c r="H370" s="1">
        <f t="shared" si="7"/>
        <v>6.3342729349568583E-2</v>
      </c>
      <c r="I370" s="1" t="s">
        <v>13</v>
      </c>
      <c r="J370" s="1">
        <v>841.15599999999995</v>
      </c>
    </row>
    <row r="371" spans="1:10" ht="16" x14ac:dyDescent="0.2">
      <c r="A371" s="1">
        <v>8</v>
      </c>
      <c r="B371" s="1" t="s">
        <v>20</v>
      </c>
      <c r="C371" t="s">
        <v>71</v>
      </c>
      <c r="D371" s="1" t="s">
        <v>73</v>
      </c>
      <c r="E371" s="1">
        <v>5.58</v>
      </c>
      <c r="F371" s="1">
        <v>43464.82</v>
      </c>
      <c r="G371" s="1">
        <v>1172789.375</v>
      </c>
      <c r="H371" s="1">
        <f t="shared" si="7"/>
        <v>3.7061062221850363E-2</v>
      </c>
      <c r="I371" s="1" t="s">
        <v>13</v>
      </c>
      <c r="J371" s="1">
        <v>607.78200000000004</v>
      </c>
    </row>
    <row r="372" spans="1:10" ht="16" x14ac:dyDescent="0.2">
      <c r="A372" s="1">
        <v>9</v>
      </c>
      <c r="B372" s="1" t="s">
        <v>21</v>
      </c>
      <c r="C372" t="s">
        <v>71</v>
      </c>
      <c r="D372" s="1" t="s">
        <v>66</v>
      </c>
      <c r="E372" s="1">
        <v>5.58</v>
      </c>
      <c r="F372" s="1">
        <v>109396.914</v>
      </c>
      <c r="G372" s="1">
        <v>1211661.75</v>
      </c>
      <c r="H372" s="1">
        <f t="shared" si="7"/>
        <v>9.0286677779504054E-2</v>
      </c>
      <c r="I372" s="1" t="s">
        <v>13</v>
      </c>
      <c r="J372" s="1">
        <v>1532.9680000000001</v>
      </c>
    </row>
    <row r="373" spans="1:10" ht="16" x14ac:dyDescent="0.2">
      <c r="A373" s="1">
        <v>10</v>
      </c>
      <c r="B373" s="1" t="s">
        <v>22</v>
      </c>
      <c r="C373" t="s">
        <v>71</v>
      </c>
      <c r="D373" s="1" t="s">
        <v>64</v>
      </c>
      <c r="E373" s="1">
        <v>5.57</v>
      </c>
      <c r="F373" s="1">
        <v>172444.56299999999</v>
      </c>
      <c r="G373" s="1">
        <v>1209003.25</v>
      </c>
      <c r="H373" s="1">
        <f t="shared" si="7"/>
        <v>0.14263366372257477</v>
      </c>
      <c r="I373" s="1" t="s">
        <v>13</v>
      </c>
      <c r="J373" s="1">
        <v>1567.8409999999999</v>
      </c>
    </row>
    <row r="374" spans="1:10" ht="16" x14ac:dyDescent="0.2">
      <c r="A374" s="1">
        <v>11</v>
      </c>
      <c r="B374" s="1" t="s">
        <v>23</v>
      </c>
      <c r="C374" t="s">
        <v>71</v>
      </c>
      <c r="D374" s="1" t="s">
        <v>74</v>
      </c>
      <c r="E374" s="1">
        <v>5.57</v>
      </c>
      <c r="F374" s="1">
        <v>482526.15600000002</v>
      </c>
      <c r="G374" s="1">
        <v>1205437.875</v>
      </c>
      <c r="H374" s="1">
        <f t="shared" si="7"/>
        <v>0.40029118547482179</v>
      </c>
      <c r="I374" s="1" t="s">
        <v>13</v>
      </c>
      <c r="J374" s="1">
        <v>3636.049</v>
      </c>
    </row>
    <row r="375" spans="1:10" ht="16" x14ac:dyDescent="0.2">
      <c r="A375" s="1">
        <v>12</v>
      </c>
      <c r="B375" s="1" t="s">
        <v>24</v>
      </c>
      <c r="C375" t="s">
        <v>71</v>
      </c>
      <c r="D375" s="1" t="s">
        <v>72</v>
      </c>
      <c r="E375" s="1">
        <v>5.57</v>
      </c>
      <c r="F375" s="1">
        <v>155836.859</v>
      </c>
      <c r="G375" s="1">
        <v>1196140.75</v>
      </c>
      <c r="H375" s="1">
        <f t="shared" si="7"/>
        <v>0.13028304486742048</v>
      </c>
      <c r="I375" s="1" t="s">
        <v>13</v>
      </c>
      <c r="J375" s="1">
        <v>1292.6079999999999</v>
      </c>
    </row>
    <row r="376" spans="1:10" ht="16" x14ac:dyDescent="0.2">
      <c r="A376" s="1">
        <v>13</v>
      </c>
      <c r="B376" s="1" t="s">
        <v>25</v>
      </c>
      <c r="C376" t="s">
        <v>70</v>
      </c>
      <c r="D376" s="1" t="s">
        <v>67</v>
      </c>
      <c r="E376" s="1">
        <v>5.57</v>
      </c>
      <c r="F376" s="1">
        <v>5835.3609999999999</v>
      </c>
      <c r="G376" s="1">
        <v>1123865.25</v>
      </c>
      <c r="H376" s="1">
        <f t="shared" si="7"/>
        <v>5.1922247796165957E-3</v>
      </c>
      <c r="I376" s="1" t="s">
        <v>13</v>
      </c>
      <c r="J376" s="1">
        <v>84.808999999999997</v>
      </c>
    </row>
    <row r="377" spans="1:10" ht="16" x14ac:dyDescent="0.2">
      <c r="A377" s="1">
        <v>14</v>
      </c>
      <c r="B377" s="1" t="s">
        <v>26</v>
      </c>
      <c r="C377" t="s">
        <v>70</v>
      </c>
      <c r="D377" s="1" t="s">
        <v>68</v>
      </c>
      <c r="E377" s="1">
        <v>5.57</v>
      </c>
      <c r="F377" s="1">
        <v>4823.7479999999996</v>
      </c>
      <c r="G377" s="1">
        <v>1251113.375</v>
      </c>
      <c r="H377" s="1">
        <f t="shared" si="7"/>
        <v>3.8555642489234835E-3</v>
      </c>
      <c r="I377" s="1" t="s">
        <v>13</v>
      </c>
      <c r="J377" s="1">
        <v>111.776</v>
      </c>
    </row>
    <row r="378" spans="1:10" ht="16" x14ac:dyDescent="0.2">
      <c r="A378" s="1">
        <v>15</v>
      </c>
      <c r="B378" s="1" t="s">
        <v>27</v>
      </c>
      <c r="C378" t="s">
        <v>71</v>
      </c>
      <c r="D378" s="1" t="s">
        <v>67</v>
      </c>
      <c r="E378" s="1">
        <v>5.57</v>
      </c>
      <c r="F378" s="1">
        <v>31868.687999999998</v>
      </c>
      <c r="G378" s="1">
        <v>1245231.75</v>
      </c>
      <c r="H378" s="1">
        <f t="shared" si="7"/>
        <v>2.5592575839798494E-2</v>
      </c>
      <c r="I378" s="1" t="s">
        <v>13</v>
      </c>
      <c r="J378" s="1">
        <v>488.286</v>
      </c>
    </row>
    <row r="379" spans="1:10" ht="16" x14ac:dyDescent="0.2">
      <c r="A379" s="1">
        <v>16</v>
      </c>
      <c r="B379" s="1" t="s">
        <v>28</v>
      </c>
      <c r="C379" t="s">
        <v>71</v>
      </c>
      <c r="D379" s="1" t="s">
        <v>68</v>
      </c>
      <c r="E379" s="1">
        <v>5.57</v>
      </c>
      <c r="F379" s="1">
        <v>32971.305</v>
      </c>
      <c r="G379" s="1">
        <v>1150130</v>
      </c>
      <c r="H379" s="1">
        <f t="shared" si="7"/>
        <v>2.8667459330684358E-2</v>
      </c>
      <c r="I379" s="1" t="s">
        <v>13</v>
      </c>
      <c r="J379" s="1">
        <v>497.29199999999997</v>
      </c>
    </row>
    <row r="380" spans="1:10" ht="16" x14ac:dyDescent="0.2">
      <c r="A380" s="1">
        <v>17</v>
      </c>
      <c r="B380" s="1" t="s">
        <v>29</v>
      </c>
      <c r="C380" t="s">
        <v>71</v>
      </c>
      <c r="D380" s="1" t="s">
        <v>63</v>
      </c>
      <c r="E380" s="1">
        <v>5.56</v>
      </c>
      <c r="F380" s="1">
        <v>17072.030999999999</v>
      </c>
      <c r="G380" s="1">
        <v>1205437.875</v>
      </c>
      <c r="H380" s="1">
        <f t="shared" si="7"/>
        <v>1.416251418182791E-2</v>
      </c>
      <c r="I380" s="1" t="s">
        <v>13</v>
      </c>
      <c r="J380" s="1">
        <v>267.93299999999999</v>
      </c>
    </row>
    <row r="381" spans="1:10" ht="16" x14ac:dyDescent="0.2">
      <c r="A381" s="1">
        <v>18</v>
      </c>
      <c r="B381" s="1" t="s">
        <v>30</v>
      </c>
      <c r="C381" t="s">
        <v>70</v>
      </c>
      <c r="D381" s="1" t="s">
        <v>63</v>
      </c>
      <c r="E381" s="1">
        <v>5.56</v>
      </c>
      <c r="F381" s="1">
        <v>1609.4929999999999</v>
      </c>
      <c r="G381" s="1">
        <v>1236990.25</v>
      </c>
      <c r="H381" s="1">
        <f t="shared" si="7"/>
        <v>1.3011363670813088E-3</v>
      </c>
      <c r="I381" s="1" t="s">
        <v>13</v>
      </c>
      <c r="J381" s="1">
        <v>35.375</v>
      </c>
    </row>
    <row r="382" spans="1:10" ht="16" x14ac:dyDescent="0.2">
      <c r="A382" s="1">
        <v>19</v>
      </c>
      <c r="B382" s="1" t="s">
        <v>31</v>
      </c>
      <c r="C382" t="s">
        <v>70</v>
      </c>
      <c r="D382" s="1" t="s">
        <v>66</v>
      </c>
      <c r="E382" s="1">
        <v>5.56</v>
      </c>
      <c r="F382" s="1">
        <v>37700.733999999997</v>
      </c>
      <c r="G382" s="1">
        <v>1259344.625</v>
      </c>
      <c r="H382" s="1">
        <f t="shared" si="7"/>
        <v>2.9936788748353926E-2</v>
      </c>
      <c r="I382" s="1" t="s">
        <v>13</v>
      </c>
      <c r="J382" s="1">
        <v>485.49200000000002</v>
      </c>
    </row>
    <row r="383" spans="1:10" ht="16" x14ac:dyDescent="0.2">
      <c r="A383" s="1">
        <v>20</v>
      </c>
      <c r="B383" s="1" t="s">
        <v>32</v>
      </c>
      <c r="C383" t="s">
        <v>70</v>
      </c>
      <c r="D383" s="1" t="s">
        <v>65</v>
      </c>
      <c r="E383" s="1">
        <v>5.56</v>
      </c>
      <c r="F383" s="1">
        <v>4675.1239999999998</v>
      </c>
      <c r="G383" s="1">
        <v>1210623.875</v>
      </c>
      <c r="H383" s="1">
        <f t="shared" si="7"/>
        <v>3.8617477290376419E-3</v>
      </c>
      <c r="I383" s="1" t="s">
        <v>13</v>
      </c>
      <c r="J383" s="1">
        <v>96.248000000000005</v>
      </c>
    </row>
    <row r="384" spans="1:10" ht="16" x14ac:dyDescent="0.2">
      <c r="A384" s="1">
        <v>21</v>
      </c>
      <c r="B384" s="1" t="s">
        <v>33</v>
      </c>
      <c r="C384" t="s">
        <v>70</v>
      </c>
      <c r="D384" s="1" t="s">
        <v>73</v>
      </c>
      <c r="E384" s="1">
        <v>5.57</v>
      </c>
      <c r="F384" s="1">
        <v>5150.7089999999998</v>
      </c>
      <c r="G384" s="1">
        <v>1155896.125</v>
      </c>
      <c r="H384" s="1">
        <f t="shared" si="7"/>
        <v>4.4560310296048447E-3</v>
      </c>
      <c r="I384" s="1" t="s">
        <v>13</v>
      </c>
      <c r="J384" s="1">
        <v>135.666</v>
      </c>
    </row>
    <row r="385" spans="1:10" ht="16" x14ac:dyDescent="0.2">
      <c r="A385" s="1">
        <v>22</v>
      </c>
      <c r="B385" s="1" t="s">
        <v>34</v>
      </c>
      <c r="C385" t="s">
        <v>70</v>
      </c>
      <c r="D385" s="1" t="s">
        <v>69</v>
      </c>
      <c r="E385" s="1">
        <v>5.56</v>
      </c>
      <c r="F385" s="1">
        <v>71202.633000000002</v>
      </c>
      <c r="G385" s="1">
        <v>1209452.875</v>
      </c>
      <c r="H385" s="1">
        <f t="shared" si="7"/>
        <v>5.8871771254419482E-2</v>
      </c>
      <c r="I385" s="1" t="s">
        <v>13</v>
      </c>
      <c r="J385" s="1">
        <v>900.06</v>
      </c>
    </row>
    <row r="386" spans="1:10" ht="16" x14ac:dyDescent="0.2">
      <c r="A386" s="1">
        <v>23</v>
      </c>
      <c r="B386" s="1" t="s">
        <v>35</v>
      </c>
      <c r="C386" t="s">
        <v>70</v>
      </c>
      <c r="D386" s="1" t="s">
        <v>76</v>
      </c>
      <c r="E386" s="1">
        <v>5.56</v>
      </c>
      <c r="F386" s="1">
        <v>70143.218999999997</v>
      </c>
      <c r="G386" s="1">
        <v>1170435.5</v>
      </c>
      <c r="H386" s="1">
        <f t="shared" si="7"/>
        <v>5.9929162264815102E-2</v>
      </c>
      <c r="I386" s="1" t="s">
        <v>13</v>
      </c>
      <c r="J386" s="1">
        <v>650.20600000000002</v>
      </c>
    </row>
    <row r="387" spans="1:10" ht="16" x14ac:dyDescent="0.2">
      <c r="A387" s="1">
        <v>24</v>
      </c>
      <c r="B387" s="1" t="s">
        <v>36</v>
      </c>
      <c r="C387" t="s">
        <v>70</v>
      </c>
      <c r="D387" s="1" t="s">
        <v>75</v>
      </c>
      <c r="E387" s="1">
        <v>5.56</v>
      </c>
      <c r="F387" s="1">
        <v>20570.370999999999</v>
      </c>
      <c r="G387" s="1">
        <v>1237828.5</v>
      </c>
      <c r="H387" s="1">
        <f t="shared" si="7"/>
        <v>1.6618110667188549E-2</v>
      </c>
      <c r="I387" s="1" t="s">
        <v>13</v>
      </c>
      <c r="J387" s="1">
        <v>230.79</v>
      </c>
    </row>
    <row r="388" spans="1:10" ht="16" x14ac:dyDescent="0.2">
      <c r="A388" s="1">
        <v>25</v>
      </c>
      <c r="B388" s="1" t="s">
        <v>37</v>
      </c>
      <c r="C388" t="s">
        <v>70</v>
      </c>
      <c r="D388" s="1" t="s">
        <v>72</v>
      </c>
      <c r="E388" s="1">
        <v>5.56</v>
      </c>
      <c r="F388" s="1">
        <v>110975.69500000001</v>
      </c>
      <c r="G388" s="1">
        <v>1267153.5</v>
      </c>
      <c r="H388" s="1">
        <f t="shared" si="7"/>
        <v>8.7578730595780238E-2</v>
      </c>
      <c r="I388" s="1" t="s">
        <v>13</v>
      </c>
      <c r="J388" s="1">
        <v>984.16</v>
      </c>
    </row>
    <row r="389" spans="1:10" ht="16" x14ac:dyDescent="0.2">
      <c r="A389" s="1">
        <v>26</v>
      </c>
      <c r="B389" s="1" t="s">
        <v>38</v>
      </c>
      <c r="C389" t="s">
        <v>71</v>
      </c>
      <c r="D389" s="1" t="s">
        <v>63</v>
      </c>
      <c r="E389" s="1">
        <v>5.57</v>
      </c>
      <c r="F389" s="1">
        <v>68924.562999999995</v>
      </c>
      <c r="G389" s="1">
        <v>1209212.625</v>
      </c>
      <c r="H389" s="1">
        <f t="shared" si="7"/>
        <v>5.6999539679797831E-2</v>
      </c>
      <c r="I389" s="1" t="s">
        <v>13</v>
      </c>
      <c r="J389" s="1">
        <v>913.76800000000003</v>
      </c>
    </row>
    <row r="390" spans="1:10" ht="16" x14ac:dyDescent="0.2">
      <c r="A390" s="1">
        <v>27</v>
      </c>
      <c r="B390" s="1" t="s">
        <v>39</v>
      </c>
      <c r="C390" t="s">
        <v>71</v>
      </c>
      <c r="D390" s="1" t="s">
        <v>66</v>
      </c>
      <c r="E390" s="1">
        <v>5.56</v>
      </c>
      <c r="F390" s="1">
        <v>72138.476999999999</v>
      </c>
      <c r="G390" s="1">
        <v>1179504.125</v>
      </c>
      <c r="H390" s="1">
        <f t="shared" si="7"/>
        <v>6.116000399744257E-2</v>
      </c>
      <c r="I390" s="1" t="s">
        <v>13</v>
      </c>
      <c r="J390" s="1">
        <v>889.178</v>
      </c>
    </row>
    <row r="391" spans="1:10" ht="16" x14ac:dyDescent="0.2">
      <c r="A391" s="1">
        <v>28</v>
      </c>
      <c r="B391" s="1" t="s">
        <v>40</v>
      </c>
      <c r="C391" t="s">
        <v>71</v>
      </c>
      <c r="D391" s="1" t="s">
        <v>65</v>
      </c>
      <c r="E391" s="1">
        <v>5.56</v>
      </c>
      <c r="F391" s="1">
        <v>11186.958000000001</v>
      </c>
      <c r="G391" s="1">
        <v>1176251.625</v>
      </c>
      <c r="H391" s="1">
        <f t="shared" si="7"/>
        <v>9.5106844166952809E-3</v>
      </c>
      <c r="I391" s="1" t="s">
        <v>13</v>
      </c>
      <c r="J391" s="1">
        <v>173.38399999999999</v>
      </c>
    </row>
    <row r="392" spans="1:10" ht="16" x14ac:dyDescent="0.2">
      <c r="A392" s="1">
        <v>29</v>
      </c>
      <c r="B392" s="1" t="s">
        <v>41</v>
      </c>
      <c r="C392" t="s">
        <v>71</v>
      </c>
      <c r="D392" s="1" t="s">
        <v>73</v>
      </c>
      <c r="E392" s="1">
        <v>5.55</v>
      </c>
      <c r="F392" s="1">
        <v>11185.739</v>
      </c>
      <c r="G392" s="1">
        <v>1292757.625</v>
      </c>
      <c r="H392" s="1">
        <f t="shared" si="7"/>
        <v>8.6526188542109736E-3</v>
      </c>
      <c r="I392" s="1" t="s">
        <v>13</v>
      </c>
      <c r="J392" s="1">
        <v>109.83499999999999</v>
      </c>
    </row>
    <row r="393" spans="1:10" ht="16" x14ac:dyDescent="0.2">
      <c r="A393" s="1">
        <v>30</v>
      </c>
      <c r="B393" s="1" t="s">
        <v>42</v>
      </c>
      <c r="C393" t="s">
        <v>71</v>
      </c>
      <c r="D393" s="1" t="s">
        <v>69</v>
      </c>
      <c r="E393" s="1">
        <v>5.56</v>
      </c>
      <c r="F393" s="1">
        <v>24338.835999999999</v>
      </c>
      <c r="G393" s="1">
        <v>1175288.125</v>
      </c>
      <c r="H393" s="1">
        <f t="shared" si="7"/>
        <v>2.0708824910487374E-2</v>
      </c>
      <c r="I393" s="1" t="s">
        <v>13</v>
      </c>
      <c r="J393" s="1">
        <v>321.81599999999997</v>
      </c>
    </row>
    <row r="394" spans="1:10" ht="16" x14ac:dyDescent="0.2">
      <c r="A394" s="1">
        <v>31</v>
      </c>
      <c r="B394" s="1" t="s">
        <v>43</v>
      </c>
      <c r="C394" t="s">
        <v>71</v>
      </c>
      <c r="D394" s="1" t="s">
        <v>76</v>
      </c>
      <c r="E394" s="1">
        <v>5.56</v>
      </c>
      <c r="F394" s="1">
        <v>11518.725</v>
      </c>
      <c r="G394" s="1">
        <v>1161276.125</v>
      </c>
      <c r="H394" s="1">
        <f t="shared" si="7"/>
        <v>9.9190233502820021E-3</v>
      </c>
      <c r="I394" s="1" t="s">
        <v>13</v>
      </c>
      <c r="J394" s="1">
        <v>203.52600000000001</v>
      </c>
    </row>
    <row r="395" spans="1:10" ht="16" x14ac:dyDescent="0.2">
      <c r="A395" s="1">
        <v>32</v>
      </c>
      <c r="B395" s="1" t="s">
        <v>44</v>
      </c>
      <c r="C395" t="s">
        <v>71</v>
      </c>
      <c r="D395" s="1" t="s">
        <v>75</v>
      </c>
      <c r="E395" s="1">
        <v>5.55</v>
      </c>
      <c r="F395" s="1">
        <v>16949.393</v>
      </c>
      <c r="G395" s="1">
        <v>1124275.625</v>
      </c>
      <c r="H395" s="1">
        <f t="shared" si="7"/>
        <v>1.5075834273290413E-2</v>
      </c>
      <c r="I395" s="1" t="s">
        <v>13</v>
      </c>
      <c r="J395" s="1">
        <v>255.762</v>
      </c>
    </row>
    <row r="396" spans="1:10" ht="16" x14ac:dyDescent="0.2">
      <c r="A396" s="1">
        <v>33</v>
      </c>
      <c r="B396" s="1" t="s">
        <v>45</v>
      </c>
      <c r="C396" t="s">
        <v>71</v>
      </c>
      <c r="D396" s="1" t="s">
        <v>72</v>
      </c>
      <c r="E396" s="1">
        <v>5.55</v>
      </c>
      <c r="F396" s="1">
        <v>18374.615000000002</v>
      </c>
      <c r="G396" s="1">
        <v>1170600.375</v>
      </c>
      <c r="H396" s="1">
        <f t="shared" si="7"/>
        <v>1.5696744501726305E-2</v>
      </c>
      <c r="I396" s="1" t="s">
        <v>13</v>
      </c>
      <c r="J396" s="1">
        <v>275.649</v>
      </c>
    </row>
    <row r="397" spans="1:10" ht="16" x14ac:dyDescent="0.2">
      <c r="A397" s="1">
        <v>34</v>
      </c>
      <c r="B397" s="1" t="s">
        <v>46</v>
      </c>
      <c r="C397" t="s">
        <v>70</v>
      </c>
      <c r="D397" s="1" t="s">
        <v>63</v>
      </c>
      <c r="E397" s="1">
        <v>5.55</v>
      </c>
      <c r="F397" s="1">
        <v>3709.7890000000002</v>
      </c>
      <c r="G397" s="1">
        <v>1350611</v>
      </c>
      <c r="H397" s="1">
        <f t="shared" si="7"/>
        <v>2.7467486937393522E-3</v>
      </c>
      <c r="I397" s="1" t="s">
        <v>13</v>
      </c>
      <c r="J397" s="1">
        <v>104.176</v>
      </c>
    </row>
    <row r="398" spans="1:10" ht="16" x14ac:dyDescent="0.2">
      <c r="A398" s="1">
        <v>35</v>
      </c>
      <c r="B398" s="1" t="s">
        <v>47</v>
      </c>
      <c r="C398" t="s">
        <v>70</v>
      </c>
      <c r="D398" s="1" t="s">
        <v>68</v>
      </c>
      <c r="E398" s="1">
        <v>5.55</v>
      </c>
      <c r="F398" s="1">
        <v>2695.9720000000002</v>
      </c>
      <c r="G398" s="1">
        <v>1132585.875</v>
      </c>
      <c r="H398" s="1">
        <f t="shared" si="7"/>
        <v>2.3803687292144626E-3</v>
      </c>
      <c r="I398" s="1" t="s">
        <v>13</v>
      </c>
      <c r="J398" s="1">
        <v>72.554000000000002</v>
      </c>
    </row>
    <row r="399" spans="1:10" ht="16" x14ac:dyDescent="0.2">
      <c r="A399" s="1">
        <v>36</v>
      </c>
      <c r="B399" s="1" t="s">
        <v>48</v>
      </c>
      <c r="C399" t="s">
        <v>71</v>
      </c>
      <c r="D399" s="1" t="s">
        <v>63</v>
      </c>
      <c r="E399" s="1">
        <v>5.55</v>
      </c>
      <c r="F399" s="1">
        <v>6348.9570000000003</v>
      </c>
      <c r="G399" s="1">
        <v>1245547</v>
      </c>
      <c r="H399" s="1">
        <f t="shared" si="7"/>
        <v>5.0973243081152298E-3</v>
      </c>
      <c r="I399" s="1" t="s">
        <v>13</v>
      </c>
      <c r="J399" s="1">
        <v>159.90100000000001</v>
      </c>
    </row>
    <row r="400" spans="1:10" ht="16" x14ac:dyDescent="0.2">
      <c r="A400" s="1">
        <v>37</v>
      </c>
      <c r="B400" s="1" t="s">
        <v>49</v>
      </c>
      <c r="C400" t="s">
        <v>71</v>
      </c>
      <c r="D400" s="1" t="s">
        <v>68</v>
      </c>
      <c r="E400" s="1">
        <v>5.55</v>
      </c>
      <c r="F400" s="1">
        <v>8740.51</v>
      </c>
      <c r="G400" s="1">
        <v>1083258</v>
      </c>
      <c r="H400" s="1">
        <f t="shared" si="7"/>
        <v>8.0687241635879915E-3</v>
      </c>
      <c r="I400" s="1" t="s">
        <v>13</v>
      </c>
      <c r="J400" s="1">
        <v>218.321</v>
      </c>
    </row>
    <row r="401" spans="1:10" ht="16" x14ac:dyDescent="0.2">
      <c r="A401" s="1">
        <v>38</v>
      </c>
      <c r="B401" s="1" t="s">
        <v>50</v>
      </c>
      <c r="C401" t="s">
        <v>70</v>
      </c>
      <c r="D401" s="1" t="s">
        <v>75</v>
      </c>
      <c r="E401" s="1">
        <v>5.55</v>
      </c>
      <c r="F401" s="1">
        <v>74704.687999999995</v>
      </c>
      <c r="G401" s="1">
        <v>1304958.375</v>
      </c>
      <c r="H401" s="1">
        <f t="shared" si="7"/>
        <v>5.7246797622950998E-2</v>
      </c>
      <c r="I401" s="1" t="s">
        <v>13</v>
      </c>
      <c r="J401" s="1">
        <v>710.61699999999996</v>
      </c>
    </row>
    <row r="402" spans="1:10" ht="16" x14ac:dyDescent="0.2">
      <c r="A402" s="1">
        <v>39</v>
      </c>
      <c r="B402" s="1" t="s">
        <v>51</v>
      </c>
      <c r="C402" t="s">
        <v>70</v>
      </c>
      <c r="D402" s="1" t="s">
        <v>75</v>
      </c>
      <c r="E402" s="1">
        <v>5.55</v>
      </c>
      <c r="F402" s="1">
        <v>106345.29700000001</v>
      </c>
      <c r="G402" s="1">
        <v>1030663.75</v>
      </c>
      <c r="H402" s="1">
        <f t="shared" si="7"/>
        <v>0.10318136928751012</v>
      </c>
      <c r="I402" s="1" t="s">
        <v>13</v>
      </c>
      <c r="J402" s="1">
        <v>1129.3810000000001</v>
      </c>
    </row>
    <row r="403" spans="1:10" ht="16" x14ac:dyDescent="0.2">
      <c r="A403" s="1">
        <v>40</v>
      </c>
      <c r="B403" s="1" t="s">
        <v>52</v>
      </c>
      <c r="C403" t="s">
        <v>70</v>
      </c>
      <c r="D403" s="1" t="s">
        <v>75</v>
      </c>
      <c r="E403" s="1">
        <v>5.55</v>
      </c>
      <c r="F403" s="1">
        <v>75365.633000000002</v>
      </c>
      <c r="G403" s="1">
        <v>1234992.375</v>
      </c>
      <c r="H403" s="1">
        <f t="shared" si="7"/>
        <v>6.1025180823484841E-2</v>
      </c>
      <c r="I403" s="1" t="s">
        <v>13</v>
      </c>
      <c r="J403" s="1">
        <v>987.6</v>
      </c>
    </row>
    <row r="404" spans="1:10" ht="16" x14ac:dyDescent="0.2">
      <c r="A404" s="1">
        <v>41</v>
      </c>
      <c r="B404" s="1" t="s">
        <v>53</v>
      </c>
      <c r="C404" t="s">
        <v>70</v>
      </c>
      <c r="D404" s="1" t="s">
        <v>75</v>
      </c>
      <c r="E404" s="1">
        <v>5.55</v>
      </c>
      <c r="F404" s="1">
        <v>78624.125</v>
      </c>
      <c r="G404" s="1">
        <v>1249138.625</v>
      </c>
      <c r="H404" s="1">
        <f t="shared" si="7"/>
        <v>6.2942673796513179E-2</v>
      </c>
      <c r="I404" s="1" t="s">
        <v>13</v>
      </c>
      <c r="J404" s="1">
        <v>900.55200000000002</v>
      </c>
    </row>
    <row r="405" spans="1:10" ht="16" x14ac:dyDescent="0.2">
      <c r="A405" s="1">
        <v>42</v>
      </c>
      <c r="B405" s="1" t="s">
        <v>54</v>
      </c>
      <c r="C405" t="s">
        <v>71</v>
      </c>
      <c r="D405" s="1" t="s">
        <v>75</v>
      </c>
      <c r="E405" s="1">
        <v>5.54</v>
      </c>
      <c r="F405" s="1">
        <v>162379.54699999999</v>
      </c>
      <c r="G405" s="1">
        <v>1239168.75</v>
      </c>
      <c r="H405" s="1">
        <f t="shared" si="7"/>
        <v>0.13103909132634275</v>
      </c>
      <c r="I405" s="1" t="s">
        <v>13</v>
      </c>
      <c r="J405" s="1">
        <v>1446.0889999999999</v>
      </c>
    </row>
    <row r="406" spans="1:10" ht="16" x14ac:dyDescent="0.2">
      <c r="A406" s="1">
        <v>43</v>
      </c>
      <c r="B406" s="1" t="s">
        <v>55</v>
      </c>
      <c r="C406" t="s">
        <v>71</v>
      </c>
      <c r="D406" s="1" t="s">
        <v>75</v>
      </c>
      <c r="E406" s="1">
        <v>5.54</v>
      </c>
      <c r="F406" s="1">
        <v>201046.67199999999</v>
      </c>
      <c r="G406" s="1">
        <v>1179530.125</v>
      </c>
      <c r="H406" s="1">
        <f t="shared" si="7"/>
        <v>0.17044640720812451</v>
      </c>
      <c r="I406" s="1" t="s">
        <v>13</v>
      </c>
      <c r="J406" s="1">
        <v>2482.232</v>
      </c>
    </row>
    <row r="407" spans="1:10" ht="16" x14ac:dyDescent="0.2">
      <c r="A407" s="1">
        <v>44</v>
      </c>
      <c r="B407" s="1" t="s">
        <v>56</v>
      </c>
      <c r="C407" t="s">
        <v>71</v>
      </c>
      <c r="D407" s="1" t="s">
        <v>75</v>
      </c>
      <c r="E407" s="1">
        <v>5.54</v>
      </c>
      <c r="F407" s="1">
        <v>179783.125</v>
      </c>
      <c r="G407" s="1">
        <v>1215816.75</v>
      </c>
      <c r="H407" s="1">
        <f t="shared" si="7"/>
        <v>0.14787024853868808</v>
      </c>
      <c r="I407" s="1" t="s">
        <v>13</v>
      </c>
      <c r="J407" s="1">
        <v>2066.377</v>
      </c>
    </row>
    <row r="408" spans="1:10" ht="16" x14ac:dyDescent="0.2">
      <c r="A408" s="1">
        <v>45</v>
      </c>
      <c r="B408" s="1" t="s">
        <v>57</v>
      </c>
      <c r="C408" t="s">
        <v>71</v>
      </c>
      <c r="D408" s="1" t="s">
        <v>75</v>
      </c>
      <c r="E408" s="1">
        <v>5.54</v>
      </c>
      <c r="F408" s="1">
        <v>130250.44500000001</v>
      </c>
      <c r="G408" s="1">
        <v>1175841</v>
      </c>
      <c r="H408" s="1">
        <f t="shared" si="7"/>
        <v>0.11077215797033783</v>
      </c>
      <c r="I408" s="1" t="s">
        <v>13</v>
      </c>
      <c r="J408" s="1">
        <v>1661.654</v>
      </c>
    </row>
    <row r="409" spans="1:10" ht="16" x14ac:dyDescent="0.2">
      <c r="A409" s="1">
        <v>46</v>
      </c>
      <c r="B409" s="1" t="s">
        <v>58</v>
      </c>
      <c r="C409" t="s">
        <v>70</v>
      </c>
      <c r="D409" s="1" t="s">
        <v>75</v>
      </c>
      <c r="E409" s="1">
        <v>5.54</v>
      </c>
      <c r="F409" s="1">
        <v>93503.577999999994</v>
      </c>
      <c r="G409" s="1">
        <v>1149155.875</v>
      </c>
      <c r="H409" s="1">
        <f t="shared" si="7"/>
        <v>8.1367184412645496E-2</v>
      </c>
      <c r="I409" s="1" t="s">
        <v>13</v>
      </c>
      <c r="J409" s="1">
        <v>1300.6559999999999</v>
      </c>
    </row>
    <row r="410" spans="1:10" ht="16" x14ac:dyDescent="0.2">
      <c r="A410" s="1">
        <v>47</v>
      </c>
      <c r="B410" s="1" t="s">
        <v>59</v>
      </c>
      <c r="C410" t="s">
        <v>71</v>
      </c>
      <c r="D410" s="1" t="s">
        <v>75</v>
      </c>
      <c r="E410" s="1">
        <v>5.54</v>
      </c>
      <c r="F410" s="1">
        <v>182143.70300000001</v>
      </c>
      <c r="G410" s="1">
        <v>1213779.5</v>
      </c>
      <c r="H410" s="1">
        <f t="shared" si="7"/>
        <v>0.15006325531119943</v>
      </c>
      <c r="I410" s="1" t="s">
        <v>13</v>
      </c>
      <c r="J410" s="1">
        <v>1495.434</v>
      </c>
    </row>
    <row r="412" spans="1:10" x14ac:dyDescent="0.2">
      <c r="A412" s="28" t="s">
        <v>241</v>
      </c>
    </row>
    <row r="413" spans="1:10" x14ac:dyDescent="0.2">
      <c r="A413" s="14"/>
    </row>
    <row r="414" spans="1:10" x14ac:dyDescent="0.2">
      <c r="A414" s="1" t="s">
        <v>1</v>
      </c>
      <c r="B414" s="1" t="s">
        <v>2</v>
      </c>
      <c r="C414" s="1" t="s">
        <v>62</v>
      </c>
      <c r="D414" s="1" t="s">
        <v>125</v>
      </c>
      <c r="E414" s="1" t="s">
        <v>4</v>
      </c>
      <c r="F414" s="1" t="s">
        <v>5</v>
      </c>
      <c r="G414" s="1" t="s">
        <v>6</v>
      </c>
      <c r="H414" s="1" t="s">
        <v>7</v>
      </c>
      <c r="I414" s="1" t="s">
        <v>8</v>
      </c>
      <c r="J414" s="1" t="s">
        <v>11</v>
      </c>
    </row>
    <row r="415" spans="1:10" ht="16" x14ac:dyDescent="0.2">
      <c r="A415" s="1">
        <v>1</v>
      </c>
      <c r="B415" s="1" t="s">
        <v>12</v>
      </c>
      <c r="C415" t="s">
        <v>70</v>
      </c>
      <c r="D415" s="1" t="s">
        <v>63</v>
      </c>
      <c r="E415" s="1">
        <v>3.41</v>
      </c>
      <c r="F415" s="1">
        <v>73.997</v>
      </c>
      <c r="G415" s="1">
        <v>1095869.5</v>
      </c>
      <c r="H415" s="1">
        <f>F415/G415</f>
        <v>6.7523550933756255E-5</v>
      </c>
      <c r="I415" s="1" t="s">
        <v>13</v>
      </c>
      <c r="J415" s="1">
        <v>3.41</v>
      </c>
    </row>
    <row r="416" spans="1:10" ht="16" x14ac:dyDescent="0.2">
      <c r="A416" s="1">
        <v>2</v>
      </c>
      <c r="B416" s="1" t="s">
        <v>14</v>
      </c>
      <c r="C416" t="s">
        <v>70</v>
      </c>
      <c r="D416" s="1" t="s">
        <v>73</v>
      </c>
      <c r="E416" s="1">
        <v>3.41</v>
      </c>
      <c r="F416" s="1">
        <v>1859.0429999999999</v>
      </c>
      <c r="G416" s="1">
        <v>1183428.625</v>
      </c>
      <c r="H416" s="1">
        <f t="shared" ref="H416:H461" si="8">F416/G416</f>
        <v>1.570895752162493E-3</v>
      </c>
      <c r="I416" s="1" t="s">
        <v>13</v>
      </c>
      <c r="J416" s="1">
        <v>80.099000000000004</v>
      </c>
    </row>
    <row r="417" spans="1:10" ht="16" x14ac:dyDescent="0.2">
      <c r="A417" s="1">
        <v>3</v>
      </c>
      <c r="B417" s="1" t="s">
        <v>15</v>
      </c>
      <c r="C417" t="s">
        <v>70</v>
      </c>
      <c r="D417" s="1" t="s">
        <v>73</v>
      </c>
      <c r="E417" s="1">
        <v>3.41</v>
      </c>
      <c r="F417" s="1">
        <v>1181.931</v>
      </c>
      <c r="G417" s="1">
        <v>1214305.75</v>
      </c>
      <c r="H417" s="1">
        <f t="shared" si="8"/>
        <v>9.7333888108493269E-4</v>
      </c>
      <c r="I417" s="1" t="s">
        <v>13</v>
      </c>
      <c r="J417" s="1">
        <v>62.37</v>
      </c>
    </row>
    <row r="418" spans="1:10" ht="16" x14ac:dyDescent="0.2">
      <c r="A418" s="1">
        <v>4</v>
      </c>
      <c r="B418" s="1" t="s">
        <v>16</v>
      </c>
      <c r="C418" t="s">
        <v>70</v>
      </c>
      <c r="D418" s="1" t="s">
        <v>73</v>
      </c>
      <c r="E418" s="1">
        <v>3.41</v>
      </c>
      <c r="F418" s="1">
        <v>1900.6610000000001</v>
      </c>
      <c r="G418" s="1">
        <v>1189431.875</v>
      </c>
      <c r="H418" s="1">
        <f t="shared" si="8"/>
        <v>1.5979570078361992E-3</v>
      </c>
      <c r="I418" s="1" t="s">
        <v>13</v>
      </c>
      <c r="J418" s="1">
        <v>78.328000000000003</v>
      </c>
    </row>
    <row r="419" spans="1:10" ht="16" x14ac:dyDescent="0.2">
      <c r="A419" s="1">
        <v>5</v>
      </c>
      <c r="B419" s="1" t="s">
        <v>17</v>
      </c>
      <c r="C419" t="s">
        <v>70</v>
      </c>
      <c r="D419" s="1" t="s">
        <v>64</v>
      </c>
      <c r="E419" s="1">
        <v>3.41</v>
      </c>
      <c r="F419" s="1">
        <v>2241.2800000000002</v>
      </c>
      <c r="G419" s="1">
        <v>1213499.625</v>
      </c>
      <c r="H419" s="1">
        <f t="shared" si="8"/>
        <v>1.8469556593394088E-3</v>
      </c>
      <c r="I419" s="1" t="s">
        <v>13</v>
      </c>
      <c r="J419" s="1">
        <v>115.27200000000001</v>
      </c>
    </row>
    <row r="420" spans="1:10" ht="16" x14ac:dyDescent="0.2">
      <c r="A420" s="1">
        <v>6</v>
      </c>
      <c r="B420" s="1" t="s">
        <v>18</v>
      </c>
      <c r="C420" t="s">
        <v>70</v>
      </c>
      <c r="D420" s="1" t="s">
        <v>72</v>
      </c>
      <c r="E420" s="1">
        <v>3.4</v>
      </c>
      <c r="F420" s="1">
        <v>2458.5459999999998</v>
      </c>
      <c r="G420" s="1">
        <v>1210535.25</v>
      </c>
      <c r="H420" s="1">
        <f t="shared" si="8"/>
        <v>2.030957793257156E-3</v>
      </c>
      <c r="I420" s="1" t="s">
        <v>13</v>
      </c>
      <c r="J420" s="1">
        <v>118.477</v>
      </c>
    </row>
    <row r="421" spans="1:10" ht="16" x14ac:dyDescent="0.2">
      <c r="A421" s="1">
        <v>7</v>
      </c>
      <c r="B421" s="1" t="s">
        <v>19</v>
      </c>
      <c r="C421" t="s">
        <v>71</v>
      </c>
      <c r="D421" s="1" t="s">
        <v>65</v>
      </c>
      <c r="E421" s="1">
        <v>3.4</v>
      </c>
      <c r="F421" s="1">
        <v>198.898</v>
      </c>
      <c r="G421" s="1">
        <v>1229412.875</v>
      </c>
      <c r="H421" s="1">
        <f t="shared" si="8"/>
        <v>1.6178291609317985E-4</v>
      </c>
      <c r="I421" s="1" t="s">
        <v>13</v>
      </c>
      <c r="J421" s="1">
        <v>10.881</v>
      </c>
    </row>
    <row r="422" spans="1:10" ht="16" x14ac:dyDescent="0.2">
      <c r="A422" s="1">
        <v>8</v>
      </c>
      <c r="B422" s="1" t="s">
        <v>20</v>
      </c>
      <c r="C422" t="s">
        <v>71</v>
      </c>
      <c r="D422" s="1" t="s">
        <v>73</v>
      </c>
      <c r="E422" s="1">
        <v>3.41</v>
      </c>
      <c r="F422" s="1">
        <v>142.24799999999999</v>
      </c>
      <c r="G422" s="1">
        <v>1172789.375</v>
      </c>
      <c r="H422" s="1">
        <f t="shared" si="8"/>
        <v>1.2129032120537415E-4</v>
      </c>
      <c r="I422" s="1" t="s">
        <v>13</v>
      </c>
      <c r="J422" s="1">
        <v>7.33</v>
      </c>
    </row>
    <row r="423" spans="1:10" ht="16" x14ac:dyDescent="0.2">
      <c r="A423" s="1">
        <v>9</v>
      </c>
      <c r="B423" s="1" t="s">
        <v>21</v>
      </c>
      <c r="C423" t="s">
        <v>71</v>
      </c>
      <c r="D423" s="1" t="s">
        <v>66</v>
      </c>
      <c r="E423" s="1">
        <v>3.41</v>
      </c>
      <c r="F423" s="1">
        <v>358.51100000000002</v>
      </c>
      <c r="G423" s="1">
        <v>1211661.75</v>
      </c>
      <c r="H423" s="1">
        <f t="shared" si="8"/>
        <v>2.9588373157772785E-4</v>
      </c>
      <c r="I423" s="1" t="s">
        <v>13</v>
      </c>
      <c r="J423" s="1">
        <v>20.838999999999999</v>
      </c>
    </row>
    <row r="424" spans="1:10" ht="16" x14ac:dyDescent="0.2">
      <c r="A424" s="1">
        <v>10</v>
      </c>
      <c r="B424" s="1" t="s">
        <v>22</v>
      </c>
      <c r="C424" t="s">
        <v>71</v>
      </c>
      <c r="D424" s="1" t="s">
        <v>64</v>
      </c>
      <c r="E424" s="1">
        <v>3.4</v>
      </c>
      <c r="F424" s="1">
        <v>621.86699999999996</v>
      </c>
      <c r="G424" s="1">
        <v>1209003.25</v>
      </c>
      <c r="H424" s="1">
        <f t="shared" si="8"/>
        <v>5.1436338157072781E-4</v>
      </c>
      <c r="I424" s="1" t="s">
        <v>13</v>
      </c>
      <c r="J424" s="1">
        <v>24.34</v>
      </c>
    </row>
    <row r="425" spans="1:10" ht="16" x14ac:dyDescent="0.2">
      <c r="A425" s="1">
        <v>11</v>
      </c>
      <c r="B425" s="1" t="s">
        <v>23</v>
      </c>
      <c r="C425" t="s">
        <v>71</v>
      </c>
      <c r="D425" s="1" t="s">
        <v>74</v>
      </c>
      <c r="E425" s="1">
        <v>3.4</v>
      </c>
      <c r="F425" s="1">
        <v>1347.0070000000001</v>
      </c>
      <c r="G425" s="1">
        <v>1205437.875</v>
      </c>
      <c r="H425" s="1">
        <f t="shared" si="8"/>
        <v>1.1174420747315577E-3</v>
      </c>
      <c r="I425" s="1" t="s">
        <v>13</v>
      </c>
      <c r="J425" s="1">
        <v>39.366</v>
      </c>
    </row>
    <row r="426" spans="1:10" ht="16" x14ac:dyDescent="0.2">
      <c r="A426" s="1">
        <v>12</v>
      </c>
      <c r="B426" s="1" t="s">
        <v>24</v>
      </c>
      <c r="C426" t="s">
        <v>71</v>
      </c>
      <c r="D426" s="1" t="s">
        <v>72</v>
      </c>
      <c r="E426" s="1">
        <v>3.4</v>
      </c>
      <c r="F426" s="1">
        <v>696.17499999999995</v>
      </c>
      <c r="G426" s="1">
        <v>1196140.75</v>
      </c>
      <c r="H426" s="1">
        <f t="shared" si="8"/>
        <v>5.8201762627015249E-4</v>
      </c>
      <c r="I426" s="1" t="s">
        <v>13</v>
      </c>
      <c r="J426" s="1">
        <v>22.713999999999999</v>
      </c>
    </row>
    <row r="427" spans="1:10" ht="16" x14ac:dyDescent="0.2">
      <c r="A427" s="1">
        <v>13</v>
      </c>
      <c r="B427" s="1" t="s">
        <v>25</v>
      </c>
      <c r="C427" t="s">
        <v>70</v>
      </c>
      <c r="D427" s="1" t="s">
        <v>67</v>
      </c>
      <c r="E427" s="1">
        <v>3.39</v>
      </c>
      <c r="F427" s="1">
        <v>510.28800000000001</v>
      </c>
      <c r="G427" s="1">
        <v>1123865.25</v>
      </c>
      <c r="H427" s="1">
        <f t="shared" si="8"/>
        <v>4.5404731572579545E-4</v>
      </c>
      <c r="I427" s="1" t="s">
        <v>13</v>
      </c>
      <c r="J427" s="1">
        <v>28.164999999999999</v>
      </c>
    </row>
    <row r="428" spans="1:10" ht="16" x14ac:dyDescent="0.2">
      <c r="A428" s="1">
        <v>14</v>
      </c>
      <c r="B428" s="1" t="s">
        <v>26</v>
      </c>
      <c r="C428" t="s">
        <v>70</v>
      </c>
      <c r="D428" s="1" t="s">
        <v>68</v>
      </c>
      <c r="E428" s="1">
        <v>3.41</v>
      </c>
      <c r="F428" s="1">
        <v>490.20499999999998</v>
      </c>
      <c r="G428" s="1">
        <v>1251113.375</v>
      </c>
      <c r="H428" s="1">
        <f t="shared" si="8"/>
        <v>3.9181501037026319E-4</v>
      </c>
      <c r="I428" s="1" t="s">
        <v>13</v>
      </c>
      <c r="J428" s="1">
        <v>27.25</v>
      </c>
    </row>
    <row r="429" spans="1:10" ht="16" x14ac:dyDescent="0.2">
      <c r="A429" s="1">
        <v>15</v>
      </c>
      <c r="B429" s="1" t="s">
        <v>27</v>
      </c>
      <c r="C429" t="s">
        <v>71</v>
      </c>
      <c r="D429" s="1" t="s">
        <v>67</v>
      </c>
      <c r="E429" s="1">
        <v>3.41</v>
      </c>
      <c r="F429" s="1">
        <v>440.62299999999999</v>
      </c>
      <c r="G429" s="1">
        <v>1245231.75</v>
      </c>
      <c r="H429" s="1">
        <f t="shared" si="8"/>
        <v>3.538481893029149E-4</v>
      </c>
      <c r="I429" s="1" t="s">
        <v>13</v>
      </c>
      <c r="J429" s="1">
        <v>29.376000000000001</v>
      </c>
    </row>
    <row r="430" spans="1:10" ht="16" x14ac:dyDescent="0.2">
      <c r="A430" s="1">
        <v>16</v>
      </c>
      <c r="B430" s="1" t="s">
        <v>28</v>
      </c>
      <c r="C430" t="s">
        <v>71</v>
      </c>
      <c r="D430" s="1" t="s">
        <v>68</v>
      </c>
      <c r="E430" s="1">
        <v>3.4</v>
      </c>
      <c r="F430" s="1">
        <v>334.02600000000001</v>
      </c>
      <c r="G430" s="1">
        <v>1150130</v>
      </c>
      <c r="H430" s="1">
        <f t="shared" si="8"/>
        <v>2.9042456070183371E-4</v>
      </c>
      <c r="I430" s="1" t="s">
        <v>13</v>
      </c>
      <c r="J430" s="1">
        <v>15.11</v>
      </c>
    </row>
    <row r="431" spans="1:10" ht="16" x14ac:dyDescent="0.2">
      <c r="A431" s="1">
        <v>17</v>
      </c>
      <c r="B431" s="1" t="s">
        <v>29</v>
      </c>
      <c r="C431" t="s">
        <v>71</v>
      </c>
      <c r="D431" s="1" t="s">
        <v>63</v>
      </c>
      <c r="E431" s="1">
        <v>3.41</v>
      </c>
      <c r="F431" s="1">
        <v>320.36</v>
      </c>
      <c r="G431" s="1">
        <v>1205437.875</v>
      </c>
      <c r="H431" s="1">
        <f t="shared" si="8"/>
        <v>2.6576234797666366E-4</v>
      </c>
      <c r="I431" s="1" t="s">
        <v>13</v>
      </c>
      <c r="J431" s="1">
        <v>13.741</v>
      </c>
    </row>
    <row r="432" spans="1:10" ht="16" x14ac:dyDescent="0.2">
      <c r="A432" s="1">
        <v>18</v>
      </c>
      <c r="B432" s="1" t="s">
        <v>30</v>
      </c>
      <c r="C432" t="s">
        <v>70</v>
      </c>
      <c r="D432" s="1" t="s">
        <v>63</v>
      </c>
      <c r="E432" s="1">
        <v>3.4</v>
      </c>
      <c r="F432" s="1">
        <v>170.142</v>
      </c>
      <c r="G432" s="1">
        <v>1236990.25</v>
      </c>
      <c r="H432" s="1">
        <f t="shared" si="8"/>
        <v>1.375451423323668E-4</v>
      </c>
      <c r="I432" s="1" t="s">
        <v>61</v>
      </c>
      <c r="J432" s="1">
        <v>12.853999999999999</v>
      </c>
    </row>
    <row r="433" spans="1:10" ht="16" x14ac:dyDescent="0.2">
      <c r="A433" s="1">
        <v>19</v>
      </c>
      <c r="B433" s="1" t="s">
        <v>31</v>
      </c>
      <c r="C433" t="s">
        <v>70</v>
      </c>
      <c r="D433" s="1" t="s">
        <v>66</v>
      </c>
      <c r="E433" s="1">
        <v>3.39</v>
      </c>
      <c r="F433" s="1">
        <v>1394.5260000000001</v>
      </c>
      <c r="G433" s="1">
        <v>1259344.625</v>
      </c>
      <c r="H433" s="1">
        <f t="shared" si="8"/>
        <v>1.1073426386363464E-3</v>
      </c>
      <c r="I433" s="1" t="s">
        <v>13</v>
      </c>
      <c r="J433" s="1">
        <v>50.875999999999998</v>
      </c>
    </row>
    <row r="434" spans="1:10" ht="16" x14ac:dyDescent="0.2">
      <c r="A434" s="1">
        <v>20</v>
      </c>
      <c r="B434" s="1" t="s">
        <v>32</v>
      </c>
      <c r="C434" t="s">
        <v>70</v>
      </c>
      <c r="D434" s="1" t="s">
        <v>65</v>
      </c>
      <c r="E434" s="1">
        <v>3.39</v>
      </c>
      <c r="F434" s="1">
        <v>195.899</v>
      </c>
      <c r="G434" s="1">
        <v>1210623.875</v>
      </c>
      <c r="H434" s="1">
        <f t="shared" si="8"/>
        <v>1.6181656751152376E-4</v>
      </c>
      <c r="I434" s="1" t="s">
        <v>13</v>
      </c>
      <c r="J434" s="1">
        <v>17.297999999999998</v>
      </c>
    </row>
    <row r="435" spans="1:10" ht="16" x14ac:dyDescent="0.2">
      <c r="A435" s="1">
        <v>21</v>
      </c>
      <c r="B435" s="1" t="s">
        <v>33</v>
      </c>
      <c r="C435" t="s">
        <v>70</v>
      </c>
      <c r="D435" s="1" t="s">
        <v>73</v>
      </c>
      <c r="E435" s="1">
        <v>3.39</v>
      </c>
      <c r="F435" s="1">
        <v>172.292</v>
      </c>
      <c r="G435" s="1">
        <v>1155896.125</v>
      </c>
      <c r="H435" s="1">
        <f t="shared" si="8"/>
        <v>1.4905491615866434E-4</v>
      </c>
      <c r="I435" s="1" t="s">
        <v>13</v>
      </c>
      <c r="J435" s="1">
        <v>9.2360000000000007</v>
      </c>
    </row>
    <row r="436" spans="1:10" ht="16" x14ac:dyDescent="0.2">
      <c r="A436" s="1">
        <v>22</v>
      </c>
      <c r="B436" s="1" t="s">
        <v>34</v>
      </c>
      <c r="C436" t="s">
        <v>70</v>
      </c>
      <c r="D436" s="1" t="s">
        <v>69</v>
      </c>
      <c r="E436" s="1">
        <v>3.39</v>
      </c>
      <c r="F436" s="1">
        <v>1142.597</v>
      </c>
      <c r="G436" s="1">
        <v>1209452.875</v>
      </c>
      <c r="H436" s="1">
        <f t="shared" si="8"/>
        <v>9.4472221582010793E-4</v>
      </c>
      <c r="I436" s="1" t="s">
        <v>13</v>
      </c>
      <c r="J436" s="1">
        <v>52.618000000000002</v>
      </c>
    </row>
    <row r="437" spans="1:10" ht="16" x14ac:dyDescent="0.2">
      <c r="A437" s="1">
        <v>23</v>
      </c>
      <c r="B437" s="1" t="s">
        <v>35</v>
      </c>
      <c r="C437" t="s">
        <v>70</v>
      </c>
      <c r="D437" s="1" t="s">
        <v>76</v>
      </c>
      <c r="E437" s="1">
        <v>3.4</v>
      </c>
      <c r="F437" s="1">
        <v>2077.866</v>
      </c>
      <c r="G437" s="1">
        <v>1170435.5</v>
      </c>
      <c r="H437" s="1">
        <f t="shared" si="8"/>
        <v>1.775293042632422E-3</v>
      </c>
      <c r="I437" s="1" t="s">
        <v>13</v>
      </c>
      <c r="J437" s="1">
        <v>55.48</v>
      </c>
    </row>
    <row r="438" spans="1:10" ht="16" x14ac:dyDescent="0.2">
      <c r="A438" s="1">
        <v>24</v>
      </c>
      <c r="B438" s="1" t="s">
        <v>36</v>
      </c>
      <c r="C438" t="s">
        <v>70</v>
      </c>
      <c r="D438" s="1" t="s">
        <v>75</v>
      </c>
      <c r="E438" s="1">
        <v>3.4</v>
      </c>
      <c r="F438" s="1">
        <v>671.40599999999995</v>
      </c>
      <c r="G438" s="1">
        <v>1237828.5</v>
      </c>
      <c r="H438" s="1">
        <f t="shared" si="8"/>
        <v>5.4240631880749228E-4</v>
      </c>
      <c r="I438" s="1" t="s">
        <v>13</v>
      </c>
      <c r="J438" s="1">
        <v>43.17</v>
      </c>
    </row>
    <row r="439" spans="1:10" ht="16" x14ac:dyDescent="0.2">
      <c r="A439" s="1">
        <v>25</v>
      </c>
      <c r="B439" s="1" t="s">
        <v>37</v>
      </c>
      <c r="C439" t="s">
        <v>70</v>
      </c>
      <c r="D439" s="1" t="s">
        <v>72</v>
      </c>
      <c r="E439" s="1">
        <v>3.39</v>
      </c>
      <c r="F439" s="1">
        <v>1505.1179999999999</v>
      </c>
      <c r="G439" s="1">
        <v>1267153.5</v>
      </c>
      <c r="H439" s="1">
        <f t="shared" si="8"/>
        <v>1.1877945331800763E-3</v>
      </c>
      <c r="I439" s="1" t="s">
        <v>13</v>
      </c>
      <c r="J439" s="1">
        <v>62.646999999999998</v>
      </c>
    </row>
    <row r="440" spans="1:10" ht="16" x14ac:dyDescent="0.2">
      <c r="A440" s="1">
        <v>26</v>
      </c>
      <c r="B440" s="1" t="s">
        <v>38</v>
      </c>
      <c r="C440" t="s">
        <v>71</v>
      </c>
      <c r="D440" s="1" t="s">
        <v>63</v>
      </c>
      <c r="E440" s="1">
        <v>3.39</v>
      </c>
      <c r="F440" s="1">
        <v>289.50900000000001</v>
      </c>
      <c r="G440" s="1">
        <v>1209212.625</v>
      </c>
      <c r="H440" s="1">
        <f t="shared" si="8"/>
        <v>2.394194321284067E-4</v>
      </c>
      <c r="I440" s="1" t="s">
        <v>13</v>
      </c>
      <c r="J440" s="1">
        <v>16.027000000000001</v>
      </c>
    </row>
    <row r="441" spans="1:10" ht="16" x14ac:dyDescent="0.2">
      <c r="A441" s="1">
        <v>27</v>
      </c>
      <c r="B441" s="1" t="s">
        <v>39</v>
      </c>
      <c r="C441" t="s">
        <v>71</v>
      </c>
      <c r="D441" s="1" t="s">
        <v>66</v>
      </c>
      <c r="E441" s="1">
        <v>3.4</v>
      </c>
      <c r="F441" s="1">
        <v>316.83499999999998</v>
      </c>
      <c r="G441" s="1">
        <v>1179504.125</v>
      </c>
      <c r="H441" s="1">
        <f t="shared" si="8"/>
        <v>2.6861711907959625E-4</v>
      </c>
      <c r="I441" s="1" t="s">
        <v>13</v>
      </c>
      <c r="J441" s="1">
        <v>14.379</v>
      </c>
    </row>
    <row r="442" spans="1:10" ht="16" x14ac:dyDescent="0.2">
      <c r="A442" s="1">
        <v>28</v>
      </c>
      <c r="B442" s="1" t="s">
        <v>40</v>
      </c>
      <c r="C442" t="s">
        <v>71</v>
      </c>
      <c r="D442" s="1" t="s">
        <v>65</v>
      </c>
      <c r="E442" s="1">
        <v>3.39</v>
      </c>
      <c r="F442" s="1">
        <v>33.878</v>
      </c>
      <c r="G442" s="1">
        <v>1176251.625</v>
      </c>
      <c r="H442" s="1">
        <f t="shared" si="8"/>
        <v>2.8801660529055593E-5</v>
      </c>
      <c r="I442" s="1" t="s">
        <v>13</v>
      </c>
      <c r="J442" s="1">
        <v>3.6640000000000001</v>
      </c>
    </row>
    <row r="443" spans="1:10" ht="16" x14ac:dyDescent="0.2">
      <c r="A443" s="1">
        <v>29</v>
      </c>
      <c r="B443" s="1" t="s">
        <v>41</v>
      </c>
      <c r="C443" t="s">
        <v>71</v>
      </c>
      <c r="D443" s="1" t="s">
        <v>73</v>
      </c>
      <c r="E443" s="1">
        <v>3.4</v>
      </c>
      <c r="F443" s="1">
        <v>117.154</v>
      </c>
      <c r="G443" s="1">
        <v>1292757.625</v>
      </c>
      <c r="H443" s="1">
        <f t="shared" si="8"/>
        <v>9.0623329334452778E-5</v>
      </c>
      <c r="I443" s="1" t="s">
        <v>13</v>
      </c>
      <c r="J443" s="1">
        <v>5.8440000000000003</v>
      </c>
    </row>
    <row r="444" spans="1:10" ht="16" x14ac:dyDescent="0.2">
      <c r="A444" s="1">
        <v>30</v>
      </c>
      <c r="B444" s="1" t="s">
        <v>42</v>
      </c>
      <c r="C444" t="s">
        <v>71</v>
      </c>
      <c r="D444" s="1" t="s">
        <v>69</v>
      </c>
      <c r="E444" s="1">
        <v>3.41</v>
      </c>
      <c r="F444" s="1">
        <v>15.654</v>
      </c>
      <c r="G444" s="1">
        <v>1175288.125</v>
      </c>
      <c r="H444" s="1">
        <f t="shared" si="8"/>
        <v>1.3319287132251082E-5</v>
      </c>
      <c r="I444" s="1" t="s">
        <v>13</v>
      </c>
      <c r="J444" s="1">
        <v>2.149</v>
      </c>
    </row>
    <row r="445" spans="1:10" ht="16" x14ac:dyDescent="0.2">
      <c r="A445" s="1">
        <v>31</v>
      </c>
      <c r="B445" s="1" t="s">
        <v>43</v>
      </c>
      <c r="C445" t="s">
        <v>71</v>
      </c>
      <c r="D445" s="1" t="s">
        <v>76</v>
      </c>
      <c r="E445" s="1">
        <v>3.49</v>
      </c>
      <c r="F445" s="1">
        <v>68.340999999999994</v>
      </c>
      <c r="G445" s="1">
        <v>1161276.125</v>
      </c>
      <c r="H445" s="1">
        <f t="shared" si="8"/>
        <v>5.8849913925510173E-5</v>
      </c>
      <c r="I445" s="1" t="s">
        <v>13</v>
      </c>
      <c r="J445" s="1">
        <v>5.9450000000000003</v>
      </c>
    </row>
    <row r="446" spans="1:10" ht="16" x14ac:dyDescent="0.2">
      <c r="A446" s="1">
        <v>32</v>
      </c>
      <c r="B446" s="1" t="s">
        <v>44</v>
      </c>
      <c r="C446" t="s">
        <v>71</v>
      </c>
      <c r="D446" s="1" t="s">
        <v>75</v>
      </c>
      <c r="E446" s="1">
        <v>3.38</v>
      </c>
      <c r="F446" s="1">
        <v>68.798000000000002</v>
      </c>
      <c r="G446" s="1">
        <v>1124275.625</v>
      </c>
      <c r="H446" s="1">
        <f t="shared" si="8"/>
        <v>6.1193179386060255E-5</v>
      </c>
      <c r="I446" s="1" t="s">
        <v>13</v>
      </c>
      <c r="J446" s="1">
        <v>5.5330000000000004</v>
      </c>
    </row>
    <row r="447" spans="1:10" ht="16" x14ac:dyDescent="0.2">
      <c r="A447" s="1">
        <v>33</v>
      </c>
      <c r="B447" s="1" t="s">
        <v>45</v>
      </c>
      <c r="C447" t="s">
        <v>71</v>
      </c>
      <c r="D447" s="1" t="s">
        <v>72</v>
      </c>
      <c r="E447" s="1">
        <v>3.47</v>
      </c>
      <c r="F447" s="1">
        <v>91.655000000000001</v>
      </c>
      <c r="G447" s="1">
        <v>1170600.375</v>
      </c>
      <c r="H447" s="1">
        <f t="shared" si="8"/>
        <v>7.8297429214474671E-5</v>
      </c>
      <c r="I447" s="1" t="s">
        <v>13</v>
      </c>
      <c r="J447" s="1">
        <v>3.8650000000000002</v>
      </c>
    </row>
    <row r="448" spans="1:10" ht="16" x14ac:dyDescent="0.2">
      <c r="A448" s="1">
        <v>34</v>
      </c>
      <c r="B448" s="1" t="s">
        <v>46</v>
      </c>
      <c r="C448" t="s">
        <v>70</v>
      </c>
      <c r="D448" s="1" t="s">
        <v>63</v>
      </c>
      <c r="E448" s="1">
        <v>3.39</v>
      </c>
      <c r="F448" s="1">
        <v>292.35599999999999</v>
      </c>
      <c r="G448" s="1">
        <v>1350611</v>
      </c>
      <c r="H448" s="1">
        <f t="shared" si="8"/>
        <v>2.1646203088824243E-4</v>
      </c>
      <c r="I448" s="1" t="s">
        <v>13</v>
      </c>
      <c r="J448" s="1">
        <v>20.14</v>
      </c>
    </row>
    <row r="449" spans="1:10" ht="16" x14ac:dyDescent="0.2">
      <c r="A449" s="1">
        <v>35</v>
      </c>
      <c r="B449" s="1" t="s">
        <v>47</v>
      </c>
      <c r="C449" t="s">
        <v>70</v>
      </c>
      <c r="D449" s="1" t="s">
        <v>68</v>
      </c>
      <c r="E449" s="1">
        <v>3.39</v>
      </c>
      <c r="F449" s="1">
        <v>234.208</v>
      </c>
      <c r="G449" s="1">
        <v>1132585.875</v>
      </c>
      <c r="H449" s="1">
        <f t="shared" si="8"/>
        <v>2.0679050054372256E-4</v>
      </c>
      <c r="I449" s="1" t="s">
        <v>13</v>
      </c>
      <c r="J449" s="1">
        <v>16.187000000000001</v>
      </c>
    </row>
    <row r="450" spans="1:10" ht="16" x14ac:dyDescent="0.2">
      <c r="A450" s="1">
        <v>36</v>
      </c>
      <c r="B450" s="1" t="s">
        <v>48</v>
      </c>
      <c r="C450" t="s">
        <v>71</v>
      </c>
      <c r="D450" s="1" t="s">
        <v>63</v>
      </c>
      <c r="E450" s="1">
        <v>3.39</v>
      </c>
      <c r="F450" s="1">
        <v>57.042000000000002</v>
      </c>
      <c r="G450" s="1">
        <v>1245547</v>
      </c>
      <c r="H450" s="1">
        <f t="shared" si="8"/>
        <v>4.5796746329122872E-5</v>
      </c>
      <c r="I450" s="1" t="s">
        <v>13</v>
      </c>
      <c r="J450" s="1">
        <v>4.8730000000000002</v>
      </c>
    </row>
    <row r="451" spans="1:10" ht="16" x14ac:dyDescent="0.2">
      <c r="A451" s="1">
        <v>37</v>
      </c>
      <c r="B451" s="1" t="s">
        <v>49</v>
      </c>
      <c r="C451" t="s">
        <v>71</v>
      </c>
      <c r="D451" s="1" t="s">
        <v>68</v>
      </c>
      <c r="E451" s="1">
        <v>3.39</v>
      </c>
      <c r="F451" s="1">
        <v>17.837</v>
      </c>
      <c r="G451" s="1">
        <v>1083258</v>
      </c>
      <c r="H451" s="1">
        <f t="shared" si="8"/>
        <v>1.6466068101966474E-5</v>
      </c>
      <c r="I451" s="1" t="s">
        <v>13</v>
      </c>
      <c r="J451" s="1">
        <v>1.9079999999999999</v>
      </c>
    </row>
    <row r="452" spans="1:10" ht="16" x14ac:dyDescent="0.2">
      <c r="A452" s="1">
        <v>38</v>
      </c>
      <c r="B452" s="1" t="s">
        <v>50</v>
      </c>
      <c r="C452" t="s">
        <v>70</v>
      </c>
      <c r="D452" s="1" t="s">
        <v>75</v>
      </c>
      <c r="E452" s="1">
        <v>3.38</v>
      </c>
      <c r="F452" s="1">
        <v>1864.749</v>
      </c>
      <c r="G452" s="1">
        <v>1304958.375</v>
      </c>
      <c r="H452" s="1">
        <f t="shared" si="8"/>
        <v>1.4289720160614318E-3</v>
      </c>
      <c r="I452" s="1" t="s">
        <v>13</v>
      </c>
      <c r="J452" s="1">
        <v>106.788</v>
      </c>
    </row>
    <row r="453" spans="1:10" ht="16" x14ac:dyDescent="0.2">
      <c r="A453" s="1">
        <v>39</v>
      </c>
      <c r="B453" s="1" t="s">
        <v>51</v>
      </c>
      <c r="C453" t="s">
        <v>70</v>
      </c>
      <c r="D453" s="1" t="s">
        <v>75</v>
      </c>
      <c r="E453" s="1">
        <v>3.38</v>
      </c>
      <c r="F453" s="1">
        <v>1606.6969999999999</v>
      </c>
      <c r="G453" s="1">
        <v>1030663.75</v>
      </c>
      <c r="H453" s="1">
        <f t="shared" si="8"/>
        <v>1.558895420548166E-3</v>
      </c>
      <c r="I453" s="1" t="s">
        <v>13</v>
      </c>
      <c r="J453" s="1">
        <v>89.930999999999997</v>
      </c>
    </row>
    <row r="454" spans="1:10" ht="16" x14ac:dyDescent="0.2">
      <c r="A454" s="1">
        <v>40</v>
      </c>
      <c r="B454" s="1" t="s">
        <v>52</v>
      </c>
      <c r="C454" t="s">
        <v>70</v>
      </c>
      <c r="D454" s="1" t="s">
        <v>75</v>
      </c>
      <c r="E454" s="1">
        <v>3.38</v>
      </c>
      <c r="F454" s="1">
        <v>1212.299</v>
      </c>
      <c r="G454" s="1">
        <v>1234992.375</v>
      </c>
      <c r="H454" s="1">
        <f t="shared" si="8"/>
        <v>9.8162468412001319E-4</v>
      </c>
      <c r="I454" s="1" t="s">
        <v>13</v>
      </c>
      <c r="J454" s="1">
        <v>50.271000000000001</v>
      </c>
    </row>
    <row r="455" spans="1:10" ht="16" x14ac:dyDescent="0.2">
      <c r="A455" s="1">
        <v>41</v>
      </c>
      <c r="B455" s="1" t="s">
        <v>53</v>
      </c>
      <c r="C455" t="s">
        <v>70</v>
      </c>
      <c r="D455" s="1" t="s">
        <v>75</v>
      </c>
      <c r="E455" s="1">
        <v>3.37</v>
      </c>
      <c r="F455" s="1">
        <v>1516.885</v>
      </c>
      <c r="G455" s="1">
        <v>1249138.625</v>
      </c>
      <c r="H455" s="1">
        <f t="shared" si="8"/>
        <v>1.214344805005129E-3</v>
      </c>
      <c r="I455" s="1" t="s">
        <v>13</v>
      </c>
      <c r="J455" s="1">
        <v>78.046999999999997</v>
      </c>
    </row>
    <row r="456" spans="1:10" ht="16" x14ac:dyDescent="0.2">
      <c r="A456" s="1">
        <v>42</v>
      </c>
      <c r="B456" s="1" t="s">
        <v>54</v>
      </c>
      <c r="C456" t="s">
        <v>71</v>
      </c>
      <c r="D456" s="1" t="s">
        <v>75</v>
      </c>
      <c r="E456" s="1">
        <v>3.38</v>
      </c>
      <c r="F456" s="1">
        <v>475.20400000000001</v>
      </c>
      <c r="G456" s="1">
        <v>1239168.75</v>
      </c>
      <c r="H456" s="1">
        <f t="shared" si="8"/>
        <v>3.8348610711817901E-4</v>
      </c>
      <c r="I456" s="1" t="s">
        <v>13</v>
      </c>
      <c r="J456" s="1">
        <v>26.132999999999999</v>
      </c>
    </row>
    <row r="457" spans="1:10" ht="16" x14ac:dyDescent="0.2">
      <c r="A457" s="1">
        <v>43</v>
      </c>
      <c r="B457" s="1" t="s">
        <v>55</v>
      </c>
      <c r="C457" t="s">
        <v>71</v>
      </c>
      <c r="D457" s="1" t="s">
        <v>75</v>
      </c>
      <c r="E457" s="1">
        <v>3.38</v>
      </c>
      <c r="F457" s="1">
        <v>542.03499999999997</v>
      </c>
      <c r="G457" s="1">
        <v>1179530.125</v>
      </c>
      <c r="H457" s="1">
        <f t="shared" si="8"/>
        <v>4.5953468123588616E-4</v>
      </c>
      <c r="I457" s="1" t="s">
        <v>13</v>
      </c>
      <c r="J457" s="1">
        <v>24.670999999999999</v>
      </c>
    </row>
    <row r="458" spans="1:10" ht="16" x14ac:dyDescent="0.2">
      <c r="A458" s="1">
        <v>44</v>
      </c>
      <c r="B458" s="1" t="s">
        <v>56</v>
      </c>
      <c r="C458" t="s">
        <v>71</v>
      </c>
      <c r="D458" s="1" t="s">
        <v>75</v>
      </c>
      <c r="E458" s="1">
        <v>3.38</v>
      </c>
      <c r="F458" s="1">
        <v>727.71799999999996</v>
      </c>
      <c r="G458" s="1">
        <v>1215816.75</v>
      </c>
      <c r="H458" s="1">
        <f t="shared" si="8"/>
        <v>5.9854250239602309E-4</v>
      </c>
      <c r="I458" s="1" t="s">
        <v>13</v>
      </c>
      <c r="J458" s="1">
        <v>20.776</v>
      </c>
    </row>
    <row r="459" spans="1:10" ht="16" x14ac:dyDescent="0.2">
      <c r="A459" s="1">
        <v>45</v>
      </c>
      <c r="B459" s="1" t="s">
        <v>57</v>
      </c>
      <c r="C459" t="s">
        <v>71</v>
      </c>
      <c r="D459" s="1" t="s">
        <v>75</v>
      </c>
      <c r="E459" s="1">
        <v>3.38</v>
      </c>
      <c r="F459" s="1">
        <v>279.74700000000001</v>
      </c>
      <c r="G459" s="1">
        <v>1175841</v>
      </c>
      <c r="H459" s="1">
        <f t="shared" si="8"/>
        <v>2.3791226875062192E-4</v>
      </c>
      <c r="I459" s="1" t="s">
        <v>13</v>
      </c>
      <c r="J459" s="1">
        <v>13.279</v>
      </c>
    </row>
    <row r="460" spans="1:10" ht="16" x14ac:dyDescent="0.2">
      <c r="A460" s="1">
        <v>46</v>
      </c>
      <c r="B460" s="1" t="s">
        <v>58</v>
      </c>
      <c r="C460" t="s">
        <v>70</v>
      </c>
      <c r="D460" s="1" t="s">
        <v>75</v>
      </c>
      <c r="E460" s="1">
        <v>3.37</v>
      </c>
      <c r="F460" s="1">
        <v>1249.625</v>
      </c>
      <c r="G460" s="1">
        <v>1149155.875</v>
      </c>
      <c r="H460" s="1">
        <f t="shared" si="8"/>
        <v>1.0874286310375431E-3</v>
      </c>
      <c r="I460" s="1" t="s">
        <v>13</v>
      </c>
      <c r="J460" s="1">
        <v>70.503</v>
      </c>
    </row>
    <row r="461" spans="1:10" ht="16" x14ac:dyDescent="0.2">
      <c r="A461" s="1">
        <v>47</v>
      </c>
      <c r="B461" s="1" t="s">
        <v>59</v>
      </c>
      <c r="C461" t="s">
        <v>71</v>
      </c>
      <c r="D461" s="1" t="s">
        <v>75</v>
      </c>
      <c r="E461" s="1">
        <v>3.38</v>
      </c>
      <c r="F461" s="1">
        <v>553.08299999999997</v>
      </c>
      <c r="G461" s="1">
        <v>1213779.5</v>
      </c>
      <c r="H461" s="1">
        <f t="shared" si="8"/>
        <v>4.5567007846153271E-4</v>
      </c>
      <c r="I461" s="1" t="s">
        <v>13</v>
      </c>
      <c r="J461" s="1">
        <v>21.928999999999998</v>
      </c>
    </row>
    <row r="463" spans="1:10" x14ac:dyDescent="0.2">
      <c r="A463" s="28" t="s">
        <v>242</v>
      </c>
    </row>
    <row r="465" spans="1:10" x14ac:dyDescent="0.2">
      <c r="A465" s="1" t="s">
        <v>1</v>
      </c>
      <c r="B465" s="1" t="s">
        <v>2</v>
      </c>
      <c r="C465" s="1" t="s">
        <v>62</v>
      </c>
      <c r="D465" s="1" t="s">
        <v>125</v>
      </c>
      <c r="E465" s="1" t="s">
        <v>4</v>
      </c>
      <c r="F465" s="1" t="s">
        <v>5</v>
      </c>
      <c r="G465" s="1" t="s">
        <v>6</v>
      </c>
      <c r="H465" s="1" t="s">
        <v>7</v>
      </c>
      <c r="I465" s="1" t="s">
        <v>8</v>
      </c>
      <c r="J465" s="1" t="s">
        <v>11</v>
      </c>
    </row>
    <row r="466" spans="1:10" ht="16" x14ac:dyDescent="0.2">
      <c r="A466" s="1">
        <v>1</v>
      </c>
      <c r="B466" s="1" t="s">
        <v>12</v>
      </c>
      <c r="C466" t="s">
        <v>70</v>
      </c>
      <c r="D466" s="1" t="s">
        <v>63</v>
      </c>
      <c r="E466" s="1">
        <v>3.63</v>
      </c>
      <c r="F466" s="1">
        <v>286.50599999999997</v>
      </c>
      <c r="G466" s="1">
        <v>1095869.5</v>
      </c>
      <c r="H466" s="1">
        <f t="shared" ref="H466:H512" si="9">F466/G466</f>
        <v>2.6144171363469827E-4</v>
      </c>
      <c r="I466" s="1" t="s">
        <v>13</v>
      </c>
      <c r="J466" s="1">
        <v>9.343</v>
      </c>
    </row>
    <row r="467" spans="1:10" ht="16" x14ac:dyDescent="0.2">
      <c r="A467" s="1">
        <v>2</v>
      </c>
      <c r="B467" s="1" t="s">
        <v>14</v>
      </c>
      <c r="C467" t="s">
        <v>70</v>
      </c>
      <c r="D467" s="1" t="s">
        <v>73</v>
      </c>
      <c r="E467" s="1">
        <v>3.61</v>
      </c>
      <c r="F467" s="1">
        <v>7459.4560000000001</v>
      </c>
      <c r="G467" s="1">
        <v>1183428.625</v>
      </c>
      <c r="H467" s="1">
        <f t="shared" si="9"/>
        <v>6.3032580439737126E-3</v>
      </c>
      <c r="I467" s="1" t="s">
        <v>13</v>
      </c>
      <c r="J467" s="1">
        <v>303.77499999999998</v>
      </c>
    </row>
    <row r="468" spans="1:10" ht="16" x14ac:dyDescent="0.2">
      <c r="A468" s="1">
        <v>3</v>
      </c>
      <c r="B468" s="1" t="s">
        <v>15</v>
      </c>
      <c r="C468" t="s">
        <v>70</v>
      </c>
      <c r="D468" s="1" t="s">
        <v>73</v>
      </c>
      <c r="E468" s="1">
        <v>3.61</v>
      </c>
      <c r="F468" s="1">
        <v>4101.37</v>
      </c>
      <c r="G468" s="1">
        <v>1214305.75</v>
      </c>
      <c r="H468" s="1">
        <f t="shared" si="9"/>
        <v>3.3775430940683597E-3</v>
      </c>
      <c r="I468" s="1" t="s">
        <v>13</v>
      </c>
      <c r="J468" s="1">
        <v>186.57499999999999</v>
      </c>
    </row>
    <row r="469" spans="1:10" ht="16" x14ac:dyDescent="0.2">
      <c r="A469" s="1">
        <v>4</v>
      </c>
      <c r="B469" s="1" t="s">
        <v>16</v>
      </c>
      <c r="C469" t="s">
        <v>70</v>
      </c>
      <c r="D469" s="1" t="s">
        <v>73</v>
      </c>
      <c r="E469" s="1">
        <v>3.61</v>
      </c>
      <c r="F469" s="1">
        <v>3851.9589999999998</v>
      </c>
      <c r="G469" s="1">
        <v>1189431.875</v>
      </c>
      <c r="H469" s="1">
        <f t="shared" si="9"/>
        <v>3.2384864412684415E-3</v>
      </c>
      <c r="I469" s="1" t="s">
        <v>13</v>
      </c>
      <c r="J469" s="1">
        <v>170.4</v>
      </c>
    </row>
    <row r="470" spans="1:10" ht="16" x14ac:dyDescent="0.2">
      <c r="A470" s="1">
        <v>5</v>
      </c>
      <c r="B470" s="1" t="s">
        <v>17</v>
      </c>
      <c r="C470" t="s">
        <v>70</v>
      </c>
      <c r="D470" s="1" t="s">
        <v>64</v>
      </c>
      <c r="E470" s="1">
        <v>3.61</v>
      </c>
      <c r="F470" s="1">
        <v>7455.35</v>
      </c>
      <c r="G470" s="1">
        <v>1213499.625</v>
      </c>
      <c r="H470" s="1">
        <f t="shared" si="9"/>
        <v>6.1436772178648184E-3</v>
      </c>
      <c r="I470" s="1" t="s">
        <v>13</v>
      </c>
      <c r="J470" s="1">
        <v>326.72800000000001</v>
      </c>
    </row>
    <row r="471" spans="1:10" ht="16" x14ac:dyDescent="0.2">
      <c r="A471" s="1">
        <v>6</v>
      </c>
      <c r="B471" s="1" t="s">
        <v>18</v>
      </c>
      <c r="C471" t="s">
        <v>70</v>
      </c>
      <c r="D471" s="1" t="s">
        <v>72</v>
      </c>
      <c r="E471" s="1">
        <v>3.61</v>
      </c>
      <c r="F471" s="1">
        <v>5091.1040000000003</v>
      </c>
      <c r="G471" s="1">
        <v>1210535.25</v>
      </c>
      <c r="H471" s="1">
        <f t="shared" si="9"/>
        <v>4.2056635690699631E-3</v>
      </c>
      <c r="I471" s="1" t="s">
        <v>13</v>
      </c>
      <c r="J471" s="1">
        <v>237.05799999999999</v>
      </c>
    </row>
    <row r="472" spans="1:10" ht="16" x14ac:dyDescent="0.2">
      <c r="A472" s="1">
        <v>7</v>
      </c>
      <c r="B472" s="1" t="s">
        <v>19</v>
      </c>
      <c r="C472" t="s">
        <v>71</v>
      </c>
      <c r="D472" s="1" t="s">
        <v>65</v>
      </c>
      <c r="E472" s="1">
        <v>3.61</v>
      </c>
      <c r="F472" s="1">
        <v>816.21199999999999</v>
      </c>
      <c r="G472" s="1">
        <v>1229412.875</v>
      </c>
      <c r="H472" s="1">
        <f t="shared" si="9"/>
        <v>6.6390389802937436E-4</v>
      </c>
      <c r="I472" s="1" t="s">
        <v>13</v>
      </c>
      <c r="J472" s="1">
        <v>31.215</v>
      </c>
    </row>
    <row r="473" spans="1:10" ht="16" x14ac:dyDescent="0.2">
      <c r="A473" s="1">
        <v>8</v>
      </c>
      <c r="B473" s="1" t="s">
        <v>20</v>
      </c>
      <c r="C473" t="s">
        <v>71</v>
      </c>
      <c r="D473" s="1" t="s">
        <v>73</v>
      </c>
      <c r="E473" s="1">
        <v>3.61</v>
      </c>
      <c r="F473" s="1">
        <v>184.43799999999999</v>
      </c>
      <c r="G473" s="1">
        <v>1172789.375</v>
      </c>
      <c r="H473" s="1">
        <f t="shared" si="9"/>
        <v>1.5726438517572688E-4</v>
      </c>
      <c r="I473" s="1" t="s">
        <v>13</v>
      </c>
      <c r="J473" s="1">
        <v>14.186</v>
      </c>
    </row>
    <row r="474" spans="1:10" ht="16" x14ac:dyDescent="0.2">
      <c r="A474" s="1">
        <v>9</v>
      </c>
      <c r="B474" s="1" t="s">
        <v>21</v>
      </c>
      <c r="C474" t="s">
        <v>71</v>
      </c>
      <c r="D474" s="1" t="s">
        <v>66</v>
      </c>
      <c r="E474" s="1">
        <v>3.61</v>
      </c>
      <c r="F474" s="1">
        <v>1428.8620000000001</v>
      </c>
      <c r="G474" s="1">
        <v>1211661.75</v>
      </c>
      <c r="H474" s="1">
        <f t="shared" si="9"/>
        <v>1.1792581551740822E-3</v>
      </c>
      <c r="I474" s="1" t="s">
        <v>13</v>
      </c>
      <c r="J474" s="1">
        <v>72.078000000000003</v>
      </c>
    </row>
    <row r="475" spans="1:10" ht="16" x14ac:dyDescent="0.2">
      <c r="A475" s="1">
        <v>10</v>
      </c>
      <c r="B475" s="1" t="s">
        <v>22</v>
      </c>
      <c r="C475" t="s">
        <v>71</v>
      </c>
      <c r="D475" s="1" t="s">
        <v>64</v>
      </c>
      <c r="E475" s="1">
        <v>3.6</v>
      </c>
      <c r="F475" s="1">
        <v>1189.854</v>
      </c>
      <c r="G475" s="1">
        <v>1209003.25</v>
      </c>
      <c r="H475" s="1">
        <f t="shared" si="9"/>
        <v>9.8416112611773377E-4</v>
      </c>
      <c r="I475" s="1" t="s">
        <v>13</v>
      </c>
      <c r="J475" s="1">
        <v>56.148000000000003</v>
      </c>
    </row>
    <row r="476" spans="1:10" ht="16" x14ac:dyDescent="0.2">
      <c r="A476" s="1">
        <v>11</v>
      </c>
      <c r="B476" s="1" t="s">
        <v>23</v>
      </c>
      <c r="C476" t="s">
        <v>71</v>
      </c>
      <c r="D476" s="1" t="s">
        <v>74</v>
      </c>
      <c r="E476" s="1">
        <v>3.61</v>
      </c>
      <c r="F476" s="1">
        <v>3429.7130000000002</v>
      </c>
      <c r="G476" s="1">
        <v>1205437.875</v>
      </c>
      <c r="H476" s="1">
        <f t="shared" si="9"/>
        <v>2.8452009606882481E-3</v>
      </c>
      <c r="I476" s="1" t="s">
        <v>13</v>
      </c>
      <c r="J476" s="1">
        <v>95.805000000000007</v>
      </c>
    </row>
    <row r="477" spans="1:10" ht="16" x14ac:dyDescent="0.2">
      <c r="A477" s="1">
        <v>12</v>
      </c>
      <c r="B477" s="1" t="s">
        <v>24</v>
      </c>
      <c r="C477" t="s">
        <v>71</v>
      </c>
      <c r="D477" s="1" t="s">
        <v>72</v>
      </c>
      <c r="E477" s="1">
        <v>3.61</v>
      </c>
      <c r="F477" s="1">
        <v>1407.0719999999999</v>
      </c>
      <c r="G477" s="1">
        <v>1196140.75</v>
      </c>
      <c r="H477" s="1">
        <f t="shared" si="9"/>
        <v>1.1763431686446599E-3</v>
      </c>
      <c r="I477" s="1" t="s">
        <v>13</v>
      </c>
      <c r="J477" s="1">
        <v>53.460999999999999</v>
      </c>
    </row>
    <row r="478" spans="1:10" ht="16" x14ac:dyDescent="0.2">
      <c r="A478" s="1">
        <v>13</v>
      </c>
      <c r="B478" s="1" t="s">
        <v>25</v>
      </c>
      <c r="C478" t="s">
        <v>70</v>
      </c>
      <c r="D478" s="1" t="s">
        <v>67</v>
      </c>
      <c r="E478" s="1">
        <v>3.6</v>
      </c>
      <c r="F478" s="1">
        <v>1534.12</v>
      </c>
      <c r="G478" s="1">
        <v>1123865.25</v>
      </c>
      <c r="H478" s="1">
        <f t="shared" si="9"/>
        <v>1.3650390916526691E-3</v>
      </c>
      <c r="I478" s="1" t="s">
        <v>13</v>
      </c>
      <c r="J478" s="1">
        <v>89.167000000000002</v>
      </c>
    </row>
    <row r="479" spans="1:10" ht="16" x14ac:dyDescent="0.2">
      <c r="A479" s="1">
        <v>14</v>
      </c>
      <c r="B479" s="1" t="s">
        <v>26</v>
      </c>
      <c r="C479" t="s">
        <v>70</v>
      </c>
      <c r="D479" s="1" t="s">
        <v>68</v>
      </c>
      <c r="E479" s="1">
        <v>3.6</v>
      </c>
      <c r="F479" s="1">
        <v>1347.8889999999999</v>
      </c>
      <c r="G479" s="1">
        <v>1251113.375</v>
      </c>
      <c r="H479" s="1">
        <f t="shared" si="9"/>
        <v>1.0773516029272726E-3</v>
      </c>
      <c r="I479" s="1" t="s">
        <v>13</v>
      </c>
      <c r="J479" s="1">
        <v>80.192999999999998</v>
      </c>
    </row>
    <row r="480" spans="1:10" ht="16" x14ac:dyDescent="0.2">
      <c r="A480" s="1">
        <v>15</v>
      </c>
      <c r="B480" s="1" t="s">
        <v>27</v>
      </c>
      <c r="C480" t="s">
        <v>71</v>
      </c>
      <c r="D480" s="1" t="s">
        <v>67</v>
      </c>
      <c r="E480" s="1">
        <v>3.61</v>
      </c>
      <c r="F480" s="1">
        <v>925.52800000000002</v>
      </c>
      <c r="G480" s="1">
        <v>1245231.75</v>
      </c>
      <c r="H480" s="1">
        <f t="shared" si="9"/>
        <v>7.432576305575248E-4</v>
      </c>
      <c r="I480" s="1" t="s">
        <v>13</v>
      </c>
      <c r="J480" s="1">
        <v>66.442999999999998</v>
      </c>
    </row>
    <row r="481" spans="1:10" ht="16" x14ac:dyDescent="0.2">
      <c r="A481" s="1">
        <v>16</v>
      </c>
      <c r="B481" s="1" t="s">
        <v>28</v>
      </c>
      <c r="C481" t="s">
        <v>71</v>
      </c>
      <c r="D481" s="1" t="s">
        <v>68</v>
      </c>
      <c r="E481" s="1">
        <v>3.59</v>
      </c>
      <c r="F481" s="1">
        <v>616.69500000000005</v>
      </c>
      <c r="G481" s="1">
        <v>1150130</v>
      </c>
      <c r="H481" s="1">
        <f t="shared" si="9"/>
        <v>5.3619590828862828E-4</v>
      </c>
      <c r="I481" s="1" t="s">
        <v>13</v>
      </c>
      <c r="J481" s="1">
        <v>35.600999999999999</v>
      </c>
    </row>
    <row r="482" spans="1:10" ht="16" x14ac:dyDescent="0.2">
      <c r="A482" s="1">
        <v>17</v>
      </c>
      <c r="B482" s="1" t="s">
        <v>29</v>
      </c>
      <c r="C482" t="s">
        <v>71</v>
      </c>
      <c r="D482" s="1" t="s">
        <v>63</v>
      </c>
      <c r="E482" s="1">
        <v>3.6</v>
      </c>
      <c r="F482" s="1">
        <v>592.57299999999998</v>
      </c>
      <c r="G482" s="1">
        <v>1205437.875</v>
      </c>
      <c r="H482" s="1">
        <f t="shared" si="9"/>
        <v>4.9158319336863379E-4</v>
      </c>
      <c r="I482" s="1" t="s">
        <v>13</v>
      </c>
      <c r="J482" s="1">
        <v>37.085000000000001</v>
      </c>
    </row>
    <row r="483" spans="1:10" ht="16" x14ac:dyDescent="0.2">
      <c r="A483" s="1">
        <v>18</v>
      </c>
      <c r="B483" s="1" t="s">
        <v>30</v>
      </c>
      <c r="C483" t="s">
        <v>70</v>
      </c>
      <c r="D483" s="1" t="s">
        <v>63</v>
      </c>
      <c r="E483" s="1">
        <v>3.59</v>
      </c>
      <c r="F483" s="1">
        <v>453.19299999999998</v>
      </c>
      <c r="G483" s="1">
        <v>1236990.25</v>
      </c>
      <c r="H483" s="1">
        <f t="shared" si="9"/>
        <v>3.6636747945264727E-4</v>
      </c>
      <c r="I483" s="1" t="s">
        <v>13</v>
      </c>
      <c r="J483" s="1">
        <v>34.036000000000001</v>
      </c>
    </row>
    <row r="484" spans="1:10" ht="16" x14ac:dyDescent="0.2">
      <c r="A484" s="1">
        <v>19</v>
      </c>
      <c r="B484" s="1" t="s">
        <v>31</v>
      </c>
      <c r="C484" t="s">
        <v>70</v>
      </c>
      <c r="D484" s="1" t="s">
        <v>66</v>
      </c>
      <c r="E484" s="1">
        <v>3.59</v>
      </c>
      <c r="F484" s="1">
        <v>3264.9609999999998</v>
      </c>
      <c r="G484" s="1">
        <v>1259344.625</v>
      </c>
      <c r="H484" s="1">
        <f t="shared" si="9"/>
        <v>2.5925873944155674E-3</v>
      </c>
      <c r="I484" s="1" t="s">
        <v>13</v>
      </c>
      <c r="J484" s="1">
        <v>143.71100000000001</v>
      </c>
    </row>
    <row r="485" spans="1:10" ht="16" x14ac:dyDescent="0.2">
      <c r="A485" s="1">
        <v>20</v>
      </c>
      <c r="B485" s="1" t="s">
        <v>32</v>
      </c>
      <c r="C485" t="s">
        <v>70</v>
      </c>
      <c r="D485" s="1" t="s">
        <v>65</v>
      </c>
      <c r="E485" s="1">
        <v>3.59</v>
      </c>
      <c r="F485" s="1">
        <v>1162.8779999999999</v>
      </c>
      <c r="G485" s="1">
        <v>1210623.875</v>
      </c>
      <c r="H485" s="1">
        <f t="shared" si="9"/>
        <v>9.6056093392342845E-4</v>
      </c>
      <c r="I485" s="1" t="s">
        <v>13</v>
      </c>
      <c r="J485" s="1">
        <v>85.58</v>
      </c>
    </row>
    <row r="486" spans="1:10" ht="16" x14ac:dyDescent="0.2">
      <c r="A486" s="1">
        <v>21</v>
      </c>
      <c r="B486" s="1" t="s">
        <v>33</v>
      </c>
      <c r="C486" t="s">
        <v>70</v>
      </c>
      <c r="D486" s="1" t="s">
        <v>73</v>
      </c>
      <c r="E486" s="1">
        <v>3.6</v>
      </c>
      <c r="F486" s="1">
        <v>1215.576</v>
      </c>
      <c r="G486" s="1">
        <v>1155896.125</v>
      </c>
      <c r="H486" s="1">
        <f t="shared" si="9"/>
        <v>1.0516308288515113E-3</v>
      </c>
      <c r="I486" s="1" t="s">
        <v>13</v>
      </c>
      <c r="J486" s="1">
        <v>57.365000000000002</v>
      </c>
    </row>
    <row r="487" spans="1:10" ht="16" x14ac:dyDescent="0.2">
      <c r="A487" s="1">
        <v>22</v>
      </c>
      <c r="B487" s="1" t="s">
        <v>34</v>
      </c>
      <c r="C487" t="s">
        <v>70</v>
      </c>
      <c r="D487" s="1" t="s">
        <v>69</v>
      </c>
      <c r="E487" s="1">
        <v>3.59</v>
      </c>
      <c r="F487" s="1">
        <v>4748.9970000000003</v>
      </c>
      <c r="G487" s="1">
        <v>1209452.875</v>
      </c>
      <c r="H487" s="1">
        <f t="shared" si="9"/>
        <v>3.9265663823404452E-3</v>
      </c>
      <c r="I487" s="1" t="s">
        <v>13</v>
      </c>
      <c r="J487" s="1">
        <v>197.76</v>
      </c>
    </row>
    <row r="488" spans="1:10" ht="16" x14ac:dyDescent="0.2">
      <c r="A488" s="1">
        <v>23</v>
      </c>
      <c r="B488" s="1" t="s">
        <v>35</v>
      </c>
      <c r="C488" t="s">
        <v>70</v>
      </c>
      <c r="D488" s="1" t="s">
        <v>76</v>
      </c>
      <c r="E488" s="1">
        <v>3.59</v>
      </c>
      <c r="F488" s="1">
        <v>4436.4870000000001</v>
      </c>
      <c r="G488" s="1">
        <v>1170435.5</v>
      </c>
      <c r="H488" s="1">
        <f t="shared" si="9"/>
        <v>3.7904583379434406E-3</v>
      </c>
      <c r="I488" s="1" t="s">
        <v>13</v>
      </c>
      <c r="J488" s="1">
        <v>127.739</v>
      </c>
    </row>
    <row r="489" spans="1:10" ht="16" x14ac:dyDescent="0.2">
      <c r="A489" s="1">
        <v>24</v>
      </c>
      <c r="B489" s="1" t="s">
        <v>36</v>
      </c>
      <c r="C489" t="s">
        <v>70</v>
      </c>
      <c r="D489" s="1" t="s">
        <v>75</v>
      </c>
      <c r="E489" s="1">
        <v>3.59</v>
      </c>
      <c r="F489" s="1">
        <v>2955.3429999999998</v>
      </c>
      <c r="G489" s="1">
        <v>1237828.5</v>
      </c>
      <c r="H489" s="1">
        <f t="shared" si="9"/>
        <v>2.3875221809806445E-3</v>
      </c>
      <c r="I489" s="1" t="s">
        <v>13</v>
      </c>
      <c r="J489" s="1">
        <v>200.00899999999999</v>
      </c>
    </row>
    <row r="490" spans="1:10" ht="16" x14ac:dyDescent="0.2">
      <c r="A490" s="1">
        <v>25</v>
      </c>
      <c r="B490" s="1" t="s">
        <v>37</v>
      </c>
      <c r="C490" t="s">
        <v>70</v>
      </c>
      <c r="D490" s="1" t="s">
        <v>72</v>
      </c>
      <c r="E490" s="1">
        <v>3.59</v>
      </c>
      <c r="F490" s="1">
        <v>4202.6750000000002</v>
      </c>
      <c r="G490" s="1">
        <v>1267153.5</v>
      </c>
      <c r="H490" s="1">
        <f t="shared" si="9"/>
        <v>3.3166265965409877E-3</v>
      </c>
      <c r="I490" s="1" t="s">
        <v>13</v>
      </c>
      <c r="J490" s="1">
        <v>172.816</v>
      </c>
    </row>
    <row r="491" spans="1:10" ht="16" x14ac:dyDescent="0.2">
      <c r="A491" s="1">
        <v>26</v>
      </c>
      <c r="B491" s="1" t="s">
        <v>38</v>
      </c>
      <c r="C491" t="s">
        <v>71</v>
      </c>
      <c r="D491" s="1" t="s">
        <v>63</v>
      </c>
      <c r="E491" s="1">
        <v>3.59</v>
      </c>
      <c r="F491" s="1">
        <v>791.19600000000003</v>
      </c>
      <c r="G491" s="1">
        <v>1209212.625</v>
      </c>
      <c r="H491" s="1">
        <f t="shared" si="9"/>
        <v>6.5430676428804237E-4</v>
      </c>
      <c r="I491" s="1" t="s">
        <v>13</v>
      </c>
      <c r="J491" s="1">
        <v>46.119</v>
      </c>
    </row>
    <row r="492" spans="1:10" ht="16" x14ac:dyDescent="0.2">
      <c r="A492" s="1">
        <v>27</v>
      </c>
      <c r="B492" s="1" t="s">
        <v>39</v>
      </c>
      <c r="C492" t="s">
        <v>71</v>
      </c>
      <c r="D492" s="1" t="s">
        <v>66</v>
      </c>
      <c r="E492" s="1">
        <v>3.59</v>
      </c>
      <c r="F492" s="1">
        <v>912.56100000000004</v>
      </c>
      <c r="G492" s="1">
        <v>1179504.125</v>
      </c>
      <c r="H492" s="1">
        <f t="shared" si="9"/>
        <v>7.7368190636891581E-4</v>
      </c>
      <c r="I492" s="1" t="s">
        <v>13</v>
      </c>
      <c r="J492" s="1">
        <v>57.451000000000001</v>
      </c>
    </row>
    <row r="493" spans="1:10" ht="16" x14ac:dyDescent="0.2">
      <c r="A493" s="1">
        <v>28</v>
      </c>
      <c r="B493" s="1" t="s">
        <v>40</v>
      </c>
      <c r="C493" t="s">
        <v>71</v>
      </c>
      <c r="D493" s="1" t="s">
        <v>65</v>
      </c>
      <c r="E493" s="1">
        <v>3.6</v>
      </c>
      <c r="F493" s="1">
        <v>196.86799999999999</v>
      </c>
      <c r="G493" s="1">
        <v>1176251.625</v>
      </c>
      <c r="H493" s="1">
        <f t="shared" si="9"/>
        <v>1.6736895049985584E-4</v>
      </c>
      <c r="I493" s="1" t="s">
        <v>13</v>
      </c>
      <c r="J493" s="1">
        <v>16.625</v>
      </c>
    </row>
    <row r="494" spans="1:10" ht="16" x14ac:dyDescent="0.2">
      <c r="A494" s="1">
        <v>29</v>
      </c>
      <c r="B494" s="1" t="s">
        <v>41</v>
      </c>
      <c r="C494" t="s">
        <v>71</v>
      </c>
      <c r="D494" s="1" t="s">
        <v>73</v>
      </c>
      <c r="E494" s="1">
        <v>3.58</v>
      </c>
      <c r="F494" s="1">
        <v>464.00599999999997</v>
      </c>
      <c r="G494" s="1">
        <v>1292757.625</v>
      </c>
      <c r="H494" s="1">
        <f t="shared" si="9"/>
        <v>3.5892729698654841E-4</v>
      </c>
      <c r="I494" s="1" t="s">
        <v>13</v>
      </c>
      <c r="J494" s="1">
        <v>24.67</v>
      </c>
    </row>
    <row r="495" spans="1:10" ht="16" x14ac:dyDescent="0.2">
      <c r="A495" s="1">
        <v>30</v>
      </c>
      <c r="B495" s="1" t="s">
        <v>42</v>
      </c>
      <c r="C495" t="s">
        <v>71</v>
      </c>
      <c r="D495" s="1" t="s">
        <v>69</v>
      </c>
      <c r="E495" s="1">
        <v>3.59</v>
      </c>
      <c r="F495" s="1">
        <v>563.61800000000005</v>
      </c>
      <c r="G495" s="1">
        <v>1175288.125</v>
      </c>
      <c r="H495" s="1">
        <f t="shared" si="9"/>
        <v>4.7955730004504217E-4</v>
      </c>
      <c r="I495" s="1" t="s">
        <v>13</v>
      </c>
      <c r="J495" s="1">
        <v>37.61</v>
      </c>
    </row>
    <row r="496" spans="1:10" ht="16" x14ac:dyDescent="0.2">
      <c r="A496" s="1">
        <v>31</v>
      </c>
      <c r="B496" s="1" t="s">
        <v>43</v>
      </c>
      <c r="C496" t="s">
        <v>71</v>
      </c>
      <c r="D496" s="1" t="s">
        <v>76</v>
      </c>
      <c r="E496" s="1">
        <v>3.59</v>
      </c>
      <c r="F496" s="1">
        <v>486.483</v>
      </c>
      <c r="G496" s="1">
        <v>1161276.125</v>
      </c>
      <c r="H496" s="1">
        <f t="shared" si="9"/>
        <v>4.1892103826727688E-4</v>
      </c>
      <c r="I496" s="1" t="s">
        <v>13</v>
      </c>
      <c r="J496" s="1">
        <v>22.783000000000001</v>
      </c>
    </row>
    <row r="497" spans="1:10" ht="16" x14ac:dyDescent="0.2">
      <c r="A497" s="1">
        <v>32</v>
      </c>
      <c r="B497" s="1" t="s">
        <v>44</v>
      </c>
      <c r="C497" t="s">
        <v>71</v>
      </c>
      <c r="D497" s="1" t="s">
        <v>75</v>
      </c>
      <c r="E497" s="1">
        <v>3.58</v>
      </c>
      <c r="F497" s="1">
        <v>403.93099999999998</v>
      </c>
      <c r="G497" s="1">
        <v>1124275.625</v>
      </c>
      <c r="H497" s="1">
        <f t="shared" si="9"/>
        <v>3.5928111489564669E-4</v>
      </c>
      <c r="I497" s="1" t="s">
        <v>13</v>
      </c>
      <c r="J497" s="1">
        <v>23.544</v>
      </c>
    </row>
    <row r="498" spans="1:10" ht="16" x14ac:dyDescent="0.2">
      <c r="A498" s="1">
        <v>33</v>
      </c>
      <c r="B498" s="1" t="s">
        <v>45</v>
      </c>
      <c r="C498" t="s">
        <v>71</v>
      </c>
      <c r="D498" s="1" t="s">
        <v>72</v>
      </c>
      <c r="E498" s="1">
        <v>3.59</v>
      </c>
      <c r="F498" s="1">
        <v>231.148</v>
      </c>
      <c r="G498" s="1">
        <v>1170600.375</v>
      </c>
      <c r="H498" s="1">
        <f t="shared" si="9"/>
        <v>1.974610677875445E-4</v>
      </c>
      <c r="I498" s="1" t="s">
        <v>13</v>
      </c>
      <c r="J498" s="1">
        <v>16.042000000000002</v>
      </c>
    </row>
    <row r="499" spans="1:10" ht="16" x14ac:dyDescent="0.2">
      <c r="A499" s="1">
        <v>34</v>
      </c>
      <c r="B499" s="1" t="s">
        <v>46</v>
      </c>
      <c r="C499" t="s">
        <v>70</v>
      </c>
      <c r="D499" s="1" t="s">
        <v>63</v>
      </c>
      <c r="E499" s="1">
        <v>3.58</v>
      </c>
      <c r="F499" s="1">
        <v>1070.0989999999999</v>
      </c>
      <c r="G499" s="1">
        <v>1350611</v>
      </c>
      <c r="H499" s="1">
        <f t="shared" si="9"/>
        <v>7.9230733349572888E-4</v>
      </c>
      <c r="I499" s="1" t="s">
        <v>13</v>
      </c>
      <c r="J499" s="1">
        <v>78.72</v>
      </c>
    </row>
    <row r="500" spans="1:10" ht="16" x14ac:dyDescent="0.2">
      <c r="A500" s="1">
        <v>35</v>
      </c>
      <c r="B500" s="1" t="s">
        <v>47</v>
      </c>
      <c r="C500" t="s">
        <v>70</v>
      </c>
      <c r="D500" s="1" t="s">
        <v>68</v>
      </c>
      <c r="E500" s="1">
        <v>3.58</v>
      </c>
      <c r="F500" s="1">
        <v>882.39</v>
      </c>
      <c r="G500" s="1">
        <v>1132585.875</v>
      </c>
      <c r="H500" s="1">
        <f t="shared" si="9"/>
        <v>7.7909324094298813E-4</v>
      </c>
      <c r="I500" s="1" t="s">
        <v>13</v>
      </c>
      <c r="J500" s="1">
        <v>58.674999999999997</v>
      </c>
    </row>
    <row r="501" spans="1:10" ht="16" x14ac:dyDescent="0.2">
      <c r="A501" s="1">
        <v>36</v>
      </c>
      <c r="B501" s="1" t="s">
        <v>48</v>
      </c>
      <c r="C501" t="s">
        <v>71</v>
      </c>
      <c r="D501" s="1" t="s">
        <v>63</v>
      </c>
      <c r="E501" s="1">
        <v>3.58</v>
      </c>
      <c r="F501" s="1">
        <v>202.828</v>
      </c>
      <c r="G501" s="1">
        <v>1245547</v>
      </c>
      <c r="H501" s="1">
        <f t="shared" si="9"/>
        <v>1.6284251015818754E-4</v>
      </c>
      <c r="I501" s="1" t="s">
        <v>13</v>
      </c>
      <c r="J501" s="1">
        <v>17.867000000000001</v>
      </c>
    </row>
    <row r="502" spans="1:10" ht="16" x14ac:dyDescent="0.2">
      <c r="A502" s="1">
        <v>37</v>
      </c>
      <c r="B502" s="1" t="s">
        <v>49</v>
      </c>
      <c r="C502" t="s">
        <v>71</v>
      </c>
      <c r="D502" s="1" t="s">
        <v>68</v>
      </c>
      <c r="E502" s="1">
        <v>3.58</v>
      </c>
      <c r="F502" s="1">
        <v>293.63</v>
      </c>
      <c r="G502" s="1">
        <v>1083258</v>
      </c>
      <c r="H502" s="1">
        <f t="shared" si="9"/>
        <v>2.7106192615240321E-4</v>
      </c>
      <c r="I502" s="1" t="s">
        <v>13</v>
      </c>
      <c r="J502" s="1">
        <v>22.440999999999999</v>
      </c>
    </row>
    <row r="503" spans="1:10" ht="16" x14ac:dyDescent="0.2">
      <c r="A503" s="1">
        <v>38</v>
      </c>
      <c r="B503" s="1" t="s">
        <v>50</v>
      </c>
      <c r="C503" t="s">
        <v>70</v>
      </c>
      <c r="D503" s="1" t="s">
        <v>75</v>
      </c>
      <c r="E503" s="1">
        <v>3.58</v>
      </c>
      <c r="F503" s="1">
        <v>6116.6869999999999</v>
      </c>
      <c r="G503" s="1">
        <v>1304958.375</v>
      </c>
      <c r="H503" s="1">
        <f t="shared" si="9"/>
        <v>4.6872659827176481E-3</v>
      </c>
      <c r="I503" s="1" t="s">
        <v>13</v>
      </c>
      <c r="J503" s="1">
        <v>325.15600000000001</v>
      </c>
    </row>
    <row r="504" spans="1:10" ht="16" x14ac:dyDescent="0.2">
      <c r="A504" s="1">
        <v>39</v>
      </c>
      <c r="B504" s="1" t="s">
        <v>51</v>
      </c>
      <c r="C504" t="s">
        <v>70</v>
      </c>
      <c r="D504" s="1" t="s">
        <v>75</v>
      </c>
      <c r="E504" s="1">
        <v>3.58</v>
      </c>
      <c r="F504" s="1">
        <v>6790.9859999999999</v>
      </c>
      <c r="G504" s="1">
        <v>1030663.75</v>
      </c>
      <c r="H504" s="1">
        <f t="shared" si="9"/>
        <v>6.5889442604341137E-3</v>
      </c>
      <c r="I504" s="1" t="s">
        <v>13</v>
      </c>
      <c r="J504" s="1">
        <v>376.87</v>
      </c>
    </row>
    <row r="505" spans="1:10" ht="16" x14ac:dyDescent="0.2">
      <c r="A505" s="1">
        <v>40</v>
      </c>
      <c r="B505" s="1" t="s">
        <v>52</v>
      </c>
      <c r="C505" t="s">
        <v>70</v>
      </c>
      <c r="D505" s="1" t="s">
        <v>75</v>
      </c>
      <c r="E505" s="1">
        <v>3.58</v>
      </c>
      <c r="F505" s="1">
        <v>3955.73</v>
      </c>
      <c r="G505" s="1">
        <v>1234992.375</v>
      </c>
      <c r="H505" s="1">
        <f t="shared" si="9"/>
        <v>3.2030400187693466E-3</v>
      </c>
      <c r="I505" s="1" t="s">
        <v>13</v>
      </c>
      <c r="J505" s="1">
        <v>172.26900000000001</v>
      </c>
    </row>
    <row r="506" spans="1:10" ht="16" x14ac:dyDescent="0.2">
      <c r="A506" s="1">
        <v>41</v>
      </c>
      <c r="B506" s="1" t="s">
        <v>53</v>
      </c>
      <c r="C506" t="s">
        <v>70</v>
      </c>
      <c r="D506" s="1" t="s">
        <v>75</v>
      </c>
      <c r="E506" s="1">
        <v>3.57</v>
      </c>
      <c r="F506" s="1">
        <v>6231.7030000000004</v>
      </c>
      <c r="G506" s="1">
        <v>1249138.625</v>
      </c>
      <c r="H506" s="1">
        <f t="shared" si="9"/>
        <v>4.9888001822055578E-3</v>
      </c>
      <c r="I506" s="1" t="s">
        <v>13</v>
      </c>
      <c r="J506" s="1">
        <v>309.32100000000003</v>
      </c>
    </row>
    <row r="507" spans="1:10" ht="16" x14ac:dyDescent="0.2">
      <c r="A507" s="1">
        <v>42</v>
      </c>
      <c r="B507" s="1" t="s">
        <v>54</v>
      </c>
      <c r="C507" t="s">
        <v>71</v>
      </c>
      <c r="D507" s="1" t="s">
        <v>75</v>
      </c>
      <c r="E507" s="1">
        <v>3.58</v>
      </c>
      <c r="F507" s="1">
        <v>1446.7639999999999</v>
      </c>
      <c r="G507" s="1">
        <v>1239168.75</v>
      </c>
      <c r="H507" s="1">
        <f t="shared" si="9"/>
        <v>1.1675278286351232E-3</v>
      </c>
      <c r="I507" s="1" t="s">
        <v>13</v>
      </c>
      <c r="J507" s="1">
        <v>63.021000000000001</v>
      </c>
    </row>
    <row r="508" spans="1:10" ht="16" x14ac:dyDescent="0.2">
      <c r="A508" s="1">
        <v>43</v>
      </c>
      <c r="B508" s="1" t="s">
        <v>55</v>
      </c>
      <c r="C508" t="s">
        <v>71</v>
      </c>
      <c r="D508" s="1" t="s">
        <v>75</v>
      </c>
      <c r="E508" s="1">
        <v>3.58</v>
      </c>
      <c r="F508" s="1">
        <v>1248.0920000000001</v>
      </c>
      <c r="G508" s="1">
        <v>1179530.125</v>
      </c>
      <c r="H508" s="1">
        <f t="shared" si="9"/>
        <v>1.0581264297933892E-3</v>
      </c>
      <c r="I508" s="1" t="s">
        <v>13</v>
      </c>
      <c r="J508" s="1">
        <v>67.894000000000005</v>
      </c>
    </row>
    <row r="509" spans="1:10" ht="16" x14ac:dyDescent="0.2">
      <c r="A509" s="1">
        <v>44</v>
      </c>
      <c r="B509" s="1" t="s">
        <v>56</v>
      </c>
      <c r="C509" t="s">
        <v>71</v>
      </c>
      <c r="D509" s="1" t="s">
        <v>75</v>
      </c>
      <c r="E509" s="1">
        <v>3.57</v>
      </c>
      <c r="F509" s="1">
        <v>1203.7639999999999</v>
      </c>
      <c r="G509" s="1">
        <v>1215816.75</v>
      </c>
      <c r="H509" s="1">
        <f t="shared" si="9"/>
        <v>9.9008670508939772E-4</v>
      </c>
      <c r="I509" s="1" t="s">
        <v>13</v>
      </c>
      <c r="J509" s="1">
        <v>36.51</v>
      </c>
    </row>
    <row r="510" spans="1:10" ht="16" x14ac:dyDescent="0.2">
      <c r="A510" s="1">
        <v>45</v>
      </c>
      <c r="B510" s="1" t="s">
        <v>57</v>
      </c>
      <c r="C510" t="s">
        <v>71</v>
      </c>
      <c r="D510" s="1" t="s">
        <v>75</v>
      </c>
      <c r="E510" s="1">
        <v>3.57</v>
      </c>
      <c r="F510" s="1">
        <v>592.72799999999995</v>
      </c>
      <c r="G510" s="1">
        <v>1175841</v>
      </c>
      <c r="H510" s="1">
        <f t="shared" si="9"/>
        <v>5.0408856299448651E-4</v>
      </c>
      <c r="I510" s="1" t="s">
        <v>13</v>
      </c>
      <c r="J510" s="1">
        <v>26.94</v>
      </c>
    </row>
    <row r="511" spans="1:10" ht="16" x14ac:dyDescent="0.2">
      <c r="A511" s="1">
        <v>46</v>
      </c>
      <c r="B511" s="1" t="s">
        <v>58</v>
      </c>
      <c r="C511" t="s">
        <v>70</v>
      </c>
      <c r="D511" s="1" t="s">
        <v>75</v>
      </c>
      <c r="E511" s="1">
        <v>3.57</v>
      </c>
      <c r="F511" s="1">
        <v>5658.2550000000001</v>
      </c>
      <c r="G511" s="1">
        <v>1149155.875</v>
      </c>
      <c r="H511" s="1">
        <f t="shared" si="9"/>
        <v>4.9238359417515922E-3</v>
      </c>
      <c r="I511" s="1" t="s">
        <v>13</v>
      </c>
      <c r="J511" s="1">
        <v>273.40199999999999</v>
      </c>
    </row>
    <row r="512" spans="1:10" ht="16" x14ac:dyDescent="0.2">
      <c r="A512" s="1">
        <v>47</v>
      </c>
      <c r="B512" s="1" t="s">
        <v>59</v>
      </c>
      <c r="C512" t="s">
        <v>71</v>
      </c>
      <c r="D512" s="1" t="s">
        <v>75</v>
      </c>
      <c r="E512" s="1">
        <v>3.58</v>
      </c>
      <c r="F512" s="1">
        <v>1477.576</v>
      </c>
      <c r="G512" s="1">
        <v>1213779.5</v>
      </c>
      <c r="H512" s="1">
        <f t="shared" si="9"/>
        <v>1.2173347795048442E-3</v>
      </c>
      <c r="I512" s="1" t="s">
        <v>13</v>
      </c>
      <c r="J512" s="1">
        <v>55.923999999999999</v>
      </c>
    </row>
    <row r="514" spans="1:10" x14ac:dyDescent="0.2">
      <c r="A514" s="28" t="s">
        <v>243</v>
      </c>
    </row>
    <row r="516" spans="1:10" x14ac:dyDescent="0.2">
      <c r="A516" s="1" t="s">
        <v>1</v>
      </c>
      <c r="B516" s="1" t="s">
        <v>2</v>
      </c>
      <c r="C516" s="1" t="s">
        <v>62</v>
      </c>
      <c r="D516" s="1" t="s">
        <v>125</v>
      </c>
      <c r="E516" s="1" t="s">
        <v>4</v>
      </c>
      <c r="F516" s="1" t="s">
        <v>5</v>
      </c>
      <c r="G516" s="1" t="s">
        <v>6</v>
      </c>
      <c r="H516" s="1" t="s">
        <v>7</v>
      </c>
      <c r="I516" s="1" t="s">
        <v>8</v>
      </c>
      <c r="J516" s="1" t="s">
        <v>11</v>
      </c>
    </row>
    <row r="517" spans="1:10" ht="16" x14ac:dyDescent="0.2">
      <c r="A517" s="1">
        <v>1</v>
      </c>
      <c r="B517" s="1" t="s">
        <v>12</v>
      </c>
      <c r="C517" t="s">
        <v>70</v>
      </c>
      <c r="D517" s="1" t="s">
        <v>63</v>
      </c>
      <c r="E517" s="1">
        <v>4.83</v>
      </c>
      <c r="F517" s="1">
        <v>11.565</v>
      </c>
      <c r="G517" s="1">
        <v>1095869.5</v>
      </c>
      <c r="H517" s="1">
        <f t="shared" ref="H517:H563" si="10">F517/G517</f>
        <v>1.0553263869466208E-5</v>
      </c>
      <c r="I517" s="1" t="s">
        <v>13</v>
      </c>
      <c r="J517" s="1">
        <v>1.206</v>
      </c>
    </row>
    <row r="518" spans="1:10" ht="16" x14ac:dyDescent="0.2">
      <c r="A518" s="1">
        <v>2</v>
      </c>
      <c r="B518" s="1" t="s">
        <v>14</v>
      </c>
      <c r="C518" t="s">
        <v>70</v>
      </c>
      <c r="D518" s="1" t="s">
        <v>73</v>
      </c>
      <c r="E518" s="1">
        <v>4.87</v>
      </c>
      <c r="F518" s="1">
        <v>570.86599999999999</v>
      </c>
      <c r="G518" s="1">
        <v>1183428.625</v>
      </c>
      <c r="H518" s="1">
        <f t="shared" si="10"/>
        <v>4.8238312640105354E-4</v>
      </c>
      <c r="I518" s="1" t="s">
        <v>13</v>
      </c>
      <c r="J518" s="1">
        <v>21.306000000000001</v>
      </c>
    </row>
    <row r="519" spans="1:10" ht="16" x14ac:dyDescent="0.2">
      <c r="A519" s="1">
        <v>3</v>
      </c>
      <c r="B519" s="1" t="s">
        <v>15</v>
      </c>
      <c r="C519" t="s">
        <v>70</v>
      </c>
      <c r="D519" s="1" t="s">
        <v>73</v>
      </c>
      <c r="E519" s="1">
        <v>4.87</v>
      </c>
      <c r="F519" s="1">
        <v>194.78100000000001</v>
      </c>
      <c r="G519" s="1">
        <v>1214305.75</v>
      </c>
      <c r="H519" s="1">
        <f t="shared" si="10"/>
        <v>1.6040523566655267E-4</v>
      </c>
      <c r="I519" s="1" t="s">
        <v>13</v>
      </c>
      <c r="J519" s="1">
        <v>7.9619999999999997</v>
      </c>
    </row>
    <row r="520" spans="1:10" ht="16" x14ac:dyDescent="0.2">
      <c r="A520" s="1">
        <v>4</v>
      </c>
      <c r="B520" s="1" t="s">
        <v>16</v>
      </c>
      <c r="C520" t="s">
        <v>70</v>
      </c>
      <c r="D520" s="1" t="s">
        <v>73</v>
      </c>
      <c r="E520" s="1">
        <v>4.87</v>
      </c>
      <c r="F520" s="1">
        <v>2383.2170000000001</v>
      </c>
      <c r="G520" s="1">
        <v>1189431.875</v>
      </c>
      <c r="H520" s="1">
        <f t="shared" si="10"/>
        <v>2.0036599405913852E-3</v>
      </c>
      <c r="I520" s="1" t="s">
        <v>13</v>
      </c>
      <c r="J520" s="1">
        <v>96.335999999999999</v>
      </c>
    </row>
    <row r="521" spans="1:10" ht="16" x14ac:dyDescent="0.2">
      <c r="A521" s="1">
        <v>5</v>
      </c>
      <c r="B521" s="1" t="s">
        <v>17</v>
      </c>
      <c r="C521" t="s">
        <v>70</v>
      </c>
      <c r="D521" s="1" t="s">
        <v>64</v>
      </c>
      <c r="E521" s="1">
        <v>4.8600000000000003</v>
      </c>
      <c r="F521" s="1">
        <v>5566.7629999999999</v>
      </c>
      <c r="G521" s="1">
        <v>1213499.625</v>
      </c>
      <c r="H521" s="1">
        <f t="shared" si="10"/>
        <v>4.587362769065545E-3</v>
      </c>
      <c r="I521" s="1" t="s">
        <v>13</v>
      </c>
      <c r="J521" s="1">
        <v>206.161</v>
      </c>
    </row>
    <row r="522" spans="1:10" ht="16" x14ac:dyDescent="0.2">
      <c r="A522" s="1">
        <v>6</v>
      </c>
      <c r="B522" s="1" t="s">
        <v>18</v>
      </c>
      <c r="C522" t="s">
        <v>70</v>
      </c>
      <c r="D522" s="1" t="s">
        <v>72</v>
      </c>
      <c r="E522" s="1">
        <v>4.8600000000000003</v>
      </c>
      <c r="F522" s="1">
        <v>7113.201</v>
      </c>
      <c r="G522" s="1">
        <v>1210535.25</v>
      </c>
      <c r="H522" s="1">
        <f t="shared" si="10"/>
        <v>5.8760791971980992E-3</v>
      </c>
      <c r="I522" s="1" t="s">
        <v>13</v>
      </c>
      <c r="J522" s="1">
        <v>272.02800000000002</v>
      </c>
    </row>
    <row r="523" spans="1:10" ht="16" x14ac:dyDescent="0.2">
      <c r="A523" s="1">
        <v>7</v>
      </c>
      <c r="B523" s="1" t="s">
        <v>19</v>
      </c>
      <c r="C523" t="s">
        <v>71</v>
      </c>
      <c r="D523" s="1" t="s">
        <v>65</v>
      </c>
      <c r="E523" s="1">
        <v>4.8600000000000003</v>
      </c>
      <c r="F523" s="1">
        <v>1345.954</v>
      </c>
      <c r="G523" s="1">
        <v>1229412.875</v>
      </c>
      <c r="H523" s="1">
        <f t="shared" si="10"/>
        <v>1.094794130897645E-3</v>
      </c>
      <c r="I523" s="1" t="s">
        <v>13</v>
      </c>
      <c r="J523" s="1">
        <v>59.991999999999997</v>
      </c>
    </row>
    <row r="524" spans="1:10" ht="16" x14ac:dyDescent="0.2">
      <c r="A524" s="1">
        <v>8</v>
      </c>
      <c r="B524" s="1" t="s">
        <v>20</v>
      </c>
      <c r="C524" t="s">
        <v>71</v>
      </c>
      <c r="D524" s="1" t="s">
        <v>73</v>
      </c>
      <c r="E524" s="1">
        <v>4.8600000000000003</v>
      </c>
      <c r="F524" s="1">
        <v>261.73099999999999</v>
      </c>
      <c r="G524" s="1">
        <v>1172789.375</v>
      </c>
      <c r="H524" s="1">
        <f t="shared" si="10"/>
        <v>2.23169654823996E-4</v>
      </c>
      <c r="I524" s="1" t="s">
        <v>13</v>
      </c>
      <c r="J524" s="1">
        <v>14.866</v>
      </c>
    </row>
    <row r="525" spans="1:10" ht="16" x14ac:dyDescent="0.2">
      <c r="A525" s="1">
        <v>9</v>
      </c>
      <c r="B525" s="1" t="s">
        <v>21</v>
      </c>
      <c r="C525" t="s">
        <v>71</v>
      </c>
      <c r="D525" s="1" t="s">
        <v>66</v>
      </c>
      <c r="E525" s="1">
        <v>4.8499999999999996</v>
      </c>
      <c r="F525" s="1">
        <v>1938.38</v>
      </c>
      <c r="G525" s="1">
        <v>1211661.75</v>
      </c>
      <c r="H525" s="1">
        <f t="shared" si="10"/>
        <v>1.5997699027802108E-3</v>
      </c>
      <c r="I525" s="1" t="s">
        <v>13</v>
      </c>
      <c r="J525" s="1">
        <v>99.045000000000002</v>
      </c>
    </row>
    <row r="526" spans="1:10" ht="16" x14ac:dyDescent="0.2">
      <c r="A526" s="1">
        <v>10</v>
      </c>
      <c r="B526" s="1" t="s">
        <v>22</v>
      </c>
      <c r="C526" t="s">
        <v>71</v>
      </c>
      <c r="D526" s="1" t="s">
        <v>64</v>
      </c>
      <c r="E526" s="1">
        <v>4.8600000000000003</v>
      </c>
      <c r="F526" s="1">
        <v>5482.1139999999996</v>
      </c>
      <c r="G526" s="1">
        <v>1209003.25</v>
      </c>
      <c r="H526" s="1">
        <f t="shared" si="10"/>
        <v>4.5344079926997712E-3</v>
      </c>
      <c r="I526" s="1" t="s">
        <v>13</v>
      </c>
      <c r="J526" s="1">
        <v>222.309</v>
      </c>
    </row>
    <row r="527" spans="1:10" ht="16" x14ac:dyDescent="0.2">
      <c r="A527" s="1">
        <v>11</v>
      </c>
      <c r="B527" s="1" t="s">
        <v>23</v>
      </c>
      <c r="C527" t="s">
        <v>71</v>
      </c>
      <c r="D527" s="1" t="s">
        <v>74</v>
      </c>
      <c r="E527" s="1">
        <v>4.8499999999999996</v>
      </c>
      <c r="F527" s="1">
        <v>5290.9390000000003</v>
      </c>
      <c r="G527" s="1">
        <v>1205437.875</v>
      </c>
      <c r="H527" s="1">
        <f t="shared" si="10"/>
        <v>4.3892257823738949E-3</v>
      </c>
      <c r="I527" s="1" t="s">
        <v>13</v>
      </c>
      <c r="J527" s="1">
        <v>132.06800000000001</v>
      </c>
    </row>
    <row r="528" spans="1:10" ht="16" x14ac:dyDescent="0.2">
      <c r="A528" s="1">
        <v>12</v>
      </c>
      <c r="B528" s="1" t="s">
        <v>24</v>
      </c>
      <c r="C528" t="s">
        <v>71</v>
      </c>
      <c r="D528" s="1" t="s">
        <v>72</v>
      </c>
      <c r="E528" s="1">
        <v>4.8499999999999996</v>
      </c>
      <c r="F528" s="1">
        <v>4247.1940000000004</v>
      </c>
      <c r="G528" s="1">
        <v>1196140.75</v>
      </c>
      <c r="H528" s="1">
        <f t="shared" si="10"/>
        <v>3.5507476858388115E-3</v>
      </c>
      <c r="I528" s="1" t="s">
        <v>13</v>
      </c>
      <c r="J528" s="1">
        <v>138.01900000000001</v>
      </c>
    </row>
    <row r="529" spans="1:10" ht="16" x14ac:dyDescent="0.2">
      <c r="A529" s="1">
        <v>13</v>
      </c>
      <c r="B529" s="1" t="s">
        <v>25</v>
      </c>
      <c r="C529" t="s">
        <v>70</v>
      </c>
      <c r="D529" s="1" t="s">
        <v>67</v>
      </c>
      <c r="E529" s="1">
        <v>4.8499999999999996</v>
      </c>
      <c r="F529" s="1">
        <v>61.615000000000002</v>
      </c>
      <c r="G529" s="1">
        <v>1123865.25</v>
      </c>
      <c r="H529" s="1">
        <f t="shared" si="10"/>
        <v>5.4824188220073535E-5</v>
      </c>
      <c r="I529" s="1" t="s">
        <v>13</v>
      </c>
      <c r="J529" s="1">
        <v>2.5209999999999999</v>
      </c>
    </row>
    <row r="530" spans="1:10" ht="16" x14ac:dyDescent="0.2">
      <c r="A530" s="1">
        <v>14</v>
      </c>
      <c r="B530" s="1" t="s">
        <v>26</v>
      </c>
      <c r="C530" t="s">
        <v>70</v>
      </c>
      <c r="D530" s="1" t="s">
        <v>68</v>
      </c>
      <c r="E530" s="1">
        <v>4.9000000000000004</v>
      </c>
      <c r="F530" s="1">
        <v>95.277000000000001</v>
      </c>
      <c r="G530" s="1">
        <v>1251113.375</v>
      </c>
      <c r="H530" s="1">
        <f t="shared" si="10"/>
        <v>7.6153769837206001E-5</v>
      </c>
      <c r="I530" s="1" t="s">
        <v>13</v>
      </c>
      <c r="J530" s="1">
        <v>3.0009999999999999</v>
      </c>
    </row>
    <row r="531" spans="1:10" ht="16" x14ac:dyDescent="0.2">
      <c r="A531" s="1">
        <v>15</v>
      </c>
      <c r="B531" s="1" t="s">
        <v>27</v>
      </c>
      <c r="C531" t="s">
        <v>71</v>
      </c>
      <c r="D531" s="1" t="s">
        <v>67</v>
      </c>
      <c r="E531" s="1">
        <v>4.8600000000000003</v>
      </c>
      <c r="F531" s="1">
        <v>466.66</v>
      </c>
      <c r="G531" s="1">
        <v>1245231.75</v>
      </c>
      <c r="H531" s="1">
        <f t="shared" si="10"/>
        <v>3.7475755015080526E-4</v>
      </c>
      <c r="I531" s="1" t="s">
        <v>13</v>
      </c>
      <c r="J531" s="1">
        <v>24.631</v>
      </c>
    </row>
    <row r="532" spans="1:10" ht="16" x14ac:dyDescent="0.2">
      <c r="A532" s="1">
        <v>16</v>
      </c>
      <c r="B532" s="1" t="s">
        <v>28</v>
      </c>
      <c r="C532" t="s">
        <v>71</v>
      </c>
      <c r="D532" s="1" t="s">
        <v>68</v>
      </c>
      <c r="E532" s="1">
        <v>4.8499999999999996</v>
      </c>
      <c r="F532" s="1">
        <v>331.65899999999999</v>
      </c>
      <c r="G532" s="1">
        <v>1150130</v>
      </c>
      <c r="H532" s="1">
        <f t="shared" si="10"/>
        <v>2.8836653247893716E-4</v>
      </c>
      <c r="I532" s="1" t="s">
        <v>13</v>
      </c>
      <c r="J532" s="1">
        <v>10.141999999999999</v>
      </c>
    </row>
    <row r="533" spans="1:10" ht="16" x14ac:dyDescent="0.2">
      <c r="A533" s="1">
        <v>17</v>
      </c>
      <c r="B533" s="1" t="s">
        <v>29</v>
      </c>
      <c r="C533" t="s">
        <v>71</v>
      </c>
      <c r="D533" s="1" t="s">
        <v>63</v>
      </c>
      <c r="E533" s="1">
        <v>4.84</v>
      </c>
      <c r="F533" s="1">
        <v>244.99700000000001</v>
      </c>
      <c r="G533" s="1">
        <v>1205437.875</v>
      </c>
      <c r="H533" s="1">
        <f t="shared" si="10"/>
        <v>2.0324315759532612E-4</v>
      </c>
      <c r="I533" s="1" t="s">
        <v>13</v>
      </c>
      <c r="J533" s="1">
        <v>15.678000000000001</v>
      </c>
    </row>
    <row r="534" spans="1:10" ht="16" x14ac:dyDescent="0.2">
      <c r="A534" s="1">
        <v>18</v>
      </c>
      <c r="B534" s="1" t="s">
        <v>30</v>
      </c>
      <c r="C534" t="s">
        <v>70</v>
      </c>
      <c r="D534" s="1" t="s">
        <v>63</v>
      </c>
      <c r="E534" s="1">
        <v>4.83</v>
      </c>
      <c r="F534" s="1">
        <v>47.389000000000003</v>
      </c>
      <c r="G534" s="1">
        <v>1236990.25</v>
      </c>
      <c r="H534" s="1">
        <f t="shared" si="10"/>
        <v>3.8309922006256718E-5</v>
      </c>
      <c r="I534" s="1" t="s">
        <v>13</v>
      </c>
      <c r="J534" s="1">
        <v>2.0259999999999998</v>
      </c>
    </row>
    <row r="535" spans="1:10" ht="16" x14ac:dyDescent="0.2">
      <c r="A535" s="1">
        <v>19</v>
      </c>
      <c r="B535" s="1" t="s">
        <v>31</v>
      </c>
      <c r="C535" t="s">
        <v>70</v>
      </c>
      <c r="D535" s="1" t="s">
        <v>66</v>
      </c>
      <c r="E535" s="1">
        <v>4.84</v>
      </c>
      <c r="F535" s="1">
        <v>1169.596</v>
      </c>
      <c r="G535" s="1">
        <v>1259344.625</v>
      </c>
      <c r="H535" s="1">
        <f t="shared" si="10"/>
        <v>9.2873386425101868E-4</v>
      </c>
      <c r="I535" s="1" t="s">
        <v>13</v>
      </c>
      <c r="J535" s="1">
        <v>44.115000000000002</v>
      </c>
    </row>
    <row r="536" spans="1:10" ht="16" x14ac:dyDescent="0.2">
      <c r="A536" s="1">
        <v>20</v>
      </c>
      <c r="B536" s="1" t="s">
        <v>32</v>
      </c>
      <c r="C536" t="s">
        <v>70</v>
      </c>
      <c r="D536" s="1" t="s">
        <v>65</v>
      </c>
      <c r="E536" s="1">
        <v>4.8499999999999996</v>
      </c>
      <c r="F536" s="1">
        <v>90.408000000000001</v>
      </c>
      <c r="G536" s="1">
        <v>1210623.875</v>
      </c>
      <c r="H536" s="1">
        <f t="shared" si="10"/>
        <v>7.4678851018033989E-5</v>
      </c>
      <c r="I536" s="1" t="s">
        <v>13</v>
      </c>
      <c r="J536" s="1">
        <v>7.9779999999999998</v>
      </c>
    </row>
    <row r="537" spans="1:10" ht="16" x14ac:dyDescent="0.2">
      <c r="A537" s="1">
        <v>21</v>
      </c>
      <c r="B537" s="1" t="s">
        <v>33</v>
      </c>
      <c r="C537" t="s">
        <v>70</v>
      </c>
      <c r="D537" s="1" t="s">
        <v>73</v>
      </c>
      <c r="E537" s="1">
        <v>4.8600000000000003</v>
      </c>
      <c r="F537" s="1">
        <v>76.11</v>
      </c>
      <c r="G537" s="1">
        <v>1155896.125</v>
      </c>
      <c r="H537" s="1">
        <f t="shared" si="10"/>
        <v>6.5845016999256743E-5</v>
      </c>
      <c r="I537" s="1" t="s">
        <v>13</v>
      </c>
      <c r="J537" s="1">
        <v>3.302</v>
      </c>
    </row>
    <row r="538" spans="1:10" ht="16" x14ac:dyDescent="0.2">
      <c r="A538" s="1">
        <v>22</v>
      </c>
      <c r="B538" s="1" t="s">
        <v>34</v>
      </c>
      <c r="C538" t="s">
        <v>70</v>
      </c>
      <c r="D538" s="1" t="s">
        <v>69</v>
      </c>
      <c r="E538" s="1">
        <v>4.84</v>
      </c>
      <c r="F538" s="1">
        <v>2882.1909999999998</v>
      </c>
      <c r="G538" s="1">
        <v>1209452.875</v>
      </c>
      <c r="H538" s="1">
        <f t="shared" si="10"/>
        <v>2.383053577015144E-3</v>
      </c>
      <c r="I538" s="1" t="s">
        <v>13</v>
      </c>
      <c r="J538" s="1">
        <v>104.93600000000001</v>
      </c>
    </row>
    <row r="539" spans="1:10" ht="16" x14ac:dyDescent="0.2">
      <c r="A539" s="1">
        <v>23</v>
      </c>
      <c r="B539" s="1" t="s">
        <v>35</v>
      </c>
      <c r="C539" t="s">
        <v>70</v>
      </c>
      <c r="D539" s="1" t="s">
        <v>76</v>
      </c>
      <c r="E539" s="1">
        <v>4.84</v>
      </c>
      <c r="F539" s="1">
        <v>2325.7469999999998</v>
      </c>
      <c r="G539" s="1">
        <v>1170435.5</v>
      </c>
      <c r="H539" s="1">
        <f t="shared" si="10"/>
        <v>1.9870783140121776E-3</v>
      </c>
      <c r="I539" s="1" t="s">
        <v>13</v>
      </c>
      <c r="J539" s="1">
        <v>65.588999999999999</v>
      </c>
    </row>
    <row r="540" spans="1:10" ht="16" x14ac:dyDescent="0.2">
      <c r="A540" s="1">
        <v>24</v>
      </c>
      <c r="B540" s="1" t="s">
        <v>36</v>
      </c>
      <c r="C540" t="s">
        <v>70</v>
      </c>
      <c r="D540" s="1" t="s">
        <v>75</v>
      </c>
      <c r="E540" s="1">
        <v>4.8499999999999996</v>
      </c>
      <c r="F540" s="1">
        <v>396.99200000000002</v>
      </c>
      <c r="G540" s="1">
        <v>1237828.5</v>
      </c>
      <c r="H540" s="1">
        <f t="shared" si="10"/>
        <v>3.2071648051406156E-4</v>
      </c>
      <c r="I540" s="1" t="s">
        <v>13</v>
      </c>
      <c r="J540" s="1">
        <v>25.901</v>
      </c>
    </row>
    <row r="541" spans="1:10" ht="16" x14ac:dyDescent="0.2">
      <c r="A541" s="1">
        <v>25</v>
      </c>
      <c r="B541" s="1" t="s">
        <v>37</v>
      </c>
      <c r="C541" t="s">
        <v>70</v>
      </c>
      <c r="D541" s="1" t="s">
        <v>72</v>
      </c>
      <c r="E541" s="1">
        <v>4.84</v>
      </c>
      <c r="F541" s="1">
        <v>4709.9430000000002</v>
      </c>
      <c r="G541" s="1">
        <v>1267153.5</v>
      </c>
      <c r="H541" s="1">
        <f t="shared" si="10"/>
        <v>3.7169474732145712E-3</v>
      </c>
      <c r="I541" s="1" t="s">
        <v>13</v>
      </c>
      <c r="J541" s="1">
        <v>166.06800000000001</v>
      </c>
    </row>
    <row r="542" spans="1:10" ht="16" x14ac:dyDescent="0.2">
      <c r="A542" s="1">
        <v>26</v>
      </c>
      <c r="B542" s="1" t="s">
        <v>38</v>
      </c>
      <c r="C542" t="s">
        <v>71</v>
      </c>
      <c r="D542" s="1" t="s">
        <v>63</v>
      </c>
      <c r="E542" s="1">
        <v>4.84</v>
      </c>
      <c r="F542" s="1">
        <v>2219.721</v>
      </c>
      <c r="G542" s="1">
        <v>1209212.625</v>
      </c>
      <c r="H542" s="1">
        <f t="shared" si="10"/>
        <v>1.8356746812827893E-3</v>
      </c>
      <c r="I542" s="1" t="s">
        <v>13</v>
      </c>
      <c r="J542" s="1">
        <v>110.938</v>
      </c>
    </row>
    <row r="543" spans="1:10" ht="16" x14ac:dyDescent="0.2">
      <c r="A543" s="1">
        <v>27</v>
      </c>
      <c r="B543" s="1" t="s">
        <v>39</v>
      </c>
      <c r="C543" t="s">
        <v>71</v>
      </c>
      <c r="D543" s="1" t="s">
        <v>66</v>
      </c>
      <c r="E543" s="1">
        <v>4.84</v>
      </c>
      <c r="F543" s="1">
        <v>1236.8409999999999</v>
      </c>
      <c r="G543" s="1">
        <v>1179504.125</v>
      </c>
      <c r="H543" s="1">
        <f t="shared" si="10"/>
        <v>1.0486109999827257E-3</v>
      </c>
      <c r="I543" s="1" t="s">
        <v>13</v>
      </c>
      <c r="J543" s="1">
        <v>61.027000000000001</v>
      </c>
    </row>
    <row r="544" spans="1:10" ht="16" x14ac:dyDescent="0.2">
      <c r="A544" s="1">
        <v>28</v>
      </c>
      <c r="B544" s="1" t="s">
        <v>40</v>
      </c>
      <c r="C544" t="s">
        <v>71</v>
      </c>
      <c r="D544" s="1" t="s">
        <v>65</v>
      </c>
      <c r="E544" s="1">
        <v>4.84</v>
      </c>
      <c r="F544" s="1">
        <v>192.85400000000001</v>
      </c>
      <c r="G544" s="1">
        <v>1176251.625</v>
      </c>
      <c r="H544" s="1">
        <f t="shared" si="10"/>
        <v>1.6395641536308186E-4</v>
      </c>
      <c r="I544" s="1" t="s">
        <v>13</v>
      </c>
      <c r="J544" s="1">
        <v>16.581</v>
      </c>
    </row>
    <row r="545" spans="1:10" ht="16" x14ac:dyDescent="0.2">
      <c r="A545" s="1">
        <v>29</v>
      </c>
      <c r="B545" s="1" t="s">
        <v>41</v>
      </c>
      <c r="C545" t="s">
        <v>71</v>
      </c>
      <c r="D545" s="1" t="s">
        <v>73</v>
      </c>
      <c r="E545" s="1">
        <v>4.83</v>
      </c>
      <c r="F545" s="1">
        <v>298.57900000000001</v>
      </c>
      <c r="G545" s="1">
        <v>1292757.625</v>
      </c>
      <c r="H545" s="1">
        <f t="shared" si="10"/>
        <v>2.3096286127107548E-4</v>
      </c>
      <c r="I545" s="1" t="s">
        <v>13</v>
      </c>
      <c r="J545" s="1">
        <v>12.039</v>
      </c>
    </row>
    <row r="546" spans="1:10" ht="16" x14ac:dyDescent="0.2">
      <c r="A546" s="1">
        <v>30</v>
      </c>
      <c r="B546" s="1" t="s">
        <v>42</v>
      </c>
      <c r="C546" t="s">
        <v>71</v>
      </c>
      <c r="D546" s="1" t="s">
        <v>69</v>
      </c>
      <c r="E546" s="1">
        <v>4.83</v>
      </c>
      <c r="F546" s="1">
        <v>856.70399999999995</v>
      </c>
      <c r="G546" s="1">
        <v>1175288.125</v>
      </c>
      <c r="H546" s="1">
        <f t="shared" si="10"/>
        <v>7.2893104403654204E-4</v>
      </c>
      <c r="I546" s="1" t="s">
        <v>13</v>
      </c>
      <c r="J546" s="1">
        <v>57.703000000000003</v>
      </c>
    </row>
    <row r="547" spans="1:10" ht="16" x14ac:dyDescent="0.2">
      <c r="A547" s="1">
        <v>31</v>
      </c>
      <c r="B547" s="1" t="s">
        <v>43</v>
      </c>
      <c r="C547" t="s">
        <v>71</v>
      </c>
      <c r="D547" s="1" t="s">
        <v>76</v>
      </c>
      <c r="E547" s="1">
        <v>4.84</v>
      </c>
      <c r="F547" s="1">
        <v>306.99900000000002</v>
      </c>
      <c r="G547" s="1">
        <v>1161276.125</v>
      </c>
      <c r="H547" s="1">
        <f t="shared" si="10"/>
        <v>2.6436348202715353E-4</v>
      </c>
      <c r="I547" s="1" t="s">
        <v>13</v>
      </c>
      <c r="J547" s="1">
        <v>12.736000000000001</v>
      </c>
    </row>
    <row r="548" spans="1:10" ht="16" x14ac:dyDescent="0.2">
      <c r="A548" s="1">
        <v>32</v>
      </c>
      <c r="B548" s="1" t="s">
        <v>44</v>
      </c>
      <c r="C548" t="s">
        <v>71</v>
      </c>
      <c r="D548" s="1" t="s">
        <v>75</v>
      </c>
      <c r="E548" s="1">
        <v>4.83</v>
      </c>
      <c r="F548" s="1">
        <v>519.75</v>
      </c>
      <c r="G548" s="1">
        <v>1124275.625</v>
      </c>
      <c r="H548" s="1">
        <f t="shared" si="10"/>
        <v>4.6229766833199822E-4</v>
      </c>
      <c r="I548" s="1" t="s">
        <v>13</v>
      </c>
      <c r="J548" s="1">
        <v>36.148000000000003</v>
      </c>
    </row>
    <row r="549" spans="1:10" ht="16" x14ac:dyDescent="0.2">
      <c r="A549" s="1">
        <v>33</v>
      </c>
      <c r="B549" s="1" t="s">
        <v>45</v>
      </c>
      <c r="C549" t="s">
        <v>71</v>
      </c>
      <c r="D549" s="1" t="s">
        <v>72</v>
      </c>
      <c r="E549" s="1">
        <v>4.83</v>
      </c>
      <c r="F549" s="1">
        <v>470.03100000000001</v>
      </c>
      <c r="G549" s="1">
        <v>1170600.375</v>
      </c>
      <c r="H549" s="1">
        <f t="shared" si="10"/>
        <v>4.0152985599376732E-4</v>
      </c>
      <c r="I549" s="1" t="s">
        <v>13</v>
      </c>
      <c r="J549" s="1">
        <v>23.045000000000002</v>
      </c>
    </row>
    <row r="550" spans="1:10" ht="16" x14ac:dyDescent="0.2">
      <c r="A550" s="1">
        <v>34</v>
      </c>
      <c r="B550" s="1" t="s">
        <v>46</v>
      </c>
      <c r="C550" t="s">
        <v>70</v>
      </c>
      <c r="D550" s="1" t="s">
        <v>63</v>
      </c>
      <c r="E550" s="1">
        <v>4.8499999999999996</v>
      </c>
      <c r="F550" s="1">
        <v>61.956000000000003</v>
      </c>
      <c r="G550" s="1">
        <v>1350611</v>
      </c>
      <c r="H550" s="1">
        <f t="shared" si="10"/>
        <v>4.5872571747157401E-5</v>
      </c>
      <c r="I550" s="1" t="s">
        <v>13</v>
      </c>
      <c r="J550" s="1">
        <v>3.8439999999999999</v>
      </c>
    </row>
    <row r="551" spans="1:10" ht="16" x14ac:dyDescent="0.2">
      <c r="A551" s="1">
        <v>35</v>
      </c>
      <c r="B551" s="1" t="s">
        <v>47</v>
      </c>
      <c r="C551" t="s">
        <v>70</v>
      </c>
      <c r="D551" s="1" t="s">
        <v>68</v>
      </c>
      <c r="E551" s="1">
        <v>4.79</v>
      </c>
      <c r="F551" s="1">
        <v>3.8919999999999999</v>
      </c>
      <c r="G551" s="1">
        <v>1132585.875</v>
      </c>
      <c r="H551" s="1">
        <f t="shared" si="10"/>
        <v>3.436384018121363E-6</v>
      </c>
      <c r="I551" s="1" t="s">
        <v>13</v>
      </c>
      <c r="J551" s="1">
        <v>0.90800000000000003</v>
      </c>
    </row>
    <row r="552" spans="1:10" ht="16" x14ac:dyDescent="0.2">
      <c r="A552" s="1">
        <v>36</v>
      </c>
      <c r="B552" s="1" t="s">
        <v>48</v>
      </c>
      <c r="C552" t="s">
        <v>71</v>
      </c>
      <c r="D552" s="1" t="s">
        <v>63</v>
      </c>
      <c r="E552" s="1">
        <v>4.83</v>
      </c>
      <c r="F552" s="1">
        <v>147.946</v>
      </c>
      <c r="G552" s="1">
        <v>1245547</v>
      </c>
      <c r="H552" s="1">
        <f t="shared" si="10"/>
        <v>1.1877994166418449E-4</v>
      </c>
      <c r="I552" s="1" t="s">
        <v>13</v>
      </c>
      <c r="J552" s="1">
        <v>9.6639999999999997</v>
      </c>
    </row>
    <row r="553" spans="1:10" ht="16" x14ac:dyDescent="0.2">
      <c r="A553" s="1">
        <v>37</v>
      </c>
      <c r="B553" s="1" t="s">
        <v>49</v>
      </c>
      <c r="C553" t="s">
        <v>71</v>
      </c>
      <c r="D553" s="1" t="s">
        <v>68</v>
      </c>
      <c r="E553" s="1">
        <v>4.83</v>
      </c>
      <c r="F553" s="1">
        <v>139.613</v>
      </c>
      <c r="G553" s="1">
        <v>1083258</v>
      </c>
      <c r="H553" s="1">
        <f t="shared" si="10"/>
        <v>1.2888250075236002E-4</v>
      </c>
      <c r="I553" s="1" t="s">
        <v>13</v>
      </c>
      <c r="J553" s="1">
        <v>10.161</v>
      </c>
    </row>
    <row r="554" spans="1:10" ht="16" x14ac:dyDescent="0.2">
      <c r="A554" s="1">
        <v>38</v>
      </c>
      <c r="B554" s="1" t="s">
        <v>50</v>
      </c>
      <c r="C554" t="s">
        <v>70</v>
      </c>
      <c r="D554" s="1" t="s">
        <v>75</v>
      </c>
      <c r="E554" s="1">
        <v>4.83</v>
      </c>
      <c r="F554" s="1">
        <v>1317.3679999999999</v>
      </c>
      <c r="G554" s="1">
        <v>1304958.375</v>
      </c>
      <c r="H554" s="1">
        <f t="shared" si="10"/>
        <v>1.0095095945110127E-3</v>
      </c>
      <c r="I554" s="1" t="s">
        <v>13</v>
      </c>
      <c r="J554" s="1">
        <v>68.225999999999999</v>
      </c>
    </row>
    <row r="555" spans="1:10" ht="16" x14ac:dyDescent="0.2">
      <c r="A555" s="1">
        <v>39</v>
      </c>
      <c r="B555" s="1" t="s">
        <v>51</v>
      </c>
      <c r="C555" t="s">
        <v>70</v>
      </c>
      <c r="D555" s="1" t="s">
        <v>75</v>
      </c>
      <c r="E555" s="1">
        <v>4.83</v>
      </c>
      <c r="F555" s="1">
        <v>1423.0350000000001</v>
      </c>
      <c r="G555" s="1">
        <v>1030663.75</v>
      </c>
      <c r="H555" s="1">
        <f t="shared" si="10"/>
        <v>1.3806976329574026E-3</v>
      </c>
      <c r="I555" s="1" t="s">
        <v>13</v>
      </c>
      <c r="J555" s="1">
        <v>76.155000000000001</v>
      </c>
    </row>
    <row r="556" spans="1:10" ht="16" x14ac:dyDescent="0.2">
      <c r="A556" s="1">
        <v>40</v>
      </c>
      <c r="B556" s="1" t="s">
        <v>52</v>
      </c>
      <c r="C556" t="s">
        <v>70</v>
      </c>
      <c r="D556" s="1" t="s">
        <v>75</v>
      </c>
      <c r="E556" s="1">
        <v>4.83</v>
      </c>
      <c r="F556" s="1">
        <v>1314.1030000000001</v>
      </c>
      <c r="G556" s="1">
        <v>1234992.375</v>
      </c>
      <c r="H556" s="1">
        <f t="shared" si="10"/>
        <v>1.064057581732033E-3</v>
      </c>
      <c r="I556" s="1" t="s">
        <v>13</v>
      </c>
      <c r="J556" s="1">
        <v>48.494999999999997</v>
      </c>
    </row>
    <row r="557" spans="1:10" ht="16" x14ac:dyDescent="0.2">
      <c r="A557" s="1">
        <v>41</v>
      </c>
      <c r="B557" s="1" t="s">
        <v>53</v>
      </c>
      <c r="C557" t="s">
        <v>70</v>
      </c>
      <c r="D557" s="1" t="s">
        <v>75</v>
      </c>
      <c r="E557" s="1">
        <v>4.83</v>
      </c>
      <c r="F557" s="1">
        <v>1095.048</v>
      </c>
      <c r="G557" s="1">
        <v>1249138.625</v>
      </c>
      <c r="H557" s="1">
        <f t="shared" si="10"/>
        <v>8.7664249434285166E-4</v>
      </c>
      <c r="I557" s="1" t="s">
        <v>13</v>
      </c>
      <c r="J557" s="1">
        <v>45.676000000000002</v>
      </c>
    </row>
    <row r="558" spans="1:10" ht="16" x14ac:dyDescent="0.2">
      <c r="A558" s="1">
        <v>42</v>
      </c>
      <c r="B558" s="1" t="s">
        <v>54</v>
      </c>
      <c r="C558" t="s">
        <v>71</v>
      </c>
      <c r="D558" s="1" t="s">
        <v>75</v>
      </c>
      <c r="E558" s="1">
        <v>4.82</v>
      </c>
      <c r="F558" s="1">
        <v>3919.9810000000002</v>
      </c>
      <c r="G558" s="1">
        <v>1239168.75</v>
      </c>
      <c r="H558" s="1">
        <f t="shared" si="10"/>
        <v>3.163395623073936E-3</v>
      </c>
      <c r="I558" s="1" t="s">
        <v>13</v>
      </c>
      <c r="J558" s="1">
        <v>160.91999999999999</v>
      </c>
    </row>
    <row r="559" spans="1:10" ht="16" x14ac:dyDescent="0.2">
      <c r="A559" s="1">
        <v>43</v>
      </c>
      <c r="B559" s="1" t="s">
        <v>55</v>
      </c>
      <c r="C559" t="s">
        <v>71</v>
      </c>
      <c r="D559" s="1" t="s">
        <v>75</v>
      </c>
      <c r="E559" s="1">
        <v>4.82</v>
      </c>
      <c r="F559" s="1">
        <v>3492.3319999999999</v>
      </c>
      <c r="G559" s="1">
        <v>1179530.125</v>
      </c>
      <c r="H559" s="1">
        <f t="shared" si="10"/>
        <v>2.9607823708614478E-3</v>
      </c>
      <c r="I559" s="1" t="s">
        <v>13</v>
      </c>
      <c r="J559" s="1">
        <v>161.03700000000001</v>
      </c>
    </row>
    <row r="560" spans="1:10" ht="16" x14ac:dyDescent="0.2">
      <c r="A560" s="1">
        <v>44</v>
      </c>
      <c r="B560" s="1" t="s">
        <v>56</v>
      </c>
      <c r="C560" t="s">
        <v>71</v>
      </c>
      <c r="D560" s="1" t="s">
        <v>75</v>
      </c>
      <c r="E560" s="1">
        <v>4.82</v>
      </c>
      <c r="F560" s="1">
        <v>4624.59</v>
      </c>
      <c r="G560" s="1">
        <v>1215816.75</v>
      </c>
      <c r="H560" s="1">
        <f t="shared" si="10"/>
        <v>3.8036899886434369E-3</v>
      </c>
      <c r="I560" s="1" t="s">
        <v>13</v>
      </c>
      <c r="J560" s="1">
        <v>111.199</v>
      </c>
    </row>
    <row r="561" spans="1:10" ht="16" x14ac:dyDescent="0.2">
      <c r="A561" s="1">
        <v>45</v>
      </c>
      <c r="B561" s="1" t="s">
        <v>57</v>
      </c>
      <c r="C561" t="s">
        <v>71</v>
      </c>
      <c r="D561" s="1" t="s">
        <v>75</v>
      </c>
      <c r="E561" s="1">
        <v>4.82</v>
      </c>
      <c r="F561" s="1">
        <v>1952.5930000000001</v>
      </c>
      <c r="G561" s="1">
        <v>1175841</v>
      </c>
      <c r="H561" s="1">
        <f t="shared" si="10"/>
        <v>1.6605927161920703E-3</v>
      </c>
      <c r="I561" s="1" t="s">
        <v>13</v>
      </c>
      <c r="J561" s="1">
        <v>91.003</v>
      </c>
    </row>
    <row r="562" spans="1:10" ht="16" x14ac:dyDescent="0.2">
      <c r="A562" s="1">
        <v>46</v>
      </c>
      <c r="B562" s="1" t="s">
        <v>58</v>
      </c>
      <c r="C562" t="s">
        <v>70</v>
      </c>
      <c r="D562" s="1" t="s">
        <v>75</v>
      </c>
      <c r="E562" s="1">
        <v>4.82</v>
      </c>
      <c r="F562" s="1">
        <v>1467.556</v>
      </c>
      <c r="G562" s="1">
        <v>1149155.875</v>
      </c>
      <c r="H562" s="1">
        <f t="shared" si="10"/>
        <v>1.277073051556213E-3</v>
      </c>
      <c r="I562" s="1" t="s">
        <v>13</v>
      </c>
      <c r="J562" s="1">
        <v>59.529000000000003</v>
      </c>
    </row>
    <row r="563" spans="1:10" ht="16" x14ac:dyDescent="0.2">
      <c r="A563" s="1">
        <v>47</v>
      </c>
      <c r="B563" s="1" t="s">
        <v>59</v>
      </c>
      <c r="C563" t="s">
        <v>71</v>
      </c>
      <c r="D563" s="1" t="s">
        <v>75</v>
      </c>
      <c r="E563" s="1">
        <v>4.82</v>
      </c>
      <c r="F563" s="1">
        <v>3353.9850000000001</v>
      </c>
      <c r="G563" s="1">
        <v>1213779.5</v>
      </c>
      <c r="H563" s="1">
        <f t="shared" si="10"/>
        <v>2.7632572473006837E-3</v>
      </c>
      <c r="I563" s="1" t="s">
        <v>13</v>
      </c>
      <c r="J563" s="1">
        <v>131.363</v>
      </c>
    </row>
    <row r="565" spans="1:10" x14ac:dyDescent="0.2">
      <c r="A565" s="28" t="s">
        <v>244</v>
      </c>
    </row>
    <row r="567" spans="1:10" x14ac:dyDescent="0.2">
      <c r="A567" s="1" t="s">
        <v>1</v>
      </c>
      <c r="B567" s="1" t="s">
        <v>2</v>
      </c>
      <c r="C567" s="1" t="s">
        <v>62</v>
      </c>
      <c r="D567" s="1" t="s">
        <v>125</v>
      </c>
      <c r="E567" s="1" t="s">
        <v>4</v>
      </c>
      <c r="F567" s="1" t="s">
        <v>5</v>
      </c>
      <c r="G567" s="1" t="s">
        <v>6</v>
      </c>
      <c r="H567" s="1" t="s">
        <v>7</v>
      </c>
      <c r="I567" s="1" t="s">
        <v>8</v>
      </c>
      <c r="J567" s="1" t="s">
        <v>11</v>
      </c>
    </row>
    <row r="568" spans="1:10" ht="16" x14ac:dyDescent="0.2">
      <c r="A568" s="1">
        <v>1</v>
      </c>
      <c r="B568" s="1" t="s">
        <v>12</v>
      </c>
      <c r="C568" t="s">
        <v>70</v>
      </c>
      <c r="D568" s="1" t="s">
        <v>63</v>
      </c>
      <c r="E568" s="1">
        <v>5.48</v>
      </c>
      <c r="F568" s="1">
        <v>41.616999999999997</v>
      </c>
      <c r="G568" s="1">
        <v>1095869.5</v>
      </c>
      <c r="H568" s="1">
        <f t="shared" ref="H568:H614" si="11">F568/G568</f>
        <v>3.7976237134074811E-5</v>
      </c>
      <c r="I568" s="1" t="s">
        <v>13</v>
      </c>
      <c r="J568" s="1">
        <v>1.2609999999999999</v>
      </c>
    </row>
    <row r="569" spans="1:10" ht="16" x14ac:dyDescent="0.2">
      <c r="A569" s="1">
        <v>2</v>
      </c>
      <c r="B569" s="1" t="s">
        <v>14</v>
      </c>
      <c r="C569" t="s">
        <v>70</v>
      </c>
      <c r="D569" s="1" t="s">
        <v>73</v>
      </c>
      <c r="E569" s="1">
        <v>5.58</v>
      </c>
      <c r="F569" s="1">
        <v>1633.8019999999999</v>
      </c>
      <c r="G569" s="1">
        <v>1183428.625</v>
      </c>
      <c r="H569" s="1">
        <f t="shared" si="11"/>
        <v>1.3805665719806295E-3</v>
      </c>
      <c r="I569" s="1" t="s">
        <v>13</v>
      </c>
      <c r="J569" s="1">
        <v>63.363999999999997</v>
      </c>
    </row>
    <row r="570" spans="1:10" ht="16" x14ac:dyDescent="0.2">
      <c r="A570" s="1">
        <v>3</v>
      </c>
      <c r="B570" s="1" t="s">
        <v>15</v>
      </c>
      <c r="C570" t="s">
        <v>70</v>
      </c>
      <c r="D570" s="1" t="s">
        <v>73</v>
      </c>
      <c r="E570" s="1">
        <v>5.58</v>
      </c>
      <c r="F570" s="1">
        <v>416.03100000000001</v>
      </c>
      <c r="G570" s="1">
        <v>1214305.75</v>
      </c>
      <c r="H570" s="1">
        <f t="shared" si="11"/>
        <v>3.4260811167203978E-4</v>
      </c>
      <c r="I570" s="1" t="s">
        <v>13</v>
      </c>
      <c r="J570" s="1">
        <v>22.998000000000001</v>
      </c>
    </row>
    <row r="571" spans="1:10" ht="16" x14ac:dyDescent="0.2">
      <c r="A571" s="1">
        <v>4</v>
      </c>
      <c r="B571" s="1" t="s">
        <v>16</v>
      </c>
      <c r="C571" t="s">
        <v>70</v>
      </c>
      <c r="D571" s="1" t="s">
        <v>73</v>
      </c>
      <c r="E571" s="1">
        <v>5.58</v>
      </c>
      <c r="F571" s="1">
        <v>4407.4799999999996</v>
      </c>
      <c r="G571" s="1">
        <v>1189431.875</v>
      </c>
      <c r="H571" s="1">
        <f t="shared" si="11"/>
        <v>3.7055337868761922E-3</v>
      </c>
      <c r="I571" s="1" t="s">
        <v>13</v>
      </c>
      <c r="J571" s="1">
        <v>198.95699999999999</v>
      </c>
    </row>
    <row r="572" spans="1:10" ht="16" x14ac:dyDescent="0.2">
      <c r="A572" s="1">
        <v>5</v>
      </c>
      <c r="B572" s="1" t="s">
        <v>17</v>
      </c>
      <c r="C572" t="s">
        <v>70</v>
      </c>
      <c r="D572" s="1" t="s">
        <v>64</v>
      </c>
      <c r="E572" s="1">
        <v>5.58</v>
      </c>
      <c r="F572" s="1">
        <v>6543.2809999999999</v>
      </c>
      <c r="G572" s="1">
        <v>1213499.625</v>
      </c>
      <c r="H572" s="1">
        <f t="shared" si="11"/>
        <v>5.3920750078517744E-3</v>
      </c>
      <c r="I572" s="1" t="s">
        <v>13</v>
      </c>
      <c r="J572" s="1">
        <v>287.13400000000001</v>
      </c>
    </row>
    <row r="573" spans="1:10" ht="16" x14ac:dyDescent="0.2">
      <c r="A573" s="1">
        <v>6</v>
      </c>
      <c r="B573" s="1" t="s">
        <v>18</v>
      </c>
      <c r="C573" t="s">
        <v>70</v>
      </c>
      <c r="D573" s="1" t="s">
        <v>72</v>
      </c>
      <c r="E573" s="1">
        <v>5.58</v>
      </c>
      <c r="F573" s="1">
        <v>6404.4769999999999</v>
      </c>
      <c r="G573" s="1">
        <v>1210535.25</v>
      </c>
      <c r="H573" s="1">
        <f t="shared" si="11"/>
        <v>5.2906158659981189E-3</v>
      </c>
      <c r="I573" s="1" t="s">
        <v>13</v>
      </c>
      <c r="J573" s="1">
        <v>309.995</v>
      </c>
    </row>
    <row r="574" spans="1:10" ht="16" x14ac:dyDescent="0.2">
      <c r="A574" s="1">
        <v>7</v>
      </c>
      <c r="B574" s="1" t="s">
        <v>19</v>
      </c>
      <c r="C574" t="s">
        <v>71</v>
      </c>
      <c r="D574" s="1" t="s">
        <v>65</v>
      </c>
      <c r="E574" s="1">
        <v>5.58</v>
      </c>
      <c r="F574" s="1">
        <v>2428.04</v>
      </c>
      <c r="G574" s="1">
        <v>1229412.875</v>
      </c>
      <c r="H574" s="1">
        <f t="shared" si="11"/>
        <v>1.9749589819449387E-3</v>
      </c>
      <c r="I574" s="1" t="s">
        <v>13</v>
      </c>
      <c r="J574" s="1">
        <v>116.04300000000001</v>
      </c>
    </row>
    <row r="575" spans="1:10" ht="16" x14ac:dyDescent="0.2">
      <c r="A575" s="1">
        <v>8</v>
      </c>
      <c r="B575" s="1" t="s">
        <v>20</v>
      </c>
      <c r="C575" t="s">
        <v>71</v>
      </c>
      <c r="D575" s="1" t="s">
        <v>73</v>
      </c>
      <c r="E575" s="1">
        <v>5.58</v>
      </c>
      <c r="F575" s="1">
        <v>1458.1590000000001</v>
      </c>
      <c r="G575" s="1">
        <v>1172789.375</v>
      </c>
      <c r="H575" s="1">
        <f t="shared" si="11"/>
        <v>1.2433255545139981E-3</v>
      </c>
      <c r="I575" s="1" t="s">
        <v>13</v>
      </c>
      <c r="J575" s="1">
        <v>83.998000000000005</v>
      </c>
    </row>
    <row r="576" spans="1:10" ht="16" x14ac:dyDescent="0.2">
      <c r="A576" s="1">
        <v>9</v>
      </c>
      <c r="B576" s="1" t="s">
        <v>21</v>
      </c>
      <c r="C576" t="s">
        <v>71</v>
      </c>
      <c r="D576" s="1" t="s">
        <v>66</v>
      </c>
      <c r="E576" s="1">
        <v>5.58</v>
      </c>
      <c r="F576" s="1">
        <v>3924.4749999999999</v>
      </c>
      <c r="G576" s="1">
        <v>1211661.75</v>
      </c>
      <c r="H576" s="1">
        <f t="shared" si="11"/>
        <v>3.2389196077205538E-3</v>
      </c>
      <c r="I576" s="1" t="s">
        <v>13</v>
      </c>
      <c r="J576" s="1">
        <v>218.07</v>
      </c>
    </row>
    <row r="577" spans="1:10" ht="16" x14ac:dyDescent="0.2">
      <c r="A577" s="1">
        <v>10</v>
      </c>
      <c r="B577" s="1" t="s">
        <v>22</v>
      </c>
      <c r="C577" t="s">
        <v>71</v>
      </c>
      <c r="D577" s="1" t="s">
        <v>64</v>
      </c>
      <c r="E577" s="1">
        <v>5.58</v>
      </c>
      <c r="F577" s="1">
        <v>6683.2740000000003</v>
      </c>
      <c r="G577" s="1">
        <v>1209003.25</v>
      </c>
      <c r="H577" s="1">
        <f t="shared" si="11"/>
        <v>5.5279206238692908E-3</v>
      </c>
      <c r="I577" s="1" t="s">
        <v>13</v>
      </c>
      <c r="J577" s="1">
        <v>322.42500000000001</v>
      </c>
    </row>
    <row r="578" spans="1:10" ht="16" x14ac:dyDescent="0.2">
      <c r="A578" s="1">
        <v>11</v>
      </c>
      <c r="B578" s="1" t="s">
        <v>23</v>
      </c>
      <c r="C578" t="s">
        <v>71</v>
      </c>
      <c r="D578" s="1" t="s">
        <v>74</v>
      </c>
      <c r="E578" s="1">
        <v>5.57</v>
      </c>
      <c r="F578" s="1">
        <v>17659.844000000001</v>
      </c>
      <c r="G578" s="1">
        <v>1205437.875</v>
      </c>
      <c r="H578" s="1">
        <f t="shared" si="11"/>
        <v>1.4650148602639518E-2</v>
      </c>
      <c r="I578" s="1" t="s">
        <v>13</v>
      </c>
      <c r="J578" s="1">
        <v>477.73700000000002</v>
      </c>
    </row>
    <row r="579" spans="1:10" ht="16" x14ac:dyDescent="0.2">
      <c r="A579" s="1">
        <v>12</v>
      </c>
      <c r="B579" s="1" t="s">
        <v>24</v>
      </c>
      <c r="C579" t="s">
        <v>71</v>
      </c>
      <c r="D579" s="1" t="s">
        <v>72</v>
      </c>
      <c r="E579" s="1">
        <v>5.57</v>
      </c>
      <c r="F579" s="1">
        <v>5772.8040000000001</v>
      </c>
      <c r="G579" s="1">
        <v>1196140.75</v>
      </c>
      <c r="H579" s="1">
        <f t="shared" si="11"/>
        <v>4.8261912320937145E-3</v>
      </c>
      <c r="I579" s="1" t="s">
        <v>13</v>
      </c>
      <c r="J579" s="1">
        <v>204.30699999999999</v>
      </c>
    </row>
    <row r="580" spans="1:10" ht="16" x14ac:dyDescent="0.2">
      <c r="A580" s="1">
        <v>13</v>
      </c>
      <c r="B580" s="1" t="s">
        <v>25</v>
      </c>
      <c r="C580" t="s">
        <v>70</v>
      </c>
      <c r="D580" s="1" t="s">
        <v>67</v>
      </c>
      <c r="E580" s="1">
        <v>5.58</v>
      </c>
      <c r="F580" s="1">
        <v>192.071</v>
      </c>
      <c r="G580" s="1">
        <v>1123865.25</v>
      </c>
      <c r="H580" s="1">
        <f t="shared" si="11"/>
        <v>1.7090216109093149E-4</v>
      </c>
      <c r="I580" s="1" t="s">
        <v>13</v>
      </c>
      <c r="J580" s="1">
        <v>8.6780000000000008</v>
      </c>
    </row>
    <row r="581" spans="1:10" ht="16" x14ac:dyDescent="0.2">
      <c r="A581" s="1">
        <v>14</v>
      </c>
      <c r="B581" s="1" t="s">
        <v>26</v>
      </c>
      <c r="C581" t="s">
        <v>70</v>
      </c>
      <c r="D581" s="1" t="s">
        <v>68</v>
      </c>
      <c r="E581" s="1">
        <v>5.57</v>
      </c>
      <c r="F581" s="1">
        <v>181.083</v>
      </c>
      <c r="G581" s="1">
        <v>1251113.375</v>
      </c>
      <c r="H581" s="1">
        <f t="shared" si="11"/>
        <v>1.4473748232449358E-4</v>
      </c>
      <c r="I581" s="1" t="s">
        <v>13</v>
      </c>
      <c r="J581" s="1">
        <v>8.4120000000000008</v>
      </c>
    </row>
    <row r="582" spans="1:10" ht="16" x14ac:dyDescent="0.2">
      <c r="A582" s="1">
        <v>15</v>
      </c>
      <c r="B582" s="1" t="s">
        <v>27</v>
      </c>
      <c r="C582" t="s">
        <v>71</v>
      </c>
      <c r="D582" s="1" t="s">
        <v>67</v>
      </c>
      <c r="E582" s="1">
        <v>5.58</v>
      </c>
      <c r="F582" s="1">
        <v>1110.9690000000001</v>
      </c>
      <c r="G582" s="1">
        <v>1245231.75</v>
      </c>
      <c r="H582" s="1">
        <f t="shared" si="11"/>
        <v>8.9217850412182315E-4</v>
      </c>
      <c r="I582" s="1" t="s">
        <v>13</v>
      </c>
      <c r="J582" s="1">
        <v>76.099000000000004</v>
      </c>
    </row>
    <row r="583" spans="1:10" ht="16" x14ac:dyDescent="0.2">
      <c r="A583" s="1">
        <v>16</v>
      </c>
      <c r="B583" s="1" t="s">
        <v>28</v>
      </c>
      <c r="C583" t="s">
        <v>71</v>
      </c>
      <c r="D583" s="1" t="s">
        <v>68</v>
      </c>
      <c r="E583" s="1">
        <v>5.56</v>
      </c>
      <c r="F583" s="1">
        <v>1054.8150000000001</v>
      </c>
      <c r="G583" s="1">
        <v>1150130</v>
      </c>
      <c r="H583" s="1">
        <f t="shared" si="11"/>
        <v>9.1712675958369931E-4</v>
      </c>
      <c r="I583" s="1" t="s">
        <v>13</v>
      </c>
      <c r="J583" s="1">
        <v>63.673999999999999</v>
      </c>
    </row>
    <row r="584" spans="1:10" ht="16" x14ac:dyDescent="0.2">
      <c r="A584" s="1">
        <v>17</v>
      </c>
      <c r="B584" s="1" t="s">
        <v>29</v>
      </c>
      <c r="C584" t="s">
        <v>71</v>
      </c>
      <c r="D584" s="1" t="s">
        <v>63</v>
      </c>
      <c r="E584" s="1">
        <v>5.57</v>
      </c>
      <c r="F584" s="1">
        <v>534.51099999999997</v>
      </c>
      <c r="G584" s="1">
        <v>1205437.875</v>
      </c>
      <c r="H584" s="1">
        <f t="shared" si="11"/>
        <v>4.4341646391357994E-4</v>
      </c>
      <c r="I584" s="1" t="s">
        <v>13</v>
      </c>
      <c r="J584" s="1">
        <v>36.17</v>
      </c>
    </row>
    <row r="585" spans="1:10" ht="16" x14ac:dyDescent="0.2">
      <c r="A585" s="1">
        <v>18</v>
      </c>
      <c r="B585" s="1" t="s">
        <v>30</v>
      </c>
      <c r="C585" t="s">
        <v>70</v>
      </c>
      <c r="D585" s="1" t="s">
        <v>63</v>
      </c>
      <c r="E585" s="1">
        <v>5.56</v>
      </c>
      <c r="F585" s="1">
        <v>150.11099999999999</v>
      </c>
      <c r="G585" s="1">
        <v>1236990.25</v>
      </c>
      <c r="H585" s="1">
        <f t="shared" si="11"/>
        <v>1.2135180531940328E-4</v>
      </c>
      <c r="I585" s="1" t="s">
        <v>13</v>
      </c>
      <c r="J585" s="1">
        <v>4.1050000000000004</v>
      </c>
    </row>
    <row r="586" spans="1:10" ht="16" x14ac:dyDescent="0.2">
      <c r="A586" s="1">
        <v>19</v>
      </c>
      <c r="B586" s="1" t="s">
        <v>31</v>
      </c>
      <c r="C586" t="s">
        <v>70</v>
      </c>
      <c r="D586" s="1" t="s">
        <v>66</v>
      </c>
      <c r="E586" s="1">
        <v>5.56</v>
      </c>
      <c r="F586" s="1">
        <v>1263.03</v>
      </c>
      <c r="G586" s="1">
        <v>1259344.625</v>
      </c>
      <c r="H586" s="1">
        <f t="shared" si="11"/>
        <v>1.0029264229400273E-3</v>
      </c>
      <c r="I586" s="1" t="s">
        <v>13</v>
      </c>
      <c r="J586" s="1">
        <v>62.466999999999999</v>
      </c>
    </row>
    <row r="587" spans="1:10" ht="16" x14ac:dyDescent="0.2">
      <c r="A587" s="1">
        <v>20</v>
      </c>
      <c r="B587" s="1" t="s">
        <v>32</v>
      </c>
      <c r="C587" t="s">
        <v>70</v>
      </c>
      <c r="D587" s="1" t="s">
        <v>65</v>
      </c>
      <c r="E587" s="1">
        <v>5.56</v>
      </c>
      <c r="F587" s="1">
        <v>122.833</v>
      </c>
      <c r="G587" s="1">
        <v>1210623.875</v>
      </c>
      <c r="H587" s="1">
        <f t="shared" si="11"/>
        <v>1.0146256201993372E-4</v>
      </c>
      <c r="I587" s="1" t="s">
        <v>13</v>
      </c>
      <c r="J587" s="1">
        <v>6.4130000000000003</v>
      </c>
    </row>
    <row r="588" spans="1:10" ht="16" x14ac:dyDescent="0.2">
      <c r="A588" s="1">
        <v>21</v>
      </c>
      <c r="B588" s="1" t="s">
        <v>33</v>
      </c>
      <c r="C588" t="s">
        <v>70</v>
      </c>
      <c r="D588" s="1" t="s">
        <v>73</v>
      </c>
      <c r="E588" s="1">
        <v>5.57</v>
      </c>
      <c r="F588" s="1">
        <v>115.28400000000001</v>
      </c>
      <c r="G588" s="1">
        <v>1155896.125</v>
      </c>
      <c r="H588" s="1">
        <f t="shared" si="11"/>
        <v>9.9735605567498551E-5</v>
      </c>
      <c r="I588" s="1" t="s">
        <v>13</v>
      </c>
      <c r="J588" s="1">
        <v>8.1319999999999997</v>
      </c>
    </row>
    <row r="589" spans="1:10" ht="16" x14ac:dyDescent="0.2">
      <c r="A589" s="1">
        <v>22</v>
      </c>
      <c r="B589" s="1" t="s">
        <v>34</v>
      </c>
      <c r="C589" t="s">
        <v>70</v>
      </c>
      <c r="D589" s="1" t="s">
        <v>69</v>
      </c>
      <c r="E589" s="1">
        <v>5.56</v>
      </c>
      <c r="F589" s="1">
        <v>2532.913</v>
      </c>
      <c r="G589" s="1">
        <v>1209452.875</v>
      </c>
      <c r="H589" s="1">
        <f t="shared" si="11"/>
        <v>2.094263490836714E-3</v>
      </c>
      <c r="I589" s="1" t="s">
        <v>13</v>
      </c>
      <c r="J589" s="1">
        <v>107.505</v>
      </c>
    </row>
    <row r="590" spans="1:10" ht="16" x14ac:dyDescent="0.2">
      <c r="A590" s="1">
        <v>23</v>
      </c>
      <c r="B590" s="1" t="s">
        <v>35</v>
      </c>
      <c r="C590" t="s">
        <v>70</v>
      </c>
      <c r="D590" s="1" t="s">
        <v>76</v>
      </c>
      <c r="E590" s="1">
        <v>5.56</v>
      </c>
      <c r="F590" s="1">
        <v>2207.0549999999998</v>
      </c>
      <c r="G590" s="1">
        <v>1170435.5</v>
      </c>
      <c r="H590" s="1">
        <f t="shared" si="11"/>
        <v>1.8856699066287718E-3</v>
      </c>
      <c r="I590" s="1" t="s">
        <v>13</v>
      </c>
      <c r="J590" s="1">
        <v>66.456000000000003</v>
      </c>
    </row>
    <row r="591" spans="1:10" ht="16" x14ac:dyDescent="0.2">
      <c r="A591" s="1">
        <v>24</v>
      </c>
      <c r="B591" s="1" t="s">
        <v>36</v>
      </c>
      <c r="C591" t="s">
        <v>70</v>
      </c>
      <c r="D591" s="1" t="s">
        <v>75</v>
      </c>
      <c r="E591" s="1">
        <v>5.56</v>
      </c>
      <c r="F591" s="1">
        <v>581.17700000000002</v>
      </c>
      <c r="G591" s="1">
        <v>1237828.5</v>
      </c>
      <c r="H591" s="1">
        <f t="shared" si="11"/>
        <v>4.6951334534630609E-4</v>
      </c>
      <c r="I591" s="1" t="s">
        <v>13</v>
      </c>
      <c r="J591" s="1">
        <v>45.136000000000003</v>
      </c>
    </row>
    <row r="592" spans="1:10" ht="16" x14ac:dyDescent="0.2">
      <c r="A592" s="1">
        <v>25</v>
      </c>
      <c r="B592" s="1" t="s">
        <v>37</v>
      </c>
      <c r="C592" t="s">
        <v>70</v>
      </c>
      <c r="D592" s="1" t="s">
        <v>72</v>
      </c>
      <c r="E592" s="1">
        <v>5.56</v>
      </c>
      <c r="F592" s="1">
        <v>4257.8069999999998</v>
      </c>
      <c r="G592" s="1">
        <v>1267153.5</v>
      </c>
      <c r="H592" s="1">
        <f t="shared" si="11"/>
        <v>3.3601351375346393E-3</v>
      </c>
      <c r="I592" s="1" t="s">
        <v>13</v>
      </c>
      <c r="J592" s="1">
        <v>168.96700000000001</v>
      </c>
    </row>
    <row r="593" spans="1:10" ht="16" x14ac:dyDescent="0.2">
      <c r="A593" s="1">
        <v>26</v>
      </c>
      <c r="B593" s="1" t="s">
        <v>38</v>
      </c>
      <c r="C593" t="s">
        <v>71</v>
      </c>
      <c r="D593" s="1" t="s">
        <v>63</v>
      </c>
      <c r="E593" s="1">
        <v>5.56</v>
      </c>
      <c r="F593" s="1">
        <v>2195.4969999999998</v>
      </c>
      <c r="G593" s="1">
        <v>1209212.625</v>
      </c>
      <c r="H593" s="1">
        <f t="shared" si="11"/>
        <v>1.8156418107195993E-3</v>
      </c>
      <c r="I593" s="1" t="s">
        <v>13</v>
      </c>
      <c r="J593" s="1">
        <v>141.99199999999999</v>
      </c>
    </row>
    <row r="594" spans="1:10" ht="16" x14ac:dyDescent="0.2">
      <c r="A594" s="1">
        <v>27</v>
      </c>
      <c r="B594" s="1" t="s">
        <v>39</v>
      </c>
      <c r="C594" t="s">
        <v>71</v>
      </c>
      <c r="D594" s="1" t="s">
        <v>66</v>
      </c>
      <c r="E594" s="1">
        <v>5.56</v>
      </c>
      <c r="F594" s="1">
        <v>2417.8150000000001</v>
      </c>
      <c r="G594" s="1">
        <v>1179504.125</v>
      </c>
      <c r="H594" s="1">
        <f t="shared" si="11"/>
        <v>2.0498571804486061E-3</v>
      </c>
      <c r="I594" s="1" t="s">
        <v>13</v>
      </c>
      <c r="J594" s="1">
        <v>148.97999999999999</v>
      </c>
    </row>
    <row r="595" spans="1:10" ht="16" x14ac:dyDescent="0.2">
      <c r="A595" s="1">
        <v>28</v>
      </c>
      <c r="B595" s="1" t="s">
        <v>40</v>
      </c>
      <c r="C595" t="s">
        <v>71</v>
      </c>
      <c r="D595" s="1" t="s">
        <v>65</v>
      </c>
      <c r="E595" s="1">
        <v>5.56</v>
      </c>
      <c r="F595" s="1">
        <v>361.48</v>
      </c>
      <c r="G595" s="1">
        <v>1176251.625</v>
      </c>
      <c r="H595" s="1">
        <f t="shared" si="11"/>
        <v>3.0731519712034404E-4</v>
      </c>
      <c r="I595" s="1" t="s">
        <v>13</v>
      </c>
      <c r="J595" s="1">
        <v>24.446999999999999</v>
      </c>
    </row>
    <row r="596" spans="1:10" ht="16" x14ac:dyDescent="0.2">
      <c r="A596" s="1">
        <v>29</v>
      </c>
      <c r="B596" s="1" t="s">
        <v>41</v>
      </c>
      <c r="C596" t="s">
        <v>71</v>
      </c>
      <c r="D596" s="1" t="s">
        <v>73</v>
      </c>
      <c r="E596" s="1">
        <v>5.56</v>
      </c>
      <c r="F596" s="1">
        <v>224.989</v>
      </c>
      <c r="G596" s="1">
        <v>1292757.625</v>
      </c>
      <c r="H596" s="1">
        <f t="shared" si="11"/>
        <v>1.7403803748595179E-4</v>
      </c>
      <c r="I596" s="1" t="s">
        <v>13</v>
      </c>
      <c r="J596" s="1">
        <v>12.082000000000001</v>
      </c>
    </row>
    <row r="597" spans="1:10" ht="16" x14ac:dyDescent="0.2">
      <c r="A597" s="1">
        <v>30</v>
      </c>
      <c r="B597" s="1" t="s">
        <v>42</v>
      </c>
      <c r="C597" t="s">
        <v>71</v>
      </c>
      <c r="D597" s="1" t="s">
        <v>69</v>
      </c>
      <c r="E597" s="1">
        <v>5.56</v>
      </c>
      <c r="F597" s="1">
        <v>925.97</v>
      </c>
      <c r="G597" s="1">
        <v>1175288.125</v>
      </c>
      <c r="H597" s="1">
        <f t="shared" si="11"/>
        <v>7.8786637957394489E-4</v>
      </c>
      <c r="I597" s="1" t="s">
        <v>13</v>
      </c>
      <c r="J597" s="1">
        <v>67.105999999999995</v>
      </c>
    </row>
    <row r="598" spans="1:10" ht="16" x14ac:dyDescent="0.2">
      <c r="A598" s="1">
        <v>31</v>
      </c>
      <c r="B598" s="1" t="s">
        <v>43</v>
      </c>
      <c r="C598" t="s">
        <v>71</v>
      </c>
      <c r="D598" s="1" t="s">
        <v>76</v>
      </c>
      <c r="E598" s="1">
        <v>5.56</v>
      </c>
      <c r="F598" s="1">
        <v>246.505</v>
      </c>
      <c r="G598" s="1">
        <v>1161276.125</v>
      </c>
      <c r="H598" s="1">
        <f t="shared" si="11"/>
        <v>2.122707896022576E-4</v>
      </c>
      <c r="I598" s="1" t="s">
        <v>13</v>
      </c>
      <c r="J598" s="1">
        <v>14.874000000000001</v>
      </c>
    </row>
    <row r="599" spans="1:10" ht="16" x14ac:dyDescent="0.2">
      <c r="A599" s="1">
        <v>32</v>
      </c>
      <c r="B599" s="1" t="s">
        <v>44</v>
      </c>
      <c r="C599" t="s">
        <v>71</v>
      </c>
      <c r="D599" s="1" t="s">
        <v>75</v>
      </c>
      <c r="E599" s="1">
        <v>5.56</v>
      </c>
      <c r="F599" s="1">
        <v>455.99799999999999</v>
      </c>
      <c r="G599" s="1">
        <v>1124275.625</v>
      </c>
      <c r="H599" s="1">
        <f t="shared" si="11"/>
        <v>4.0559271219635308E-4</v>
      </c>
      <c r="I599" s="1" t="s">
        <v>13</v>
      </c>
      <c r="J599" s="1">
        <v>34.36</v>
      </c>
    </row>
    <row r="600" spans="1:10" ht="16" x14ac:dyDescent="0.2">
      <c r="A600" s="1">
        <v>33</v>
      </c>
      <c r="B600" s="1" t="s">
        <v>45</v>
      </c>
      <c r="C600" t="s">
        <v>71</v>
      </c>
      <c r="D600" s="1" t="s">
        <v>72</v>
      </c>
      <c r="E600" s="1">
        <v>5.55</v>
      </c>
      <c r="F600" s="1">
        <v>503.13499999999999</v>
      </c>
      <c r="G600" s="1">
        <v>1170600.375</v>
      </c>
      <c r="H600" s="1">
        <f t="shared" si="11"/>
        <v>4.298093617132149E-4</v>
      </c>
      <c r="I600" s="1" t="s">
        <v>13</v>
      </c>
      <c r="J600" s="1">
        <v>25.867000000000001</v>
      </c>
    </row>
    <row r="601" spans="1:10" ht="16" x14ac:dyDescent="0.2">
      <c r="A601" s="1">
        <v>34</v>
      </c>
      <c r="B601" s="1" t="s">
        <v>46</v>
      </c>
      <c r="C601" t="s">
        <v>70</v>
      </c>
      <c r="D601" s="1" t="s">
        <v>63</v>
      </c>
      <c r="G601" s="1">
        <v>1350611</v>
      </c>
      <c r="H601" s="1">
        <f t="shared" si="11"/>
        <v>0</v>
      </c>
    </row>
    <row r="602" spans="1:10" ht="16" x14ac:dyDescent="0.2">
      <c r="A602" s="1">
        <v>35</v>
      </c>
      <c r="B602" s="1" t="s">
        <v>47</v>
      </c>
      <c r="C602" t="s">
        <v>70</v>
      </c>
      <c r="D602" s="1" t="s">
        <v>68</v>
      </c>
      <c r="E602" s="1">
        <v>5.55</v>
      </c>
      <c r="F602" s="1">
        <v>76.38</v>
      </c>
      <c r="G602" s="1">
        <v>1132585.875</v>
      </c>
      <c r="H602" s="1">
        <f t="shared" si="11"/>
        <v>6.7438594888003523E-5</v>
      </c>
      <c r="I602" s="1" t="s">
        <v>13</v>
      </c>
      <c r="J602" s="1">
        <v>5.5010000000000003</v>
      </c>
    </row>
    <row r="603" spans="1:10" ht="16" x14ac:dyDescent="0.2">
      <c r="A603" s="1">
        <v>36</v>
      </c>
      <c r="B603" s="1" t="s">
        <v>48</v>
      </c>
      <c r="C603" t="s">
        <v>71</v>
      </c>
      <c r="D603" s="1" t="s">
        <v>63</v>
      </c>
      <c r="E603" s="1">
        <v>5.55</v>
      </c>
      <c r="F603" s="1">
        <v>72.316999999999993</v>
      </c>
      <c r="G603" s="1">
        <v>1245547</v>
      </c>
      <c r="H603" s="1">
        <f t="shared" si="11"/>
        <v>5.8060434491833703E-5</v>
      </c>
      <c r="I603" s="1" t="s">
        <v>13</v>
      </c>
      <c r="J603" s="1">
        <v>8.7230000000000008</v>
      </c>
    </row>
    <row r="604" spans="1:10" ht="16" x14ac:dyDescent="0.2">
      <c r="A604" s="1">
        <v>37</v>
      </c>
      <c r="B604" s="1" t="s">
        <v>49</v>
      </c>
      <c r="C604" t="s">
        <v>71</v>
      </c>
      <c r="D604" s="1" t="s">
        <v>68</v>
      </c>
      <c r="E604" s="1">
        <v>5.55</v>
      </c>
      <c r="F604" s="1">
        <v>225.89400000000001</v>
      </c>
      <c r="G604" s="1">
        <v>1083258</v>
      </c>
      <c r="H604" s="1">
        <f t="shared" si="11"/>
        <v>2.085320394587439E-4</v>
      </c>
      <c r="I604" s="1" t="s">
        <v>13</v>
      </c>
      <c r="J604" s="1">
        <v>13.583</v>
      </c>
    </row>
    <row r="605" spans="1:10" ht="16" x14ac:dyDescent="0.2">
      <c r="A605" s="1">
        <v>38</v>
      </c>
      <c r="B605" s="1" t="s">
        <v>50</v>
      </c>
      <c r="C605" t="s">
        <v>70</v>
      </c>
      <c r="D605" s="1" t="s">
        <v>75</v>
      </c>
      <c r="E605" s="1">
        <v>5.55</v>
      </c>
      <c r="F605" s="1">
        <v>2241.44</v>
      </c>
      <c r="G605" s="1">
        <v>1304958.375</v>
      </c>
      <c r="H605" s="1">
        <f t="shared" si="11"/>
        <v>1.7176333306416767E-3</v>
      </c>
      <c r="I605" s="1" t="s">
        <v>13</v>
      </c>
      <c r="J605" s="1">
        <v>152.994</v>
      </c>
    </row>
    <row r="606" spans="1:10" ht="16" x14ac:dyDescent="0.2">
      <c r="A606" s="1">
        <v>39</v>
      </c>
      <c r="B606" s="1" t="s">
        <v>51</v>
      </c>
      <c r="C606" t="s">
        <v>70</v>
      </c>
      <c r="D606" s="1" t="s">
        <v>75</v>
      </c>
      <c r="E606" s="1">
        <v>5.54</v>
      </c>
      <c r="F606" s="1">
        <v>3983.5639999999999</v>
      </c>
      <c r="G606" s="1">
        <v>1030663.75</v>
      </c>
      <c r="H606" s="1">
        <f t="shared" si="11"/>
        <v>3.8650471601431599E-3</v>
      </c>
      <c r="I606" s="1" t="s">
        <v>13</v>
      </c>
      <c r="J606" s="1">
        <v>230.839</v>
      </c>
    </row>
    <row r="607" spans="1:10" ht="16" x14ac:dyDescent="0.2">
      <c r="A607" s="1">
        <v>40</v>
      </c>
      <c r="B607" s="1" t="s">
        <v>52</v>
      </c>
      <c r="C607" t="s">
        <v>70</v>
      </c>
      <c r="D607" s="1" t="s">
        <v>75</v>
      </c>
      <c r="E607" s="1">
        <v>5.55</v>
      </c>
      <c r="F607" s="1">
        <v>2707.3580000000002</v>
      </c>
      <c r="G607" s="1">
        <v>1234992.375</v>
      </c>
      <c r="H607" s="1">
        <f t="shared" si="11"/>
        <v>2.1922062474272362E-3</v>
      </c>
      <c r="I607" s="1" t="s">
        <v>13</v>
      </c>
      <c r="J607" s="1">
        <v>124.753</v>
      </c>
    </row>
    <row r="608" spans="1:10" ht="16" x14ac:dyDescent="0.2">
      <c r="A608" s="1">
        <v>41</v>
      </c>
      <c r="B608" s="1" t="s">
        <v>53</v>
      </c>
      <c r="C608" t="s">
        <v>70</v>
      </c>
      <c r="D608" s="1" t="s">
        <v>75</v>
      </c>
      <c r="E608" s="1">
        <v>5.55</v>
      </c>
      <c r="F608" s="1">
        <v>2714.431</v>
      </c>
      <c r="G608" s="1">
        <v>1249138.625</v>
      </c>
      <c r="H608" s="1">
        <f t="shared" si="11"/>
        <v>2.1730422434099337E-3</v>
      </c>
      <c r="I608" s="1" t="s">
        <v>13</v>
      </c>
      <c r="J608" s="1">
        <v>147.268</v>
      </c>
    </row>
    <row r="609" spans="1:10" ht="16" x14ac:dyDescent="0.2">
      <c r="A609" s="1">
        <v>42</v>
      </c>
      <c r="B609" s="1" t="s">
        <v>54</v>
      </c>
      <c r="C609" t="s">
        <v>71</v>
      </c>
      <c r="D609" s="1" t="s">
        <v>75</v>
      </c>
      <c r="E609" s="1">
        <v>5.55</v>
      </c>
      <c r="F609" s="1">
        <v>6742.4610000000002</v>
      </c>
      <c r="G609" s="1">
        <v>1239168.75</v>
      </c>
      <c r="H609" s="1">
        <f t="shared" si="11"/>
        <v>5.4411160707530755E-3</v>
      </c>
      <c r="I609" s="1" t="s">
        <v>13</v>
      </c>
      <c r="J609" s="1">
        <v>286.916</v>
      </c>
    </row>
    <row r="610" spans="1:10" ht="16" x14ac:dyDescent="0.2">
      <c r="A610" s="1">
        <v>43</v>
      </c>
      <c r="B610" s="1" t="s">
        <v>55</v>
      </c>
      <c r="C610" t="s">
        <v>71</v>
      </c>
      <c r="D610" s="1" t="s">
        <v>75</v>
      </c>
      <c r="E610" s="1">
        <v>5.54</v>
      </c>
      <c r="F610" s="1">
        <v>7844.8860000000004</v>
      </c>
      <c r="G610" s="1">
        <v>1179530.125</v>
      </c>
      <c r="H610" s="1">
        <f t="shared" si="11"/>
        <v>6.6508568401336936E-3</v>
      </c>
      <c r="I610" s="1" t="s">
        <v>13</v>
      </c>
      <c r="J610" s="1">
        <v>378.738</v>
      </c>
    </row>
    <row r="611" spans="1:10" ht="16" x14ac:dyDescent="0.2">
      <c r="A611" s="1">
        <v>44</v>
      </c>
      <c r="B611" s="1" t="s">
        <v>56</v>
      </c>
      <c r="C611" t="s">
        <v>71</v>
      </c>
      <c r="D611" s="1" t="s">
        <v>75</v>
      </c>
      <c r="E611" s="1">
        <v>5.54</v>
      </c>
      <c r="F611" s="1">
        <v>6802.8940000000002</v>
      </c>
      <c r="G611" s="1">
        <v>1215816.75</v>
      </c>
      <c r="H611" s="1">
        <f t="shared" si="11"/>
        <v>5.5953284078377767E-3</v>
      </c>
      <c r="I611" s="1" t="s">
        <v>13</v>
      </c>
      <c r="J611" s="1">
        <v>192.98099999999999</v>
      </c>
    </row>
    <row r="612" spans="1:10" ht="16" x14ac:dyDescent="0.2">
      <c r="A612" s="1">
        <v>45</v>
      </c>
      <c r="B612" s="1" t="s">
        <v>57</v>
      </c>
      <c r="C612" t="s">
        <v>71</v>
      </c>
      <c r="D612" s="1" t="s">
        <v>75</v>
      </c>
      <c r="E612" s="1">
        <v>5.54</v>
      </c>
      <c r="F612" s="1">
        <v>5143.5630000000001</v>
      </c>
      <c r="G612" s="1">
        <v>1175841</v>
      </c>
      <c r="H612" s="1">
        <f t="shared" si="11"/>
        <v>4.3743694938346254E-3</v>
      </c>
      <c r="I612" s="1" t="s">
        <v>13</v>
      </c>
      <c r="J612" s="1">
        <v>291.70400000000001</v>
      </c>
    </row>
    <row r="613" spans="1:10" ht="16" x14ac:dyDescent="0.2">
      <c r="A613" s="1">
        <v>46</v>
      </c>
      <c r="B613" s="1" t="s">
        <v>58</v>
      </c>
      <c r="C613" t="s">
        <v>70</v>
      </c>
      <c r="D613" s="1" t="s">
        <v>75</v>
      </c>
      <c r="E613" s="1">
        <v>5.54</v>
      </c>
      <c r="F613" s="1">
        <v>3354.7350000000001</v>
      </c>
      <c r="G613" s="1">
        <v>1149155.875</v>
      </c>
      <c r="H613" s="1">
        <f t="shared" si="11"/>
        <v>2.9193037019455696E-3</v>
      </c>
      <c r="I613" s="1" t="s">
        <v>13</v>
      </c>
      <c r="J613" s="1">
        <v>182.76300000000001</v>
      </c>
    </row>
    <row r="614" spans="1:10" ht="16" x14ac:dyDescent="0.2">
      <c r="A614" s="1">
        <v>47</v>
      </c>
      <c r="B614" s="1" t="s">
        <v>59</v>
      </c>
      <c r="C614" t="s">
        <v>71</v>
      </c>
      <c r="D614" s="1" t="s">
        <v>75</v>
      </c>
      <c r="E614" s="1">
        <v>5.55</v>
      </c>
      <c r="F614" s="1">
        <v>7136.8090000000002</v>
      </c>
      <c r="G614" s="1">
        <v>1213779.5</v>
      </c>
      <c r="H614" s="1">
        <f t="shared" si="11"/>
        <v>5.8798233122243377E-3</v>
      </c>
      <c r="I614" s="1" t="s">
        <v>13</v>
      </c>
      <c r="J614" s="1">
        <v>329.53300000000002</v>
      </c>
    </row>
    <row r="616" spans="1:10" x14ac:dyDescent="0.2">
      <c r="A616" s="28" t="s">
        <v>248</v>
      </c>
    </row>
    <row r="618" spans="1:10" x14ac:dyDescent="0.2">
      <c r="A618" s="1" t="s">
        <v>1</v>
      </c>
      <c r="B618" s="1" t="s">
        <v>2</v>
      </c>
      <c r="C618" s="1" t="s">
        <v>62</v>
      </c>
      <c r="D618" s="1" t="s">
        <v>125</v>
      </c>
      <c r="E618" s="1" t="s">
        <v>4</v>
      </c>
      <c r="F618" s="1" t="s">
        <v>5</v>
      </c>
      <c r="G618" s="1" t="s">
        <v>6</v>
      </c>
      <c r="H618" s="1" t="s">
        <v>7</v>
      </c>
      <c r="I618" s="1" t="s">
        <v>8</v>
      </c>
      <c r="J618" s="1" t="s">
        <v>11</v>
      </c>
    </row>
    <row r="619" spans="1:10" ht="16" x14ac:dyDescent="0.2">
      <c r="A619" s="1">
        <v>1</v>
      </c>
      <c r="B619" s="1" t="s">
        <v>12</v>
      </c>
      <c r="C619" t="s">
        <v>70</v>
      </c>
      <c r="D619" s="1" t="s">
        <v>63</v>
      </c>
      <c r="E619" s="1">
        <v>7.35</v>
      </c>
      <c r="F619" s="1">
        <v>1095869.5</v>
      </c>
      <c r="G619" s="1">
        <v>1095869.5</v>
      </c>
      <c r="H619" s="1">
        <f t="shared" ref="H619:H665" si="12">F619/G619</f>
        <v>1</v>
      </c>
      <c r="I619" s="1" t="s">
        <v>13</v>
      </c>
      <c r="J619" s="1">
        <v>19344.589</v>
      </c>
    </row>
    <row r="620" spans="1:10" ht="16" x14ac:dyDescent="0.2">
      <c r="A620" s="1">
        <v>2</v>
      </c>
      <c r="B620" s="1" t="s">
        <v>14</v>
      </c>
      <c r="C620" t="s">
        <v>70</v>
      </c>
      <c r="D620" s="1" t="s">
        <v>73</v>
      </c>
      <c r="E620" s="1">
        <v>7.35</v>
      </c>
      <c r="F620" s="1">
        <v>1183428.625</v>
      </c>
      <c r="G620" s="1">
        <v>1183428.625</v>
      </c>
      <c r="H620" s="1">
        <f t="shared" si="12"/>
        <v>1</v>
      </c>
      <c r="I620" s="1" t="s">
        <v>13</v>
      </c>
      <c r="J620" s="1">
        <v>32650.14</v>
      </c>
    </row>
    <row r="621" spans="1:10" ht="16" x14ac:dyDescent="0.2">
      <c r="A621" s="1">
        <v>3</v>
      </c>
      <c r="B621" s="1" t="s">
        <v>15</v>
      </c>
      <c r="C621" t="s">
        <v>70</v>
      </c>
      <c r="D621" s="1" t="s">
        <v>73</v>
      </c>
      <c r="E621" s="1">
        <v>7.36</v>
      </c>
      <c r="F621" s="1">
        <v>1214305.75</v>
      </c>
      <c r="G621" s="1">
        <v>1214305.75</v>
      </c>
      <c r="H621" s="1">
        <f t="shared" si="12"/>
        <v>1</v>
      </c>
      <c r="I621" s="1" t="s">
        <v>13</v>
      </c>
      <c r="J621" s="1">
        <v>31834.592000000001</v>
      </c>
    </row>
    <row r="622" spans="1:10" ht="16" x14ac:dyDescent="0.2">
      <c r="A622" s="1">
        <v>4</v>
      </c>
      <c r="B622" s="1" t="s">
        <v>16</v>
      </c>
      <c r="C622" t="s">
        <v>70</v>
      </c>
      <c r="D622" s="1" t="s">
        <v>73</v>
      </c>
      <c r="E622" s="1">
        <v>7.36</v>
      </c>
      <c r="F622" s="1">
        <v>1189431.875</v>
      </c>
      <c r="G622" s="1">
        <v>1189431.875</v>
      </c>
      <c r="H622" s="1">
        <f t="shared" si="12"/>
        <v>1</v>
      </c>
      <c r="I622" s="1" t="s">
        <v>13</v>
      </c>
      <c r="J622" s="1">
        <v>19939.003000000001</v>
      </c>
    </row>
    <row r="623" spans="1:10" ht="16" x14ac:dyDescent="0.2">
      <c r="A623" s="1">
        <v>5</v>
      </c>
      <c r="B623" s="1" t="s">
        <v>17</v>
      </c>
      <c r="C623" t="s">
        <v>70</v>
      </c>
      <c r="D623" s="1" t="s">
        <v>64</v>
      </c>
      <c r="E623" s="1">
        <v>7.35</v>
      </c>
      <c r="F623" s="1">
        <v>1213499.625</v>
      </c>
      <c r="G623" s="1">
        <v>1213499.625</v>
      </c>
      <c r="H623" s="1">
        <f t="shared" si="12"/>
        <v>1</v>
      </c>
      <c r="I623" s="1" t="s">
        <v>13</v>
      </c>
      <c r="J623" s="1">
        <v>31085.274000000001</v>
      </c>
    </row>
    <row r="624" spans="1:10" ht="16" x14ac:dyDescent="0.2">
      <c r="A624" s="1">
        <v>6</v>
      </c>
      <c r="B624" s="1" t="s">
        <v>18</v>
      </c>
      <c r="C624" t="s">
        <v>70</v>
      </c>
      <c r="D624" s="1" t="s">
        <v>72</v>
      </c>
      <c r="E624" s="1">
        <v>7.34</v>
      </c>
      <c r="F624" s="1">
        <v>1210535.25</v>
      </c>
      <c r="G624" s="1">
        <v>1210535.25</v>
      </c>
      <c r="H624" s="1">
        <f t="shared" si="12"/>
        <v>1</v>
      </c>
      <c r="I624" s="1" t="s">
        <v>13</v>
      </c>
      <c r="J624" s="1">
        <v>29624.723999999998</v>
      </c>
    </row>
    <row r="625" spans="1:10" ht="16" x14ac:dyDescent="0.2">
      <c r="A625" s="1">
        <v>7</v>
      </c>
      <c r="B625" s="1" t="s">
        <v>19</v>
      </c>
      <c r="C625" t="s">
        <v>71</v>
      </c>
      <c r="D625" s="1" t="s">
        <v>65</v>
      </c>
      <c r="E625" s="1">
        <v>7.35</v>
      </c>
      <c r="F625" s="1">
        <v>1229412.875</v>
      </c>
      <c r="G625" s="1">
        <v>1229412.875</v>
      </c>
      <c r="H625" s="1">
        <f t="shared" si="12"/>
        <v>1</v>
      </c>
      <c r="I625" s="1" t="s">
        <v>13</v>
      </c>
      <c r="J625" s="1">
        <v>30390.234</v>
      </c>
    </row>
    <row r="626" spans="1:10" ht="16" x14ac:dyDescent="0.2">
      <c r="A626" s="1">
        <v>8</v>
      </c>
      <c r="B626" s="1" t="s">
        <v>20</v>
      </c>
      <c r="C626" t="s">
        <v>71</v>
      </c>
      <c r="D626" s="1" t="s">
        <v>73</v>
      </c>
      <c r="E626" s="1">
        <v>7.35</v>
      </c>
      <c r="F626" s="1">
        <v>1172789.375</v>
      </c>
      <c r="G626" s="1">
        <v>1172789.375</v>
      </c>
      <c r="H626" s="1">
        <f t="shared" si="12"/>
        <v>1</v>
      </c>
      <c r="I626" s="1" t="s">
        <v>13</v>
      </c>
      <c r="J626" s="1">
        <v>28290.985000000001</v>
      </c>
    </row>
    <row r="627" spans="1:10" ht="16" x14ac:dyDescent="0.2">
      <c r="A627" s="1">
        <v>9</v>
      </c>
      <c r="B627" s="1" t="s">
        <v>21</v>
      </c>
      <c r="C627" t="s">
        <v>71</v>
      </c>
      <c r="D627" s="1" t="s">
        <v>66</v>
      </c>
      <c r="E627" s="1">
        <v>7.35</v>
      </c>
      <c r="F627" s="1">
        <v>1211661.75</v>
      </c>
      <c r="G627" s="1">
        <v>1211661.75</v>
      </c>
      <c r="H627" s="1">
        <f t="shared" si="12"/>
        <v>1</v>
      </c>
      <c r="I627" s="1" t="s">
        <v>13</v>
      </c>
      <c r="J627" s="1">
        <v>33400.546999999999</v>
      </c>
    </row>
    <row r="628" spans="1:10" ht="16" x14ac:dyDescent="0.2">
      <c r="A628" s="1">
        <v>10</v>
      </c>
      <c r="B628" s="1" t="s">
        <v>22</v>
      </c>
      <c r="C628" t="s">
        <v>71</v>
      </c>
      <c r="D628" s="1" t="s">
        <v>64</v>
      </c>
      <c r="E628" s="1">
        <v>7.35</v>
      </c>
      <c r="F628" s="1">
        <v>1209003.25</v>
      </c>
      <c r="G628" s="1">
        <v>1209003.25</v>
      </c>
      <c r="H628" s="1">
        <f t="shared" si="12"/>
        <v>1</v>
      </c>
      <c r="I628" s="1" t="s">
        <v>13</v>
      </c>
      <c r="J628" s="1">
        <v>34017.936999999998</v>
      </c>
    </row>
    <row r="629" spans="1:10" ht="16" x14ac:dyDescent="0.2">
      <c r="A629" s="1">
        <v>11</v>
      </c>
      <c r="B629" s="1" t="s">
        <v>23</v>
      </c>
      <c r="C629" t="s">
        <v>71</v>
      </c>
      <c r="D629" s="1" t="s">
        <v>74</v>
      </c>
      <c r="E629" s="1">
        <v>7.33</v>
      </c>
      <c r="F629" s="1">
        <v>1205437.875</v>
      </c>
      <c r="G629" s="1">
        <v>1205437.875</v>
      </c>
      <c r="H629" s="1">
        <f t="shared" si="12"/>
        <v>1</v>
      </c>
      <c r="I629" s="1" t="s">
        <v>13</v>
      </c>
      <c r="J629" s="1">
        <v>277.88</v>
      </c>
    </row>
    <row r="630" spans="1:10" ht="16" x14ac:dyDescent="0.2">
      <c r="A630" s="1">
        <v>12</v>
      </c>
      <c r="B630" s="1" t="s">
        <v>24</v>
      </c>
      <c r="C630" t="s">
        <v>71</v>
      </c>
      <c r="D630" s="1" t="s">
        <v>72</v>
      </c>
      <c r="E630" s="1">
        <v>7.34</v>
      </c>
      <c r="F630" s="1">
        <v>1196140.75</v>
      </c>
      <c r="G630" s="1">
        <v>1196140.75</v>
      </c>
      <c r="H630" s="1">
        <f t="shared" si="12"/>
        <v>1</v>
      </c>
      <c r="I630" s="1" t="s">
        <v>13</v>
      </c>
      <c r="J630" s="1">
        <v>28733.326000000001</v>
      </c>
    </row>
    <row r="631" spans="1:10" ht="16" x14ac:dyDescent="0.2">
      <c r="A631" s="1">
        <v>13</v>
      </c>
      <c r="B631" s="1" t="s">
        <v>25</v>
      </c>
      <c r="C631" t="s">
        <v>70</v>
      </c>
      <c r="D631" s="1" t="s">
        <v>67</v>
      </c>
      <c r="E631" s="1">
        <v>7.34</v>
      </c>
      <c r="F631" s="1">
        <v>1123865.25</v>
      </c>
      <c r="G631" s="1">
        <v>1123865.25</v>
      </c>
      <c r="H631" s="1">
        <f t="shared" si="12"/>
        <v>1</v>
      </c>
      <c r="I631" s="1" t="s">
        <v>13</v>
      </c>
      <c r="J631" s="1">
        <v>35471.328999999998</v>
      </c>
    </row>
    <row r="632" spans="1:10" ht="16" x14ac:dyDescent="0.2">
      <c r="A632" s="1">
        <v>14</v>
      </c>
      <c r="B632" s="1" t="s">
        <v>26</v>
      </c>
      <c r="C632" t="s">
        <v>70</v>
      </c>
      <c r="D632" s="1" t="s">
        <v>68</v>
      </c>
      <c r="E632" s="1">
        <v>7.34</v>
      </c>
      <c r="F632" s="1">
        <v>1251113.375</v>
      </c>
      <c r="G632" s="1">
        <v>1251113.375</v>
      </c>
      <c r="H632" s="1">
        <f t="shared" si="12"/>
        <v>1</v>
      </c>
      <c r="I632" s="1" t="s">
        <v>13</v>
      </c>
      <c r="J632" s="1">
        <v>27785.018</v>
      </c>
    </row>
    <row r="633" spans="1:10" ht="16" x14ac:dyDescent="0.2">
      <c r="A633" s="1">
        <v>15</v>
      </c>
      <c r="B633" s="1" t="s">
        <v>27</v>
      </c>
      <c r="C633" t="s">
        <v>71</v>
      </c>
      <c r="D633" s="1" t="s">
        <v>67</v>
      </c>
      <c r="E633" s="1">
        <v>7.35</v>
      </c>
      <c r="F633" s="1">
        <v>1245231.75</v>
      </c>
      <c r="G633" s="1">
        <v>1245231.75</v>
      </c>
      <c r="H633" s="1">
        <f t="shared" si="12"/>
        <v>1</v>
      </c>
      <c r="I633" s="1" t="s">
        <v>13</v>
      </c>
      <c r="J633" s="1">
        <v>30496.627</v>
      </c>
    </row>
    <row r="634" spans="1:10" ht="16" x14ac:dyDescent="0.2">
      <c r="A634" s="1">
        <v>16</v>
      </c>
      <c r="B634" s="1" t="s">
        <v>28</v>
      </c>
      <c r="C634" t="s">
        <v>71</v>
      </c>
      <c r="D634" s="1" t="s">
        <v>68</v>
      </c>
      <c r="E634" s="1">
        <v>7.34</v>
      </c>
      <c r="F634" s="1">
        <v>1150130</v>
      </c>
      <c r="G634" s="1">
        <v>1150130</v>
      </c>
      <c r="H634" s="1">
        <f t="shared" si="12"/>
        <v>1</v>
      </c>
      <c r="I634" s="1" t="s">
        <v>13</v>
      </c>
      <c r="J634" s="1">
        <v>24681.475999999999</v>
      </c>
    </row>
    <row r="635" spans="1:10" ht="16" x14ac:dyDescent="0.2">
      <c r="A635" s="1">
        <v>17</v>
      </c>
      <c r="B635" s="1" t="s">
        <v>29</v>
      </c>
      <c r="C635" t="s">
        <v>71</v>
      </c>
      <c r="D635" s="1" t="s">
        <v>63</v>
      </c>
      <c r="E635" s="1">
        <v>7.34</v>
      </c>
      <c r="F635" s="1">
        <v>1205437.875</v>
      </c>
      <c r="G635" s="1">
        <v>1205437.875</v>
      </c>
      <c r="H635" s="1">
        <f t="shared" si="12"/>
        <v>1</v>
      </c>
      <c r="I635" s="1" t="s">
        <v>13</v>
      </c>
      <c r="J635" s="1">
        <v>24041.17</v>
      </c>
    </row>
    <row r="636" spans="1:10" ht="16" x14ac:dyDescent="0.2">
      <c r="A636" s="1">
        <v>18</v>
      </c>
      <c r="B636" s="1" t="s">
        <v>30</v>
      </c>
      <c r="C636" t="s">
        <v>70</v>
      </c>
      <c r="D636" s="1" t="s">
        <v>63</v>
      </c>
      <c r="E636" s="1">
        <v>7.33</v>
      </c>
      <c r="F636" s="1">
        <v>1236990.25</v>
      </c>
      <c r="G636" s="1">
        <v>1236990.25</v>
      </c>
      <c r="H636" s="1">
        <f t="shared" si="12"/>
        <v>1</v>
      </c>
      <c r="I636" s="1" t="s">
        <v>13</v>
      </c>
      <c r="J636" s="1">
        <v>27112.126</v>
      </c>
    </row>
    <row r="637" spans="1:10" ht="16" x14ac:dyDescent="0.2">
      <c r="A637" s="1">
        <v>19</v>
      </c>
      <c r="B637" s="1" t="s">
        <v>31</v>
      </c>
      <c r="C637" t="s">
        <v>70</v>
      </c>
      <c r="D637" s="1" t="s">
        <v>66</v>
      </c>
      <c r="E637" s="1">
        <v>7.34</v>
      </c>
      <c r="F637" s="1">
        <v>1259344.625</v>
      </c>
      <c r="G637" s="1">
        <v>1259344.625</v>
      </c>
      <c r="H637" s="1">
        <f t="shared" si="12"/>
        <v>1</v>
      </c>
      <c r="I637" s="1" t="s">
        <v>13</v>
      </c>
      <c r="J637" s="1">
        <v>22587.91</v>
      </c>
    </row>
    <row r="638" spans="1:10" ht="16" x14ac:dyDescent="0.2">
      <c r="A638" s="1">
        <v>20</v>
      </c>
      <c r="B638" s="1" t="s">
        <v>32</v>
      </c>
      <c r="C638" t="s">
        <v>70</v>
      </c>
      <c r="D638" s="1" t="s">
        <v>65</v>
      </c>
      <c r="E638" s="1">
        <v>7.34</v>
      </c>
      <c r="F638" s="1">
        <v>1210623.875</v>
      </c>
      <c r="G638" s="1">
        <v>1210623.875</v>
      </c>
      <c r="H638" s="1">
        <f t="shared" si="12"/>
        <v>1</v>
      </c>
      <c r="I638" s="1" t="s">
        <v>13</v>
      </c>
      <c r="J638" s="1">
        <v>20872.807000000001</v>
      </c>
    </row>
    <row r="639" spans="1:10" ht="16" x14ac:dyDescent="0.2">
      <c r="A639" s="1">
        <v>21</v>
      </c>
      <c r="B639" s="1" t="s">
        <v>33</v>
      </c>
      <c r="C639" t="s">
        <v>70</v>
      </c>
      <c r="D639" s="1" t="s">
        <v>73</v>
      </c>
      <c r="E639" s="1">
        <v>7.34</v>
      </c>
      <c r="F639" s="1">
        <v>1155896.125</v>
      </c>
      <c r="G639" s="1">
        <v>1155896.125</v>
      </c>
      <c r="H639" s="1">
        <f t="shared" si="12"/>
        <v>1</v>
      </c>
      <c r="I639" s="1" t="s">
        <v>13</v>
      </c>
      <c r="J639" s="1">
        <v>22063.011999999999</v>
      </c>
    </row>
    <row r="640" spans="1:10" ht="16" x14ac:dyDescent="0.2">
      <c r="A640" s="1">
        <v>22</v>
      </c>
      <c r="B640" s="1" t="s">
        <v>34</v>
      </c>
      <c r="C640" t="s">
        <v>70</v>
      </c>
      <c r="D640" s="1" t="s">
        <v>69</v>
      </c>
      <c r="E640" s="1">
        <v>7.34</v>
      </c>
      <c r="F640" s="1">
        <v>1209452.875</v>
      </c>
      <c r="G640" s="1">
        <v>1209452.875</v>
      </c>
      <c r="H640" s="1">
        <f t="shared" si="12"/>
        <v>1</v>
      </c>
      <c r="I640" s="1" t="s">
        <v>13</v>
      </c>
      <c r="J640" s="1">
        <v>28567.222000000002</v>
      </c>
    </row>
    <row r="641" spans="1:10" ht="16" x14ac:dyDescent="0.2">
      <c r="A641" s="1">
        <v>23</v>
      </c>
      <c r="B641" s="1" t="s">
        <v>35</v>
      </c>
      <c r="C641" t="s">
        <v>70</v>
      </c>
      <c r="D641" s="1" t="s">
        <v>76</v>
      </c>
      <c r="E641" s="1">
        <v>7.34</v>
      </c>
      <c r="F641" s="1">
        <v>1170435.5</v>
      </c>
      <c r="G641" s="1">
        <v>1170435.5</v>
      </c>
      <c r="H641" s="1">
        <f t="shared" si="12"/>
        <v>1</v>
      </c>
      <c r="I641" s="1" t="s">
        <v>13</v>
      </c>
      <c r="J641" s="1">
        <v>25127.764999999999</v>
      </c>
    </row>
    <row r="642" spans="1:10" ht="16" x14ac:dyDescent="0.2">
      <c r="A642" s="1">
        <v>24</v>
      </c>
      <c r="B642" s="1" t="s">
        <v>36</v>
      </c>
      <c r="C642" t="s">
        <v>70</v>
      </c>
      <c r="D642" s="1" t="s">
        <v>75</v>
      </c>
      <c r="E642" s="1">
        <v>7.34</v>
      </c>
      <c r="F642" s="1">
        <v>1237828.5</v>
      </c>
      <c r="G642" s="1">
        <v>1237828.5</v>
      </c>
      <c r="H642" s="1">
        <f t="shared" si="12"/>
        <v>1</v>
      </c>
      <c r="I642" s="1" t="s">
        <v>13</v>
      </c>
      <c r="J642" s="1">
        <v>30979.327000000001</v>
      </c>
    </row>
    <row r="643" spans="1:10" ht="16" x14ac:dyDescent="0.2">
      <c r="A643" s="1">
        <v>25</v>
      </c>
      <c r="B643" s="1" t="s">
        <v>37</v>
      </c>
      <c r="C643" t="s">
        <v>70</v>
      </c>
      <c r="D643" s="1" t="s">
        <v>72</v>
      </c>
      <c r="E643" s="1">
        <v>7.34</v>
      </c>
      <c r="F643" s="1">
        <v>1267153.5</v>
      </c>
      <c r="G643" s="1">
        <v>1267153.5</v>
      </c>
      <c r="H643" s="1">
        <f t="shared" si="12"/>
        <v>1</v>
      </c>
      <c r="I643" s="1" t="s">
        <v>13</v>
      </c>
      <c r="J643" s="1">
        <v>31129.988000000001</v>
      </c>
    </row>
    <row r="644" spans="1:10" ht="16" x14ac:dyDescent="0.2">
      <c r="A644" s="1">
        <v>26</v>
      </c>
      <c r="B644" s="1" t="s">
        <v>38</v>
      </c>
      <c r="C644" t="s">
        <v>71</v>
      </c>
      <c r="D644" s="1" t="s">
        <v>63</v>
      </c>
      <c r="E644" s="1">
        <v>7.34</v>
      </c>
      <c r="F644" s="1">
        <v>1209212.625</v>
      </c>
      <c r="G644" s="1">
        <v>1209212.625</v>
      </c>
      <c r="H644" s="1">
        <f t="shared" si="12"/>
        <v>1</v>
      </c>
      <c r="I644" s="1" t="s">
        <v>13</v>
      </c>
      <c r="J644" s="1">
        <v>30653.024000000001</v>
      </c>
    </row>
    <row r="645" spans="1:10" ht="16" x14ac:dyDescent="0.2">
      <c r="A645" s="1">
        <v>27</v>
      </c>
      <c r="B645" s="1" t="s">
        <v>39</v>
      </c>
      <c r="C645" t="s">
        <v>71</v>
      </c>
      <c r="D645" s="1" t="s">
        <v>66</v>
      </c>
      <c r="E645" s="1">
        <v>7.33</v>
      </c>
      <c r="F645" s="1">
        <v>1179504.125</v>
      </c>
      <c r="G645" s="1">
        <v>1179504.125</v>
      </c>
      <c r="H645" s="1">
        <f t="shared" si="12"/>
        <v>1</v>
      </c>
      <c r="I645" s="1" t="s">
        <v>13</v>
      </c>
      <c r="J645" s="1">
        <v>22961.795999999998</v>
      </c>
    </row>
    <row r="646" spans="1:10" ht="16" x14ac:dyDescent="0.2">
      <c r="A646" s="1">
        <v>28</v>
      </c>
      <c r="B646" s="1" t="s">
        <v>40</v>
      </c>
      <c r="C646" t="s">
        <v>71</v>
      </c>
      <c r="D646" s="1" t="s">
        <v>65</v>
      </c>
      <c r="E646" s="1">
        <v>7.34</v>
      </c>
      <c r="F646" s="1">
        <v>1176251.625</v>
      </c>
      <c r="G646" s="1">
        <v>1176251.625</v>
      </c>
      <c r="H646" s="1">
        <f t="shared" si="12"/>
        <v>1</v>
      </c>
      <c r="I646" s="1" t="s">
        <v>13</v>
      </c>
      <c r="J646" s="1">
        <v>30398.718000000001</v>
      </c>
    </row>
    <row r="647" spans="1:10" ht="16" x14ac:dyDescent="0.2">
      <c r="A647" s="1">
        <v>29</v>
      </c>
      <c r="B647" s="1" t="s">
        <v>41</v>
      </c>
      <c r="C647" t="s">
        <v>71</v>
      </c>
      <c r="D647" s="1" t="s">
        <v>73</v>
      </c>
      <c r="E647" s="1">
        <v>7.33</v>
      </c>
      <c r="F647" s="1">
        <v>1292757.625</v>
      </c>
      <c r="G647" s="1">
        <v>1292757.625</v>
      </c>
      <c r="H647" s="1">
        <f t="shared" si="12"/>
        <v>1</v>
      </c>
      <c r="I647" s="1" t="s">
        <v>13</v>
      </c>
      <c r="J647" s="1">
        <v>30289.401999999998</v>
      </c>
    </row>
    <row r="648" spans="1:10" ht="16" x14ac:dyDescent="0.2">
      <c r="A648" s="1">
        <v>30</v>
      </c>
      <c r="B648" s="1" t="s">
        <v>42</v>
      </c>
      <c r="C648" t="s">
        <v>71</v>
      </c>
      <c r="D648" s="1" t="s">
        <v>69</v>
      </c>
      <c r="E648" s="1">
        <v>7.33</v>
      </c>
      <c r="F648" s="1">
        <v>1175288.125</v>
      </c>
      <c r="G648" s="1">
        <v>1175288.125</v>
      </c>
      <c r="H648" s="1">
        <f t="shared" si="12"/>
        <v>1</v>
      </c>
      <c r="I648" s="1" t="s">
        <v>13</v>
      </c>
      <c r="J648" s="1">
        <v>28463.162</v>
      </c>
    </row>
    <row r="649" spans="1:10" ht="16" x14ac:dyDescent="0.2">
      <c r="A649" s="1">
        <v>31</v>
      </c>
      <c r="B649" s="1" t="s">
        <v>43</v>
      </c>
      <c r="C649" t="s">
        <v>71</v>
      </c>
      <c r="D649" s="1" t="s">
        <v>76</v>
      </c>
      <c r="E649" s="1">
        <v>7.33</v>
      </c>
      <c r="F649" s="1">
        <v>1161276.125</v>
      </c>
      <c r="G649" s="1">
        <v>1161276.125</v>
      </c>
      <c r="H649" s="1">
        <f t="shared" si="12"/>
        <v>1</v>
      </c>
      <c r="I649" s="1" t="s">
        <v>13</v>
      </c>
      <c r="J649" s="1">
        <v>24204.600999999999</v>
      </c>
    </row>
    <row r="650" spans="1:10" ht="16" x14ac:dyDescent="0.2">
      <c r="A650" s="1">
        <v>32</v>
      </c>
      <c r="B650" s="1" t="s">
        <v>44</v>
      </c>
      <c r="C650" t="s">
        <v>71</v>
      </c>
      <c r="D650" s="1" t="s">
        <v>75</v>
      </c>
      <c r="E650" s="1">
        <v>7.33</v>
      </c>
      <c r="F650" s="1">
        <v>1124275.625</v>
      </c>
      <c r="G650" s="1">
        <v>1124275.625</v>
      </c>
      <c r="H650" s="1">
        <f t="shared" si="12"/>
        <v>1</v>
      </c>
      <c r="I650" s="1" t="s">
        <v>13</v>
      </c>
      <c r="J650" s="1">
        <v>28914.967000000001</v>
      </c>
    </row>
    <row r="651" spans="1:10" ht="16" x14ac:dyDescent="0.2">
      <c r="A651" s="1">
        <v>33</v>
      </c>
      <c r="B651" s="1" t="s">
        <v>45</v>
      </c>
      <c r="C651" t="s">
        <v>71</v>
      </c>
      <c r="D651" s="1" t="s">
        <v>72</v>
      </c>
      <c r="E651" s="1">
        <v>7.33</v>
      </c>
      <c r="F651" s="1">
        <v>1170600.375</v>
      </c>
      <c r="G651" s="1">
        <v>1170600.375</v>
      </c>
      <c r="H651" s="1">
        <f t="shared" si="12"/>
        <v>1</v>
      </c>
      <c r="I651" s="1" t="s">
        <v>13</v>
      </c>
      <c r="J651" s="1">
        <v>22941.656999999999</v>
      </c>
    </row>
    <row r="652" spans="1:10" ht="16" x14ac:dyDescent="0.2">
      <c r="A652" s="1">
        <v>34</v>
      </c>
      <c r="B652" s="1" t="s">
        <v>46</v>
      </c>
      <c r="C652" t="s">
        <v>70</v>
      </c>
      <c r="D652" s="1" t="s">
        <v>63</v>
      </c>
      <c r="E652" s="1">
        <v>7.33</v>
      </c>
      <c r="F652" s="1">
        <v>1350611</v>
      </c>
      <c r="G652" s="1">
        <v>1350611</v>
      </c>
      <c r="H652" s="1">
        <f t="shared" si="12"/>
        <v>1</v>
      </c>
      <c r="I652" s="1" t="s">
        <v>13</v>
      </c>
      <c r="J652" s="1">
        <v>26999.134999999998</v>
      </c>
    </row>
    <row r="653" spans="1:10" ht="16" x14ac:dyDescent="0.2">
      <c r="A653" s="1">
        <v>35</v>
      </c>
      <c r="B653" s="1" t="s">
        <v>47</v>
      </c>
      <c r="C653" t="s">
        <v>70</v>
      </c>
      <c r="D653" s="1" t="s">
        <v>68</v>
      </c>
      <c r="E653" s="1">
        <v>7.32</v>
      </c>
      <c r="F653" s="1">
        <v>1132585.875</v>
      </c>
      <c r="G653" s="1">
        <v>1132585.875</v>
      </c>
      <c r="H653" s="1">
        <f t="shared" si="12"/>
        <v>1</v>
      </c>
      <c r="I653" s="1" t="s">
        <v>13</v>
      </c>
      <c r="J653" s="1">
        <v>26351.428</v>
      </c>
    </row>
    <row r="654" spans="1:10" ht="16" x14ac:dyDescent="0.2">
      <c r="A654" s="1">
        <v>36</v>
      </c>
      <c r="B654" s="1" t="s">
        <v>48</v>
      </c>
      <c r="C654" t="s">
        <v>71</v>
      </c>
      <c r="D654" s="1" t="s">
        <v>63</v>
      </c>
      <c r="E654" s="1">
        <v>7.33</v>
      </c>
      <c r="F654" s="1">
        <v>1245547</v>
      </c>
      <c r="G654" s="1">
        <v>1245547</v>
      </c>
      <c r="H654" s="1">
        <f t="shared" si="12"/>
        <v>1</v>
      </c>
      <c r="I654" s="1" t="s">
        <v>13</v>
      </c>
      <c r="J654" s="1">
        <v>28171.634999999998</v>
      </c>
    </row>
    <row r="655" spans="1:10" ht="16" x14ac:dyDescent="0.2">
      <c r="A655" s="1">
        <v>37</v>
      </c>
      <c r="B655" s="1" t="s">
        <v>49</v>
      </c>
      <c r="C655" t="s">
        <v>71</v>
      </c>
      <c r="D655" s="1" t="s">
        <v>68</v>
      </c>
      <c r="E655" s="1">
        <v>7.32</v>
      </c>
      <c r="F655" s="1">
        <v>1083258</v>
      </c>
      <c r="G655" s="1">
        <v>1083258</v>
      </c>
      <c r="H655" s="1">
        <f t="shared" si="12"/>
        <v>1</v>
      </c>
      <c r="I655" s="1" t="s">
        <v>13</v>
      </c>
      <c r="J655" s="1">
        <v>25374.558000000001</v>
      </c>
    </row>
    <row r="656" spans="1:10" ht="16" x14ac:dyDescent="0.2">
      <c r="A656" s="1">
        <v>38</v>
      </c>
      <c r="B656" s="1" t="s">
        <v>50</v>
      </c>
      <c r="C656" t="s">
        <v>70</v>
      </c>
      <c r="D656" s="1" t="s">
        <v>75</v>
      </c>
      <c r="E656" s="1">
        <v>7.33</v>
      </c>
      <c r="F656" s="1">
        <v>1304958.375</v>
      </c>
      <c r="G656" s="1">
        <v>1304958.375</v>
      </c>
      <c r="H656" s="1">
        <f t="shared" si="12"/>
        <v>1</v>
      </c>
      <c r="I656" s="1" t="s">
        <v>13</v>
      </c>
      <c r="J656" s="1">
        <v>31605.58</v>
      </c>
    </row>
    <row r="657" spans="1:10" ht="16" x14ac:dyDescent="0.2">
      <c r="A657" s="1">
        <v>39</v>
      </c>
      <c r="B657" s="1" t="s">
        <v>51</v>
      </c>
      <c r="C657" t="s">
        <v>70</v>
      </c>
      <c r="D657" s="1" t="s">
        <v>75</v>
      </c>
      <c r="E657" s="1">
        <v>7.32</v>
      </c>
      <c r="F657" s="1">
        <v>1030663.75</v>
      </c>
      <c r="G657" s="1">
        <v>1030663.75</v>
      </c>
      <c r="H657" s="1">
        <f t="shared" si="12"/>
        <v>1</v>
      </c>
      <c r="I657" s="1" t="s">
        <v>13</v>
      </c>
      <c r="J657" s="1">
        <v>27825.396000000001</v>
      </c>
    </row>
    <row r="658" spans="1:10" ht="16" x14ac:dyDescent="0.2">
      <c r="A658" s="1">
        <v>40</v>
      </c>
      <c r="B658" s="1" t="s">
        <v>52</v>
      </c>
      <c r="C658" t="s">
        <v>70</v>
      </c>
      <c r="D658" s="1" t="s">
        <v>75</v>
      </c>
      <c r="E658" s="1">
        <v>7.32</v>
      </c>
      <c r="F658" s="1">
        <v>1234992.375</v>
      </c>
      <c r="G658" s="1">
        <v>1234992.375</v>
      </c>
      <c r="H658" s="1">
        <f t="shared" si="12"/>
        <v>1</v>
      </c>
      <c r="I658" s="1" t="s">
        <v>13</v>
      </c>
      <c r="J658" s="1">
        <v>26695.712</v>
      </c>
    </row>
    <row r="659" spans="1:10" ht="16" x14ac:dyDescent="0.2">
      <c r="A659" s="1">
        <v>41</v>
      </c>
      <c r="B659" s="1" t="s">
        <v>53</v>
      </c>
      <c r="C659" t="s">
        <v>70</v>
      </c>
      <c r="D659" s="1" t="s">
        <v>75</v>
      </c>
      <c r="E659" s="1">
        <v>7.32</v>
      </c>
      <c r="F659" s="1">
        <v>1249138.625</v>
      </c>
      <c r="G659" s="1">
        <v>1249138.625</v>
      </c>
      <c r="H659" s="1">
        <f t="shared" si="12"/>
        <v>1</v>
      </c>
      <c r="I659" s="1" t="s">
        <v>13</v>
      </c>
      <c r="J659" s="1">
        <v>34561.762999999999</v>
      </c>
    </row>
    <row r="660" spans="1:10" ht="16" x14ac:dyDescent="0.2">
      <c r="A660" s="1">
        <v>42</v>
      </c>
      <c r="B660" s="1" t="s">
        <v>54</v>
      </c>
      <c r="C660" t="s">
        <v>71</v>
      </c>
      <c r="D660" s="1" t="s">
        <v>75</v>
      </c>
      <c r="E660" s="1">
        <v>7.32</v>
      </c>
      <c r="F660" s="1">
        <v>1239168.75</v>
      </c>
      <c r="G660" s="1">
        <v>1239168.75</v>
      </c>
      <c r="H660" s="1">
        <f t="shared" si="12"/>
        <v>1</v>
      </c>
      <c r="I660" s="1" t="s">
        <v>13</v>
      </c>
      <c r="J660" s="1">
        <v>32493.972000000002</v>
      </c>
    </row>
    <row r="661" spans="1:10" ht="16" x14ac:dyDescent="0.2">
      <c r="A661" s="1">
        <v>43</v>
      </c>
      <c r="B661" s="1" t="s">
        <v>55</v>
      </c>
      <c r="C661" t="s">
        <v>71</v>
      </c>
      <c r="D661" s="1" t="s">
        <v>75</v>
      </c>
      <c r="E661" s="1">
        <v>7.32</v>
      </c>
      <c r="F661" s="1">
        <v>1179530.125</v>
      </c>
      <c r="G661" s="1">
        <v>1179530.125</v>
      </c>
      <c r="H661" s="1">
        <f t="shared" si="12"/>
        <v>1</v>
      </c>
      <c r="I661" s="1" t="s">
        <v>13</v>
      </c>
      <c r="J661" s="1">
        <v>32099.617999999999</v>
      </c>
    </row>
    <row r="662" spans="1:10" ht="16" x14ac:dyDescent="0.2">
      <c r="A662" s="1">
        <v>44</v>
      </c>
      <c r="B662" s="1" t="s">
        <v>56</v>
      </c>
      <c r="C662" t="s">
        <v>71</v>
      </c>
      <c r="D662" s="1" t="s">
        <v>75</v>
      </c>
      <c r="E662" s="1">
        <v>7.32</v>
      </c>
      <c r="F662" s="1">
        <v>1215816.75</v>
      </c>
      <c r="G662" s="1">
        <v>1215816.75</v>
      </c>
      <c r="H662" s="1">
        <f t="shared" si="12"/>
        <v>1</v>
      </c>
      <c r="I662" s="1" t="s">
        <v>13</v>
      </c>
      <c r="J662" s="1">
        <v>28683.153999999999</v>
      </c>
    </row>
    <row r="663" spans="1:10" ht="16" x14ac:dyDescent="0.2">
      <c r="A663" s="1">
        <v>45</v>
      </c>
      <c r="B663" s="1" t="s">
        <v>57</v>
      </c>
      <c r="C663" t="s">
        <v>71</v>
      </c>
      <c r="D663" s="1" t="s">
        <v>75</v>
      </c>
      <c r="E663" s="1">
        <v>7.32</v>
      </c>
      <c r="F663" s="1">
        <v>1175841</v>
      </c>
      <c r="G663" s="1">
        <v>1175841</v>
      </c>
      <c r="H663" s="1">
        <f t="shared" si="12"/>
        <v>1</v>
      </c>
      <c r="I663" s="1" t="s">
        <v>13</v>
      </c>
      <c r="J663" s="1">
        <v>29179.021000000001</v>
      </c>
    </row>
    <row r="664" spans="1:10" ht="16" x14ac:dyDescent="0.2">
      <c r="A664" s="1">
        <v>46</v>
      </c>
      <c r="B664" s="1" t="s">
        <v>58</v>
      </c>
      <c r="C664" t="s">
        <v>70</v>
      </c>
      <c r="D664" s="1" t="s">
        <v>75</v>
      </c>
      <c r="E664" s="1">
        <v>7.32</v>
      </c>
      <c r="F664" s="1">
        <v>1149155.875</v>
      </c>
      <c r="G664" s="1">
        <v>1149155.875</v>
      </c>
      <c r="H664" s="1">
        <f t="shared" si="12"/>
        <v>1</v>
      </c>
      <c r="I664" s="1" t="s">
        <v>13</v>
      </c>
      <c r="J664" s="1">
        <v>31335.919999999998</v>
      </c>
    </row>
    <row r="665" spans="1:10" ht="16" x14ac:dyDescent="0.2">
      <c r="A665" s="1">
        <v>47</v>
      </c>
      <c r="B665" s="1" t="s">
        <v>59</v>
      </c>
      <c r="C665" t="s">
        <v>71</v>
      </c>
      <c r="D665" s="1" t="s">
        <v>75</v>
      </c>
      <c r="E665" s="1">
        <v>7.32</v>
      </c>
      <c r="F665" s="1">
        <v>1213779.5</v>
      </c>
      <c r="G665" s="1">
        <v>1213779.5</v>
      </c>
      <c r="H665" s="1">
        <f t="shared" si="12"/>
        <v>1</v>
      </c>
      <c r="I665" s="1" t="s">
        <v>13</v>
      </c>
      <c r="J665" s="1">
        <v>35494.351999999999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0"/>
  <sheetViews>
    <sheetView topLeftCell="A358" workbookViewId="0">
      <selection activeCell="O314" sqref="O314"/>
    </sheetView>
  </sheetViews>
  <sheetFormatPr baseColWidth="10" defaultColWidth="10.83203125" defaultRowHeight="15" x14ac:dyDescent="0.2"/>
  <cols>
    <col min="1" max="17" width="10.83203125" style="1"/>
    <col min="18" max="18" width="14.33203125" style="1" customWidth="1"/>
    <col min="19" max="16384" width="10.83203125" style="1"/>
  </cols>
  <sheetData>
    <row r="1" spans="1:14" x14ac:dyDescent="0.2">
      <c r="A1" s="1" t="s">
        <v>0</v>
      </c>
    </row>
    <row r="3" spans="1:14" x14ac:dyDescent="0.2">
      <c r="A3" s="1" t="s">
        <v>77</v>
      </c>
    </row>
    <row r="5" spans="1:14" x14ac:dyDescent="0.2">
      <c r="A5" s="29" t="s">
        <v>232</v>
      </c>
    </row>
    <row r="7" spans="1:14" x14ac:dyDescent="0.2">
      <c r="B7" s="1" t="s">
        <v>1</v>
      </c>
      <c r="C7" s="1" t="s">
        <v>2</v>
      </c>
      <c r="D7" s="1" t="s">
        <v>62</v>
      </c>
      <c r="E7" s="1" t="s">
        <v>125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11</v>
      </c>
    </row>
    <row r="8" spans="1:14" ht="16" x14ac:dyDescent="0.2">
      <c r="A8" s="1">
        <v>1</v>
      </c>
      <c r="B8" s="1">
        <v>1</v>
      </c>
      <c r="C8" s="1" t="s">
        <v>78</v>
      </c>
      <c r="D8" t="s">
        <v>70</v>
      </c>
      <c r="E8" s="1" t="s">
        <v>63</v>
      </c>
      <c r="G8" s="1">
        <v>1.17</v>
      </c>
      <c r="H8" s="1">
        <v>1862808.25</v>
      </c>
      <c r="I8" s="1">
        <v>1168320.75</v>
      </c>
      <c r="J8" s="1">
        <f>H8/I8</f>
        <v>1.594432222486847</v>
      </c>
      <c r="K8" s="1" t="s">
        <v>13</v>
      </c>
      <c r="N8" s="1">
        <v>2008.5920000000001</v>
      </c>
    </row>
    <row r="9" spans="1:14" ht="16" x14ac:dyDescent="0.2">
      <c r="A9" s="1">
        <v>2</v>
      </c>
      <c r="B9" s="1">
        <v>2</v>
      </c>
      <c r="C9" s="1" t="s">
        <v>79</v>
      </c>
      <c r="D9" t="s">
        <v>70</v>
      </c>
      <c r="E9" s="1" t="s">
        <v>73</v>
      </c>
      <c r="G9" s="1">
        <v>1.1599999999999999</v>
      </c>
      <c r="H9" s="1">
        <v>1756584.75</v>
      </c>
      <c r="I9" s="1">
        <v>1234210.75</v>
      </c>
      <c r="J9" s="1">
        <f t="shared" ref="J9:J54" si="0">H9/I9</f>
        <v>1.4232453817145896</v>
      </c>
      <c r="K9" s="1" t="s">
        <v>13</v>
      </c>
      <c r="N9" s="1">
        <v>5497.2439999999997</v>
      </c>
    </row>
    <row r="10" spans="1:14" ht="16" x14ac:dyDescent="0.2">
      <c r="A10" s="1">
        <v>3</v>
      </c>
      <c r="B10" s="1">
        <v>3</v>
      </c>
      <c r="C10" s="1" t="s">
        <v>80</v>
      </c>
      <c r="D10" t="s">
        <v>70</v>
      </c>
      <c r="E10" s="1" t="s">
        <v>73</v>
      </c>
      <c r="G10" s="1">
        <v>1.18</v>
      </c>
      <c r="H10" s="1">
        <v>1384574.5</v>
      </c>
      <c r="I10" s="1">
        <v>1258087.75</v>
      </c>
      <c r="J10" s="1">
        <f t="shared" si="0"/>
        <v>1.1005388932528752</v>
      </c>
      <c r="K10" s="1" t="s">
        <v>13</v>
      </c>
      <c r="N10" s="1">
        <v>3463.2860000000001</v>
      </c>
    </row>
    <row r="11" spans="1:14" ht="16" x14ac:dyDescent="0.2">
      <c r="A11" s="1">
        <v>4</v>
      </c>
      <c r="B11" s="1">
        <v>4</v>
      </c>
      <c r="C11" s="1" t="s">
        <v>81</v>
      </c>
      <c r="D11" t="s">
        <v>70</v>
      </c>
      <c r="E11" s="1" t="s">
        <v>73</v>
      </c>
      <c r="G11" s="1">
        <v>1.18</v>
      </c>
      <c r="H11" s="1">
        <v>145215.18799999999</v>
      </c>
      <c r="I11" s="1">
        <v>1218174.875</v>
      </c>
      <c r="J11" s="1">
        <f t="shared" si="0"/>
        <v>0.11920717704836918</v>
      </c>
      <c r="K11" s="1" t="s">
        <v>13</v>
      </c>
      <c r="N11" s="1">
        <v>842.57600000000002</v>
      </c>
    </row>
    <row r="12" spans="1:14" ht="16" x14ac:dyDescent="0.2">
      <c r="A12" s="1">
        <v>5</v>
      </c>
      <c r="B12" s="1">
        <v>5</v>
      </c>
      <c r="C12" s="1" t="s">
        <v>82</v>
      </c>
      <c r="D12" t="s">
        <v>70</v>
      </c>
      <c r="E12" s="1" t="s">
        <v>64</v>
      </c>
      <c r="G12" s="1">
        <v>1.18</v>
      </c>
      <c r="H12" s="1">
        <v>238797.375</v>
      </c>
      <c r="I12" s="1">
        <v>1274818.625</v>
      </c>
      <c r="J12" s="1">
        <f t="shared" si="0"/>
        <v>0.18731870582766236</v>
      </c>
      <c r="K12" s="1" t="s">
        <v>13</v>
      </c>
      <c r="N12" s="1">
        <v>628.18399999999997</v>
      </c>
    </row>
    <row r="13" spans="1:14" ht="16" x14ac:dyDescent="0.2">
      <c r="A13" s="1">
        <v>6</v>
      </c>
      <c r="B13" s="1">
        <v>6</v>
      </c>
      <c r="C13" s="1" t="s">
        <v>83</v>
      </c>
      <c r="D13" t="s">
        <v>70</v>
      </c>
      <c r="E13" s="1" t="s">
        <v>72</v>
      </c>
      <c r="G13" s="1">
        <v>1.18</v>
      </c>
      <c r="H13" s="1">
        <v>221761.40599999999</v>
      </c>
      <c r="I13" s="1">
        <v>1338484.5</v>
      </c>
      <c r="J13" s="1">
        <f t="shared" si="0"/>
        <v>0.16568096679490871</v>
      </c>
      <c r="K13" s="1" t="s">
        <v>13</v>
      </c>
      <c r="N13" s="1">
        <v>360.42200000000003</v>
      </c>
    </row>
    <row r="14" spans="1:14" ht="16" x14ac:dyDescent="0.2">
      <c r="A14" s="1">
        <v>7</v>
      </c>
      <c r="B14" s="1">
        <v>7</v>
      </c>
      <c r="C14" s="1" t="s">
        <v>84</v>
      </c>
      <c r="D14" t="s">
        <v>71</v>
      </c>
      <c r="E14" s="1" t="s">
        <v>65</v>
      </c>
      <c r="G14" s="1">
        <v>1.17</v>
      </c>
      <c r="H14" s="1">
        <v>1226616.125</v>
      </c>
      <c r="I14" s="1">
        <v>1277014.25</v>
      </c>
      <c r="J14" s="1">
        <f t="shared" si="0"/>
        <v>0.96053440672255619</v>
      </c>
      <c r="K14" s="1" t="s">
        <v>13</v>
      </c>
      <c r="N14" s="1">
        <v>2185.1590000000001</v>
      </c>
    </row>
    <row r="15" spans="1:14" ht="16" x14ac:dyDescent="0.2">
      <c r="A15" s="1">
        <v>8</v>
      </c>
      <c r="B15" s="1">
        <v>8</v>
      </c>
      <c r="C15" s="1" t="s">
        <v>85</v>
      </c>
      <c r="D15" t="s">
        <v>71</v>
      </c>
      <c r="E15" s="1" t="s">
        <v>73</v>
      </c>
      <c r="G15" s="1">
        <v>1.18</v>
      </c>
      <c r="H15" s="1">
        <v>823294.875</v>
      </c>
      <c r="I15" s="1">
        <v>1199793.625</v>
      </c>
      <c r="J15" s="1">
        <f t="shared" si="0"/>
        <v>0.68619707410097297</v>
      </c>
      <c r="K15" s="1" t="s">
        <v>13</v>
      </c>
      <c r="N15" s="1">
        <v>4250.8969999999999</v>
      </c>
    </row>
    <row r="16" spans="1:14" ht="16" x14ac:dyDescent="0.2">
      <c r="A16" s="1">
        <v>9</v>
      </c>
      <c r="B16" s="1">
        <v>9</v>
      </c>
      <c r="C16" s="1" t="s">
        <v>86</v>
      </c>
      <c r="D16" t="s">
        <v>71</v>
      </c>
      <c r="E16" s="1" t="s">
        <v>66</v>
      </c>
      <c r="G16" s="1">
        <v>1.18</v>
      </c>
      <c r="H16" s="1">
        <v>458707.46899999998</v>
      </c>
      <c r="I16" s="1">
        <v>1252724.375</v>
      </c>
      <c r="J16" s="1">
        <f t="shared" si="0"/>
        <v>0.36616791223528317</v>
      </c>
      <c r="K16" s="1" t="s">
        <v>13</v>
      </c>
      <c r="N16" s="1">
        <v>3000.14</v>
      </c>
    </row>
    <row r="17" spans="1:14" ht="16" x14ac:dyDescent="0.2">
      <c r="A17" s="1">
        <v>10</v>
      </c>
      <c r="B17" s="1">
        <v>10</v>
      </c>
      <c r="C17" s="1" t="s">
        <v>87</v>
      </c>
      <c r="D17" t="s">
        <v>71</v>
      </c>
      <c r="E17" s="1" t="s">
        <v>64</v>
      </c>
      <c r="G17" s="1">
        <v>1.17</v>
      </c>
      <c r="H17" s="1">
        <v>348287.90600000002</v>
      </c>
      <c r="I17" s="1">
        <v>1264280.25</v>
      </c>
      <c r="J17" s="1">
        <f t="shared" si="0"/>
        <v>0.27548315019553615</v>
      </c>
      <c r="K17" s="1" t="s">
        <v>13</v>
      </c>
      <c r="N17" s="1">
        <v>2157.7330000000002</v>
      </c>
    </row>
    <row r="18" spans="1:14" ht="16" x14ac:dyDescent="0.2">
      <c r="A18" s="1">
        <v>11</v>
      </c>
      <c r="B18" s="1">
        <v>11</v>
      </c>
      <c r="C18" s="1" t="s">
        <v>88</v>
      </c>
      <c r="D18" t="s">
        <v>71</v>
      </c>
      <c r="E18" s="1" t="s">
        <v>74</v>
      </c>
      <c r="G18" s="1">
        <v>1.1499999999999999</v>
      </c>
      <c r="H18" s="1">
        <v>380550.68800000002</v>
      </c>
      <c r="I18" s="1">
        <v>1252731.335</v>
      </c>
      <c r="J18" s="1">
        <f t="shared" si="0"/>
        <v>0.30377677748437582</v>
      </c>
      <c r="K18" s="1" t="s">
        <v>13</v>
      </c>
      <c r="N18" s="1">
        <v>2168.3519999999999</v>
      </c>
    </row>
    <row r="19" spans="1:14" ht="16" x14ac:dyDescent="0.2">
      <c r="A19" s="1">
        <v>12</v>
      </c>
      <c r="B19" s="1">
        <v>12</v>
      </c>
      <c r="C19" s="1" t="s">
        <v>89</v>
      </c>
      <c r="D19" t="s">
        <v>71</v>
      </c>
      <c r="E19" s="1" t="s">
        <v>72</v>
      </c>
      <c r="G19" s="1">
        <v>1.17</v>
      </c>
      <c r="H19" s="1">
        <v>613277.5</v>
      </c>
      <c r="I19" s="1">
        <v>1246487.5</v>
      </c>
      <c r="J19" s="1">
        <f t="shared" si="0"/>
        <v>0.49200453273699096</v>
      </c>
      <c r="K19" s="1" t="s">
        <v>13</v>
      </c>
      <c r="N19" s="1">
        <v>3775.47</v>
      </c>
    </row>
    <row r="20" spans="1:14" ht="16" x14ac:dyDescent="0.2">
      <c r="A20" s="1">
        <v>13</v>
      </c>
      <c r="B20" s="1">
        <v>13</v>
      </c>
      <c r="C20" s="1" t="s">
        <v>90</v>
      </c>
      <c r="D20" t="s">
        <v>70</v>
      </c>
      <c r="E20" s="1" t="s">
        <v>67</v>
      </c>
      <c r="G20" s="1">
        <v>1.17</v>
      </c>
      <c r="H20" s="1">
        <v>1470885.375</v>
      </c>
      <c r="I20" s="1">
        <v>1184487.875</v>
      </c>
      <c r="J20" s="1">
        <f t="shared" si="0"/>
        <v>1.2417901491815608</v>
      </c>
      <c r="K20" s="1" t="s">
        <v>13</v>
      </c>
      <c r="N20" s="1">
        <v>4736.183</v>
      </c>
    </row>
    <row r="21" spans="1:14" ht="16" x14ac:dyDescent="0.2">
      <c r="A21" s="1">
        <v>14</v>
      </c>
      <c r="B21" s="1">
        <v>14</v>
      </c>
      <c r="C21" s="1" t="s">
        <v>91</v>
      </c>
      <c r="D21" t="s">
        <v>70</v>
      </c>
      <c r="E21" s="1" t="s">
        <v>68</v>
      </c>
      <c r="G21" s="1">
        <v>1.18</v>
      </c>
      <c r="H21" s="1">
        <v>1471886.75</v>
      </c>
      <c r="I21" s="1">
        <v>1305253.5</v>
      </c>
      <c r="J21" s="1">
        <f t="shared" si="0"/>
        <v>1.1276635151715739</v>
      </c>
      <c r="K21" s="1" t="s">
        <v>13</v>
      </c>
      <c r="N21" s="1">
        <v>1606.4449999999999</v>
      </c>
    </row>
    <row r="22" spans="1:14" ht="16" x14ac:dyDescent="0.2">
      <c r="A22" s="1">
        <v>15</v>
      </c>
      <c r="B22" s="1">
        <v>15</v>
      </c>
      <c r="C22" s="1" t="s">
        <v>92</v>
      </c>
      <c r="D22" t="s">
        <v>71</v>
      </c>
      <c r="E22" s="1" t="s">
        <v>67</v>
      </c>
      <c r="G22" s="1">
        <v>1.17</v>
      </c>
      <c r="H22" s="1">
        <v>1018094.063</v>
      </c>
      <c r="I22" s="1">
        <v>1307527.625</v>
      </c>
      <c r="J22" s="1">
        <f t="shared" si="0"/>
        <v>0.77864057594959035</v>
      </c>
      <c r="K22" s="1" t="s">
        <v>13</v>
      </c>
      <c r="N22" s="1">
        <v>1436.6559999999999</v>
      </c>
    </row>
    <row r="23" spans="1:14" ht="16" x14ac:dyDescent="0.2">
      <c r="A23" s="1">
        <v>16</v>
      </c>
      <c r="B23" s="1">
        <v>16</v>
      </c>
      <c r="C23" s="1" t="s">
        <v>93</v>
      </c>
      <c r="D23" t="s">
        <v>71</v>
      </c>
      <c r="E23" s="1" t="s">
        <v>68</v>
      </c>
      <c r="G23" s="1">
        <v>1.18</v>
      </c>
      <c r="H23" s="1">
        <v>967236.68799999997</v>
      </c>
      <c r="I23" s="1">
        <v>1186493.25</v>
      </c>
      <c r="J23" s="1">
        <f t="shared" si="0"/>
        <v>0.81520622894399097</v>
      </c>
      <c r="K23" s="1" t="s">
        <v>13</v>
      </c>
      <c r="N23" s="1">
        <v>3578.654</v>
      </c>
    </row>
    <row r="24" spans="1:14" ht="16" x14ac:dyDescent="0.2">
      <c r="A24" s="1">
        <v>17</v>
      </c>
      <c r="B24" s="1">
        <v>17</v>
      </c>
      <c r="C24" s="1" t="s">
        <v>94</v>
      </c>
      <c r="D24" t="s">
        <v>71</v>
      </c>
      <c r="E24" s="1" t="s">
        <v>63</v>
      </c>
      <c r="G24" s="1">
        <v>1.17</v>
      </c>
      <c r="H24" s="1">
        <v>760762.18799999997</v>
      </c>
      <c r="I24" s="1">
        <v>1268692.5</v>
      </c>
      <c r="J24" s="1">
        <f t="shared" si="0"/>
        <v>0.59964269356049626</v>
      </c>
      <c r="K24" s="1" t="s">
        <v>13</v>
      </c>
      <c r="N24" s="1">
        <v>3951.7170000000001</v>
      </c>
    </row>
    <row r="25" spans="1:14" ht="16" x14ac:dyDescent="0.2">
      <c r="A25" s="1">
        <v>18</v>
      </c>
      <c r="B25" s="1">
        <v>18</v>
      </c>
      <c r="C25" s="1" t="s">
        <v>95</v>
      </c>
      <c r="D25" t="s">
        <v>70</v>
      </c>
      <c r="E25" s="1" t="s">
        <v>63</v>
      </c>
      <c r="G25" s="1">
        <v>1.18</v>
      </c>
      <c r="H25" s="1">
        <v>1613675.875</v>
      </c>
      <c r="I25" s="1">
        <v>1264556.125</v>
      </c>
      <c r="J25" s="1">
        <f t="shared" si="0"/>
        <v>1.276080865924397</v>
      </c>
      <c r="K25" s="1" t="s">
        <v>13</v>
      </c>
      <c r="N25" s="1">
        <v>4856.3379999999997</v>
      </c>
    </row>
    <row r="26" spans="1:14" ht="16" x14ac:dyDescent="0.2">
      <c r="A26" s="1">
        <v>19</v>
      </c>
      <c r="B26" s="1">
        <v>19</v>
      </c>
      <c r="C26" s="1" t="s">
        <v>96</v>
      </c>
      <c r="D26" t="s">
        <v>70</v>
      </c>
      <c r="E26" s="1" t="s">
        <v>66</v>
      </c>
      <c r="G26" s="1">
        <v>1.18</v>
      </c>
      <c r="H26" s="1">
        <v>210228.734</v>
      </c>
      <c r="I26" s="1">
        <v>1288262.125</v>
      </c>
      <c r="J26" s="1">
        <f t="shared" si="0"/>
        <v>0.16318785588763621</v>
      </c>
      <c r="K26" s="1" t="s">
        <v>13</v>
      </c>
      <c r="N26" s="1">
        <v>926.25800000000004</v>
      </c>
    </row>
    <row r="27" spans="1:14" ht="16" x14ac:dyDescent="0.2">
      <c r="A27" s="1">
        <v>20</v>
      </c>
      <c r="B27" s="1">
        <v>20</v>
      </c>
      <c r="C27" s="1" t="s">
        <v>97</v>
      </c>
      <c r="D27" t="s">
        <v>70</v>
      </c>
      <c r="E27" s="1" t="s">
        <v>65</v>
      </c>
      <c r="G27" s="1">
        <v>1.17</v>
      </c>
      <c r="H27" s="1">
        <v>1556348</v>
      </c>
      <c r="I27" s="1">
        <v>1239040.25</v>
      </c>
      <c r="J27" s="1">
        <f t="shared" si="0"/>
        <v>1.2560915595760509</v>
      </c>
      <c r="K27" s="1" t="s">
        <v>13</v>
      </c>
      <c r="N27" s="1">
        <v>5437.9740000000002</v>
      </c>
    </row>
    <row r="28" spans="1:14" ht="16" x14ac:dyDescent="0.2">
      <c r="A28" s="1">
        <v>21</v>
      </c>
      <c r="B28" s="1">
        <v>21</v>
      </c>
      <c r="C28" s="1" t="s">
        <v>98</v>
      </c>
      <c r="D28" t="s">
        <v>70</v>
      </c>
      <c r="E28" s="1" t="s">
        <v>73</v>
      </c>
      <c r="G28" s="1">
        <v>1.1399999999999999</v>
      </c>
      <c r="H28" s="1">
        <v>1834938.25</v>
      </c>
      <c r="I28" s="1">
        <v>1218913.625</v>
      </c>
      <c r="J28" s="1">
        <f t="shared" si="0"/>
        <v>1.505388250951744</v>
      </c>
      <c r="K28" s="1" t="s">
        <v>13</v>
      </c>
      <c r="N28" s="1">
        <v>2347.0970000000002</v>
      </c>
    </row>
    <row r="29" spans="1:14" ht="16" x14ac:dyDescent="0.2">
      <c r="A29" s="1">
        <v>22</v>
      </c>
      <c r="B29" s="1">
        <v>22</v>
      </c>
      <c r="C29" s="1" t="s">
        <v>99</v>
      </c>
      <c r="D29" t="s">
        <v>70</v>
      </c>
      <c r="E29" s="1" t="s">
        <v>69</v>
      </c>
      <c r="G29" s="1">
        <v>1.18</v>
      </c>
      <c r="H29" s="1">
        <v>336340.31300000002</v>
      </c>
      <c r="I29" s="1">
        <v>1285685.375</v>
      </c>
      <c r="J29" s="1">
        <f t="shared" si="0"/>
        <v>0.26160390367666742</v>
      </c>
      <c r="K29" s="1" t="s">
        <v>13</v>
      </c>
      <c r="N29" s="1">
        <v>711.57100000000003</v>
      </c>
    </row>
    <row r="30" spans="1:14" ht="16" x14ac:dyDescent="0.2">
      <c r="A30" s="1">
        <v>23</v>
      </c>
      <c r="B30" s="1">
        <v>23</v>
      </c>
      <c r="C30" s="1" t="s">
        <v>100</v>
      </c>
      <c r="D30" t="s">
        <v>70</v>
      </c>
      <c r="E30" s="1" t="s">
        <v>76</v>
      </c>
      <c r="G30" s="1">
        <v>1.18</v>
      </c>
      <c r="H30" s="1">
        <v>198117.81299999999</v>
      </c>
      <c r="I30" s="1">
        <v>1222142.125</v>
      </c>
      <c r="J30" s="1">
        <f t="shared" si="0"/>
        <v>0.16210701599046837</v>
      </c>
      <c r="K30" s="1" t="s">
        <v>13</v>
      </c>
      <c r="N30" s="1">
        <v>1313.3309999999999</v>
      </c>
    </row>
    <row r="31" spans="1:14" ht="16" x14ac:dyDescent="0.2">
      <c r="A31" s="1">
        <v>24</v>
      </c>
      <c r="B31" s="1">
        <v>24</v>
      </c>
      <c r="C31" s="1" t="s">
        <v>101</v>
      </c>
      <c r="D31" t="s">
        <v>70</v>
      </c>
      <c r="E31" s="1" t="s">
        <v>75</v>
      </c>
      <c r="G31" s="1">
        <v>1.17</v>
      </c>
      <c r="H31" s="1">
        <v>1651052.5</v>
      </c>
      <c r="I31" s="1">
        <v>1268904</v>
      </c>
      <c r="J31" s="1">
        <f t="shared" si="0"/>
        <v>1.3011642330704294</v>
      </c>
      <c r="K31" s="1" t="s">
        <v>13</v>
      </c>
      <c r="N31" s="1">
        <v>1559.876</v>
      </c>
    </row>
    <row r="32" spans="1:14" ht="16" x14ac:dyDescent="0.2">
      <c r="A32" s="1">
        <v>25</v>
      </c>
      <c r="B32" s="1">
        <v>25</v>
      </c>
      <c r="C32" s="1" t="s">
        <v>102</v>
      </c>
      <c r="D32" t="s">
        <v>70</v>
      </c>
      <c r="E32" s="1" t="s">
        <v>72</v>
      </c>
      <c r="G32" s="1">
        <v>1.19</v>
      </c>
      <c r="H32" s="1">
        <v>318446.71899999998</v>
      </c>
      <c r="I32" s="1">
        <v>1343101.25</v>
      </c>
      <c r="J32" s="1">
        <f t="shared" si="0"/>
        <v>0.23709807358157101</v>
      </c>
      <c r="K32" s="1" t="s">
        <v>13</v>
      </c>
      <c r="N32" s="1">
        <v>1421.4369999999999</v>
      </c>
    </row>
    <row r="33" spans="1:14" ht="16" x14ac:dyDescent="0.2">
      <c r="A33" s="1">
        <v>26</v>
      </c>
      <c r="B33" s="1">
        <v>26</v>
      </c>
      <c r="C33" s="1" t="s">
        <v>103</v>
      </c>
      <c r="D33" t="s">
        <v>71</v>
      </c>
      <c r="E33" s="1" t="s">
        <v>63</v>
      </c>
      <c r="G33" s="1">
        <v>1.18</v>
      </c>
      <c r="H33" s="1">
        <v>877430.68799999997</v>
      </c>
      <c r="I33" s="1">
        <v>1277929.875</v>
      </c>
      <c r="J33" s="1">
        <f t="shared" si="0"/>
        <v>0.68660315809582273</v>
      </c>
      <c r="K33" s="1" t="s">
        <v>13</v>
      </c>
      <c r="N33" s="1">
        <v>4039.2469999999998</v>
      </c>
    </row>
    <row r="34" spans="1:14" ht="16" x14ac:dyDescent="0.2">
      <c r="A34" s="1">
        <v>27</v>
      </c>
      <c r="B34" s="1">
        <v>27</v>
      </c>
      <c r="C34" s="1" t="s">
        <v>104</v>
      </c>
      <c r="D34" t="s">
        <v>71</v>
      </c>
      <c r="E34" s="1" t="s">
        <v>66</v>
      </c>
      <c r="G34" s="1">
        <v>1.18</v>
      </c>
      <c r="H34" s="1">
        <v>246874.234</v>
      </c>
      <c r="I34" s="1">
        <v>1244919.75</v>
      </c>
      <c r="J34" s="1">
        <f t="shared" si="0"/>
        <v>0.19830533976186016</v>
      </c>
      <c r="K34" s="1" t="s">
        <v>13</v>
      </c>
      <c r="N34" s="1">
        <v>1946.944</v>
      </c>
    </row>
    <row r="35" spans="1:14" ht="16" x14ac:dyDescent="0.2">
      <c r="A35" s="1">
        <v>28</v>
      </c>
      <c r="B35" s="1">
        <v>28</v>
      </c>
      <c r="C35" s="1" t="s">
        <v>105</v>
      </c>
      <c r="D35" t="s">
        <v>71</v>
      </c>
      <c r="E35" s="1" t="s">
        <v>65</v>
      </c>
      <c r="G35" s="1">
        <v>1.18</v>
      </c>
      <c r="H35" s="1">
        <v>925058.5</v>
      </c>
      <c r="I35" s="1">
        <v>1239790.125</v>
      </c>
      <c r="J35" s="1">
        <f t="shared" si="0"/>
        <v>0.74614120676271722</v>
      </c>
      <c r="K35" s="1" t="s">
        <v>13</v>
      </c>
      <c r="N35" s="1">
        <v>1892.45</v>
      </c>
    </row>
    <row r="36" spans="1:14" ht="16" x14ac:dyDescent="0.2">
      <c r="A36" s="1">
        <v>29</v>
      </c>
      <c r="B36" s="1">
        <v>29</v>
      </c>
      <c r="C36" s="1" t="s">
        <v>106</v>
      </c>
      <c r="D36" t="s">
        <v>71</v>
      </c>
      <c r="E36" s="1" t="s">
        <v>73</v>
      </c>
      <c r="G36" s="1">
        <v>1.18</v>
      </c>
      <c r="H36" s="1">
        <v>1213747.25</v>
      </c>
      <c r="I36" s="1">
        <v>1405329.375</v>
      </c>
      <c r="J36" s="1">
        <f t="shared" si="0"/>
        <v>0.86367457451033502</v>
      </c>
      <c r="K36" s="1" t="s">
        <v>13</v>
      </c>
      <c r="N36" s="1">
        <v>3996.614</v>
      </c>
    </row>
    <row r="37" spans="1:14" ht="16" x14ac:dyDescent="0.2">
      <c r="A37" s="1">
        <v>30</v>
      </c>
      <c r="B37" s="1">
        <v>30</v>
      </c>
      <c r="C37" s="1" t="s">
        <v>107</v>
      </c>
      <c r="D37" t="s">
        <v>71</v>
      </c>
      <c r="E37" s="1" t="s">
        <v>69</v>
      </c>
      <c r="G37" s="1">
        <v>1.18</v>
      </c>
      <c r="H37" s="1">
        <v>484453.06300000002</v>
      </c>
      <c r="I37" s="1">
        <v>1274085.125</v>
      </c>
      <c r="J37" s="1">
        <f t="shared" si="0"/>
        <v>0.3802360246533763</v>
      </c>
      <c r="K37" s="1" t="s">
        <v>13</v>
      </c>
      <c r="N37" s="1">
        <v>946.39499999999998</v>
      </c>
    </row>
    <row r="38" spans="1:14" ht="16" x14ac:dyDescent="0.2">
      <c r="A38" s="1">
        <v>31</v>
      </c>
      <c r="B38" s="1">
        <v>31</v>
      </c>
      <c r="C38" s="1" t="s">
        <v>108</v>
      </c>
      <c r="D38" t="s">
        <v>71</v>
      </c>
      <c r="E38" s="1" t="s">
        <v>76</v>
      </c>
      <c r="G38" s="1">
        <v>1.18</v>
      </c>
      <c r="H38" s="1">
        <v>505561.375</v>
      </c>
      <c r="I38" s="1">
        <v>1257280.25</v>
      </c>
      <c r="J38" s="1">
        <f t="shared" si="0"/>
        <v>0.40210714755123211</v>
      </c>
      <c r="K38" s="1" t="s">
        <v>13</v>
      </c>
      <c r="N38" s="1">
        <v>1027.8109999999999</v>
      </c>
    </row>
    <row r="39" spans="1:14" ht="16" x14ac:dyDescent="0.2">
      <c r="A39" s="1">
        <v>32</v>
      </c>
      <c r="B39" s="1">
        <v>32</v>
      </c>
      <c r="C39" s="1" t="s">
        <v>109</v>
      </c>
      <c r="D39" t="s">
        <v>71</v>
      </c>
      <c r="E39" s="1" t="s">
        <v>75</v>
      </c>
      <c r="G39" s="1">
        <v>1.18</v>
      </c>
      <c r="H39" s="1">
        <v>1072904.75</v>
      </c>
      <c r="I39" s="1">
        <v>1200534.375</v>
      </c>
      <c r="J39" s="1">
        <f t="shared" si="0"/>
        <v>0.89368932064106865</v>
      </c>
      <c r="K39" s="1" t="s">
        <v>13</v>
      </c>
      <c r="N39" s="1">
        <v>4425.3100000000004</v>
      </c>
    </row>
    <row r="40" spans="1:14" ht="16" x14ac:dyDescent="0.2">
      <c r="A40" s="1">
        <v>33</v>
      </c>
      <c r="B40" s="1">
        <v>33</v>
      </c>
      <c r="C40" s="1" t="s">
        <v>110</v>
      </c>
      <c r="D40" t="s">
        <v>71</v>
      </c>
      <c r="E40" s="1" t="s">
        <v>72</v>
      </c>
      <c r="G40" s="1">
        <v>1.18</v>
      </c>
      <c r="H40" s="1">
        <v>487413.40600000002</v>
      </c>
      <c r="I40" s="1">
        <v>1251855.125</v>
      </c>
      <c r="J40" s="1">
        <f t="shared" si="0"/>
        <v>0.3893528861816179</v>
      </c>
      <c r="K40" s="1" t="s">
        <v>13</v>
      </c>
      <c r="N40" s="1">
        <v>2614.297</v>
      </c>
    </row>
    <row r="41" spans="1:14" ht="16" x14ac:dyDescent="0.2">
      <c r="A41" s="1">
        <v>34</v>
      </c>
      <c r="B41" s="1">
        <v>34</v>
      </c>
      <c r="C41" s="1" t="s">
        <v>111</v>
      </c>
      <c r="D41" t="s">
        <v>70</v>
      </c>
      <c r="E41" s="1" t="s">
        <v>63</v>
      </c>
      <c r="G41" s="1">
        <v>1.17</v>
      </c>
      <c r="H41" s="1">
        <v>1732738.875</v>
      </c>
      <c r="I41" s="1">
        <v>1417740.5</v>
      </c>
      <c r="J41" s="1">
        <f t="shared" si="0"/>
        <v>1.2221833791162768</v>
      </c>
      <c r="K41" s="1" t="s">
        <v>13</v>
      </c>
      <c r="N41" s="1">
        <v>2841.9839999999999</v>
      </c>
    </row>
    <row r="42" spans="1:14" ht="16" x14ac:dyDescent="0.2">
      <c r="A42" s="1">
        <v>35</v>
      </c>
      <c r="B42" s="1">
        <v>35</v>
      </c>
      <c r="C42" s="1" t="s">
        <v>112</v>
      </c>
      <c r="D42" t="s">
        <v>70</v>
      </c>
      <c r="E42" s="1" t="s">
        <v>68</v>
      </c>
      <c r="G42" s="1">
        <v>1.18</v>
      </c>
      <c r="H42" s="1">
        <v>1917094.875</v>
      </c>
      <c r="I42" s="1">
        <v>1218353</v>
      </c>
      <c r="J42" s="1">
        <f t="shared" si="0"/>
        <v>1.5735134850080394</v>
      </c>
      <c r="K42" s="1" t="s">
        <v>13</v>
      </c>
      <c r="N42" s="1">
        <v>5133.8069999999998</v>
      </c>
    </row>
    <row r="43" spans="1:14" ht="16" x14ac:dyDescent="0.2">
      <c r="A43" s="1">
        <v>36</v>
      </c>
      <c r="B43" s="1">
        <v>36</v>
      </c>
      <c r="C43" s="1" t="s">
        <v>113</v>
      </c>
      <c r="D43" t="s">
        <v>71</v>
      </c>
      <c r="E43" s="1" t="s">
        <v>63</v>
      </c>
      <c r="G43" s="1">
        <v>1.18</v>
      </c>
      <c r="H43" s="1">
        <v>780085.31299999997</v>
      </c>
      <c r="I43" s="1">
        <v>1392500.875</v>
      </c>
      <c r="J43" s="1">
        <f t="shared" si="0"/>
        <v>0.56020454062551306</v>
      </c>
      <c r="K43" s="1" t="s">
        <v>13</v>
      </c>
      <c r="N43" s="1">
        <v>3847.9560000000001</v>
      </c>
    </row>
    <row r="44" spans="1:14" ht="16" x14ac:dyDescent="0.2">
      <c r="A44" s="1">
        <v>37</v>
      </c>
      <c r="B44" s="1">
        <v>37</v>
      </c>
      <c r="C44" s="1" t="s">
        <v>114</v>
      </c>
      <c r="D44" t="s">
        <v>71</v>
      </c>
      <c r="E44" s="1" t="s">
        <v>68</v>
      </c>
      <c r="G44" s="1">
        <v>1.18</v>
      </c>
      <c r="H44" s="1">
        <v>1244033.5</v>
      </c>
      <c r="I44" s="1">
        <v>1147498.125</v>
      </c>
      <c r="J44" s="1">
        <f t="shared" si="0"/>
        <v>1.084126825915293</v>
      </c>
      <c r="K44" s="1" t="s">
        <v>13</v>
      </c>
      <c r="N44" s="1">
        <v>4296.1499999999996</v>
      </c>
    </row>
    <row r="45" spans="1:14" ht="16" x14ac:dyDescent="0.2">
      <c r="A45" s="1">
        <v>38</v>
      </c>
      <c r="B45" s="1">
        <v>38</v>
      </c>
      <c r="C45" s="1" t="s">
        <v>115</v>
      </c>
      <c r="D45" t="s">
        <v>70</v>
      </c>
      <c r="E45" s="1" t="s">
        <v>75</v>
      </c>
      <c r="G45" s="1">
        <v>1.18</v>
      </c>
      <c r="H45" s="1">
        <v>1698865.25</v>
      </c>
      <c r="I45" s="1">
        <v>1420442.375</v>
      </c>
      <c r="J45" s="1">
        <f t="shared" si="0"/>
        <v>1.1960113834255333</v>
      </c>
      <c r="K45" s="1" t="s">
        <v>13</v>
      </c>
      <c r="N45" s="1">
        <v>3610.54</v>
      </c>
    </row>
    <row r="46" spans="1:14" ht="16" x14ac:dyDescent="0.2">
      <c r="A46" s="1">
        <v>39</v>
      </c>
      <c r="B46" s="1">
        <v>39</v>
      </c>
      <c r="C46" s="1" t="s">
        <v>116</v>
      </c>
      <c r="D46" t="s">
        <v>70</v>
      </c>
      <c r="E46" s="1" t="s">
        <v>75</v>
      </c>
      <c r="G46" s="1">
        <v>1.1599999999999999</v>
      </c>
      <c r="H46" s="1">
        <v>1665657.375</v>
      </c>
      <c r="I46" s="1">
        <v>1132959.375</v>
      </c>
      <c r="J46" s="1">
        <f t="shared" si="0"/>
        <v>1.4701827900934223</v>
      </c>
      <c r="K46" s="1" t="s">
        <v>13</v>
      </c>
      <c r="N46" s="1">
        <v>1254.816</v>
      </c>
    </row>
    <row r="47" spans="1:14" ht="16" x14ac:dyDescent="0.2">
      <c r="A47" s="1">
        <v>40</v>
      </c>
      <c r="B47" s="1">
        <v>40</v>
      </c>
      <c r="C47" s="1" t="s">
        <v>117</v>
      </c>
      <c r="D47" t="s">
        <v>70</v>
      </c>
      <c r="E47" s="1" t="s">
        <v>75</v>
      </c>
      <c r="G47" s="1">
        <v>1.1399999999999999</v>
      </c>
      <c r="H47" s="1">
        <v>1804463</v>
      </c>
      <c r="I47" s="1">
        <v>1337313.875</v>
      </c>
      <c r="J47" s="1">
        <f t="shared" si="0"/>
        <v>1.3493189846699227</v>
      </c>
      <c r="K47" s="1" t="s">
        <v>13</v>
      </c>
      <c r="N47" s="1">
        <v>5225.7070000000003</v>
      </c>
    </row>
    <row r="48" spans="1:14" ht="16" x14ac:dyDescent="0.2">
      <c r="A48" s="1">
        <v>41</v>
      </c>
      <c r="B48" s="1">
        <v>41</v>
      </c>
      <c r="C48" s="1" t="s">
        <v>118</v>
      </c>
      <c r="D48" t="s">
        <v>70</v>
      </c>
      <c r="E48" s="1" t="s">
        <v>75</v>
      </c>
      <c r="G48" s="1">
        <v>1.18</v>
      </c>
      <c r="H48" s="1">
        <v>1507757.75</v>
      </c>
      <c r="I48" s="1">
        <v>1347979.75</v>
      </c>
      <c r="J48" s="1">
        <f t="shared" si="0"/>
        <v>1.1185314542002578</v>
      </c>
      <c r="K48" s="1" t="s">
        <v>13</v>
      </c>
      <c r="N48" s="1">
        <v>4052.22</v>
      </c>
    </row>
    <row r="49" spans="1:14" ht="16" x14ac:dyDescent="0.2">
      <c r="A49" s="1">
        <v>42</v>
      </c>
      <c r="B49" s="1">
        <v>42</v>
      </c>
      <c r="C49" s="1" t="s">
        <v>119</v>
      </c>
      <c r="D49" t="s">
        <v>71</v>
      </c>
      <c r="E49" s="1" t="s">
        <v>75</v>
      </c>
      <c r="G49" s="1">
        <v>1.1599999999999999</v>
      </c>
      <c r="H49" s="1">
        <v>1121027.25</v>
      </c>
      <c r="I49" s="1">
        <v>1353138.625</v>
      </c>
      <c r="J49" s="1">
        <f t="shared" si="0"/>
        <v>0.82846445241336597</v>
      </c>
      <c r="K49" s="1" t="s">
        <v>13</v>
      </c>
      <c r="N49" s="1">
        <v>3073.9180000000001</v>
      </c>
    </row>
    <row r="50" spans="1:14" ht="16" x14ac:dyDescent="0.2">
      <c r="A50" s="1">
        <v>43</v>
      </c>
      <c r="B50" s="1">
        <v>43</v>
      </c>
      <c r="C50" s="1" t="s">
        <v>120</v>
      </c>
      <c r="D50" t="s">
        <v>71</v>
      </c>
      <c r="E50" s="1" t="s">
        <v>75</v>
      </c>
      <c r="G50" s="1">
        <v>1.1499999999999999</v>
      </c>
      <c r="H50" s="1">
        <v>880627.375</v>
      </c>
      <c r="I50" s="1">
        <v>1304520.875</v>
      </c>
      <c r="J50" s="1">
        <f t="shared" si="0"/>
        <v>0.67505809364683411</v>
      </c>
      <c r="K50" s="1" t="s">
        <v>13</v>
      </c>
      <c r="N50" s="1">
        <v>3977.3670000000002</v>
      </c>
    </row>
    <row r="51" spans="1:14" ht="16" x14ac:dyDescent="0.2">
      <c r="A51" s="1">
        <v>44</v>
      </c>
      <c r="B51" s="1">
        <v>44</v>
      </c>
      <c r="C51" s="1" t="s">
        <v>121</v>
      </c>
      <c r="D51" t="s">
        <v>71</v>
      </c>
      <c r="E51" s="1" t="s">
        <v>75</v>
      </c>
      <c r="G51" s="1">
        <v>1.18</v>
      </c>
      <c r="H51" s="1">
        <v>814862.43799999997</v>
      </c>
      <c r="I51" s="1">
        <v>1328442.375</v>
      </c>
      <c r="J51" s="1">
        <f t="shared" si="0"/>
        <v>0.61339690251901213</v>
      </c>
      <c r="K51" s="1" t="s">
        <v>13</v>
      </c>
      <c r="N51" s="1">
        <v>1394.9739999999999</v>
      </c>
    </row>
    <row r="52" spans="1:14" ht="16" x14ac:dyDescent="0.2">
      <c r="A52" s="1">
        <v>45</v>
      </c>
      <c r="B52" s="1">
        <v>45</v>
      </c>
      <c r="C52" s="1" t="s">
        <v>122</v>
      </c>
      <c r="D52" t="s">
        <v>71</v>
      </c>
      <c r="E52" s="1" t="s">
        <v>75</v>
      </c>
      <c r="G52" s="1">
        <v>1.1599999999999999</v>
      </c>
      <c r="H52" s="1">
        <v>758899.31299999997</v>
      </c>
      <c r="I52" s="1">
        <v>1291354.875</v>
      </c>
      <c r="J52" s="1">
        <f t="shared" si="0"/>
        <v>0.58767680959891055</v>
      </c>
      <c r="K52" s="1" t="s">
        <v>13</v>
      </c>
      <c r="N52" s="1">
        <v>4102.2280000000001</v>
      </c>
    </row>
    <row r="53" spans="1:14" ht="16" x14ac:dyDescent="0.2">
      <c r="A53" s="1">
        <v>46</v>
      </c>
      <c r="B53" s="1">
        <v>46</v>
      </c>
      <c r="C53" s="1" t="s">
        <v>123</v>
      </c>
      <c r="D53" t="s">
        <v>70</v>
      </c>
      <c r="E53" s="1" t="s">
        <v>75</v>
      </c>
      <c r="G53" s="1">
        <v>1.18</v>
      </c>
      <c r="H53" s="1">
        <v>1688947.125</v>
      </c>
      <c r="I53" s="1">
        <v>1270243.125</v>
      </c>
      <c r="J53" s="1">
        <f t="shared" si="0"/>
        <v>1.3296250865360912</v>
      </c>
      <c r="K53" s="1" t="s">
        <v>13</v>
      </c>
      <c r="N53" s="1">
        <v>4994.259</v>
      </c>
    </row>
    <row r="54" spans="1:14" ht="16" x14ac:dyDescent="0.2">
      <c r="A54" s="1">
        <v>47</v>
      </c>
      <c r="B54" s="1">
        <v>47</v>
      </c>
      <c r="C54" s="1" t="s">
        <v>124</v>
      </c>
      <c r="D54" t="s">
        <v>71</v>
      </c>
      <c r="E54" s="1" t="s">
        <v>75</v>
      </c>
      <c r="G54" s="1">
        <v>1.18</v>
      </c>
      <c r="H54" s="1">
        <v>952250.75</v>
      </c>
      <c r="I54" s="1">
        <v>1330548</v>
      </c>
      <c r="J54" s="1">
        <f t="shared" si="0"/>
        <v>0.71568312454717908</v>
      </c>
      <c r="K54" s="1" t="s">
        <v>13</v>
      </c>
      <c r="N54" s="1">
        <v>4246.0659999999998</v>
      </c>
    </row>
    <row r="56" spans="1:14" x14ac:dyDescent="0.2">
      <c r="A56" s="28" t="s">
        <v>233</v>
      </c>
    </row>
    <row r="58" spans="1:14" x14ac:dyDescent="0.2">
      <c r="B58" s="1" t="s">
        <v>1</v>
      </c>
      <c r="C58" s="1" t="s">
        <v>2</v>
      </c>
      <c r="D58" s="1" t="s">
        <v>62</v>
      </c>
      <c r="E58" s="1" t="s">
        <v>125</v>
      </c>
      <c r="F58" s="1" t="s">
        <v>3</v>
      </c>
      <c r="G58" s="1" t="s">
        <v>4</v>
      </c>
      <c r="H58" s="1" t="s">
        <v>5</v>
      </c>
      <c r="I58" s="1" t="s">
        <v>6</v>
      </c>
      <c r="J58" s="1" t="s">
        <v>7</v>
      </c>
      <c r="K58" s="1" t="s">
        <v>8</v>
      </c>
      <c r="L58" s="1" t="s">
        <v>9</v>
      </c>
      <c r="M58" s="1" t="s">
        <v>10</v>
      </c>
      <c r="N58" s="1" t="s">
        <v>11</v>
      </c>
    </row>
    <row r="59" spans="1:14" ht="16" x14ac:dyDescent="0.2">
      <c r="A59" s="1">
        <v>1</v>
      </c>
      <c r="B59" s="1">
        <v>1</v>
      </c>
      <c r="C59" s="1" t="s">
        <v>78</v>
      </c>
      <c r="D59" t="s">
        <v>70</v>
      </c>
      <c r="E59" s="1" t="s">
        <v>63</v>
      </c>
      <c r="G59" s="1">
        <v>0.77</v>
      </c>
      <c r="H59" s="1">
        <v>84905.414000000004</v>
      </c>
      <c r="I59" s="1">
        <v>1168320.75</v>
      </c>
      <c r="J59" s="1">
        <f>H59/I59</f>
        <v>7.267303435293776E-2</v>
      </c>
      <c r="K59" s="1" t="s">
        <v>13</v>
      </c>
      <c r="N59" s="1">
        <v>582.96500000000003</v>
      </c>
    </row>
    <row r="60" spans="1:14" ht="16" x14ac:dyDescent="0.2">
      <c r="A60" s="1">
        <v>2</v>
      </c>
      <c r="B60" s="1">
        <v>2</v>
      </c>
      <c r="C60" s="1" t="s">
        <v>79</v>
      </c>
      <c r="D60" t="s">
        <v>70</v>
      </c>
      <c r="E60" s="1" t="s">
        <v>73</v>
      </c>
      <c r="G60" s="1">
        <v>0.76</v>
      </c>
      <c r="H60" s="1">
        <v>72977.241999999998</v>
      </c>
      <c r="I60" s="1">
        <v>1234210.75</v>
      </c>
      <c r="J60" s="1">
        <f t="shared" ref="J60:J105" si="1">H60/I60</f>
        <v>5.9128671501200263E-2</v>
      </c>
      <c r="K60" s="1" t="s">
        <v>13</v>
      </c>
      <c r="N60" s="1">
        <v>571.48500000000001</v>
      </c>
    </row>
    <row r="61" spans="1:14" ht="16" x14ac:dyDescent="0.2">
      <c r="A61" s="1">
        <v>3</v>
      </c>
      <c r="B61" s="1">
        <v>3</v>
      </c>
      <c r="C61" s="1" t="s">
        <v>80</v>
      </c>
      <c r="D61" t="s">
        <v>70</v>
      </c>
      <c r="E61" s="1" t="s">
        <v>73</v>
      </c>
      <c r="G61" s="1">
        <v>0.76</v>
      </c>
      <c r="H61" s="1">
        <v>72826.366999999998</v>
      </c>
      <c r="I61" s="1">
        <v>1258087.75</v>
      </c>
      <c r="J61" s="1">
        <f t="shared" si="1"/>
        <v>5.7886556005334287E-2</v>
      </c>
      <c r="K61" s="1" t="s">
        <v>13</v>
      </c>
      <c r="N61" s="1">
        <v>609.41</v>
      </c>
    </row>
    <row r="62" spans="1:14" ht="16" x14ac:dyDescent="0.2">
      <c r="A62" s="1">
        <v>4</v>
      </c>
      <c r="B62" s="1">
        <v>4</v>
      </c>
      <c r="C62" s="1" t="s">
        <v>81</v>
      </c>
      <c r="D62" t="s">
        <v>70</v>
      </c>
      <c r="E62" s="1" t="s">
        <v>73</v>
      </c>
      <c r="G62" s="1">
        <v>0.76</v>
      </c>
      <c r="H62" s="1">
        <v>52810.406000000003</v>
      </c>
      <c r="I62" s="1">
        <v>1218174.875</v>
      </c>
      <c r="J62" s="1">
        <f t="shared" si="1"/>
        <v>4.3352072911534971E-2</v>
      </c>
      <c r="K62" s="1" t="s">
        <v>13</v>
      </c>
      <c r="N62" s="1">
        <v>437.80700000000002</v>
      </c>
    </row>
    <row r="63" spans="1:14" ht="16" x14ac:dyDescent="0.2">
      <c r="A63" s="1">
        <v>5</v>
      </c>
      <c r="B63" s="1">
        <v>5</v>
      </c>
      <c r="C63" s="1" t="s">
        <v>82</v>
      </c>
      <c r="D63" t="s">
        <v>70</v>
      </c>
      <c r="E63" s="1" t="s">
        <v>64</v>
      </c>
      <c r="G63" s="1">
        <v>0.76</v>
      </c>
      <c r="H63" s="1">
        <v>51313.144999999997</v>
      </c>
      <c r="I63" s="1">
        <v>1274818.625</v>
      </c>
      <c r="J63" s="1">
        <f t="shared" si="1"/>
        <v>4.0251329870553153E-2</v>
      </c>
      <c r="K63" s="1" t="s">
        <v>13</v>
      </c>
      <c r="N63" s="1">
        <v>429.90199999999999</v>
      </c>
    </row>
    <row r="64" spans="1:14" ht="16" x14ac:dyDescent="0.2">
      <c r="A64" s="1">
        <v>6</v>
      </c>
      <c r="B64" s="1">
        <v>6</v>
      </c>
      <c r="C64" s="1" t="s">
        <v>83</v>
      </c>
      <c r="D64" t="s">
        <v>70</v>
      </c>
      <c r="E64" s="1" t="s">
        <v>72</v>
      </c>
      <c r="G64" s="1">
        <v>0.76</v>
      </c>
      <c r="H64" s="1">
        <v>53695.777000000002</v>
      </c>
      <c r="I64" s="1">
        <v>1338484.5</v>
      </c>
      <c r="J64" s="1">
        <f t="shared" si="1"/>
        <v>4.0116846328814418E-2</v>
      </c>
      <c r="K64" s="1" t="s">
        <v>13</v>
      </c>
      <c r="N64" s="1">
        <v>500.14699999999999</v>
      </c>
    </row>
    <row r="65" spans="1:14" ht="16" x14ac:dyDescent="0.2">
      <c r="A65" s="1">
        <v>7</v>
      </c>
      <c r="B65" s="1">
        <v>7</v>
      </c>
      <c r="C65" s="1" t="s">
        <v>84</v>
      </c>
      <c r="D65" t="s">
        <v>71</v>
      </c>
      <c r="E65" s="1" t="s">
        <v>65</v>
      </c>
      <c r="G65" s="1">
        <v>0.76</v>
      </c>
      <c r="H65" s="1">
        <v>102400.68799999999</v>
      </c>
      <c r="I65" s="1">
        <v>1277014.25</v>
      </c>
      <c r="J65" s="1">
        <f t="shared" si="1"/>
        <v>8.0187584437683437E-2</v>
      </c>
      <c r="K65" s="1" t="s">
        <v>13</v>
      </c>
      <c r="N65" s="1">
        <v>697.43700000000001</v>
      </c>
    </row>
    <row r="66" spans="1:14" ht="16" x14ac:dyDescent="0.2">
      <c r="A66" s="1">
        <v>8</v>
      </c>
      <c r="B66" s="1">
        <v>8</v>
      </c>
      <c r="C66" s="1" t="s">
        <v>85</v>
      </c>
      <c r="D66" t="s">
        <v>71</v>
      </c>
      <c r="E66" s="1" t="s">
        <v>73</v>
      </c>
      <c r="G66" s="1">
        <v>0.76</v>
      </c>
      <c r="H66" s="1">
        <v>99508.539000000004</v>
      </c>
      <c r="I66" s="1">
        <v>1199793.625</v>
      </c>
      <c r="J66" s="1">
        <f t="shared" si="1"/>
        <v>8.2938046116056E-2</v>
      </c>
      <c r="K66" s="1" t="s">
        <v>13</v>
      </c>
      <c r="N66" s="1">
        <v>776.43299999999999</v>
      </c>
    </row>
    <row r="67" spans="1:14" ht="16" x14ac:dyDescent="0.2">
      <c r="A67" s="1">
        <v>9</v>
      </c>
      <c r="B67" s="1">
        <v>9</v>
      </c>
      <c r="C67" s="1" t="s">
        <v>86</v>
      </c>
      <c r="D67" t="s">
        <v>71</v>
      </c>
      <c r="E67" s="1" t="s">
        <v>66</v>
      </c>
      <c r="G67" s="1">
        <v>0.77</v>
      </c>
      <c r="H67" s="1">
        <v>96099.625</v>
      </c>
      <c r="I67" s="1">
        <v>1252724.375</v>
      </c>
      <c r="J67" s="1">
        <f t="shared" si="1"/>
        <v>7.6712505095145128E-2</v>
      </c>
      <c r="K67" s="1" t="s">
        <v>13</v>
      </c>
      <c r="N67" s="1">
        <v>659.91300000000001</v>
      </c>
    </row>
    <row r="68" spans="1:14" ht="16" x14ac:dyDescent="0.2">
      <c r="A68" s="1">
        <v>10</v>
      </c>
      <c r="B68" s="1">
        <v>10</v>
      </c>
      <c r="C68" s="1" t="s">
        <v>87</v>
      </c>
      <c r="D68" t="s">
        <v>71</v>
      </c>
      <c r="E68" s="1" t="s">
        <v>64</v>
      </c>
      <c r="G68" s="1">
        <v>0.76</v>
      </c>
      <c r="H68" s="1">
        <v>69835.710999999996</v>
      </c>
      <c r="I68" s="1">
        <v>1264280.25</v>
      </c>
      <c r="J68" s="1">
        <f t="shared" si="1"/>
        <v>5.5237524275175538E-2</v>
      </c>
      <c r="K68" s="1" t="s">
        <v>13</v>
      </c>
      <c r="N68" s="1">
        <v>550.78499999999997</v>
      </c>
    </row>
    <row r="69" spans="1:14" ht="16" x14ac:dyDescent="0.2">
      <c r="A69" s="1">
        <v>11</v>
      </c>
      <c r="B69" s="1">
        <v>11</v>
      </c>
      <c r="C69" s="1" t="s">
        <v>88</v>
      </c>
      <c r="D69" t="s">
        <v>71</v>
      </c>
      <c r="E69" s="1" t="s">
        <v>74</v>
      </c>
      <c r="G69" s="1">
        <v>0.77</v>
      </c>
      <c r="H69" s="1">
        <v>87206.960999999996</v>
      </c>
      <c r="I69" s="1">
        <v>1252731.335</v>
      </c>
      <c r="J69" s="1">
        <f t="shared" si="1"/>
        <v>6.9613458659114641E-2</v>
      </c>
      <c r="K69" s="1" t="s">
        <v>13</v>
      </c>
      <c r="N69" s="1">
        <v>903.779</v>
      </c>
    </row>
    <row r="70" spans="1:14" ht="16" x14ac:dyDescent="0.2">
      <c r="A70" s="1">
        <v>12</v>
      </c>
      <c r="B70" s="1">
        <v>12</v>
      </c>
      <c r="C70" s="1" t="s">
        <v>89</v>
      </c>
      <c r="D70" t="s">
        <v>71</v>
      </c>
      <c r="E70" s="1" t="s">
        <v>72</v>
      </c>
      <c r="G70" s="1">
        <v>0.76</v>
      </c>
      <c r="H70" s="1">
        <v>72920.781000000003</v>
      </c>
      <c r="I70" s="1">
        <v>1246487.5</v>
      </c>
      <c r="J70" s="1">
        <f t="shared" si="1"/>
        <v>5.8501012645533951E-2</v>
      </c>
      <c r="K70" s="1" t="s">
        <v>13</v>
      </c>
      <c r="N70" s="1">
        <v>617.47299999999996</v>
      </c>
    </row>
    <row r="71" spans="1:14" ht="16" x14ac:dyDescent="0.2">
      <c r="A71" s="1">
        <v>13</v>
      </c>
      <c r="B71" s="1">
        <v>13</v>
      </c>
      <c r="C71" s="1" t="s">
        <v>90</v>
      </c>
      <c r="D71" t="s">
        <v>70</v>
      </c>
      <c r="E71" s="1" t="s">
        <v>67</v>
      </c>
      <c r="G71" s="1">
        <v>0.76</v>
      </c>
      <c r="H71" s="1">
        <v>80990.766000000003</v>
      </c>
      <c r="I71" s="1">
        <v>1184487.875</v>
      </c>
      <c r="J71" s="1">
        <f t="shared" si="1"/>
        <v>6.8376188316828485E-2</v>
      </c>
      <c r="K71" s="1" t="s">
        <v>13</v>
      </c>
      <c r="N71" s="1">
        <v>599.33100000000002</v>
      </c>
    </row>
    <row r="72" spans="1:14" ht="16" x14ac:dyDescent="0.2">
      <c r="A72" s="1">
        <v>14</v>
      </c>
      <c r="B72" s="1">
        <v>14</v>
      </c>
      <c r="C72" s="1" t="s">
        <v>91</v>
      </c>
      <c r="D72" t="s">
        <v>70</v>
      </c>
      <c r="E72" s="1" t="s">
        <v>68</v>
      </c>
      <c r="G72" s="1">
        <v>0.77</v>
      </c>
      <c r="H72" s="1">
        <v>86383.047000000006</v>
      </c>
      <c r="I72" s="1">
        <v>1305253.5</v>
      </c>
      <c r="J72" s="1">
        <f t="shared" si="1"/>
        <v>6.6181049888010268E-2</v>
      </c>
      <c r="K72" s="1" t="s">
        <v>13</v>
      </c>
      <c r="N72" s="1">
        <v>645.48900000000003</v>
      </c>
    </row>
    <row r="73" spans="1:14" ht="16" x14ac:dyDescent="0.2">
      <c r="A73" s="1">
        <v>15</v>
      </c>
      <c r="B73" s="1">
        <v>15</v>
      </c>
      <c r="C73" s="1" t="s">
        <v>92</v>
      </c>
      <c r="D73" t="s">
        <v>71</v>
      </c>
      <c r="E73" s="1" t="s">
        <v>67</v>
      </c>
      <c r="G73" s="1">
        <v>0.76</v>
      </c>
      <c r="H73" s="1">
        <v>86581.366999999998</v>
      </c>
      <c r="I73" s="1">
        <v>1307527.625</v>
      </c>
      <c r="J73" s="1">
        <f t="shared" si="1"/>
        <v>6.6217619685090781E-2</v>
      </c>
      <c r="K73" s="1" t="s">
        <v>13</v>
      </c>
      <c r="N73" s="1">
        <v>605.47199999999998</v>
      </c>
    </row>
    <row r="74" spans="1:14" ht="16" x14ac:dyDescent="0.2">
      <c r="A74" s="1">
        <v>16</v>
      </c>
      <c r="B74" s="1">
        <v>16</v>
      </c>
      <c r="C74" s="1" t="s">
        <v>93</v>
      </c>
      <c r="D74" t="s">
        <v>71</v>
      </c>
      <c r="E74" s="1" t="s">
        <v>68</v>
      </c>
      <c r="G74" s="1">
        <v>0.76</v>
      </c>
      <c r="H74" s="1">
        <v>90062.82</v>
      </c>
      <c r="I74" s="1">
        <v>1186493.25</v>
      </c>
      <c r="J74" s="1">
        <f t="shared" si="1"/>
        <v>7.5906727661535375E-2</v>
      </c>
      <c r="K74" s="1" t="s">
        <v>13</v>
      </c>
      <c r="N74" s="1">
        <v>644.91999999999996</v>
      </c>
    </row>
    <row r="75" spans="1:14" ht="16" x14ac:dyDescent="0.2">
      <c r="A75" s="1">
        <v>17</v>
      </c>
      <c r="B75" s="1">
        <v>17</v>
      </c>
      <c r="C75" s="1" t="s">
        <v>94</v>
      </c>
      <c r="D75" t="s">
        <v>71</v>
      </c>
      <c r="E75" s="1" t="s">
        <v>63</v>
      </c>
      <c r="G75" s="1">
        <v>0.77</v>
      </c>
      <c r="H75" s="1">
        <v>91477.327999999994</v>
      </c>
      <c r="I75" s="1">
        <v>1268692.5</v>
      </c>
      <c r="J75" s="1">
        <f t="shared" si="1"/>
        <v>7.2103624794818286E-2</v>
      </c>
      <c r="K75" s="1" t="s">
        <v>13</v>
      </c>
      <c r="N75" s="1">
        <v>692.01900000000001</v>
      </c>
    </row>
    <row r="76" spans="1:14" ht="16" x14ac:dyDescent="0.2">
      <c r="A76" s="1">
        <v>18</v>
      </c>
      <c r="B76" s="1">
        <v>18</v>
      </c>
      <c r="C76" s="1" t="s">
        <v>95</v>
      </c>
      <c r="D76" t="s">
        <v>70</v>
      </c>
      <c r="E76" s="1" t="s">
        <v>63</v>
      </c>
      <c r="G76" s="1">
        <v>0.77</v>
      </c>
      <c r="H76" s="1">
        <v>82332.179999999993</v>
      </c>
      <c r="I76" s="1">
        <v>1264556.125</v>
      </c>
      <c r="J76" s="1">
        <f t="shared" si="1"/>
        <v>6.5107572825207738E-2</v>
      </c>
      <c r="K76" s="1" t="s">
        <v>13</v>
      </c>
      <c r="N76" s="1">
        <v>615.98199999999997</v>
      </c>
    </row>
    <row r="77" spans="1:14" ht="16" x14ac:dyDescent="0.2">
      <c r="A77" s="1">
        <v>19</v>
      </c>
      <c r="B77" s="1">
        <v>19</v>
      </c>
      <c r="C77" s="1" t="s">
        <v>96</v>
      </c>
      <c r="D77" t="s">
        <v>70</v>
      </c>
      <c r="E77" s="1" t="s">
        <v>66</v>
      </c>
      <c r="G77" s="1">
        <v>0.76</v>
      </c>
      <c r="H77" s="1">
        <v>67484.320000000007</v>
      </c>
      <c r="I77" s="1">
        <v>1288262.125</v>
      </c>
      <c r="J77" s="1">
        <f t="shared" si="1"/>
        <v>5.2383997550188015E-2</v>
      </c>
      <c r="K77" s="1" t="s">
        <v>13</v>
      </c>
      <c r="N77" s="1">
        <v>540.13</v>
      </c>
    </row>
    <row r="78" spans="1:14" ht="16" x14ac:dyDescent="0.2">
      <c r="A78" s="1">
        <v>20</v>
      </c>
      <c r="B78" s="1">
        <v>20</v>
      </c>
      <c r="C78" s="1" t="s">
        <v>97</v>
      </c>
      <c r="D78" t="s">
        <v>70</v>
      </c>
      <c r="E78" s="1" t="s">
        <v>65</v>
      </c>
      <c r="G78" s="1">
        <v>0.77</v>
      </c>
      <c r="H78" s="1">
        <v>77704.383000000002</v>
      </c>
      <c r="I78" s="1">
        <v>1239040.25</v>
      </c>
      <c r="J78" s="1">
        <f t="shared" si="1"/>
        <v>6.2713364638477237E-2</v>
      </c>
      <c r="K78" s="1" t="s">
        <v>13</v>
      </c>
      <c r="N78" s="1">
        <v>529.50099999999998</v>
      </c>
    </row>
    <row r="79" spans="1:14" ht="16" x14ac:dyDescent="0.2">
      <c r="A79" s="1">
        <v>21</v>
      </c>
      <c r="B79" s="1">
        <v>21</v>
      </c>
      <c r="C79" s="1" t="s">
        <v>98</v>
      </c>
      <c r="D79" t="s">
        <v>70</v>
      </c>
      <c r="E79" s="1" t="s">
        <v>73</v>
      </c>
      <c r="G79" s="1">
        <v>0.76</v>
      </c>
      <c r="H79" s="1">
        <v>90678.766000000003</v>
      </c>
      <c r="I79" s="1">
        <v>1218913.625</v>
      </c>
      <c r="J79" s="1">
        <f t="shared" si="1"/>
        <v>7.4393102300419359E-2</v>
      </c>
      <c r="K79" s="1" t="s">
        <v>13</v>
      </c>
      <c r="N79" s="1">
        <v>563.952</v>
      </c>
    </row>
    <row r="80" spans="1:14" ht="16" x14ac:dyDescent="0.2">
      <c r="A80" s="1">
        <v>22</v>
      </c>
      <c r="B80" s="1">
        <v>22</v>
      </c>
      <c r="C80" s="1" t="s">
        <v>99</v>
      </c>
      <c r="D80" t="s">
        <v>70</v>
      </c>
      <c r="E80" s="1" t="s">
        <v>69</v>
      </c>
      <c r="G80" s="1">
        <v>0.77</v>
      </c>
      <c r="H80" s="1">
        <v>56253.370999999999</v>
      </c>
      <c r="I80" s="1">
        <v>1285685.375</v>
      </c>
      <c r="J80" s="1">
        <f t="shared" si="1"/>
        <v>4.3753605737329011E-2</v>
      </c>
      <c r="K80" s="1" t="s">
        <v>13</v>
      </c>
      <c r="N80" s="1">
        <v>524.34799999999996</v>
      </c>
    </row>
    <row r="81" spans="1:14" ht="16" x14ac:dyDescent="0.2">
      <c r="A81" s="1">
        <v>23</v>
      </c>
      <c r="B81" s="1">
        <v>23</v>
      </c>
      <c r="C81" s="1" t="s">
        <v>100</v>
      </c>
      <c r="D81" t="s">
        <v>70</v>
      </c>
      <c r="E81" s="1" t="s">
        <v>76</v>
      </c>
      <c r="G81" s="1">
        <v>0.77</v>
      </c>
      <c r="H81" s="1">
        <v>67501.577999999994</v>
      </c>
      <c r="I81" s="1">
        <v>1222142.125</v>
      </c>
      <c r="J81" s="1">
        <f t="shared" si="1"/>
        <v>5.5232183409110451E-2</v>
      </c>
      <c r="K81" s="1" t="s">
        <v>13</v>
      </c>
      <c r="N81" s="1">
        <v>541.63699999999994</v>
      </c>
    </row>
    <row r="82" spans="1:14" ht="16" x14ac:dyDescent="0.2">
      <c r="A82" s="1">
        <v>24</v>
      </c>
      <c r="B82" s="1">
        <v>24</v>
      </c>
      <c r="C82" s="1" t="s">
        <v>101</v>
      </c>
      <c r="D82" t="s">
        <v>70</v>
      </c>
      <c r="E82" s="1" t="s">
        <v>75</v>
      </c>
      <c r="G82" s="1">
        <v>0.76</v>
      </c>
      <c r="H82" s="1">
        <v>80069.304999999993</v>
      </c>
      <c r="I82" s="1">
        <v>1268904</v>
      </c>
      <c r="J82" s="1">
        <f t="shared" si="1"/>
        <v>6.3101152648269682E-2</v>
      </c>
      <c r="K82" s="1" t="s">
        <v>13</v>
      </c>
      <c r="N82" s="1">
        <v>618.97</v>
      </c>
    </row>
    <row r="83" spans="1:14" ht="16" x14ac:dyDescent="0.2">
      <c r="A83" s="1">
        <v>25</v>
      </c>
      <c r="B83" s="1">
        <v>25</v>
      </c>
      <c r="C83" s="1" t="s">
        <v>102</v>
      </c>
      <c r="D83" t="s">
        <v>70</v>
      </c>
      <c r="E83" s="1" t="s">
        <v>72</v>
      </c>
      <c r="G83" s="1">
        <v>0.77</v>
      </c>
      <c r="H83" s="1">
        <v>56970.347999999998</v>
      </c>
      <c r="I83" s="1">
        <v>1343101.25</v>
      </c>
      <c r="J83" s="1">
        <f t="shared" si="1"/>
        <v>4.2417016587543196E-2</v>
      </c>
      <c r="K83" s="1" t="s">
        <v>13</v>
      </c>
      <c r="N83" s="1">
        <v>488.24799999999999</v>
      </c>
    </row>
    <row r="84" spans="1:14" ht="16" x14ac:dyDescent="0.2">
      <c r="A84" s="1">
        <v>26</v>
      </c>
      <c r="B84" s="1">
        <v>26</v>
      </c>
      <c r="C84" s="1" t="s">
        <v>103</v>
      </c>
      <c r="D84" t="s">
        <v>71</v>
      </c>
      <c r="E84" s="1" t="s">
        <v>63</v>
      </c>
      <c r="G84" s="1">
        <v>0.77</v>
      </c>
      <c r="H84" s="1">
        <v>83174.858999999997</v>
      </c>
      <c r="I84" s="1">
        <v>1277929.875</v>
      </c>
      <c r="J84" s="1">
        <f t="shared" si="1"/>
        <v>6.5085620601834662E-2</v>
      </c>
      <c r="K84" s="1" t="s">
        <v>13</v>
      </c>
      <c r="N84" s="1">
        <v>601.04999999999995</v>
      </c>
    </row>
    <row r="85" spans="1:14" ht="16" x14ac:dyDescent="0.2">
      <c r="A85" s="1">
        <v>27</v>
      </c>
      <c r="B85" s="1">
        <v>27</v>
      </c>
      <c r="C85" s="1" t="s">
        <v>104</v>
      </c>
      <c r="D85" t="s">
        <v>71</v>
      </c>
      <c r="E85" s="1" t="s">
        <v>66</v>
      </c>
      <c r="G85" s="1">
        <v>0.77</v>
      </c>
      <c r="H85" s="1">
        <v>73558.039000000004</v>
      </c>
      <c r="I85" s="1">
        <v>1244919.75</v>
      </c>
      <c r="J85" s="1">
        <f t="shared" si="1"/>
        <v>5.9086570841212861E-2</v>
      </c>
      <c r="K85" s="1" t="s">
        <v>13</v>
      </c>
      <c r="N85" s="1">
        <v>563.029</v>
      </c>
    </row>
    <row r="86" spans="1:14" ht="16" x14ac:dyDescent="0.2">
      <c r="A86" s="1">
        <v>28</v>
      </c>
      <c r="B86" s="1">
        <v>28</v>
      </c>
      <c r="C86" s="1" t="s">
        <v>105</v>
      </c>
      <c r="D86" t="s">
        <v>71</v>
      </c>
      <c r="E86" s="1" t="s">
        <v>65</v>
      </c>
      <c r="G86" s="1">
        <v>0.77</v>
      </c>
      <c r="H86" s="1">
        <v>83395.148000000001</v>
      </c>
      <c r="I86" s="1">
        <v>1239790.125</v>
      </c>
      <c r="J86" s="1">
        <f t="shared" si="1"/>
        <v>6.7265536576200755E-2</v>
      </c>
      <c r="K86" s="1" t="s">
        <v>13</v>
      </c>
      <c r="N86" s="1">
        <v>692.05799999999999</v>
      </c>
    </row>
    <row r="87" spans="1:14" ht="16" x14ac:dyDescent="0.2">
      <c r="A87" s="1">
        <v>29</v>
      </c>
      <c r="B87" s="1">
        <v>29</v>
      </c>
      <c r="C87" s="1" t="s">
        <v>106</v>
      </c>
      <c r="D87" t="s">
        <v>71</v>
      </c>
      <c r="E87" s="1" t="s">
        <v>73</v>
      </c>
      <c r="G87" s="1">
        <v>0.77</v>
      </c>
      <c r="H87" s="1">
        <v>94338.906000000003</v>
      </c>
      <c r="I87" s="1">
        <v>1405329.375</v>
      </c>
      <c r="J87" s="1">
        <f t="shared" si="1"/>
        <v>6.7129391641728126E-2</v>
      </c>
      <c r="K87" s="1" t="s">
        <v>13</v>
      </c>
      <c r="N87" s="1">
        <v>700.76599999999996</v>
      </c>
    </row>
    <row r="88" spans="1:14" ht="16" x14ac:dyDescent="0.2">
      <c r="A88" s="1">
        <v>30</v>
      </c>
      <c r="B88" s="1">
        <v>30</v>
      </c>
      <c r="C88" s="1" t="s">
        <v>107</v>
      </c>
      <c r="D88" t="s">
        <v>71</v>
      </c>
      <c r="E88" s="1" t="s">
        <v>69</v>
      </c>
      <c r="G88" s="1">
        <v>0.77</v>
      </c>
      <c r="H88" s="1">
        <v>68652.460999999996</v>
      </c>
      <c r="I88" s="1">
        <v>1274085.125</v>
      </c>
      <c r="J88" s="1">
        <f t="shared" si="1"/>
        <v>5.3883731669812876E-2</v>
      </c>
      <c r="K88" s="1" t="s">
        <v>13</v>
      </c>
      <c r="N88" s="1">
        <v>612.59400000000005</v>
      </c>
    </row>
    <row r="89" spans="1:14" ht="16" x14ac:dyDescent="0.2">
      <c r="A89" s="1">
        <v>31</v>
      </c>
      <c r="B89" s="1">
        <v>31</v>
      </c>
      <c r="C89" s="1" t="s">
        <v>108</v>
      </c>
      <c r="D89" t="s">
        <v>71</v>
      </c>
      <c r="E89" s="1" t="s">
        <v>76</v>
      </c>
      <c r="G89" s="1">
        <v>0.76</v>
      </c>
      <c r="H89" s="1">
        <v>91427.577999999994</v>
      </c>
      <c r="I89" s="1">
        <v>1257280.25</v>
      </c>
      <c r="J89" s="1">
        <f t="shared" si="1"/>
        <v>7.2718535107825E-2</v>
      </c>
      <c r="K89" s="1" t="s">
        <v>13</v>
      </c>
      <c r="N89" s="1">
        <v>622.05700000000002</v>
      </c>
    </row>
    <row r="90" spans="1:14" ht="16" x14ac:dyDescent="0.2">
      <c r="A90" s="1">
        <v>32</v>
      </c>
      <c r="B90" s="1">
        <v>32</v>
      </c>
      <c r="C90" s="1" t="s">
        <v>109</v>
      </c>
      <c r="D90" t="s">
        <v>71</v>
      </c>
      <c r="E90" s="1" t="s">
        <v>75</v>
      </c>
      <c r="G90" s="1">
        <v>0.77</v>
      </c>
      <c r="H90" s="1">
        <v>83653.304999999993</v>
      </c>
      <c r="I90" s="1">
        <v>1200534.375</v>
      </c>
      <c r="J90" s="1">
        <f t="shared" si="1"/>
        <v>6.9680058099127723E-2</v>
      </c>
      <c r="K90" s="1" t="s">
        <v>13</v>
      </c>
      <c r="N90" s="1">
        <v>642.14400000000001</v>
      </c>
    </row>
    <row r="91" spans="1:14" ht="16" x14ac:dyDescent="0.2">
      <c r="A91" s="1">
        <v>33</v>
      </c>
      <c r="B91" s="1">
        <v>33</v>
      </c>
      <c r="C91" s="1" t="s">
        <v>110</v>
      </c>
      <c r="D91" t="s">
        <v>71</v>
      </c>
      <c r="E91" s="1" t="s">
        <v>72</v>
      </c>
      <c r="G91" s="1">
        <v>0.76</v>
      </c>
      <c r="H91" s="1">
        <v>68088.172000000006</v>
      </c>
      <c r="I91" s="1">
        <v>1251855.125</v>
      </c>
      <c r="J91" s="1">
        <f t="shared" si="1"/>
        <v>5.4389817671593593E-2</v>
      </c>
      <c r="K91" s="1" t="s">
        <v>13</v>
      </c>
      <c r="N91" s="1">
        <v>569.50199999999995</v>
      </c>
    </row>
    <row r="92" spans="1:14" ht="16" x14ac:dyDescent="0.2">
      <c r="A92" s="1">
        <v>34</v>
      </c>
      <c r="B92" s="1">
        <v>34</v>
      </c>
      <c r="C92" s="1" t="s">
        <v>111</v>
      </c>
      <c r="D92" t="s">
        <v>70</v>
      </c>
      <c r="E92" s="1" t="s">
        <v>63</v>
      </c>
      <c r="G92" s="1">
        <v>0.77</v>
      </c>
      <c r="H92" s="1">
        <v>93887.258000000002</v>
      </c>
      <c r="I92" s="1">
        <v>1417740.5</v>
      </c>
      <c r="J92" s="1">
        <f t="shared" si="1"/>
        <v>6.6223161431869931E-2</v>
      </c>
      <c r="K92" s="1" t="s">
        <v>13</v>
      </c>
      <c r="N92" s="1">
        <v>710.375</v>
      </c>
    </row>
    <row r="93" spans="1:14" ht="16" x14ac:dyDescent="0.2">
      <c r="A93" s="1">
        <v>35</v>
      </c>
      <c r="B93" s="1">
        <v>35</v>
      </c>
      <c r="C93" s="1" t="s">
        <v>112</v>
      </c>
      <c r="D93" t="s">
        <v>70</v>
      </c>
      <c r="E93" s="1" t="s">
        <v>68</v>
      </c>
      <c r="G93" s="1">
        <v>0.77</v>
      </c>
      <c r="H93" s="1">
        <v>94515.304999999993</v>
      </c>
      <c r="I93" s="1">
        <v>1218353</v>
      </c>
      <c r="J93" s="1">
        <f t="shared" si="1"/>
        <v>7.7576289466189191E-2</v>
      </c>
      <c r="K93" s="1" t="s">
        <v>13</v>
      </c>
      <c r="N93" s="1">
        <v>686.12099999999998</v>
      </c>
    </row>
    <row r="94" spans="1:14" ht="16" x14ac:dyDescent="0.2">
      <c r="A94" s="1">
        <v>36</v>
      </c>
      <c r="B94" s="1">
        <v>36</v>
      </c>
      <c r="C94" s="1" t="s">
        <v>113</v>
      </c>
      <c r="D94" t="s">
        <v>71</v>
      </c>
      <c r="E94" s="1" t="s">
        <v>63</v>
      </c>
      <c r="G94" s="1">
        <v>0.77</v>
      </c>
      <c r="H94" s="1">
        <v>108651.844</v>
      </c>
      <c r="I94" s="1">
        <v>1392500.875</v>
      </c>
      <c r="J94" s="1">
        <f t="shared" si="1"/>
        <v>7.8026409857731682E-2</v>
      </c>
      <c r="K94" s="1" t="s">
        <v>13</v>
      </c>
      <c r="N94" s="1">
        <v>744.93</v>
      </c>
    </row>
    <row r="95" spans="1:14" ht="16" x14ac:dyDescent="0.2">
      <c r="A95" s="1">
        <v>37</v>
      </c>
      <c r="B95" s="1">
        <v>37</v>
      </c>
      <c r="C95" s="1" t="s">
        <v>114</v>
      </c>
      <c r="D95" t="s">
        <v>71</v>
      </c>
      <c r="E95" s="1" t="s">
        <v>68</v>
      </c>
      <c r="G95" s="1">
        <v>0.77</v>
      </c>
      <c r="H95" s="1">
        <v>107622.469</v>
      </c>
      <c r="I95" s="1">
        <v>1147498.125</v>
      </c>
      <c r="J95" s="1">
        <f t="shared" si="1"/>
        <v>9.3788797258383322E-2</v>
      </c>
      <c r="K95" s="1" t="s">
        <v>13</v>
      </c>
      <c r="N95" s="1">
        <v>670.25699999999995</v>
      </c>
    </row>
    <row r="96" spans="1:14" ht="16" x14ac:dyDescent="0.2">
      <c r="A96" s="1">
        <v>38</v>
      </c>
      <c r="B96" s="1">
        <v>38</v>
      </c>
      <c r="C96" s="1" t="s">
        <v>115</v>
      </c>
      <c r="D96" t="s">
        <v>70</v>
      </c>
      <c r="E96" s="1" t="s">
        <v>75</v>
      </c>
      <c r="G96" s="1">
        <v>0.76</v>
      </c>
      <c r="H96" s="1">
        <v>79158.883000000002</v>
      </c>
      <c r="I96" s="1">
        <v>1420442.375</v>
      </c>
      <c r="J96" s="1">
        <f t="shared" si="1"/>
        <v>5.5728331112340969E-2</v>
      </c>
      <c r="K96" s="1" t="s">
        <v>13</v>
      </c>
      <c r="N96" s="1">
        <v>682.64499999999998</v>
      </c>
    </row>
    <row r="97" spans="1:14" ht="16" x14ac:dyDescent="0.2">
      <c r="A97" s="1">
        <v>39</v>
      </c>
      <c r="B97" s="1">
        <v>39</v>
      </c>
      <c r="C97" s="1" t="s">
        <v>116</v>
      </c>
      <c r="D97" t="s">
        <v>70</v>
      </c>
      <c r="E97" s="1" t="s">
        <v>75</v>
      </c>
      <c r="G97" s="1">
        <v>0.77</v>
      </c>
      <c r="H97" s="1">
        <v>76887.983999999997</v>
      </c>
      <c r="I97" s="1">
        <v>1132959.375</v>
      </c>
      <c r="J97" s="1">
        <f t="shared" si="1"/>
        <v>6.7864731689960198E-2</v>
      </c>
      <c r="K97" s="1" t="s">
        <v>13</v>
      </c>
      <c r="N97" s="1">
        <v>607.30499999999995</v>
      </c>
    </row>
    <row r="98" spans="1:14" ht="16" x14ac:dyDescent="0.2">
      <c r="A98" s="1">
        <v>40</v>
      </c>
      <c r="B98" s="1">
        <v>40</v>
      </c>
      <c r="C98" s="1" t="s">
        <v>117</v>
      </c>
      <c r="D98" t="s">
        <v>70</v>
      </c>
      <c r="E98" s="1" t="s">
        <v>75</v>
      </c>
      <c r="G98" s="1">
        <v>0.77</v>
      </c>
      <c r="H98" s="1">
        <v>78751.226999999999</v>
      </c>
      <c r="I98" s="1">
        <v>1337313.875</v>
      </c>
      <c r="J98" s="1">
        <f t="shared" si="1"/>
        <v>5.8887616790785184E-2</v>
      </c>
      <c r="K98" s="1" t="s">
        <v>13</v>
      </c>
      <c r="N98" s="1">
        <v>663.69500000000005</v>
      </c>
    </row>
    <row r="99" spans="1:14" ht="16" x14ac:dyDescent="0.2">
      <c r="A99" s="1">
        <v>41</v>
      </c>
      <c r="B99" s="1">
        <v>41</v>
      </c>
      <c r="C99" s="1" t="s">
        <v>118</v>
      </c>
      <c r="D99" t="s">
        <v>70</v>
      </c>
      <c r="E99" s="1" t="s">
        <v>75</v>
      </c>
      <c r="G99" s="1">
        <v>0.77</v>
      </c>
      <c r="H99" s="1">
        <v>69595.062999999995</v>
      </c>
      <c r="I99" s="1">
        <v>1347979.75</v>
      </c>
      <c r="J99" s="1">
        <f t="shared" si="1"/>
        <v>5.1629160601262734E-2</v>
      </c>
      <c r="K99" s="1" t="s">
        <v>13</v>
      </c>
      <c r="N99" s="1">
        <v>599.85</v>
      </c>
    </row>
    <row r="100" spans="1:14" ht="16" x14ac:dyDescent="0.2">
      <c r="A100" s="1">
        <v>42</v>
      </c>
      <c r="B100" s="1">
        <v>42</v>
      </c>
      <c r="C100" s="1" t="s">
        <v>119</v>
      </c>
      <c r="D100" t="s">
        <v>71</v>
      </c>
      <c r="E100" s="1" t="s">
        <v>75</v>
      </c>
      <c r="G100" s="1">
        <v>0.76</v>
      </c>
      <c r="H100" s="1">
        <v>95223.554999999993</v>
      </c>
      <c r="I100" s="1">
        <v>1353138.625</v>
      </c>
      <c r="J100" s="1">
        <f t="shared" si="1"/>
        <v>7.0372357451550835E-2</v>
      </c>
      <c r="K100" s="1" t="s">
        <v>13</v>
      </c>
      <c r="N100" s="1">
        <v>604.31100000000004</v>
      </c>
    </row>
    <row r="101" spans="1:14" ht="16" x14ac:dyDescent="0.2">
      <c r="A101" s="1">
        <v>43</v>
      </c>
      <c r="B101" s="1">
        <v>43</v>
      </c>
      <c r="C101" s="1" t="s">
        <v>120</v>
      </c>
      <c r="D101" t="s">
        <v>71</v>
      </c>
      <c r="E101" s="1" t="s">
        <v>75</v>
      </c>
      <c r="G101" s="1">
        <v>0.77</v>
      </c>
      <c r="H101" s="1">
        <v>91705</v>
      </c>
      <c r="I101" s="1">
        <v>1304520.875</v>
      </c>
      <c r="J101" s="1">
        <f t="shared" si="1"/>
        <v>7.0297840193626643E-2</v>
      </c>
      <c r="K101" s="1" t="s">
        <v>13</v>
      </c>
      <c r="N101" s="1">
        <v>689.36199999999997</v>
      </c>
    </row>
    <row r="102" spans="1:14" ht="16" x14ac:dyDescent="0.2">
      <c r="A102" s="1">
        <v>44</v>
      </c>
      <c r="B102" s="1">
        <v>44</v>
      </c>
      <c r="C102" s="1" t="s">
        <v>121</v>
      </c>
      <c r="D102" t="s">
        <v>71</v>
      </c>
      <c r="E102" s="1" t="s">
        <v>75</v>
      </c>
      <c r="G102" s="1">
        <v>0.76</v>
      </c>
      <c r="H102" s="1">
        <v>96696.516000000003</v>
      </c>
      <c r="I102" s="1">
        <v>1328442.375</v>
      </c>
      <c r="J102" s="1">
        <f t="shared" si="1"/>
        <v>7.2789394421417797E-2</v>
      </c>
      <c r="K102" s="1" t="s">
        <v>13</v>
      </c>
      <c r="N102" s="1">
        <v>693.53099999999995</v>
      </c>
    </row>
    <row r="103" spans="1:14" ht="16" x14ac:dyDescent="0.2">
      <c r="A103" s="1">
        <v>45</v>
      </c>
      <c r="B103" s="1">
        <v>45</v>
      </c>
      <c r="C103" s="1" t="s">
        <v>122</v>
      </c>
      <c r="D103" t="s">
        <v>71</v>
      </c>
      <c r="E103" s="1" t="s">
        <v>75</v>
      </c>
      <c r="G103" s="1">
        <v>0.76</v>
      </c>
      <c r="H103" s="1">
        <v>70675.906000000003</v>
      </c>
      <c r="I103" s="1">
        <v>1291354.875</v>
      </c>
      <c r="J103" s="1">
        <f t="shared" si="1"/>
        <v>5.4730041577455618E-2</v>
      </c>
      <c r="K103" s="1" t="s">
        <v>13</v>
      </c>
      <c r="N103" s="1">
        <v>575.22799999999995</v>
      </c>
    </row>
    <row r="104" spans="1:14" ht="16" x14ac:dyDescent="0.2">
      <c r="A104" s="1">
        <v>46</v>
      </c>
      <c r="B104" s="1">
        <v>46</v>
      </c>
      <c r="C104" s="1" t="s">
        <v>123</v>
      </c>
      <c r="D104" t="s">
        <v>70</v>
      </c>
      <c r="E104" s="1" t="s">
        <v>75</v>
      </c>
      <c r="G104" s="1">
        <v>0.77</v>
      </c>
      <c r="H104" s="1">
        <v>76981.016000000003</v>
      </c>
      <c r="I104" s="1">
        <v>1270243.125</v>
      </c>
      <c r="J104" s="1">
        <f t="shared" si="1"/>
        <v>6.0603371500239374E-2</v>
      </c>
      <c r="K104" s="1" t="s">
        <v>13</v>
      </c>
      <c r="N104" s="1">
        <v>584.87900000000002</v>
      </c>
    </row>
    <row r="105" spans="1:14" ht="16" x14ac:dyDescent="0.2">
      <c r="A105" s="1">
        <v>47</v>
      </c>
      <c r="B105" s="1">
        <v>47</v>
      </c>
      <c r="C105" s="1" t="s">
        <v>124</v>
      </c>
      <c r="D105" t="s">
        <v>71</v>
      </c>
      <c r="E105" s="1" t="s">
        <v>75</v>
      </c>
      <c r="G105" s="1">
        <v>0.77</v>
      </c>
      <c r="H105" s="1">
        <v>82310.312999999995</v>
      </c>
      <c r="I105" s="1">
        <v>1330548</v>
      </c>
      <c r="J105" s="1">
        <f t="shared" si="1"/>
        <v>6.1861964393618261E-2</v>
      </c>
      <c r="K105" s="1" t="s">
        <v>13</v>
      </c>
      <c r="N105" s="1">
        <v>600.52300000000002</v>
      </c>
    </row>
    <row r="107" spans="1:14" x14ac:dyDescent="0.2">
      <c r="A107" s="28" t="s">
        <v>234</v>
      </c>
    </row>
    <row r="109" spans="1:14" x14ac:dyDescent="0.2">
      <c r="B109" s="1" t="s">
        <v>1</v>
      </c>
      <c r="C109" s="1" t="s">
        <v>2</v>
      </c>
      <c r="D109" s="1" t="s">
        <v>62</v>
      </c>
      <c r="E109" s="1" t="s">
        <v>125</v>
      </c>
      <c r="F109" s="1" t="s">
        <v>3</v>
      </c>
      <c r="G109" s="1" t="s">
        <v>4</v>
      </c>
      <c r="H109" s="1" t="s">
        <v>5</v>
      </c>
      <c r="I109" s="1" t="s">
        <v>6</v>
      </c>
      <c r="J109" s="1" t="s">
        <v>7</v>
      </c>
      <c r="K109" s="1" t="s">
        <v>8</v>
      </c>
      <c r="L109" s="1" t="s">
        <v>9</v>
      </c>
      <c r="M109" s="1" t="s">
        <v>10</v>
      </c>
      <c r="N109" s="1" t="s">
        <v>11</v>
      </c>
    </row>
    <row r="110" spans="1:14" ht="16" x14ac:dyDescent="0.2">
      <c r="A110" s="1">
        <v>1</v>
      </c>
      <c r="B110" s="1">
        <v>1</v>
      </c>
      <c r="C110" s="1" t="s">
        <v>78</v>
      </c>
      <c r="D110" t="s">
        <v>70</v>
      </c>
      <c r="E110" s="1" t="s">
        <v>63</v>
      </c>
      <c r="G110" s="1">
        <v>1.75</v>
      </c>
      <c r="H110" s="1">
        <v>3345523</v>
      </c>
      <c r="I110" s="1">
        <v>1168320.75</v>
      </c>
      <c r="J110" s="1">
        <f>H110/I110</f>
        <v>2.8635312691313581</v>
      </c>
      <c r="K110" s="1" t="s">
        <v>13</v>
      </c>
      <c r="N110" s="1">
        <v>16952.111000000001</v>
      </c>
    </row>
    <row r="111" spans="1:14" ht="16" x14ac:dyDescent="0.2">
      <c r="A111" s="1">
        <v>2</v>
      </c>
      <c r="B111" s="1">
        <v>2</v>
      </c>
      <c r="C111" s="1" t="s">
        <v>79</v>
      </c>
      <c r="D111" t="s">
        <v>70</v>
      </c>
      <c r="E111" s="1" t="s">
        <v>73</v>
      </c>
      <c r="G111" s="1">
        <v>1.76</v>
      </c>
      <c r="H111" s="1">
        <v>2371355.5</v>
      </c>
      <c r="I111" s="1">
        <v>1234210.75</v>
      </c>
      <c r="J111" s="1">
        <f t="shared" ref="J111:J156" si="2">H111/I111</f>
        <v>1.9213537882407847</v>
      </c>
      <c r="K111" s="1" t="s">
        <v>13</v>
      </c>
      <c r="N111" s="1">
        <v>11859.335999999999</v>
      </c>
    </row>
    <row r="112" spans="1:14" ht="16" x14ac:dyDescent="0.2">
      <c r="A112" s="1">
        <v>3</v>
      </c>
      <c r="B112" s="1">
        <v>3</v>
      </c>
      <c r="C112" s="1" t="s">
        <v>80</v>
      </c>
      <c r="D112" t="s">
        <v>70</v>
      </c>
      <c r="E112" s="1" t="s">
        <v>73</v>
      </c>
      <c r="G112" s="1">
        <v>1.76</v>
      </c>
      <c r="H112" s="1">
        <v>1832927.125</v>
      </c>
      <c r="I112" s="1">
        <v>1258087.75</v>
      </c>
      <c r="J112" s="1">
        <f t="shared" si="2"/>
        <v>1.4569151674833491</v>
      </c>
      <c r="K112" s="1" t="s">
        <v>13</v>
      </c>
      <c r="N112" s="1">
        <v>10943.343000000001</v>
      </c>
    </row>
    <row r="113" spans="1:14" ht="16" x14ac:dyDescent="0.2">
      <c r="A113" s="1">
        <v>4</v>
      </c>
      <c r="B113" s="1">
        <v>4</v>
      </c>
      <c r="C113" s="1" t="s">
        <v>81</v>
      </c>
      <c r="D113" t="s">
        <v>70</v>
      </c>
      <c r="E113" s="1" t="s">
        <v>73</v>
      </c>
      <c r="G113" s="1">
        <v>1.75</v>
      </c>
      <c r="H113" s="1">
        <v>242368.75</v>
      </c>
      <c r="I113" s="1">
        <v>1218174.875</v>
      </c>
      <c r="J113" s="1">
        <f t="shared" si="2"/>
        <v>0.19896055564271919</v>
      </c>
      <c r="K113" s="1" t="s">
        <v>13</v>
      </c>
      <c r="N113" s="1">
        <v>1668.4570000000001</v>
      </c>
    </row>
    <row r="114" spans="1:14" ht="16" x14ac:dyDescent="0.2">
      <c r="A114" s="1">
        <v>5</v>
      </c>
      <c r="B114" s="1">
        <v>5</v>
      </c>
      <c r="C114" s="1" t="s">
        <v>82</v>
      </c>
      <c r="D114" t="s">
        <v>70</v>
      </c>
      <c r="E114" s="1" t="s">
        <v>64</v>
      </c>
      <c r="G114" s="1">
        <v>1.76</v>
      </c>
      <c r="H114" s="1">
        <v>197239.516</v>
      </c>
      <c r="I114" s="1">
        <v>1274818.625</v>
      </c>
      <c r="J114" s="1">
        <f t="shared" si="2"/>
        <v>0.15471966923922217</v>
      </c>
      <c r="K114" s="1" t="s">
        <v>13</v>
      </c>
      <c r="N114" s="1">
        <v>1475.4380000000001</v>
      </c>
    </row>
    <row r="115" spans="1:14" ht="16" x14ac:dyDescent="0.2">
      <c r="A115" s="1">
        <v>6</v>
      </c>
      <c r="B115" s="1">
        <v>6</v>
      </c>
      <c r="C115" s="1" t="s">
        <v>83</v>
      </c>
      <c r="D115" t="s">
        <v>70</v>
      </c>
      <c r="E115" s="1" t="s">
        <v>72</v>
      </c>
      <c r="G115" s="1">
        <v>1.76</v>
      </c>
      <c r="H115" s="1">
        <v>282650.09399999998</v>
      </c>
      <c r="I115" s="1">
        <v>1338484.5</v>
      </c>
      <c r="J115" s="1">
        <f t="shared" si="2"/>
        <v>0.21117173489868576</v>
      </c>
      <c r="K115" s="1" t="s">
        <v>13</v>
      </c>
      <c r="N115" s="1">
        <v>2312.19</v>
      </c>
    </row>
    <row r="116" spans="1:14" ht="16" x14ac:dyDescent="0.2">
      <c r="A116" s="1">
        <v>7</v>
      </c>
      <c r="B116" s="1">
        <v>7</v>
      </c>
      <c r="C116" s="1" t="s">
        <v>84</v>
      </c>
      <c r="D116" t="s">
        <v>71</v>
      </c>
      <c r="E116" s="1" t="s">
        <v>65</v>
      </c>
      <c r="G116" s="1">
        <v>1.76</v>
      </c>
      <c r="H116" s="1">
        <v>4630879.5</v>
      </c>
      <c r="I116" s="1">
        <v>1277014.25</v>
      </c>
      <c r="J116" s="1">
        <f t="shared" si="2"/>
        <v>3.6263334571246952</v>
      </c>
      <c r="K116" s="1" t="s">
        <v>13</v>
      </c>
      <c r="N116" s="1">
        <v>18261.148000000001</v>
      </c>
    </row>
    <row r="117" spans="1:14" ht="16" x14ac:dyDescent="0.2">
      <c r="A117" s="1">
        <v>8</v>
      </c>
      <c r="B117" s="1">
        <v>8</v>
      </c>
      <c r="C117" s="1" t="s">
        <v>85</v>
      </c>
      <c r="D117" t="s">
        <v>71</v>
      </c>
      <c r="E117" s="1" t="s">
        <v>73</v>
      </c>
      <c r="G117" s="1">
        <v>1.76</v>
      </c>
      <c r="H117" s="1">
        <v>3041380</v>
      </c>
      <c r="I117" s="1">
        <v>1199793.625</v>
      </c>
      <c r="J117" s="1">
        <f t="shared" si="2"/>
        <v>2.5349192866398167</v>
      </c>
      <c r="K117" s="1" t="s">
        <v>13</v>
      </c>
      <c r="N117" s="1">
        <v>11653.608</v>
      </c>
    </row>
    <row r="118" spans="1:14" ht="16" x14ac:dyDescent="0.2">
      <c r="A118" s="1">
        <v>9</v>
      </c>
      <c r="B118" s="1">
        <v>9</v>
      </c>
      <c r="C118" s="1" t="s">
        <v>86</v>
      </c>
      <c r="D118" t="s">
        <v>71</v>
      </c>
      <c r="E118" s="1" t="s">
        <v>66</v>
      </c>
      <c r="G118" s="1">
        <v>1.75</v>
      </c>
      <c r="H118" s="1">
        <v>3023907.25</v>
      </c>
      <c r="I118" s="1">
        <v>1252724.375</v>
      </c>
      <c r="J118" s="1">
        <f t="shared" si="2"/>
        <v>2.4138647817082668</v>
      </c>
      <c r="K118" s="1" t="s">
        <v>13</v>
      </c>
      <c r="N118" s="1">
        <v>13940.431</v>
      </c>
    </row>
    <row r="119" spans="1:14" ht="16" x14ac:dyDescent="0.2">
      <c r="A119" s="1">
        <v>10</v>
      </c>
      <c r="B119" s="1">
        <v>10</v>
      </c>
      <c r="C119" s="1" t="s">
        <v>87</v>
      </c>
      <c r="D119" t="s">
        <v>71</v>
      </c>
      <c r="E119" s="1" t="s">
        <v>64</v>
      </c>
      <c r="G119" s="1">
        <v>1.75</v>
      </c>
      <c r="H119" s="1">
        <v>2137043.75</v>
      </c>
      <c r="I119" s="1">
        <v>1264280.25</v>
      </c>
      <c r="J119" s="1">
        <f t="shared" si="2"/>
        <v>1.6903243960348191</v>
      </c>
      <c r="K119" s="1" t="s">
        <v>13</v>
      </c>
      <c r="N119" s="1">
        <v>11450.164000000001</v>
      </c>
    </row>
    <row r="120" spans="1:14" ht="16" x14ac:dyDescent="0.2">
      <c r="A120" s="1">
        <v>11</v>
      </c>
      <c r="B120" s="1">
        <v>11</v>
      </c>
      <c r="C120" s="1" t="s">
        <v>88</v>
      </c>
      <c r="D120" t="s">
        <v>71</v>
      </c>
      <c r="E120" s="1" t="s">
        <v>74</v>
      </c>
      <c r="G120" s="1">
        <v>1.76</v>
      </c>
      <c r="H120" s="1">
        <v>1444889.5</v>
      </c>
      <c r="I120" s="1">
        <v>1252731.335</v>
      </c>
      <c r="J120" s="1">
        <f t="shared" si="2"/>
        <v>1.1533913614446309</v>
      </c>
      <c r="K120" s="1" t="s">
        <v>13</v>
      </c>
      <c r="N120" s="1">
        <v>8864.0059999999994</v>
      </c>
    </row>
    <row r="121" spans="1:14" ht="16" x14ac:dyDescent="0.2">
      <c r="A121" s="1">
        <v>12</v>
      </c>
      <c r="B121" s="1">
        <v>12</v>
      </c>
      <c r="C121" s="1" t="s">
        <v>89</v>
      </c>
      <c r="D121" t="s">
        <v>71</v>
      </c>
      <c r="E121" s="1" t="s">
        <v>72</v>
      </c>
      <c r="G121" s="1">
        <v>1.76</v>
      </c>
      <c r="H121" s="1">
        <v>2292790</v>
      </c>
      <c r="I121" s="1">
        <v>1246487.5</v>
      </c>
      <c r="J121" s="1">
        <f t="shared" si="2"/>
        <v>1.8394007160119936</v>
      </c>
      <c r="K121" s="1" t="s">
        <v>13</v>
      </c>
      <c r="N121" s="1">
        <v>11338.383</v>
      </c>
    </row>
    <row r="122" spans="1:14" ht="16" x14ac:dyDescent="0.2">
      <c r="A122" s="1">
        <v>13</v>
      </c>
      <c r="B122" s="1">
        <v>13</v>
      </c>
      <c r="C122" s="1" t="s">
        <v>90</v>
      </c>
      <c r="D122" t="s">
        <v>70</v>
      </c>
      <c r="E122" s="1" t="s">
        <v>67</v>
      </c>
      <c r="G122" s="1">
        <v>1.76</v>
      </c>
      <c r="H122" s="1">
        <v>1898814.75</v>
      </c>
      <c r="I122" s="1">
        <v>1184487.875</v>
      </c>
      <c r="J122" s="1">
        <f t="shared" si="2"/>
        <v>1.6030681192072143</v>
      </c>
      <c r="K122" s="1" t="s">
        <v>13</v>
      </c>
      <c r="N122" s="1">
        <v>9179.0589999999993</v>
      </c>
    </row>
    <row r="123" spans="1:14" ht="16" x14ac:dyDescent="0.2">
      <c r="A123" s="1">
        <v>14</v>
      </c>
      <c r="B123" s="1">
        <v>14</v>
      </c>
      <c r="C123" s="1" t="s">
        <v>91</v>
      </c>
      <c r="D123" t="s">
        <v>70</v>
      </c>
      <c r="E123" s="1" t="s">
        <v>68</v>
      </c>
      <c r="G123" s="1">
        <v>1.76</v>
      </c>
      <c r="H123" s="1">
        <v>2102020.75</v>
      </c>
      <c r="I123" s="1">
        <v>1305253.5</v>
      </c>
      <c r="J123" s="1">
        <f t="shared" si="2"/>
        <v>1.610431038874824</v>
      </c>
      <c r="K123" s="1" t="s">
        <v>13</v>
      </c>
      <c r="N123" s="1">
        <v>9658.8340000000007</v>
      </c>
    </row>
    <row r="124" spans="1:14" ht="16" x14ac:dyDescent="0.2">
      <c r="A124" s="1">
        <v>15</v>
      </c>
      <c r="B124" s="1">
        <v>15</v>
      </c>
      <c r="C124" s="1" t="s">
        <v>92</v>
      </c>
      <c r="D124" t="s">
        <v>71</v>
      </c>
      <c r="E124" s="1" t="s">
        <v>67</v>
      </c>
      <c r="G124" s="1">
        <v>1.76</v>
      </c>
      <c r="H124" s="1">
        <v>3297614</v>
      </c>
      <c r="I124" s="1">
        <v>1307527.625</v>
      </c>
      <c r="J124" s="1">
        <f t="shared" si="2"/>
        <v>2.5220224314572319</v>
      </c>
      <c r="K124" s="1" t="s">
        <v>13</v>
      </c>
      <c r="N124" s="1">
        <v>15193.862999999999</v>
      </c>
    </row>
    <row r="125" spans="1:14" ht="16" x14ac:dyDescent="0.2">
      <c r="A125" s="1">
        <v>16</v>
      </c>
      <c r="B125" s="1">
        <v>16</v>
      </c>
      <c r="C125" s="1" t="s">
        <v>93</v>
      </c>
      <c r="D125" t="s">
        <v>71</v>
      </c>
      <c r="E125" s="1" t="s">
        <v>68</v>
      </c>
      <c r="G125" s="1">
        <v>1.76</v>
      </c>
      <c r="H125" s="1">
        <v>2921121.75</v>
      </c>
      <c r="I125" s="1">
        <v>1186493.25</v>
      </c>
      <c r="J125" s="1">
        <f t="shared" si="2"/>
        <v>2.4619792400841725</v>
      </c>
      <c r="K125" s="1" t="s">
        <v>13</v>
      </c>
      <c r="N125" s="1">
        <v>13085.387000000001</v>
      </c>
    </row>
    <row r="126" spans="1:14" ht="16" x14ac:dyDescent="0.2">
      <c r="A126" s="1">
        <v>17</v>
      </c>
      <c r="B126" s="1">
        <v>17</v>
      </c>
      <c r="C126" s="1" t="s">
        <v>94</v>
      </c>
      <c r="D126" t="s">
        <v>71</v>
      </c>
      <c r="E126" s="1" t="s">
        <v>63</v>
      </c>
      <c r="G126" s="1">
        <v>1.76</v>
      </c>
      <c r="H126" s="1">
        <v>2553076.5</v>
      </c>
      <c r="I126" s="1">
        <v>1268692.5</v>
      </c>
      <c r="J126" s="1">
        <f t="shared" si="2"/>
        <v>2.0123682452603764</v>
      </c>
      <c r="K126" s="1" t="s">
        <v>13</v>
      </c>
      <c r="N126" s="1">
        <v>12131.925999999999</v>
      </c>
    </row>
    <row r="127" spans="1:14" ht="16" x14ac:dyDescent="0.2">
      <c r="A127" s="1">
        <v>18</v>
      </c>
      <c r="B127" s="1">
        <v>18</v>
      </c>
      <c r="C127" s="1" t="s">
        <v>95</v>
      </c>
      <c r="D127" t="s">
        <v>70</v>
      </c>
      <c r="E127" s="1" t="s">
        <v>63</v>
      </c>
      <c r="G127" s="1">
        <v>1.76</v>
      </c>
      <c r="H127" s="1">
        <v>2603022</v>
      </c>
      <c r="I127" s="1">
        <v>1264556.125</v>
      </c>
      <c r="J127" s="1">
        <f t="shared" si="2"/>
        <v>2.0584471883365398</v>
      </c>
      <c r="K127" s="1" t="s">
        <v>13</v>
      </c>
      <c r="N127" s="1">
        <v>12312.428</v>
      </c>
    </row>
    <row r="128" spans="1:14" ht="16" x14ac:dyDescent="0.2">
      <c r="A128" s="1">
        <v>19</v>
      </c>
      <c r="B128" s="1">
        <v>19</v>
      </c>
      <c r="C128" s="1" t="s">
        <v>96</v>
      </c>
      <c r="D128" t="s">
        <v>70</v>
      </c>
      <c r="E128" s="1" t="s">
        <v>66</v>
      </c>
      <c r="G128" s="1">
        <v>1.76</v>
      </c>
      <c r="H128" s="1">
        <v>575633.43799999997</v>
      </c>
      <c r="I128" s="1">
        <v>1288262.125</v>
      </c>
      <c r="J128" s="1">
        <f t="shared" si="2"/>
        <v>0.44682943543030884</v>
      </c>
      <c r="K128" s="1" t="s">
        <v>13</v>
      </c>
      <c r="N128" s="1">
        <v>3422.4859999999999</v>
      </c>
    </row>
    <row r="129" spans="1:14" ht="16" x14ac:dyDescent="0.2">
      <c r="A129" s="1">
        <v>20</v>
      </c>
      <c r="B129" s="1">
        <v>20</v>
      </c>
      <c r="C129" s="1" t="s">
        <v>97</v>
      </c>
      <c r="D129" t="s">
        <v>70</v>
      </c>
      <c r="E129" s="1" t="s">
        <v>65</v>
      </c>
      <c r="G129" s="1">
        <v>1.75</v>
      </c>
      <c r="H129" s="1">
        <v>2335874.25</v>
      </c>
      <c r="I129" s="1">
        <v>1239040.25</v>
      </c>
      <c r="J129" s="1">
        <f t="shared" si="2"/>
        <v>1.8852287082683552</v>
      </c>
      <c r="K129" s="1" t="s">
        <v>13</v>
      </c>
      <c r="N129" s="1">
        <v>8554.4529999999995</v>
      </c>
    </row>
    <row r="130" spans="1:14" ht="16" x14ac:dyDescent="0.2">
      <c r="A130" s="1">
        <v>21</v>
      </c>
      <c r="B130" s="1">
        <v>21</v>
      </c>
      <c r="C130" s="1" t="s">
        <v>98</v>
      </c>
      <c r="D130" t="s">
        <v>70</v>
      </c>
      <c r="E130" s="1" t="s">
        <v>73</v>
      </c>
      <c r="G130" s="1">
        <v>1.76</v>
      </c>
      <c r="H130" s="1">
        <v>2979833</v>
      </c>
      <c r="I130" s="1">
        <v>1218913.625</v>
      </c>
      <c r="J130" s="1">
        <f t="shared" si="2"/>
        <v>2.444662967812834</v>
      </c>
      <c r="K130" s="1" t="s">
        <v>13</v>
      </c>
      <c r="N130" s="1">
        <v>10768.214</v>
      </c>
    </row>
    <row r="131" spans="1:14" ht="16" x14ac:dyDescent="0.2">
      <c r="A131" s="1">
        <v>22</v>
      </c>
      <c r="B131" s="1">
        <v>22</v>
      </c>
      <c r="C131" s="1" t="s">
        <v>99</v>
      </c>
      <c r="D131" t="s">
        <v>70</v>
      </c>
      <c r="E131" s="1" t="s">
        <v>69</v>
      </c>
      <c r="G131" s="1">
        <v>1.76</v>
      </c>
      <c r="H131" s="1">
        <v>534038.5</v>
      </c>
      <c r="I131" s="1">
        <v>1285685.375</v>
      </c>
      <c r="J131" s="1">
        <f t="shared" si="2"/>
        <v>0.4153726178926162</v>
      </c>
      <c r="K131" s="1" t="s">
        <v>13</v>
      </c>
      <c r="N131" s="1">
        <v>3422.895</v>
      </c>
    </row>
    <row r="132" spans="1:14" ht="16" x14ac:dyDescent="0.2">
      <c r="A132" s="1">
        <v>23</v>
      </c>
      <c r="B132" s="1">
        <v>23</v>
      </c>
      <c r="C132" s="1" t="s">
        <v>100</v>
      </c>
      <c r="D132" t="s">
        <v>70</v>
      </c>
      <c r="E132" s="1" t="s">
        <v>76</v>
      </c>
      <c r="G132" s="1">
        <v>1.77</v>
      </c>
      <c r="H132" s="1">
        <v>425830.375</v>
      </c>
      <c r="I132" s="1">
        <v>1222142.125</v>
      </c>
      <c r="J132" s="1">
        <f t="shared" si="2"/>
        <v>0.34842950446536652</v>
      </c>
      <c r="K132" s="1" t="s">
        <v>13</v>
      </c>
      <c r="N132" s="1">
        <v>2263.2660000000001</v>
      </c>
    </row>
    <row r="133" spans="1:14" ht="16" x14ac:dyDescent="0.2">
      <c r="A133" s="1">
        <v>24</v>
      </c>
      <c r="B133" s="1">
        <v>24</v>
      </c>
      <c r="C133" s="1" t="s">
        <v>101</v>
      </c>
      <c r="D133" t="s">
        <v>70</v>
      </c>
      <c r="E133" s="1" t="s">
        <v>75</v>
      </c>
      <c r="G133" s="1">
        <v>1.77</v>
      </c>
      <c r="H133" s="1">
        <v>2303007.5</v>
      </c>
      <c r="I133" s="1">
        <v>1268904</v>
      </c>
      <c r="J133" s="1">
        <f t="shared" si="2"/>
        <v>1.8149580267695586</v>
      </c>
      <c r="K133" s="1" t="s">
        <v>13</v>
      </c>
      <c r="N133" s="1">
        <v>9476.8420000000006</v>
      </c>
    </row>
    <row r="134" spans="1:14" ht="16" x14ac:dyDescent="0.2">
      <c r="A134" s="1">
        <v>25</v>
      </c>
      <c r="B134" s="1">
        <v>25</v>
      </c>
      <c r="C134" s="1" t="s">
        <v>102</v>
      </c>
      <c r="D134" t="s">
        <v>70</v>
      </c>
      <c r="E134" s="1" t="s">
        <v>72</v>
      </c>
      <c r="G134" s="1">
        <v>1.77</v>
      </c>
      <c r="H134" s="1">
        <v>525529.56299999997</v>
      </c>
      <c r="I134" s="1">
        <v>1343101.25</v>
      </c>
      <c r="J134" s="1">
        <f t="shared" si="2"/>
        <v>0.39128067448377402</v>
      </c>
      <c r="K134" s="1" t="s">
        <v>13</v>
      </c>
      <c r="N134" s="1">
        <v>3379.2869999999998</v>
      </c>
    </row>
    <row r="135" spans="1:14" ht="16" x14ac:dyDescent="0.2">
      <c r="A135" s="1">
        <v>26</v>
      </c>
      <c r="B135" s="1">
        <v>26</v>
      </c>
      <c r="C135" s="1" t="s">
        <v>103</v>
      </c>
      <c r="D135" t="s">
        <v>71</v>
      </c>
      <c r="E135" s="1" t="s">
        <v>63</v>
      </c>
      <c r="G135" s="1">
        <v>1.78</v>
      </c>
      <c r="H135" s="1">
        <v>3080500.75</v>
      </c>
      <c r="I135" s="1">
        <v>1277929.875</v>
      </c>
      <c r="J135" s="1">
        <f t="shared" si="2"/>
        <v>2.4105397410792984</v>
      </c>
      <c r="K135" s="1" t="s">
        <v>13</v>
      </c>
      <c r="N135" s="1">
        <v>12503.306</v>
      </c>
    </row>
    <row r="136" spans="1:14" ht="16" x14ac:dyDescent="0.2">
      <c r="A136" s="1">
        <v>27</v>
      </c>
      <c r="B136" s="1">
        <v>27</v>
      </c>
      <c r="C136" s="1" t="s">
        <v>104</v>
      </c>
      <c r="D136" t="s">
        <v>71</v>
      </c>
      <c r="E136" s="1" t="s">
        <v>66</v>
      </c>
      <c r="G136" s="1">
        <v>1.78</v>
      </c>
      <c r="H136" s="1">
        <v>1731667.25</v>
      </c>
      <c r="I136" s="1">
        <v>1244919.75</v>
      </c>
      <c r="J136" s="1">
        <f t="shared" si="2"/>
        <v>1.3909870495668495</v>
      </c>
      <c r="K136" s="1" t="s">
        <v>13</v>
      </c>
      <c r="N136" s="1">
        <v>8745.3310000000001</v>
      </c>
    </row>
    <row r="137" spans="1:14" ht="16" x14ac:dyDescent="0.2">
      <c r="A137" s="1">
        <v>28</v>
      </c>
      <c r="B137" s="1">
        <v>28</v>
      </c>
      <c r="C137" s="1" t="s">
        <v>105</v>
      </c>
      <c r="D137" t="s">
        <v>71</v>
      </c>
      <c r="E137" s="1" t="s">
        <v>65</v>
      </c>
      <c r="G137" s="1">
        <v>1.78</v>
      </c>
      <c r="H137" s="1">
        <v>3967198</v>
      </c>
      <c r="I137" s="1">
        <v>1239790.125</v>
      </c>
      <c r="J137" s="1">
        <f t="shared" si="2"/>
        <v>3.1998948209076921</v>
      </c>
      <c r="K137" s="1" t="s">
        <v>13</v>
      </c>
      <c r="N137" s="1">
        <v>14472.718000000001</v>
      </c>
    </row>
    <row r="138" spans="1:14" ht="16" x14ac:dyDescent="0.2">
      <c r="A138" s="1">
        <v>29</v>
      </c>
      <c r="B138" s="1">
        <v>29</v>
      </c>
      <c r="C138" s="1" t="s">
        <v>106</v>
      </c>
      <c r="D138" t="s">
        <v>71</v>
      </c>
      <c r="E138" s="1" t="s">
        <v>73</v>
      </c>
      <c r="G138" s="1">
        <v>1.78</v>
      </c>
      <c r="H138" s="1">
        <v>3572364.5</v>
      </c>
      <c r="I138" s="1">
        <v>1405329.375</v>
      </c>
      <c r="J138" s="1">
        <f t="shared" si="2"/>
        <v>2.5420122595814951</v>
      </c>
      <c r="K138" s="1" t="s">
        <v>13</v>
      </c>
      <c r="N138" s="1">
        <v>15557.826999999999</v>
      </c>
    </row>
    <row r="139" spans="1:14" ht="16" x14ac:dyDescent="0.2">
      <c r="A139" s="1">
        <v>30</v>
      </c>
      <c r="B139" s="1">
        <v>30</v>
      </c>
      <c r="C139" s="1" t="s">
        <v>107</v>
      </c>
      <c r="D139" t="s">
        <v>71</v>
      </c>
      <c r="E139" s="1" t="s">
        <v>69</v>
      </c>
      <c r="G139" s="1">
        <v>1.77</v>
      </c>
      <c r="H139" s="1">
        <v>2913723.25</v>
      </c>
      <c r="I139" s="1">
        <v>1274085.125</v>
      </c>
      <c r="J139" s="1">
        <f t="shared" si="2"/>
        <v>2.2869141102326269</v>
      </c>
      <c r="K139" s="1" t="s">
        <v>13</v>
      </c>
      <c r="N139" s="1">
        <v>11960.514999999999</v>
      </c>
    </row>
    <row r="140" spans="1:14" ht="16" x14ac:dyDescent="0.2">
      <c r="A140" s="1">
        <v>31</v>
      </c>
      <c r="B140" s="1">
        <v>31</v>
      </c>
      <c r="C140" s="1" t="s">
        <v>108</v>
      </c>
      <c r="D140" t="s">
        <v>71</v>
      </c>
      <c r="E140" s="1" t="s">
        <v>76</v>
      </c>
      <c r="G140" s="1">
        <v>1.77</v>
      </c>
      <c r="H140" s="1">
        <v>3602281.5</v>
      </c>
      <c r="I140" s="1">
        <v>1257280.25</v>
      </c>
      <c r="J140" s="1">
        <f t="shared" si="2"/>
        <v>2.8651380628940921</v>
      </c>
      <c r="K140" s="1" t="s">
        <v>13</v>
      </c>
      <c r="N140" s="1">
        <v>11509.807000000001</v>
      </c>
    </row>
    <row r="141" spans="1:14" ht="16" x14ac:dyDescent="0.2">
      <c r="A141" s="1">
        <v>32</v>
      </c>
      <c r="B141" s="1">
        <v>32</v>
      </c>
      <c r="C141" s="1" t="s">
        <v>109</v>
      </c>
      <c r="D141" t="s">
        <v>71</v>
      </c>
      <c r="E141" s="1" t="s">
        <v>75</v>
      </c>
      <c r="G141" s="1">
        <v>1.77</v>
      </c>
      <c r="H141" s="1">
        <v>4129336.5</v>
      </c>
      <c r="I141" s="1">
        <v>1200534.375</v>
      </c>
      <c r="J141" s="1">
        <f t="shared" si="2"/>
        <v>3.4395820611134105</v>
      </c>
      <c r="K141" s="1" t="s">
        <v>13</v>
      </c>
      <c r="N141" s="1">
        <v>15995.538</v>
      </c>
    </row>
    <row r="142" spans="1:14" ht="16" x14ac:dyDescent="0.2">
      <c r="A142" s="1">
        <v>33</v>
      </c>
      <c r="B142" s="1">
        <v>33</v>
      </c>
      <c r="C142" s="1" t="s">
        <v>110</v>
      </c>
      <c r="D142" t="s">
        <v>71</v>
      </c>
      <c r="E142" s="1" t="s">
        <v>72</v>
      </c>
      <c r="G142" s="1">
        <v>1.77</v>
      </c>
      <c r="H142" s="1">
        <v>2938532.25</v>
      </c>
      <c r="I142" s="1">
        <v>1251855.125</v>
      </c>
      <c r="J142" s="1">
        <f t="shared" si="2"/>
        <v>2.3473421095751794</v>
      </c>
      <c r="K142" s="1" t="s">
        <v>13</v>
      </c>
      <c r="N142" s="1">
        <v>11823.454</v>
      </c>
    </row>
    <row r="143" spans="1:14" ht="16" x14ac:dyDescent="0.2">
      <c r="A143" s="1">
        <v>34</v>
      </c>
      <c r="B143" s="1">
        <v>34</v>
      </c>
      <c r="C143" s="1" t="s">
        <v>111</v>
      </c>
      <c r="D143" t="s">
        <v>70</v>
      </c>
      <c r="E143" s="1" t="s">
        <v>63</v>
      </c>
      <c r="G143" s="1">
        <v>1.76</v>
      </c>
      <c r="H143" s="1">
        <v>3646103.75</v>
      </c>
      <c r="I143" s="1">
        <v>1417740.5</v>
      </c>
      <c r="J143" s="1">
        <f t="shared" si="2"/>
        <v>2.5717708917816764</v>
      </c>
      <c r="K143" s="1" t="s">
        <v>13</v>
      </c>
      <c r="N143" s="1">
        <v>14827.382</v>
      </c>
    </row>
    <row r="144" spans="1:14" ht="16" x14ac:dyDescent="0.2">
      <c r="A144" s="1">
        <v>35</v>
      </c>
      <c r="B144" s="1">
        <v>35</v>
      </c>
      <c r="C144" s="1" t="s">
        <v>112</v>
      </c>
      <c r="D144" t="s">
        <v>70</v>
      </c>
      <c r="E144" s="1" t="s">
        <v>68</v>
      </c>
      <c r="G144" s="1">
        <v>1.76</v>
      </c>
      <c r="H144" s="1">
        <v>3052365</v>
      </c>
      <c r="I144" s="1">
        <v>1218353</v>
      </c>
      <c r="J144" s="1">
        <f t="shared" si="2"/>
        <v>2.5053207075453501</v>
      </c>
      <c r="K144" s="1" t="s">
        <v>13</v>
      </c>
      <c r="N144" s="1">
        <v>12609.201999999999</v>
      </c>
    </row>
    <row r="145" spans="1:14" ht="16" x14ac:dyDescent="0.2">
      <c r="A145" s="1">
        <v>36</v>
      </c>
      <c r="B145" s="1">
        <v>36</v>
      </c>
      <c r="C145" s="1" t="s">
        <v>113</v>
      </c>
      <c r="D145" t="s">
        <v>71</v>
      </c>
      <c r="E145" s="1" t="s">
        <v>63</v>
      </c>
      <c r="G145" s="1">
        <v>1.77</v>
      </c>
      <c r="H145" s="1">
        <v>4933664.5</v>
      </c>
      <c r="I145" s="1">
        <v>1392500.875</v>
      </c>
      <c r="J145" s="1">
        <f t="shared" si="2"/>
        <v>3.5430243445987064</v>
      </c>
      <c r="K145" s="1" t="s">
        <v>13</v>
      </c>
      <c r="N145" s="1">
        <v>15167.744000000001</v>
      </c>
    </row>
    <row r="146" spans="1:14" ht="16" x14ac:dyDescent="0.2">
      <c r="A146" s="1">
        <v>37</v>
      </c>
      <c r="B146" s="1">
        <v>37</v>
      </c>
      <c r="C146" s="1" t="s">
        <v>114</v>
      </c>
      <c r="D146" t="s">
        <v>71</v>
      </c>
      <c r="E146" s="1" t="s">
        <v>68</v>
      </c>
      <c r="G146" s="1">
        <v>1.77</v>
      </c>
      <c r="H146" s="1">
        <v>3946526.25</v>
      </c>
      <c r="I146" s="1">
        <v>1147498.125</v>
      </c>
      <c r="J146" s="1">
        <f t="shared" si="2"/>
        <v>3.4392441817715387</v>
      </c>
      <c r="K146" s="1" t="s">
        <v>13</v>
      </c>
      <c r="N146" s="1">
        <v>13865.848</v>
      </c>
    </row>
    <row r="147" spans="1:14" ht="16" x14ac:dyDescent="0.2">
      <c r="A147" s="1">
        <v>38</v>
      </c>
      <c r="B147" s="1">
        <v>38</v>
      </c>
      <c r="C147" s="1" t="s">
        <v>115</v>
      </c>
      <c r="D147" t="s">
        <v>70</v>
      </c>
      <c r="E147" s="1" t="s">
        <v>75</v>
      </c>
      <c r="G147" s="1">
        <v>1.77</v>
      </c>
      <c r="H147" s="1">
        <v>2295842.25</v>
      </c>
      <c r="I147" s="1">
        <v>1420442.375</v>
      </c>
      <c r="J147" s="1">
        <f t="shared" si="2"/>
        <v>1.6162867923452369</v>
      </c>
      <c r="K147" s="1" t="s">
        <v>13</v>
      </c>
      <c r="N147" s="1">
        <v>9824.8700000000008</v>
      </c>
    </row>
    <row r="148" spans="1:14" ht="16" x14ac:dyDescent="0.2">
      <c r="A148" s="1">
        <v>39</v>
      </c>
      <c r="B148" s="1">
        <v>39</v>
      </c>
      <c r="C148" s="1" t="s">
        <v>116</v>
      </c>
      <c r="D148" t="s">
        <v>70</v>
      </c>
      <c r="E148" s="1" t="s">
        <v>75</v>
      </c>
      <c r="G148" s="1">
        <v>1.77</v>
      </c>
      <c r="H148" s="1">
        <v>2006367.5</v>
      </c>
      <c r="I148" s="1">
        <v>1132959.375</v>
      </c>
      <c r="J148" s="1">
        <f t="shared" si="2"/>
        <v>1.7709085994367626</v>
      </c>
      <c r="K148" s="1" t="s">
        <v>13</v>
      </c>
      <c r="N148" s="1">
        <v>9139.9969999999994</v>
      </c>
    </row>
    <row r="149" spans="1:14" ht="16" x14ac:dyDescent="0.2">
      <c r="A149" s="1">
        <v>40</v>
      </c>
      <c r="B149" s="1">
        <v>40</v>
      </c>
      <c r="C149" s="1" t="s">
        <v>117</v>
      </c>
      <c r="D149" t="s">
        <v>70</v>
      </c>
      <c r="E149" s="1" t="s">
        <v>75</v>
      </c>
      <c r="G149" s="1">
        <v>1.77</v>
      </c>
      <c r="H149" s="1">
        <v>2127549.25</v>
      </c>
      <c r="I149" s="1">
        <v>1337313.875</v>
      </c>
      <c r="J149" s="1">
        <f t="shared" si="2"/>
        <v>1.590912417625219</v>
      </c>
      <c r="K149" s="1" t="s">
        <v>13</v>
      </c>
      <c r="N149" s="1">
        <v>9590.5709999999999</v>
      </c>
    </row>
    <row r="150" spans="1:14" ht="16" x14ac:dyDescent="0.2">
      <c r="A150" s="1">
        <v>41</v>
      </c>
      <c r="B150" s="1">
        <v>41</v>
      </c>
      <c r="C150" s="1" t="s">
        <v>118</v>
      </c>
      <c r="D150" t="s">
        <v>70</v>
      </c>
      <c r="E150" s="1" t="s">
        <v>75</v>
      </c>
      <c r="G150" s="1">
        <v>1.77</v>
      </c>
      <c r="H150" s="1">
        <v>1705267.875</v>
      </c>
      <c r="I150" s="1">
        <v>1347979.75</v>
      </c>
      <c r="J150" s="1">
        <f t="shared" si="2"/>
        <v>1.2650545195504606</v>
      </c>
      <c r="K150" s="1" t="s">
        <v>13</v>
      </c>
      <c r="N150" s="1">
        <v>8210.9979999999996</v>
      </c>
    </row>
    <row r="151" spans="1:14" ht="16" x14ac:dyDescent="0.2">
      <c r="A151" s="1">
        <v>42</v>
      </c>
      <c r="B151" s="1">
        <v>42</v>
      </c>
      <c r="C151" s="1" t="s">
        <v>119</v>
      </c>
      <c r="D151" t="s">
        <v>71</v>
      </c>
      <c r="E151" s="1" t="s">
        <v>75</v>
      </c>
      <c r="G151" s="1">
        <v>1.77</v>
      </c>
      <c r="H151" s="1">
        <v>4006096.25</v>
      </c>
      <c r="I151" s="1">
        <v>1353138.625</v>
      </c>
      <c r="J151" s="1">
        <f t="shared" si="2"/>
        <v>2.9605955930790167</v>
      </c>
      <c r="K151" s="1" t="s">
        <v>13</v>
      </c>
      <c r="N151" s="1">
        <v>15728.388000000001</v>
      </c>
    </row>
    <row r="152" spans="1:14" ht="16" x14ac:dyDescent="0.2">
      <c r="A152" s="1">
        <v>43</v>
      </c>
      <c r="B152" s="1">
        <v>43</v>
      </c>
      <c r="C152" s="1" t="s">
        <v>120</v>
      </c>
      <c r="D152" t="s">
        <v>71</v>
      </c>
      <c r="E152" s="1" t="s">
        <v>75</v>
      </c>
      <c r="G152" s="1">
        <v>1.77</v>
      </c>
      <c r="H152" s="1">
        <v>3743077.5</v>
      </c>
      <c r="I152" s="1">
        <v>1304520.875</v>
      </c>
      <c r="J152" s="1">
        <f t="shared" si="2"/>
        <v>2.8693120759757869</v>
      </c>
      <c r="K152" s="1" t="s">
        <v>13</v>
      </c>
      <c r="N152" s="1">
        <v>12240.573</v>
      </c>
    </row>
    <row r="153" spans="1:14" ht="16" x14ac:dyDescent="0.2">
      <c r="A153" s="1">
        <v>44</v>
      </c>
      <c r="B153" s="1">
        <v>44</v>
      </c>
      <c r="C153" s="1" t="s">
        <v>121</v>
      </c>
      <c r="D153" t="s">
        <v>71</v>
      </c>
      <c r="E153" s="1" t="s">
        <v>75</v>
      </c>
      <c r="G153" s="1">
        <v>1.76</v>
      </c>
      <c r="H153" s="1">
        <v>4140395.25</v>
      </c>
      <c r="I153" s="1">
        <v>1328442.375</v>
      </c>
      <c r="J153" s="1">
        <f t="shared" si="2"/>
        <v>3.1167292822919777</v>
      </c>
      <c r="K153" s="1" t="s">
        <v>13</v>
      </c>
      <c r="N153" s="1">
        <v>14337.764999999999</v>
      </c>
    </row>
    <row r="154" spans="1:14" ht="16" x14ac:dyDescent="0.2">
      <c r="A154" s="1">
        <v>45</v>
      </c>
      <c r="B154" s="1">
        <v>45</v>
      </c>
      <c r="C154" s="1" t="s">
        <v>122</v>
      </c>
      <c r="D154" t="s">
        <v>71</v>
      </c>
      <c r="E154" s="1" t="s">
        <v>75</v>
      </c>
      <c r="G154" s="1">
        <v>1.77</v>
      </c>
      <c r="H154" s="1">
        <v>2980931.75</v>
      </c>
      <c r="I154" s="1">
        <v>1291354.875</v>
      </c>
      <c r="J154" s="1">
        <f t="shared" si="2"/>
        <v>2.3083753410541004</v>
      </c>
      <c r="K154" s="1" t="s">
        <v>13</v>
      </c>
      <c r="N154" s="1">
        <v>11279.931</v>
      </c>
    </row>
    <row r="155" spans="1:14" ht="16" x14ac:dyDescent="0.2">
      <c r="A155" s="1">
        <v>46</v>
      </c>
      <c r="B155" s="1">
        <v>46</v>
      </c>
      <c r="C155" s="1" t="s">
        <v>123</v>
      </c>
      <c r="D155" t="s">
        <v>70</v>
      </c>
      <c r="E155" s="1" t="s">
        <v>75</v>
      </c>
      <c r="G155" s="1">
        <v>1.77</v>
      </c>
      <c r="H155" s="1">
        <v>2136762.75</v>
      </c>
      <c r="I155" s="1">
        <v>1270243.125</v>
      </c>
      <c r="J155" s="1">
        <f t="shared" si="2"/>
        <v>1.6821683250598187</v>
      </c>
      <c r="K155" s="1" t="s">
        <v>13</v>
      </c>
      <c r="N155" s="1">
        <v>9974.2270000000008</v>
      </c>
    </row>
    <row r="156" spans="1:14" ht="16" x14ac:dyDescent="0.2">
      <c r="A156" s="1">
        <v>47</v>
      </c>
      <c r="B156" s="1">
        <v>47</v>
      </c>
      <c r="C156" s="1" t="s">
        <v>124</v>
      </c>
      <c r="D156" t="s">
        <v>71</v>
      </c>
      <c r="E156" s="1" t="s">
        <v>75</v>
      </c>
      <c r="G156" s="1">
        <v>1.77</v>
      </c>
      <c r="H156" s="1">
        <v>3769646.75</v>
      </c>
      <c r="I156" s="1">
        <v>1330548</v>
      </c>
      <c r="J156" s="1">
        <f t="shared" si="2"/>
        <v>2.8331535202037057</v>
      </c>
      <c r="K156" s="1" t="s">
        <v>13</v>
      </c>
      <c r="N156" s="1">
        <v>14612.162</v>
      </c>
    </row>
    <row r="158" spans="1:14" x14ac:dyDescent="0.2">
      <c r="A158" s="28" t="s">
        <v>235</v>
      </c>
    </row>
    <row r="160" spans="1:14" x14ac:dyDescent="0.2">
      <c r="B160" s="1" t="s">
        <v>1</v>
      </c>
      <c r="C160" s="1" t="s">
        <v>2</v>
      </c>
      <c r="D160" s="1" t="s">
        <v>62</v>
      </c>
      <c r="E160" s="1" t="s">
        <v>125</v>
      </c>
      <c r="F160" s="1" t="s">
        <v>3</v>
      </c>
      <c r="G160" s="1" t="s">
        <v>4</v>
      </c>
      <c r="H160" s="1" t="s">
        <v>5</v>
      </c>
      <c r="I160" s="1" t="s">
        <v>6</v>
      </c>
      <c r="J160" s="1" t="s">
        <v>7</v>
      </c>
      <c r="K160" s="1" t="s">
        <v>8</v>
      </c>
      <c r="L160" s="1" t="s">
        <v>9</v>
      </c>
      <c r="M160" s="1" t="s">
        <v>10</v>
      </c>
      <c r="N160" s="1" t="s">
        <v>11</v>
      </c>
    </row>
    <row r="161" spans="1:14" ht="16" x14ac:dyDescent="0.2">
      <c r="A161" s="1">
        <v>1</v>
      </c>
      <c r="B161" s="1">
        <v>1</v>
      </c>
      <c r="C161" s="1" t="s">
        <v>78</v>
      </c>
      <c r="D161" t="s">
        <v>70</v>
      </c>
      <c r="E161" s="1" t="s">
        <v>63</v>
      </c>
      <c r="G161" s="1">
        <v>5.0199999999999996</v>
      </c>
      <c r="H161" s="1">
        <v>572.69100000000003</v>
      </c>
      <c r="I161" s="1">
        <v>1168320.75</v>
      </c>
      <c r="J161" s="1">
        <f t="shared" ref="J161:J207" si="3">H161/I161</f>
        <v>4.9018302550904794E-4</v>
      </c>
      <c r="K161" s="1" t="s">
        <v>13</v>
      </c>
      <c r="N161" s="1">
        <v>18.571000000000002</v>
      </c>
    </row>
    <row r="162" spans="1:14" ht="16" x14ac:dyDescent="0.2">
      <c r="A162" s="1">
        <v>2</v>
      </c>
      <c r="B162" s="1">
        <v>2</v>
      </c>
      <c r="C162" s="1" t="s">
        <v>79</v>
      </c>
      <c r="D162" t="s">
        <v>70</v>
      </c>
      <c r="E162" s="1" t="s">
        <v>73</v>
      </c>
      <c r="G162" s="1">
        <v>5.03</v>
      </c>
      <c r="H162" s="1">
        <v>36596.898000000001</v>
      </c>
      <c r="I162" s="1">
        <v>1234210.75</v>
      </c>
      <c r="J162" s="1">
        <f t="shared" si="3"/>
        <v>2.9652065500158704E-2</v>
      </c>
      <c r="K162" s="1" t="s">
        <v>13</v>
      </c>
      <c r="N162" s="1">
        <v>794.42200000000003</v>
      </c>
    </row>
    <row r="163" spans="1:14" ht="16" x14ac:dyDescent="0.2">
      <c r="A163" s="1">
        <v>3</v>
      </c>
      <c r="B163" s="1">
        <v>3</v>
      </c>
      <c r="C163" s="1" t="s">
        <v>80</v>
      </c>
      <c r="D163" t="s">
        <v>70</v>
      </c>
      <c r="E163" s="1" t="s">
        <v>73</v>
      </c>
      <c r="G163" s="1">
        <v>5.03</v>
      </c>
      <c r="H163" s="1">
        <v>16747.018</v>
      </c>
      <c r="I163" s="1">
        <v>1258087.75</v>
      </c>
      <c r="J163" s="1">
        <f t="shared" si="3"/>
        <v>1.3311486420561682E-2</v>
      </c>
      <c r="K163" s="1" t="s">
        <v>13</v>
      </c>
      <c r="N163" s="1">
        <v>428.065</v>
      </c>
    </row>
    <row r="164" spans="1:14" ht="16" x14ac:dyDescent="0.2">
      <c r="A164" s="1">
        <v>4</v>
      </c>
      <c r="B164" s="1">
        <v>4</v>
      </c>
      <c r="C164" s="1" t="s">
        <v>81</v>
      </c>
      <c r="D164" t="s">
        <v>70</v>
      </c>
      <c r="E164" s="1" t="s">
        <v>73</v>
      </c>
      <c r="G164" s="1">
        <v>5.03</v>
      </c>
      <c r="H164" s="1">
        <v>95801.585999999996</v>
      </c>
      <c r="I164" s="1">
        <v>1218174.875</v>
      </c>
      <c r="J164" s="1">
        <f t="shared" si="3"/>
        <v>7.8643541223914995E-2</v>
      </c>
      <c r="K164" s="1" t="s">
        <v>13</v>
      </c>
      <c r="N164" s="1">
        <v>1939.335</v>
      </c>
    </row>
    <row r="165" spans="1:14" ht="16" x14ac:dyDescent="0.2">
      <c r="A165" s="1">
        <v>5</v>
      </c>
      <c r="B165" s="1">
        <v>5</v>
      </c>
      <c r="C165" s="1" t="s">
        <v>82</v>
      </c>
      <c r="D165" t="s">
        <v>70</v>
      </c>
      <c r="E165" s="1" t="s">
        <v>64</v>
      </c>
      <c r="G165" s="1">
        <v>5.0199999999999996</v>
      </c>
      <c r="H165" s="1">
        <v>179760.31299999999</v>
      </c>
      <c r="I165" s="1">
        <v>1274818.625</v>
      </c>
      <c r="J165" s="1">
        <f t="shared" si="3"/>
        <v>0.14100853994033857</v>
      </c>
      <c r="K165" s="1" t="s">
        <v>13</v>
      </c>
      <c r="N165" s="1">
        <v>3370.9749999999999</v>
      </c>
    </row>
    <row r="166" spans="1:14" ht="16" x14ac:dyDescent="0.2">
      <c r="A166" s="1">
        <v>6</v>
      </c>
      <c r="B166" s="1">
        <v>6</v>
      </c>
      <c r="C166" s="1" t="s">
        <v>83</v>
      </c>
      <c r="D166" t="s">
        <v>70</v>
      </c>
      <c r="E166" s="1" t="s">
        <v>72</v>
      </c>
      <c r="G166" s="1">
        <v>5.03</v>
      </c>
      <c r="H166" s="1">
        <v>226408.266</v>
      </c>
      <c r="I166" s="1">
        <v>1338484.5</v>
      </c>
      <c r="J166" s="1">
        <f t="shared" si="3"/>
        <v>0.16915269919076389</v>
      </c>
      <c r="K166" s="1" t="s">
        <v>13</v>
      </c>
      <c r="N166" s="1">
        <v>5041.0749999999998</v>
      </c>
    </row>
    <row r="167" spans="1:14" ht="16" x14ac:dyDescent="0.2">
      <c r="A167" s="1">
        <v>7</v>
      </c>
      <c r="B167" s="1">
        <v>7</v>
      </c>
      <c r="C167" s="1" t="s">
        <v>84</v>
      </c>
      <c r="D167" t="s">
        <v>71</v>
      </c>
      <c r="E167" s="1" t="s">
        <v>65</v>
      </c>
      <c r="G167" s="1">
        <v>5.03</v>
      </c>
      <c r="H167" s="1">
        <v>51011.487999999998</v>
      </c>
      <c r="I167" s="1">
        <v>1277014.25</v>
      </c>
      <c r="J167" s="1">
        <f t="shared" si="3"/>
        <v>3.9945903501076824E-2</v>
      </c>
      <c r="K167" s="1" t="s">
        <v>13</v>
      </c>
      <c r="N167" s="1">
        <v>1156.7639999999999</v>
      </c>
    </row>
    <row r="168" spans="1:14" ht="16" x14ac:dyDescent="0.2">
      <c r="A168" s="1">
        <v>8</v>
      </c>
      <c r="B168" s="1">
        <v>8</v>
      </c>
      <c r="C168" s="1" t="s">
        <v>85</v>
      </c>
      <c r="D168" t="s">
        <v>71</v>
      </c>
      <c r="E168" s="1" t="s">
        <v>73</v>
      </c>
      <c r="G168" s="1">
        <v>5.0199999999999996</v>
      </c>
      <c r="H168" s="1">
        <v>22904.400000000001</v>
      </c>
      <c r="I168" s="1">
        <v>1199793.625</v>
      </c>
      <c r="J168" s="1">
        <f t="shared" si="3"/>
        <v>1.9090283130984299E-2</v>
      </c>
      <c r="K168" s="1" t="s">
        <v>13</v>
      </c>
      <c r="N168" s="1">
        <v>514.601</v>
      </c>
    </row>
    <row r="169" spans="1:14" ht="16" x14ac:dyDescent="0.2">
      <c r="A169" s="1">
        <v>9</v>
      </c>
      <c r="B169" s="1">
        <v>9</v>
      </c>
      <c r="C169" s="1" t="s">
        <v>86</v>
      </c>
      <c r="D169" t="s">
        <v>71</v>
      </c>
      <c r="E169" s="1" t="s">
        <v>66</v>
      </c>
      <c r="G169" s="1">
        <v>5.0199999999999996</v>
      </c>
      <c r="H169" s="1">
        <v>65465.991999999998</v>
      </c>
      <c r="I169" s="1">
        <v>1252724.375</v>
      </c>
      <c r="J169" s="1">
        <f t="shared" si="3"/>
        <v>5.2258895337611674E-2</v>
      </c>
      <c r="K169" s="1" t="s">
        <v>13</v>
      </c>
      <c r="N169" s="1">
        <v>1537.2249999999999</v>
      </c>
    </row>
    <row r="170" spans="1:14" ht="16" x14ac:dyDescent="0.2">
      <c r="A170" s="1">
        <v>10</v>
      </c>
      <c r="B170" s="1">
        <v>10</v>
      </c>
      <c r="C170" s="1" t="s">
        <v>87</v>
      </c>
      <c r="D170" t="s">
        <v>71</v>
      </c>
      <c r="E170" s="1" t="s">
        <v>64</v>
      </c>
      <c r="G170" s="1">
        <v>5.0199999999999996</v>
      </c>
      <c r="H170" s="1">
        <v>164643.90599999999</v>
      </c>
      <c r="I170" s="1">
        <v>1264280.25</v>
      </c>
      <c r="J170" s="1">
        <f t="shared" si="3"/>
        <v>0.13022738115224056</v>
      </c>
      <c r="K170" s="1" t="s">
        <v>13</v>
      </c>
      <c r="N170" s="1">
        <v>2182.9340000000002</v>
      </c>
    </row>
    <row r="171" spans="1:14" ht="16" x14ac:dyDescent="0.2">
      <c r="A171" s="1">
        <v>11</v>
      </c>
      <c r="B171" s="1">
        <v>11</v>
      </c>
      <c r="C171" s="1" t="s">
        <v>88</v>
      </c>
      <c r="D171" t="s">
        <v>71</v>
      </c>
      <c r="E171" s="1" t="s">
        <v>74</v>
      </c>
      <c r="G171" s="1">
        <v>5.0199999999999996</v>
      </c>
      <c r="H171" s="1">
        <v>133265.21900000001</v>
      </c>
      <c r="I171" s="1">
        <v>1252731.335</v>
      </c>
      <c r="J171" s="1">
        <f t="shared" si="3"/>
        <v>0.10637972825993054</v>
      </c>
      <c r="K171" s="1" t="s">
        <v>13</v>
      </c>
      <c r="N171" s="1">
        <v>2677.98</v>
      </c>
    </row>
    <row r="172" spans="1:14" ht="16" x14ac:dyDescent="0.2">
      <c r="A172" s="1">
        <v>12</v>
      </c>
      <c r="B172" s="1">
        <v>12</v>
      </c>
      <c r="C172" s="1" t="s">
        <v>89</v>
      </c>
      <c r="D172" t="s">
        <v>71</v>
      </c>
      <c r="E172" s="1" t="s">
        <v>72</v>
      </c>
      <c r="G172" s="1">
        <v>5.03</v>
      </c>
      <c r="H172" s="1">
        <v>137943.54699999999</v>
      </c>
      <c r="I172" s="1">
        <v>1246487.5</v>
      </c>
      <c r="J172" s="1">
        <f t="shared" si="3"/>
        <v>0.11066580852194666</v>
      </c>
      <c r="K172" s="1" t="s">
        <v>13</v>
      </c>
      <c r="N172" s="1">
        <v>2756.0050000000001</v>
      </c>
    </row>
    <row r="173" spans="1:14" ht="16" x14ac:dyDescent="0.2">
      <c r="A173" s="1">
        <v>13</v>
      </c>
      <c r="B173" s="1">
        <v>13</v>
      </c>
      <c r="C173" s="1" t="s">
        <v>90</v>
      </c>
      <c r="D173" t="s">
        <v>70</v>
      </c>
      <c r="E173" s="1" t="s">
        <v>67</v>
      </c>
      <c r="G173" s="1">
        <v>5.03</v>
      </c>
      <c r="H173" s="1">
        <v>6725.6949999999997</v>
      </c>
      <c r="I173" s="1">
        <v>1184487.875</v>
      </c>
      <c r="J173" s="1">
        <f t="shared" si="3"/>
        <v>5.6781459244570143E-3</v>
      </c>
      <c r="K173" s="1" t="s">
        <v>13</v>
      </c>
      <c r="N173" s="1">
        <v>197.279</v>
      </c>
    </row>
    <row r="174" spans="1:14" ht="16" x14ac:dyDescent="0.2">
      <c r="A174" s="1">
        <v>14</v>
      </c>
      <c r="B174" s="1">
        <v>14</v>
      </c>
      <c r="C174" s="1" t="s">
        <v>91</v>
      </c>
      <c r="D174" t="s">
        <v>70</v>
      </c>
      <c r="E174" s="1" t="s">
        <v>68</v>
      </c>
      <c r="G174" s="1">
        <v>5.04</v>
      </c>
      <c r="H174" s="1">
        <v>5982.5479999999998</v>
      </c>
      <c r="I174" s="1">
        <v>1305253.5</v>
      </c>
      <c r="J174" s="1">
        <f t="shared" si="3"/>
        <v>4.5834376234195114E-3</v>
      </c>
      <c r="K174" s="1" t="s">
        <v>13</v>
      </c>
      <c r="N174" s="1">
        <v>208.85400000000001</v>
      </c>
    </row>
    <row r="175" spans="1:14" ht="16" x14ac:dyDescent="0.2">
      <c r="A175" s="1">
        <v>15</v>
      </c>
      <c r="B175" s="1">
        <v>15</v>
      </c>
      <c r="C175" s="1" t="s">
        <v>92</v>
      </c>
      <c r="D175" t="s">
        <v>71</v>
      </c>
      <c r="E175" s="1" t="s">
        <v>67</v>
      </c>
      <c r="G175" s="1">
        <v>5.04</v>
      </c>
      <c r="H175" s="1">
        <v>28889.971000000001</v>
      </c>
      <c r="I175" s="1">
        <v>1307527.625</v>
      </c>
      <c r="J175" s="1">
        <f t="shared" si="3"/>
        <v>2.2095113286803407E-2</v>
      </c>
      <c r="K175" s="1" t="s">
        <v>13</v>
      </c>
      <c r="N175" s="1">
        <v>811.61699999999996</v>
      </c>
    </row>
    <row r="176" spans="1:14" ht="16" x14ac:dyDescent="0.2">
      <c r="A176" s="1">
        <v>16</v>
      </c>
      <c r="B176" s="1">
        <v>16</v>
      </c>
      <c r="C176" s="1" t="s">
        <v>93</v>
      </c>
      <c r="D176" t="s">
        <v>71</v>
      </c>
      <c r="E176" s="1" t="s">
        <v>68</v>
      </c>
      <c r="G176" s="1">
        <v>5.03</v>
      </c>
      <c r="H176" s="1">
        <v>18874.942999999999</v>
      </c>
      <c r="I176" s="1">
        <v>1186493.25</v>
      </c>
      <c r="J176" s="1">
        <f t="shared" si="3"/>
        <v>1.5908175625946461E-2</v>
      </c>
      <c r="K176" s="1" t="s">
        <v>13</v>
      </c>
      <c r="N176" s="1">
        <v>478.125</v>
      </c>
    </row>
    <row r="177" spans="1:14" ht="16" x14ac:dyDescent="0.2">
      <c r="A177" s="1">
        <v>17</v>
      </c>
      <c r="B177" s="1">
        <v>17</v>
      </c>
      <c r="C177" s="1" t="s">
        <v>94</v>
      </c>
      <c r="D177" t="s">
        <v>71</v>
      </c>
      <c r="E177" s="1" t="s">
        <v>63</v>
      </c>
      <c r="G177" s="1">
        <v>5.05</v>
      </c>
      <c r="H177" s="1">
        <v>20345.223000000002</v>
      </c>
      <c r="I177" s="1">
        <v>1268692.5</v>
      </c>
      <c r="J177" s="1">
        <f t="shared" si="3"/>
        <v>1.6036370515313998E-2</v>
      </c>
      <c r="K177" s="1" t="s">
        <v>13</v>
      </c>
      <c r="N177" s="1">
        <v>669.73900000000003</v>
      </c>
    </row>
    <row r="178" spans="1:14" ht="16" x14ac:dyDescent="0.2">
      <c r="A178" s="1">
        <v>18</v>
      </c>
      <c r="B178" s="1">
        <v>18</v>
      </c>
      <c r="C178" s="1" t="s">
        <v>95</v>
      </c>
      <c r="D178" t="s">
        <v>70</v>
      </c>
      <c r="E178" s="1" t="s">
        <v>63</v>
      </c>
      <c r="G178" s="1">
        <v>5.04</v>
      </c>
      <c r="H178" s="1">
        <v>2339.886</v>
      </c>
      <c r="I178" s="1">
        <v>1264556.125</v>
      </c>
      <c r="J178" s="1">
        <f t="shared" si="3"/>
        <v>1.850361525076635E-3</v>
      </c>
      <c r="K178" s="1" t="s">
        <v>13</v>
      </c>
      <c r="N178" s="1">
        <v>69.522999999999996</v>
      </c>
    </row>
    <row r="179" spans="1:14" ht="16" x14ac:dyDescent="0.2">
      <c r="A179" s="1">
        <v>19</v>
      </c>
      <c r="B179" s="1">
        <v>19</v>
      </c>
      <c r="C179" s="1" t="s">
        <v>96</v>
      </c>
      <c r="D179" t="s">
        <v>70</v>
      </c>
      <c r="E179" s="1" t="s">
        <v>66</v>
      </c>
      <c r="G179" s="1">
        <v>5.04</v>
      </c>
      <c r="H179" s="1">
        <v>55431.883000000002</v>
      </c>
      <c r="I179" s="1">
        <v>1288262.125</v>
      </c>
      <c r="J179" s="1">
        <f t="shared" si="3"/>
        <v>4.3028419390968277E-2</v>
      </c>
      <c r="K179" s="1" t="s">
        <v>13</v>
      </c>
      <c r="N179" s="1">
        <v>1493.1130000000001</v>
      </c>
    </row>
    <row r="180" spans="1:14" ht="16" x14ac:dyDescent="0.2">
      <c r="A180" s="1">
        <v>20</v>
      </c>
      <c r="B180" s="1">
        <v>20</v>
      </c>
      <c r="C180" s="1" t="s">
        <v>97</v>
      </c>
      <c r="D180" t="s">
        <v>70</v>
      </c>
      <c r="E180" s="1" t="s">
        <v>65</v>
      </c>
      <c r="G180" s="1">
        <v>5.04</v>
      </c>
      <c r="H180" s="1">
        <v>7852.88</v>
      </c>
      <c r="I180" s="1">
        <v>1239040.25</v>
      </c>
      <c r="J180" s="1">
        <f t="shared" si="3"/>
        <v>6.3378732046840284E-3</v>
      </c>
      <c r="K180" s="1" t="s">
        <v>13</v>
      </c>
      <c r="N180" s="1">
        <v>250.64099999999999</v>
      </c>
    </row>
    <row r="181" spans="1:14" ht="16" x14ac:dyDescent="0.2">
      <c r="A181" s="1">
        <v>21</v>
      </c>
      <c r="B181" s="1">
        <v>21</v>
      </c>
      <c r="C181" s="1" t="s">
        <v>98</v>
      </c>
      <c r="D181" t="s">
        <v>70</v>
      </c>
      <c r="E181" s="1" t="s">
        <v>73</v>
      </c>
      <c r="G181" s="1">
        <v>5.04</v>
      </c>
      <c r="H181" s="1">
        <v>8182.6670000000004</v>
      </c>
      <c r="I181" s="1">
        <v>1218913.625</v>
      </c>
      <c r="J181" s="1">
        <f t="shared" si="3"/>
        <v>6.713081905208829E-3</v>
      </c>
      <c r="K181" s="1" t="s">
        <v>13</v>
      </c>
      <c r="N181" s="1">
        <v>260.26299999999998</v>
      </c>
    </row>
    <row r="182" spans="1:14" ht="16" x14ac:dyDescent="0.2">
      <c r="A182" s="1">
        <v>22</v>
      </c>
      <c r="B182" s="1">
        <v>22</v>
      </c>
      <c r="C182" s="1" t="s">
        <v>99</v>
      </c>
      <c r="D182" t="s">
        <v>70</v>
      </c>
      <c r="E182" s="1" t="s">
        <v>69</v>
      </c>
      <c r="G182" s="1">
        <v>5.03</v>
      </c>
      <c r="H182" s="1">
        <v>104077.164</v>
      </c>
      <c r="I182" s="1">
        <v>1285685.375</v>
      </c>
      <c r="J182" s="1">
        <f t="shared" si="3"/>
        <v>8.0950725600343706E-2</v>
      </c>
      <c r="K182" s="1" t="s">
        <v>13</v>
      </c>
      <c r="N182" s="1">
        <v>2715.355</v>
      </c>
    </row>
    <row r="183" spans="1:14" ht="16" x14ac:dyDescent="0.2">
      <c r="A183" s="1">
        <v>23</v>
      </c>
      <c r="B183" s="1">
        <v>23</v>
      </c>
      <c r="C183" s="1" t="s">
        <v>100</v>
      </c>
      <c r="D183" t="s">
        <v>70</v>
      </c>
      <c r="E183" s="1" t="s">
        <v>76</v>
      </c>
      <c r="G183" s="1">
        <v>5.0599999999999996</v>
      </c>
      <c r="H183" s="1">
        <v>95161.483999999997</v>
      </c>
      <c r="I183" s="1">
        <v>1222142.125</v>
      </c>
      <c r="J183" s="1">
        <f t="shared" si="3"/>
        <v>7.7864498779141575E-2</v>
      </c>
      <c r="K183" s="1" t="s">
        <v>13</v>
      </c>
      <c r="N183" s="1">
        <v>2453.6010000000001</v>
      </c>
    </row>
    <row r="184" spans="1:14" ht="16" x14ac:dyDescent="0.2">
      <c r="A184" s="1">
        <v>24</v>
      </c>
      <c r="B184" s="1">
        <v>24</v>
      </c>
      <c r="C184" s="1" t="s">
        <v>101</v>
      </c>
      <c r="D184" t="s">
        <v>70</v>
      </c>
      <c r="E184" s="1" t="s">
        <v>75</v>
      </c>
      <c r="G184" s="1">
        <v>5.0599999999999996</v>
      </c>
      <c r="H184" s="1">
        <v>29876.525000000001</v>
      </c>
      <c r="I184" s="1">
        <v>1268904</v>
      </c>
      <c r="J184" s="1">
        <f t="shared" si="3"/>
        <v>2.3545142106889096E-2</v>
      </c>
      <c r="K184" s="1" t="s">
        <v>13</v>
      </c>
      <c r="N184" s="1">
        <v>875.13599999999997</v>
      </c>
    </row>
    <row r="185" spans="1:14" ht="16" x14ac:dyDescent="0.2">
      <c r="A185" s="1">
        <v>25</v>
      </c>
      <c r="B185" s="1">
        <v>25</v>
      </c>
      <c r="C185" s="1" t="s">
        <v>102</v>
      </c>
      <c r="D185" t="s">
        <v>70</v>
      </c>
      <c r="E185" s="1" t="s">
        <v>72</v>
      </c>
      <c r="G185" s="1">
        <v>5.08</v>
      </c>
      <c r="H185" s="1">
        <v>141868.09400000001</v>
      </c>
      <c r="I185" s="1">
        <v>1343101.25</v>
      </c>
      <c r="J185" s="1">
        <f t="shared" si="3"/>
        <v>0.10562725185461633</v>
      </c>
      <c r="K185" s="1" t="s">
        <v>13</v>
      </c>
      <c r="N185" s="1">
        <v>2552.6239999999998</v>
      </c>
    </row>
    <row r="186" spans="1:14" ht="16" x14ac:dyDescent="0.2">
      <c r="A186" s="1">
        <v>26</v>
      </c>
      <c r="B186" s="1">
        <v>26</v>
      </c>
      <c r="C186" s="1" t="s">
        <v>103</v>
      </c>
      <c r="D186" t="s">
        <v>71</v>
      </c>
      <c r="E186" s="1" t="s">
        <v>63</v>
      </c>
      <c r="G186" s="1">
        <v>5.09</v>
      </c>
      <c r="H186" s="1">
        <v>68617.570000000007</v>
      </c>
      <c r="I186" s="1">
        <v>1277929.875</v>
      </c>
      <c r="J186" s="1">
        <f t="shared" si="3"/>
        <v>5.3694315582065881E-2</v>
      </c>
      <c r="K186" s="1" t="s">
        <v>13</v>
      </c>
      <c r="N186" s="1">
        <v>1869.0219999999999</v>
      </c>
    </row>
    <row r="187" spans="1:14" ht="16" x14ac:dyDescent="0.2">
      <c r="A187" s="1">
        <v>27</v>
      </c>
      <c r="B187" s="1">
        <v>27</v>
      </c>
      <c r="C187" s="1" t="s">
        <v>104</v>
      </c>
      <c r="D187" t="s">
        <v>71</v>
      </c>
      <c r="E187" s="1" t="s">
        <v>66</v>
      </c>
      <c r="G187" s="1">
        <v>5.09</v>
      </c>
      <c r="H187" s="1">
        <v>48119.472999999998</v>
      </c>
      <c r="I187" s="1">
        <v>1244919.75</v>
      </c>
      <c r="J187" s="1">
        <f t="shared" si="3"/>
        <v>3.8652670583786623E-2</v>
      </c>
      <c r="K187" s="1" t="s">
        <v>13</v>
      </c>
      <c r="N187" s="1">
        <v>1160.673</v>
      </c>
    </row>
    <row r="188" spans="1:14" ht="16" x14ac:dyDescent="0.2">
      <c r="A188" s="1">
        <v>28</v>
      </c>
      <c r="B188" s="1">
        <v>28</v>
      </c>
      <c r="C188" s="1" t="s">
        <v>105</v>
      </c>
      <c r="D188" t="s">
        <v>71</v>
      </c>
      <c r="E188" s="1" t="s">
        <v>65</v>
      </c>
      <c r="G188" s="1">
        <v>5.09</v>
      </c>
      <c r="H188" s="1">
        <v>12929.696</v>
      </c>
      <c r="I188" s="1">
        <v>1239790.125</v>
      </c>
      <c r="J188" s="1">
        <f t="shared" si="3"/>
        <v>1.0428939333582771E-2</v>
      </c>
      <c r="K188" s="1" t="s">
        <v>13</v>
      </c>
      <c r="N188" s="1">
        <v>325.43400000000003</v>
      </c>
    </row>
    <row r="189" spans="1:14" ht="16" x14ac:dyDescent="0.2">
      <c r="A189" s="1">
        <v>29</v>
      </c>
      <c r="B189" s="1">
        <v>29</v>
      </c>
      <c r="C189" s="1" t="s">
        <v>106</v>
      </c>
      <c r="D189" t="s">
        <v>71</v>
      </c>
      <c r="E189" s="1" t="s">
        <v>73</v>
      </c>
      <c r="G189" s="1">
        <v>5.09</v>
      </c>
      <c r="H189" s="1">
        <v>16857.523000000001</v>
      </c>
      <c r="I189" s="1">
        <v>1405329.375</v>
      </c>
      <c r="J189" s="1">
        <f t="shared" si="3"/>
        <v>1.1995424915956092E-2</v>
      </c>
      <c r="K189" s="1" t="s">
        <v>13</v>
      </c>
      <c r="N189" s="1">
        <v>442.71899999999999</v>
      </c>
    </row>
    <row r="190" spans="1:14" ht="16" x14ac:dyDescent="0.2">
      <c r="A190" s="1">
        <v>30</v>
      </c>
      <c r="B190" s="1">
        <v>30</v>
      </c>
      <c r="C190" s="1" t="s">
        <v>107</v>
      </c>
      <c r="D190" t="s">
        <v>71</v>
      </c>
      <c r="E190" s="1" t="s">
        <v>69</v>
      </c>
      <c r="G190" s="1">
        <v>5.08</v>
      </c>
      <c r="H190" s="1">
        <v>34712.065999999999</v>
      </c>
      <c r="I190" s="1">
        <v>1274085.125</v>
      </c>
      <c r="J190" s="1">
        <f t="shared" si="3"/>
        <v>2.7244699211130024E-2</v>
      </c>
      <c r="K190" s="1" t="s">
        <v>13</v>
      </c>
      <c r="N190" s="1">
        <v>1033.075</v>
      </c>
    </row>
    <row r="191" spans="1:14" ht="16" x14ac:dyDescent="0.2">
      <c r="A191" s="1">
        <v>31</v>
      </c>
      <c r="B191" s="1">
        <v>31</v>
      </c>
      <c r="C191" s="1" t="s">
        <v>108</v>
      </c>
      <c r="D191" t="s">
        <v>71</v>
      </c>
      <c r="E191" s="1" t="s">
        <v>76</v>
      </c>
      <c r="G191" s="1">
        <v>5.07</v>
      </c>
      <c r="H191" s="1">
        <v>12881.82</v>
      </c>
      <c r="I191" s="1">
        <v>1257280.25</v>
      </c>
      <c r="J191" s="1">
        <f t="shared" si="3"/>
        <v>1.0245782513484961E-2</v>
      </c>
      <c r="K191" s="1" t="s">
        <v>13</v>
      </c>
      <c r="N191" s="1">
        <v>380.06299999999999</v>
      </c>
    </row>
    <row r="192" spans="1:14" ht="16" x14ac:dyDescent="0.2">
      <c r="A192" s="1">
        <v>32</v>
      </c>
      <c r="B192" s="1">
        <v>32</v>
      </c>
      <c r="C192" s="1" t="s">
        <v>109</v>
      </c>
      <c r="D192" t="s">
        <v>71</v>
      </c>
      <c r="E192" s="1" t="s">
        <v>75</v>
      </c>
      <c r="G192" s="1">
        <v>5.0599999999999996</v>
      </c>
      <c r="H192" s="1">
        <v>27127.675999999999</v>
      </c>
      <c r="I192" s="1">
        <v>1200534.375</v>
      </c>
      <c r="J192" s="1">
        <f t="shared" si="3"/>
        <v>2.2596334236576941E-2</v>
      </c>
      <c r="K192" s="1" t="s">
        <v>13</v>
      </c>
      <c r="N192" s="1">
        <v>874.35699999999997</v>
      </c>
    </row>
    <row r="193" spans="1:14" ht="16" x14ac:dyDescent="0.2">
      <c r="A193" s="1">
        <v>33</v>
      </c>
      <c r="B193" s="1">
        <v>33</v>
      </c>
      <c r="C193" s="1" t="s">
        <v>110</v>
      </c>
      <c r="D193" t="s">
        <v>71</v>
      </c>
      <c r="E193" s="1" t="s">
        <v>72</v>
      </c>
      <c r="G193" s="1">
        <v>5.0599999999999996</v>
      </c>
      <c r="H193" s="1">
        <v>20020.123</v>
      </c>
      <c r="I193" s="1">
        <v>1251855.125</v>
      </c>
      <c r="J193" s="1">
        <f t="shared" si="3"/>
        <v>1.5992364132391117E-2</v>
      </c>
      <c r="K193" s="1" t="s">
        <v>13</v>
      </c>
      <c r="N193" s="1">
        <v>730.69399999999996</v>
      </c>
    </row>
    <row r="194" spans="1:14" ht="16" x14ac:dyDescent="0.2">
      <c r="A194" s="1">
        <v>34</v>
      </c>
      <c r="B194" s="1">
        <v>34</v>
      </c>
      <c r="C194" s="1" t="s">
        <v>111</v>
      </c>
      <c r="D194" t="s">
        <v>70</v>
      </c>
      <c r="E194" s="1" t="s">
        <v>63</v>
      </c>
      <c r="G194" s="1">
        <v>5.0599999999999996</v>
      </c>
      <c r="H194" s="1">
        <v>6201.6049999999996</v>
      </c>
      <c r="I194" s="1">
        <v>1417740.5</v>
      </c>
      <c r="J194" s="1">
        <f t="shared" si="3"/>
        <v>4.3742878192447772E-3</v>
      </c>
      <c r="K194" s="1" t="s">
        <v>13</v>
      </c>
      <c r="N194" s="1">
        <v>191.62100000000001</v>
      </c>
    </row>
    <row r="195" spans="1:14" ht="16" x14ac:dyDescent="0.2">
      <c r="A195" s="1">
        <v>35</v>
      </c>
      <c r="B195" s="1">
        <v>35</v>
      </c>
      <c r="C195" s="1" t="s">
        <v>112</v>
      </c>
      <c r="D195" t="s">
        <v>70</v>
      </c>
      <c r="E195" s="1" t="s">
        <v>68</v>
      </c>
      <c r="G195" s="1">
        <v>5.0599999999999996</v>
      </c>
      <c r="H195" s="1">
        <v>3522.7489999999998</v>
      </c>
      <c r="I195" s="1">
        <v>1218353</v>
      </c>
      <c r="J195" s="1">
        <f t="shared" si="3"/>
        <v>2.891402573802502E-3</v>
      </c>
      <c r="K195" s="1" t="s">
        <v>13</v>
      </c>
      <c r="N195" s="1">
        <v>121.255</v>
      </c>
    </row>
    <row r="196" spans="1:14" ht="16" x14ac:dyDescent="0.2">
      <c r="A196" s="1">
        <v>36</v>
      </c>
      <c r="B196" s="1">
        <v>36</v>
      </c>
      <c r="C196" s="1" t="s">
        <v>113</v>
      </c>
      <c r="D196" t="s">
        <v>71</v>
      </c>
      <c r="E196" s="1" t="s">
        <v>63</v>
      </c>
      <c r="G196" s="1">
        <v>5.0599999999999996</v>
      </c>
      <c r="H196" s="1">
        <v>8604.6929999999993</v>
      </c>
      <c r="I196" s="1">
        <v>1392500.875</v>
      </c>
      <c r="J196" s="1">
        <f t="shared" si="3"/>
        <v>6.179308863989044E-3</v>
      </c>
      <c r="K196" s="1" t="s">
        <v>13</v>
      </c>
      <c r="N196" s="1">
        <v>240.441</v>
      </c>
    </row>
    <row r="197" spans="1:14" ht="16" x14ac:dyDescent="0.2">
      <c r="A197" s="1">
        <v>37</v>
      </c>
      <c r="B197" s="1">
        <v>37</v>
      </c>
      <c r="C197" s="1" t="s">
        <v>114</v>
      </c>
      <c r="D197" t="s">
        <v>71</v>
      </c>
      <c r="E197" s="1" t="s">
        <v>68</v>
      </c>
      <c r="G197" s="1">
        <v>5.07</v>
      </c>
      <c r="H197" s="1">
        <v>10064.146000000001</v>
      </c>
      <c r="I197" s="1">
        <v>1147498.125</v>
      </c>
      <c r="J197" s="1">
        <f t="shared" si="3"/>
        <v>8.7705119343876922E-3</v>
      </c>
      <c r="K197" s="1" t="s">
        <v>13</v>
      </c>
      <c r="N197" s="1">
        <v>388.7</v>
      </c>
    </row>
    <row r="198" spans="1:14" ht="16" x14ac:dyDescent="0.2">
      <c r="A198" s="1">
        <v>38</v>
      </c>
      <c r="B198" s="1">
        <v>38</v>
      </c>
      <c r="C198" s="1" t="s">
        <v>115</v>
      </c>
      <c r="D198" t="s">
        <v>70</v>
      </c>
      <c r="E198" s="1" t="s">
        <v>75</v>
      </c>
      <c r="G198" s="1">
        <v>5.0599999999999996</v>
      </c>
      <c r="H198" s="1">
        <v>60879.347999999998</v>
      </c>
      <c r="I198" s="1">
        <v>1420442.375</v>
      </c>
      <c r="J198" s="1">
        <f t="shared" si="3"/>
        <v>4.2859428211580917E-2</v>
      </c>
      <c r="K198" s="1" t="s">
        <v>13</v>
      </c>
      <c r="N198" s="1">
        <v>1697.194</v>
      </c>
    </row>
    <row r="199" spans="1:14" ht="16" x14ac:dyDescent="0.2">
      <c r="A199" s="1">
        <v>39</v>
      </c>
      <c r="B199" s="1">
        <v>39</v>
      </c>
      <c r="C199" s="1" t="s">
        <v>116</v>
      </c>
      <c r="D199" t="s">
        <v>70</v>
      </c>
      <c r="E199" s="1" t="s">
        <v>75</v>
      </c>
      <c r="G199" s="1">
        <v>5.0599999999999996</v>
      </c>
      <c r="H199" s="1">
        <v>65454.828000000001</v>
      </c>
      <c r="I199" s="1">
        <v>1132959.375</v>
      </c>
      <c r="J199" s="1">
        <f t="shared" si="3"/>
        <v>5.777332307259473E-2</v>
      </c>
      <c r="K199" s="1" t="s">
        <v>13</v>
      </c>
      <c r="N199" s="1">
        <v>1864.2739999999999</v>
      </c>
    </row>
    <row r="200" spans="1:14" ht="16" x14ac:dyDescent="0.2">
      <c r="A200" s="1">
        <v>40</v>
      </c>
      <c r="B200" s="1">
        <v>40</v>
      </c>
      <c r="C200" s="1" t="s">
        <v>117</v>
      </c>
      <c r="D200" t="s">
        <v>70</v>
      </c>
      <c r="E200" s="1" t="s">
        <v>75</v>
      </c>
      <c r="G200" s="1">
        <v>5.07</v>
      </c>
      <c r="H200" s="1">
        <v>58723.601999999999</v>
      </c>
      <c r="I200" s="1">
        <v>1337313.875</v>
      </c>
      <c r="J200" s="1">
        <f t="shared" si="3"/>
        <v>4.3911607512484678E-2</v>
      </c>
      <c r="K200" s="1" t="s">
        <v>13</v>
      </c>
      <c r="N200" s="1">
        <v>1782.2280000000001</v>
      </c>
    </row>
    <row r="201" spans="1:14" ht="16" x14ac:dyDescent="0.2">
      <c r="A201" s="1">
        <v>41</v>
      </c>
      <c r="B201" s="1">
        <v>41</v>
      </c>
      <c r="C201" s="1" t="s">
        <v>118</v>
      </c>
      <c r="D201" t="s">
        <v>70</v>
      </c>
      <c r="E201" s="1" t="s">
        <v>75</v>
      </c>
      <c r="G201" s="1">
        <v>5.0599999999999996</v>
      </c>
      <c r="H201" s="1">
        <v>51800.254000000001</v>
      </c>
      <c r="I201" s="1">
        <v>1347979.75</v>
      </c>
      <c r="J201" s="1">
        <f t="shared" si="3"/>
        <v>3.8428065406768908E-2</v>
      </c>
      <c r="K201" s="1" t="s">
        <v>13</v>
      </c>
      <c r="N201" s="1">
        <v>1588.902</v>
      </c>
    </row>
    <row r="202" spans="1:14" ht="16" x14ac:dyDescent="0.2">
      <c r="A202" s="1">
        <v>42</v>
      </c>
      <c r="B202" s="1">
        <v>42</v>
      </c>
      <c r="C202" s="1" t="s">
        <v>119</v>
      </c>
      <c r="D202" t="s">
        <v>71</v>
      </c>
      <c r="E202" s="1" t="s">
        <v>75</v>
      </c>
      <c r="G202" s="1">
        <v>5.07</v>
      </c>
      <c r="H202" s="1">
        <v>92753.516000000003</v>
      </c>
      <c r="I202" s="1">
        <v>1353138.625</v>
      </c>
      <c r="J202" s="1">
        <f t="shared" si="3"/>
        <v>6.8546942852954179E-2</v>
      </c>
      <c r="K202" s="1" t="s">
        <v>13</v>
      </c>
      <c r="N202" s="1">
        <v>2047.473</v>
      </c>
    </row>
    <row r="203" spans="1:14" ht="16" x14ac:dyDescent="0.2">
      <c r="A203" s="1">
        <v>43</v>
      </c>
      <c r="B203" s="1">
        <v>43</v>
      </c>
      <c r="C203" s="1" t="s">
        <v>120</v>
      </c>
      <c r="D203" t="s">
        <v>71</v>
      </c>
      <c r="E203" s="1" t="s">
        <v>75</v>
      </c>
      <c r="G203" s="1">
        <v>5.0599999999999996</v>
      </c>
      <c r="H203" s="1">
        <v>97249.141000000003</v>
      </c>
      <c r="I203" s="1">
        <v>1304520.875</v>
      </c>
      <c r="J203" s="1">
        <f t="shared" si="3"/>
        <v>7.4547784449980531E-2</v>
      </c>
      <c r="K203" s="1" t="s">
        <v>13</v>
      </c>
      <c r="N203" s="1">
        <v>2381.0259999999998</v>
      </c>
    </row>
    <row r="204" spans="1:14" ht="16" x14ac:dyDescent="0.2">
      <c r="A204" s="1">
        <v>44</v>
      </c>
      <c r="B204" s="1">
        <v>44</v>
      </c>
      <c r="C204" s="1" t="s">
        <v>121</v>
      </c>
      <c r="D204" t="s">
        <v>71</v>
      </c>
      <c r="E204" s="1" t="s">
        <v>75</v>
      </c>
      <c r="G204" s="1">
        <v>5.0599999999999996</v>
      </c>
      <c r="H204" s="1">
        <v>116499.852</v>
      </c>
      <c r="I204" s="1">
        <v>1328442.375</v>
      </c>
      <c r="J204" s="1">
        <f t="shared" si="3"/>
        <v>8.7696579236265323E-2</v>
      </c>
      <c r="K204" s="1" t="s">
        <v>13</v>
      </c>
      <c r="N204" s="1">
        <v>2711.9969999999998</v>
      </c>
    </row>
    <row r="205" spans="1:14" ht="16" x14ac:dyDescent="0.2">
      <c r="A205" s="1">
        <v>45</v>
      </c>
      <c r="B205" s="1">
        <v>45</v>
      </c>
      <c r="C205" s="1" t="s">
        <v>122</v>
      </c>
      <c r="D205" t="s">
        <v>71</v>
      </c>
      <c r="E205" s="1" t="s">
        <v>75</v>
      </c>
      <c r="G205" s="1">
        <v>5.0599999999999996</v>
      </c>
      <c r="H205" s="1">
        <v>54033.921999999999</v>
      </c>
      <c r="I205" s="1">
        <v>1291354.875</v>
      </c>
      <c r="J205" s="1">
        <f t="shared" si="3"/>
        <v>4.1842814121873351E-2</v>
      </c>
      <c r="K205" s="1" t="s">
        <v>13</v>
      </c>
      <c r="N205" s="1">
        <v>1515.472</v>
      </c>
    </row>
    <row r="206" spans="1:14" ht="16" x14ac:dyDescent="0.2">
      <c r="A206" s="1">
        <v>46</v>
      </c>
      <c r="B206" s="1">
        <v>46</v>
      </c>
      <c r="C206" s="1" t="s">
        <v>123</v>
      </c>
      <c r="D206" t="s">
        <v>70</v>
      </c>
      <c r="E206" s="1" t="s">
        <v>75</v>
      </c>
      <c r="G206" s="1">
        <v>5.07</v>
      </c>
      <c r="H206" s="1">
        <v>61400.050999999999</v>
      </c>
      <c r="I206" s="1">
        <v>1270243.125</v>
      </c>
      <c r="J206" s="1">
        <f t="shared" si="3"/>
        <v>4.8337243313164947E-2</v>
      </c>
      <c r="K206" s="1" t="s">
        <v>13</v>
      </c>
      <c r="N206" s="1">
        <v>1633.825</v>
      </c>
    </row>
    <row r="207" spans="1:14" ht="16" x14ac:dyDescent="0.2">
      <c r="A207" s="1">
        <v>47</v>
      </c>
      <c r="B207" s="1">
        <v>47</v>
      </c>
      <c r="C207" s="1" t="s">
        <v>124</v>
      </c>
      <c r="D207" t="s">
        <v>71</v>
      </c>
      <c r="E207" s="1" t="s">
        <v>75</v>
      </c>
      <c r="G207" s="1">
        <v>5.07</v>
      </c>
      <c r="H207" s="1">
        <v>84356.641000000003</v>
      </c>
      <c r="I207" s="1">
        <v>1330548</v>
      </c>
      <c r="J207" s="1">
        <f t="shared" si="3"/>
        <v>6.3399923189542962E-2</v>
      </c>
      <c r="K207" s="1" t="s">
        <v>13</v>
      </c>
      <c r="N207" s="1">
        <v>2482.1</v>
      </c>
    </row>
    <row r="209" spans="1:14" x14ac:dyDescent="0.2">
      <c r="A209" s="28" t="s">
        <v>249</v>
      </c>
    </row>
    <row r="211" spans="1:14" x14ac:dyDescent="0.2">
      <c r="B211" s="1" t="s">
        <v>1</v>
      </c>
      <c r="C211" s="1" t="s">
        <v>2</v>
      </c>
      <c r="D211" s="1" t="s">
        <v>62</v>
      </c>
      <c r="E211" s="1" t="s">
        <v>125</v>
      </c>
      <c r="F211" s="1" t="s">
        <v>3</v>
      </c>
      <c r="G211" s="1" t="s">
        <v>4</v>
      </c>
      <c r="H211" s="1" t="s">
        <v>5</v>
      </c>
      <c r="I211" s="1" t="s">
        <v>6</v>
      </c>
      <c r="J211" s="1" t="s">
        <v>7</v>
      </c>
      <c r="K211" s="1" t="s">
        <v>8</v>
      </c>
      <c r="L211" s="1" t="s">
        <v>9</v>
      </c>
      <c r="M211" s="1" t="s">
        <v>10</v>
      </c>
      <c r="N211" s="1" t="s">
        <v>11</v>
      </c>
    </row>
    <row r="212" spans="1:14" ht="16" x14ac:dyDescent="0.2">
      <c r="A212" s="1">
        <v>1</v>
      </c>
      <c r="B212" s="1">
        <v>1</v>
      </c>
      <c r="C212" s="1" t="s">
        <v>78</v>
      </c>
      <c r="D212" t="s">
        <v>70</v>
      </c>
      <c r="E212" s="1" t="s">
        <v>63</v>
      </c>
      <c r="G212" s="1">
        <v>0.92</v>
      </c>
      <c r="H212" s="1">
        <v>47615.288999999997</v>
      </c>
      <c r="I212" s="1">
        <v>1168320.75</v>
      </c>
      <c r="J212" s="1">
        <f>H212/I212</f>
        <v>4.0755322543060198E-2</v>
      </c>
      <c r="K212" s="1" t="s">
        <v>13</v>
      </c>
      <c r="N212" s="1">
        <v>2276.8829999999998</v>
      </c>
    </row>
    <row r="213" spans="1:14" ht="16" x14ac:dyDescent="0.2">
      <c r="A213" s="1">
        <v>2</v>
      </c>
      <c r="B213" s="1">
        <v>2</v>
      </c>
      <c r="C213" s="1" t="s">
        <v>79</v>
      </c>
      <c r="D213" t="s">
        <v>70</v>
      </c>
      <c r="E213" s="1" t="s">
        <v>73</v>
      </c>
      <c r="G213" s="1">
        <v>0.92</v>
      </c>
      <c r="H213" s="1">
        <v>116960.211</v>
      </c>
      <c r="I213" s="1">
        <v>1234210.75</v>
      </c>
      <c r="J213" s="1">
        <f t="shared" ref="J213:J258" si="4">H213/I213</f>
        <v>9.4765185767503646E-2</v>
      </c>
      <c r="K213" s="1" t="s">
        <v>13</v>
      </c>
      <c r="N213" s="1">
        <v>5227.183</v>
      </c>
    </row>
    <row r="214" spans="1:14" ht="16" x14ac:dyDescent="0.2">
      <c r="A214" s="1">
        <v>3</v>
      </c>
      <c r="B214" s="1">
        <v>3</v>
      </c>
      <c r="C214" s="1" t="s">
        <v>80</v>
      </c>
      <c r="D214" t="s">
        <v>70</v>
      </c>
      <c r="E214" s="1" t="s">
        <v>73</v>
      </c>
      <c r="G214" s="1">
        <v>0.92</v>
      </c>
      <c r="H214" s="1">
        <v>53801.625</v>
      </c>
      <c r="I214" s="1">
        <v>1258087.75</v>
      </c>
      <c r="J214" s="1">
        <f t="shared" si="4"/>
        <v>4.2764604456247191E-2</v>
      </c>
      <c r="K214" s="1" t="s">
        <v>13</v>
      </c>
      <c r="N214" s="1">
        <v>2621.4679999999998</v>
      </c>
    </row>
    <row r="215" spans="1:14" ht="16" x14ac:dyDescent="0.2">
      <c r="A215" s="1">
        <v>4</v>
      </c>
      <c r="B215" s="1">
        <v>4</v>
      </c>
      <c r="C215" s="1" t="s">
        <v>81</v>
      </c>
      <c r="D215" t="s">
        <v>70</v>
      </c>
      <c r="E215" s="1" t="s">
        <v>73</v>
      </c>
      <c r="G215" s="1">
        <v>0.92</v>
      </c>
      <c r="H215" s="1">
        <v>63081.504000000001</v>
      </c>
      <c r="I215" s="1">
        <v>1218174.875</v>
      </c>
      <c r="J215" s="1">
        <f t="shared" si="4"/>
        <v>5.1783619326412393E-2</v>
      </c>
      <c r="K215" s="1" t="s">
        <v>13</v>
      </c>
      <c r="N215" s="1">
        <v>3058.6669999999999</v>
      </c>
    </row>
    <row r="216" spans="1:14" ht="16" x14ac:dyDescent="0.2">
      <c r="A216" s="1">
        <v>5</v>
      </c>
      <c r="B216" s="1">
        <v>5</v>
      </c>
      <c r="C216" s="1" t="s">
        <v>82</v>
      </c>
      <c r="D216" t="s">
        <v>70</v>
      </c>
      <c r="E216" s="1" t="s">
        <v>64</v>
      </c>
      <c r="G216" s="1">
        <v>0.92</v>
      </c>
      <c r="H216" s="1">
        <v>65424.737999999998</v>
      </c>
      <c r="I216" s="1">
        <v>1274818.625</v>
      </c>
      <c r="J216" s="1">
        <f t="shared" si="4"/>
        <v>5.1320820638308451E-2</v>
      </c>
      <c r="K216" s="1" t="s">
        <v>13</v>
      </c>
      <c r="N216" s="1">
        <v>3411.1709999999998</v>
      </c>
    </row>
    <row r="217" spans="1:14" ht="16" x14ac:dyDescent="0.2">
      <c r="A217" s="1">
        <v>6</v>
      </c>
      <c r="B217" s="1">
        <v>6</v>
      </c>
      <c r="C217" s="1" t="s">
        <v>83</v>
      </c>
      <c r="D217" t="s">
        <v>70</v>
      </c>
      <c r="E217" s="1" t="s">
        <v>72</v>
      </c>
      <c r="G217" s="1">
        <v>0.92</v>
      </c>
      <c r="H217" s="1">
        <v>41520.648000000001</v>
      </c>
      <c r="I217" s="1">
        <v>1338484.5</v>
      </c>
      <c r="J217" s="1">
        <f t="shared" si="4"/>
        <v>3.1020641628647923E-2</v>
      </c>
      <c r="K217" s="1" t="s">
        <v>13</v>
      </c>
      <c r="N217" s="1">
        <v>1844.587</v>
      </c>
    </row>
    <row r="218" spans="1:14" ht="16" x14ac:dyDescent="0.2">
      <c r="A218" s="1">
        <v>7</v>
      </c>
      <c r="B218" s="1">
        <v>7</v>
      </c>
      <c r="C218" s="1" t="s">
        <v>84</v>
      </c>
      <c r="D218" t="s">
        <v>71</v>
      </c>
      <c r="E218" s="1" t="s">
        <v>65</v>
      </c>
      <c r="G218" s="1">
        <v>0.92</v>
      </c>
      <c r="H218" s="1">
        <v>27643.081999999999</v>
      </c>
      <c r="I218" s="1">
        <v>1277014.25</v>
      </c>
      <c r="J218" s="1">
        <f t="shared" si="4"/>
        <v>2.1646651163054757E-2</v>
      </c>
      <c r="K218" s="1" t="s">
        <v>13</v>
      </c>
      <c r="N218" s="1">
        <v>1332.723</v>
      </c>
    </row>
    <row r="219" spans="1:14" ht="16" x14ac:dyDescent="0.2">
      <c r="A219" s="1">
        <v>8</v>
      </c>
      <c r="B219" s="1">
        <v>8</v>
      </c>
      <c r="C219" s="1" t="s">
        <v>85</v>
      </c>
      <c r="D219" t="s">
        <v>71</v>
      </c>
      <c r="E219" s="1" t="s">
        <v>73</v>
      </c>
      <c r="G219" s="1">
        <v>0.92</v>
      </c>
      <c r="H219" s="1">
        <v>13777.205</v>
      </c>
      <c r="I219" s="1">
        <v>1199793.625</v>
      </c>
      <c r="J219" s="1">
        <f t="shared" si="4"/>
        <v>1.1482978999825907E-2</v>
      </c>
      <c r="K219" s="1" t="s">
        <v>13</v>
      </c>
      <c r="N219" s="1">
        <v>621.15300000000002</v>
      </c>
    </row>
    <row r="220" spans="1:14" ht="16" x14ac:dyDescent="0.2">
      <c r="A220" s="1">
        <v>9</v>
      </c>
      <c r="B220" s="1">
        <v>9</v>
      </c>
      <c r="C220" s="1" t="s">
        <v>86</v>
      </c>
      <c r="D220" t="s">
        <v>71</v>
      </c>
      <c r="E220" s="1" t="s">
        <v>66</v>
      </c>
      <c r="G220" s="1">
        <v>0.92</v>
      </c>
      <c r="H220" s="1">
        <v>69541.593999999997</v>
      </c>
      <c r="I220" s="1">
        <v>1252724.375</v>
      </c>
      <c r="J220" s="1">
        <f t="shared" si="4"/>
        <v>5.5512286172287498E-2</v>
      </c>
      <c r="K220" s="1" t="s">
        <v>13</v>
      </c>
      <c r="N220" s="1">
        <v>2653.6619999999998</v>
      </c>
    </row>
    <row r="221" spans="1:14" ht="16" x14ac:dyDescent="0.2">
      <c r="A221" s="1">
        <v>10</v>
      </c>
      <c r="B221" s="1">
        <v>10</v>
      </c>
      <c r="C221" s="1" t="s">
        <v>87</v>
      </c>
      <c r="D221" t="s">
        <v>71</v>
      </c>
      <c r="E221" s="1" t="s">
        <v>64</v>
      </c>
      <c r="G221" s="1">
        <v>0.92</v>
      </c>
      <c r="H221" s="1">
        <v>32478.984</v>
      </c>
      <c r="I221" s="1">
        <v>1264280.25</v>
      </c>
      <c r="J221" s="1">
        <f t="shared" si="4"/>
        <v>2.5689702896173533E-2</v>
      </c>
      <c r="K221" s="1" t="s">
        <v>13</v>
      </c>
      <c r="N221" s="1">
        <v>1382.1590000000001</v>
      </c>
    </row>
    <row r="222" spans="1:14" ht="16" x14ac:dyDescent="0.2">
      <c r="A222" s="1">
        <v>11</v>
      </c>
      <c r="B222" s="1">
        <v>11</v>
      </c>
      <c r="C222" s="1" t="s">
        <v>88</v>
      </c>
      <c r="D222" t="s">
        <v>71</v>
      </c>
      <c r="E222" s="1" t="s">
        <v>74</v>
      </c>
      <c r="G222" s="1">
        <v>0.92</v>
      </c>
      <c r="H222" s="1">
        <v>83417</v>
      </c>
      <c r="I222" s="1">
        <v>1252731.335</v>
      </c>
      <c r="J222" s="1">
        <f t="shared" si="4"/>
        <v>6.6588100472476805E-2</v>
      </c>
      <c r="K222" s="1" t="s">
        <v>13</v>
      </c>
      <c r="N222" s="1">
        <v>4722.9470000000001</v>
      </c>
    </row>
    <row r="223" spans="1:14" ht="16" x14ac:dyDescent="0.2">
      <c r="A223" s="1">
        <v>12</v>
      </c>
      <c r="B223" s="1">
        <v>12</v>
      </c>
      <c r="C223" s="1" t="s">
        <v>89</v>
      </c>
      <c r="D223" t="s">
        <v>71</v>
      </c>
      <c r="E223" s="1" t="s">
        <v>72</v>
      </c>
      <c r="G223" s="1">
        <v>0.92</v>
      </c>
      <c r="H223" s="1">
        <v>33583.453000000001</v>
      </c>
      <c r="I223" s="1">
        <v>1246487.5</v>
      </c>
      <c r="J223" s="1">
        <f t="shared" si="4"/>
        <v>2.6942470742787234E-2</v>
      </c>
      <c r="K223" s="1" t="s">
        <v>13</v>
      </c>
      <c r="N223" s="1">
        <v>1395.5050000000001</v>
      </c>
    </row>
    <row r="224" spans="1:14" ht="16" x14ac:dyDescent="0.2">
      <c r="A224" s="1">
        <v>13</v>
      </c>
      <c r="B224" s="1">
        <v>13</v>
      </c>
      <c r="C224" s="1" t="s">
        <v>90</v>
      </c>
      <c r="D224" t="s">
        <v>70</v>
      </c>
      <c r="E224" s="1" t="s">
        <v>67</v>
      </c>
      <c r="G224" s="1">
        <v>0.92</v>
      </c>
      <c r="H224" s="1">
        <v>24167.16</v>
      </c>
      <c r="I224" s="1">
        <v>1184487.875</v>
      </c>
      <c r="J224" s="1">
        <f t="shared" si="4"/>
        <v>2.0403045493395194E-2</v>
      </c>
      <c r="K224" s="1" t="s">
        <v>13</v>
      </c>
      <c r="N224" s="1">
        <v>797.75199999999995</v>
      </c>
    </row>
    <row r="225" spans="1:14" ht="16" x14ac:dyDescent="0.2">
      <c r="A225" s="1">
        <v>14</v>
      </c>
      <c r="B225" s="1">
        <v>14</v>
      </c>
      <c r="C225" s="1" t="s">
        <v>91</v>
      </c>
      <c r="D225" t="s">
        <v>70</v>
      </c>
      <c r="E225" s="1" t="s">
        <v>68</v>
      </c>
      <c r="G225" s="1">
        <v>0.92</v>
      </c>
      <c r="H225" s="1">
        <v>25647.312999999998</v>
      </c>
      <c r="I225" s="1">
        <v>1305253.5</v>
      </c>
      <c r="J225" s="1">
        <f t="shared" si="4"/>
        <v>1.9649296477657403E-2</v>
      </c>
      <c r="K225" s="1" t="s">
        <v>13</v>
      </c>
      <c r="N225" s="1">
        <v>1092.739</v>
      </c>
    </row>
    <row r="226" spans="1:14" ht="16" x14ac:dyDescent="0.2">
      <c r="A226" s="1">
        <v>15</v>
      </c>
      <c r="B226" s="1">
        <v>15</v>
      </c>
      <c r="C226" s="1" t="s">
        <v>92</v>
      </c>
      <c r="D226" t="s">
        <v>71</v>
      </c>
      <c r="E226" s="1" t="s">
        <v>67</v>
      </c>
      <c r="G226" s="1">
        <v>0.92</v>
      </c>
      <c r="H226" s="1">
        <v>23307.184000000001</v>
      </c>
      <c r="I226" s="1">
        <v>1307527.625</v>
      </c>
      <c r="J226" s="1">
        <f t="shared" si="4"/>
        <v>1.7825385524837381E-2</v>
      </c>
      <c r="K226" s="1" t="s">
        <v>13</v>
      </c>
      <c r="N226" s="1">
        <v>827.52599999999995</v>
      </c>
    </row>
    <row r="227" spans="1:14" ht="16" x14ac:dyDescent="0.2">
      <c r="A227" s="1">
        <v>16</v>
      </c>
      <c r="B227" s="1">
        <v>16</v>
      </c>
      <c r="C227" s="1" t="s">
        <v>93</v>
      </c>
      <c r="D227" t="s">
        <v>71</v>
      </c>
      <c r="E227" s="1" t="s">
        <v>68</v>
      </c>
      <c r="G227" s="1">
        <v>0.92</v>
      </c>
      <c r="H227" s="1">
        <v>15540.531999999999</v>
      </c>
      <c r="I227" s="1">
        <v>1186493.25</v>
      </c>
      <c r="J227" s="1">
        <f t="shared" si="4"/>
        <v>1.3097868024112232E-2</v>
      </c>
      <c r="K227" s="1" t="s">
        <v>13</v>
      </c>
      <c r="N227" s="1">
        <v>459.27300000000002</v>
      </c>
    </row>
    <row r="228" spans="1:14" ht="16" x14ac:dyDescent="0.2">
      <c r="A228" s="1">
        <v>17</v>
      </c>
      <c r="B228" s="1">
        <v>17</v>
      </c>
      <c r="C228" s="1" t="s">
        <v>94</v>
      </c>
      <c r="D228" t="s">
        <v>71</v>
      </c>
      <c r="E228" s="1" t="s">
        <v>63</v>
      </c>
      <c r="G228" s="1">
        <v>0.92</v>
      </c>
      <c r="H228" s="1">
        <v>14123.852999999999</v>
      </c>
      <c r="I228" s="1">
        <v>1268692.5</v>
      </c>
      <c r="J228" s="1">
        <f t="shared" si="4"/>
        <v>1.1132605418570694E-2</v>
      </c>
      <c r="K228" s="1" t="s">
        <v>13</v>
      </c>
      <c r="N228" s="1">
        <v>488.37099999999998</v>
      </c>
    </row>
    <row r="229" spans="1:14" ht="16" x14ac:dyDescent="0.2">
      <c r="A229" s="1">
        <v>18</v>
      </c>
      <c r="B229" s="1">
        <v>18</v>
      </c>
      <c r="C229" s="1" t="s">
        <v>95</v>
      </c>
      <c r="D229" t="s">
        <v>70</v>
      </c>
      <c r="E229" s="1" t="s">
        <v>63</v>
      </c>
      <c r="G229" s="1">
        <v>0.92</v>
      </c>
      <c r="H229" s="1">
        <v>36004.519999999997</v>
      </c>
      <c r="I229" s="1">
        <v>1264556.125</v>
      </c>
      <c r="J229" s="1">
        <f t="shared" si="4"/>
        <v>2.8472061688839628E-2</v>
      </c>
      <c r="K229" s="1" t="s">
        <v>13</v>
      </c>
      <c r="N229" s="1">
        <v>1371.327</v>
      </c>
    </row>
    <row r="230" spans="1:14" ht="16" x14ac:dyDescent="0.2">
      <c r="A230" s="1">
        <v>19</v>
      </c>
      <c r="B230" s="1">
        <v>19</v>
      </c>
      <c r="C230" s="1" t="s">
        <v>96</v>
      </c>
      <c r="D230" t="s">
        <v>70</v>
      </c>
      <c r="E230" s="1" t="s">
        <v>66</v>
      </c>
      <c r="G230" s="1">
        <v>0.92</v>
      </c>
      <c r="H230" s="1">
        <v>37818.785000000003</v>
      </c>
      <c r="I230" s="1">
        <v>1288262.125</v>
      </c>
      <c r="J230" s="1">
        <f t="shared" si="4"/>
        <v>2.9356436292031798E-2</v>
      </c>
      <c r="K230" s="1" t="s">
        <v>13</v>
      </c>
      <c r="N230" s="1">
        <v>1746.403</v>
      </c>
    </row>
    <row r="231" spans="1:14" ht="16" x14ac:dyDescent="0.2">
      <c r="A231" s="1">
        <v>20</v>
      </c>
      <c r="B231" s="1">
        <v>20</v>
      </c>
      <c r="C231" s="1" t="s">
        <v>97</v>
      </c>
      <c r="D231" t="s">
        <v>70</v>
      </c>
      <c r="E231" s="1" t="s">
        <v>65</v>
      </c>
      <c r="G231" s="1">
        <v>0.92</v>
      </c>
      <c r="H231" s="1">
        <v>61976.796999999999</v>
      </c>
      <c r="I231" s="1">
        <v>1239040.25</v>
      </c>
      <c r="J231" s="1">
        <f t="shared" si="4"/>
        <v>5.0020002982146865E-2</v>
      </c>
      <c r="K231" s="1" t="s">
        <v>13</v>
      </c>
      <c r="N231" s="1">
        <v>2437.337</v>
      </c>
    </row>
    <row r="232" spans="1:14" ht="16" x14ac:dyDescent="0.2">
      <c r="A232" s="1">
        <v>21</v>
      </c>
      <c r="B232" s="1">
        <v>21</v>
      </c>
      <c r="C232" s="1" t="s">
        <v>98</v>
      </c>
      <c r="D232" t="s">
        <v>70</v>
      </c>
      <c r="E232" s="1" t="s">
        <v>73</v>
      </c>
      <c r="G232" s="1">
        <v>0.92</v>
      </c>
      <c r="H232" s="1">
        <v>51711.792999999998</v>
      </c>
      <c r="I232" s="1">
        <v>1218913.625</v>
      </c>
      <c r="J232" s="1">
        <f t="shared" si="4"/>
        <v>4.2424493368018588E-2</v>
      </c>
      <c r="K232" s="1" t="s">
        <v>13</v>
      </c>
      <c r="N232" s="1">
        <v>2297.2890000000002</v>
      </c>
    </row>
    <row r="233" spans="1:14" ht="16" x14ac:dyDescent="0.2">
      <c r="A233" s="1">
        <v>22</v>
      </c>
      <c r="B233" s="1">
        <v>22</v>
      </c>
      <c r="C233" s="1" t="s">
        <v>99</v>
      </c>
      <c r="D233" t="s">
        <v>70</v>
      </c>
      <c r="E233" s="1" t="s">
        <v>69</v>
      </c>
      <c r="G233" s="1">
        <v>0.92</v>
      </c>
      <c r="H233" s="1">
        <v>62549.828000000001</v>
      </c>
      <c r="I233" s="1">
        <v>1285685.375</v>
      </c>
      <c r="J233" s="1">
        <f t="shared" si="4"/>
        <v>4.8650960193118785E-2</v>
      </c>
      <c r="K233" s="1" t="s">
        <v>13</v>
      </c>
      <c r="N233" s="1">
        <v>2507.203</v>
      </c>
    </row>
    <row r="234" spans="1:14" ht="16" x14ac:dyDescent="0.2">
      <c r="A234" s="1">
        <v>23</v>
      </c>
      <c r="B234" s="1">
        <v>23</v>
      </c>
      <c r="C234" s="1" t="s">
        <v>100</v>
      </c>
      <c r="D234" t="s">
        <v>70</v>
      </c>
      <c r="E234" s="1" t="s">
        <v>76</v>
      </c>
      <c r="G234" s="1">
        <v>0.92</v>
      </c>
      <c r="H234" s="1">
        <v>41284.68</v>
      </c>
      <c r="I234" s="1">
        <v>1222142.125</v>
      </c>
      <c r="J234" s="1">
        <f t="shared" si="4"/>
        <v>3.3780588325600838E-2</v>
      </c>
      <c r="K234" s="1" t="s">
        <v>13</v>
      </c>
      <c r="N234" s="1">
        <v>1710.0029999999999</v>
      </c>
    </row>
    <row r="235" spans="1:14" ht="16" x14ac:dyDescent="0.2">
      <c r="A235" s="1">
        <v>24</v>
      </c>
      <c r="B235" s="1">
        <v>24</v>
      </c>
      <c r="C235" s="1" t="s">
        <v>101</v>
      </c>
      <c r="D235" t="s">
        <v>70</v>
      </c>
      <c r="E235" s="1" t="s">
        <v>75</v>
      </c>
      <c r="G235" s="1">
        <v>0.92</v>
      </c>
      <c r="H235" s="1">
        <v>84314.335999999996</v>
      </c>
      <c r="I235" s="1">
        <v>1268904</v>
      </c>
      <c r="J235" s="1">
        <f t="shared" si="4"/>
        <v>6.6446583823520131E-2</v>
      </c>
      <c r="K235" s="1" t="s">
        <v>13</v>
      </c>
      <c r="N235" s="1">
        <v>3429.585</v>
      </c>
    </row>
    <row r="236" spans="1:14" ht="16" x14ac:dyDescent="0.2">
      <c r="A236" s="1">
        <v>25</v>
      </c>
      <c r="B236" s="1">
        <v>25</v>
      </c>
      <c r="C236" s="1" t="s">
        <v>102</v>
      </c>
      <c r="D236" t="s">
        <v>70</v>
      </c>
      <c r="E236" s="1" t="s">
        <v>72</v>
      </c>
      <c r="G236" s="1">
        <v>0.92</v>
      </c>
      <c r="H236" s="1">
        <v>59949.800999999999</v>
      </c>
      <c r="I236" s="1">
        <v>1343101.25</v>
      </c>
      <c r="J236" s="1">
        <f t="shared" si="4"/>
        <v>4.463535492949619E-2</v>
      </c>
      <c r="K236" s="1" t="s">
        <v>13</v>
      </c>
      <c r="N236" s="1">
        <v>2960.723</v>
      </c>
    </row>
    <row r="237" spans="1:14" ht="16" x14ac:dyDescent="0.2">
      <c r="A237" s="1">
        <v>26</v>
      </c>
      <c r="B237" s="1">
        <v>26</v>
      </c>
      <c r="C237" s="1" t="s">
        <v>103</v>
      </c>
      <c r="D237" t="s">
        <v>71</v>
      </c>
      <c r="E237" s="1" t="s">
        <v>63</v>
      </c>
      <c r="G237" s="1">
        <v>0.92</v>
      </c>
      <c r="H237" s="1">
        <v>27974.57</v>
      </c>
      <c r="I237" s="1">
        <v>1277929.875</v>
      </c>
      <c r="J237" s="1">
        <f t="shared" si="4"/>
        <v>2.1890536051518476E-2</v>
      </c>
      <c r="K237" s="1" t="s">
        <v>13</v>
      </c>
      <c r="N237" s="1">
        <v>626.06899999999996</v>
      </c>
    </row>
    <row r="238" spans="1:14" ht="16" x14ac:dyDescent="0.2">
      <c r="A238" s="1">
        <v>27</v>
      </c>
      <c r="B238" s="1">
        <v>27</v>
      </c>
      <c r="C238" s="1" t="s">
        <v>104</v>
      </c>
      <c r="D238" t="s">
        <v>71</v>
      </c>
      <c r="E238" s="1" t="s">
        <v>66</v>
      </c>
      <c r="G238" s="1">
        <v>0.92</v>
      </c>
      <c r="H238" s="1">
        <v>29584.971000000001</v>
      </c>
      <c r="I238" s="1">
        <v>1244919.75</v>
      </c>
      <c r="J238" s="1">
        <f t="shared" si="4"/>
        <v>2.376456072770956E-2</v>
      </c>
      <c r="K238" s="1" t="s">
        <v>13</v>
      </c>
      <c r="N238" s="1">
        <v>1247.9490000000001</v>
      </c>
    </row>
    <row r="239" spans="1:14" ht="16" x14ac:dyDescent="0.2">
      <c r="A239" s="1">
        <v>28</v>
      </c>
      <c r="B239" s="1">
        <v>28</v>
      </c>
      <c r="C239" s="1" t="s">
        <v>105</v>
      </c>
      <c r="D239" t="s">
        <v>71</v>
      </c>
      <c r="E239" s="1" t="s">
        <v>65</v>
      </c>
      <c r="G239" s="1">
        <v>0.92</v>
      </c>
      <c r="H239" s="1">
        <v>23445.901999999998</v>
      </c>
      <c r="I239" s="1">
        <v>1239790.125</v>
      </c>
      <c r="J239" s="1">
        <f t="shared" si="4"/>
        <v>1.891118627840337E-2</v>
      </c>
      <c r="K239" s="1" t="s">
        <v>13</v>
      </c>
      <c r="N239" s="1">
        <v>524.55200000000002</v>
      </c>
    </row>
    <row r="240" spans="1:14" ht="16" x14ac:dyDescent="0.2">
      <c r="A240" s="1">
        <v>29</v>
      </c>
      <c r="B240" s="1">
        <v>29</v>
      </c>
      <c r="C240" s="1" t="s">
        <v>106</v>
      </c>
      <c r="D240" t="s">
        <v>71</v>
      </c>
      <c r="E240" s="1" t="s">
        <v>73</v>
      </c>
      <c r="G240" s="1">
        <v>0.92</v>
      </c>
      <c r="H240" s="1">
        <v>24345.309000000001</v>
      </c>
      <c r="I240" s="1">
        <v>1405329.375</v>
      </c>
      <c r="J240" s="1">
        <f t="shared" si="4"/>
        <v>1.7323560891196771E-2</v>
      </c>
      <c r="K240" s="1" t="s">
        <v>13</v>
      </c>
      <c r="N240" s="1">
        <v>961.12900000000002</v>
      </c>
    </row>
    <row r="241" spans="1:14" ht="16" x14ac:dyDescent="0.2">
      <c r="A241" s="1">
        <v>30</v>
      </c>
      <c r="B241" s="1">
        <v>30</v>
      </c>
      <c r="C241" s="1" t="s">
        <v>107</v>
      </c>
      <c r="D241" t="s">
        <v>71</v>
      </c>
      <c r="E241" s="1" t="s">
        <v>69</v>
      </c>
      <c r="G241" s="1">
        <v>0.92</v>
      </c>
      <c r="H241" s="1">
        <v>38985.300999999999</v>
      </c>
      <c r="I241" s="1">
        <v>1274085.125</v>
      </c>
      <c r="J241" s="1">
        <f t="shared" si="4"/>
        <v>3.0598662707093452E-2</v>
      </c>
      <c r="K241" s="1" t="s">
        <v>13</v>
      </c>
      <c r="N241" s="1">
        <v>967.63599999999997</v>
      </c>
    </row>
    <row r="242" spans="1:14" ht="16" x14ac:dyDescent="0.2">
      <c r="A242" s="1">
        <v>31</v>
      </c>
      <c r="B242" s="1">
        <v>31</v>
      </c>
      <c r="C242" s="1" t="s">
        <v>108</v>
      </c>
      <c r="D242" t="s">
        <v>71</v>
      </c>
      <c r="E242" s="1" t="s">
        <v>76</v>
      </c>
      <c r="G242" s="1">
        <v>0.92</v>
      </c>
      <c r="H242" s="1">
        <v>53219.843999999997</v>
      </c>
      <c r="I242" s="1">
        <v>1257280.25</v>
      </c>
      <c r="J242" s="1">
        <f t="shared" si="4"/>
        <v>4.232934065416203E-2</v>
      </c>
      <c r="K242" s="1" t="s">
        <v>13</v>
      </c>
      <c r="N242" s="1">
        <v>1462.9059999999999</v>
      </c>
    </row>
    <row r="243" spans="1:14" ht="16" x14ac:dyDescent="0.2">
      <c r="A243" s="1">
        <v>32</v>
      </c>
      <c r="B243" s="1">
        <v>32</v>
      </c>
      <c r="C243" s="1" t="s">
        <v>109</v>
      </c>
      <c r="D243" t="s">
        <v>71</v>
      </c>
      <c r="E243" s="1" t="s">
        <v>75</v>
      </c>
      <c r="G243" s="1">
        <v>0.92</v>
      </c>
      <c r="H243" s="1">
        <v>28109.521000000001</v>
      </c>
      <c r="I243" s="1">
        <v>1200534.375</v>
      </c>
      <c r="J243" s="1">
        <f t="shared" si="4"/>
        <v>2.3414174208880943E-2</v>
      </c>
      <c r="K243" s="1" t="s">
        <v>13</v>
      </c>
      <c r="N243" s="1">
        <v>1021.947</v>
      </c>
    </row>
    <row r="244" spans="1:14" ht="16" x14ac:dyDescent="0.2">
      <c r="A244" s="1">
        <v>33</v>
      </c>
      <c r="B244" s="1">
        <v>33</v>
      </c>
      <c r="C244" s="1" t="s">
        <v>110</v>
      </c>
      <c r="D244" t="s">
        <v>71</v>
      </c>
      <c r="E244" s="1" t="s">
        <v>72</v>
      </c>
      <c r="G244" s="1">
        <v>0.92</v>
      </c>
      <c r="H244" s="1">
        <v>36354.828000000001</v>
      </c>
      <c r="I244" s="1">
        <v>1251855.125</v>
      </c>
      <c r="J244" s="1">
        <f t="shared" si="4"/>
        <v>2.9040763003626319E-2</v>
      </c>
      <c r="K244" s="1" t="s">
        <v>13</v>
      </c>
      <c r="N244" s="1">
        <v>1353.5809999999999</v>
      </c>
    </row>
    <row r="245" spans="1:14" ht="16" x14ac:dyDescent="0.2">
      <c r="A245" s="1">
        <v>34</v>
      </c>
      <c r="B245" s="1">
        <v>34</v>
      </c>
      <c r="C245" s="1" t="s">
        <v>111</v>
      </c>
      <c r="D245" t="s">
        <v>70</v>
      </c>
      <c r="E245" s="1" t="s">
        <v>63</v>
      </c>
      <c r="G245" s="1">
        <v>0.92</v>
      </c>
      <c r="H245" s="1">
        <v>37214.913999999997</v>
      </c>
      <c r="I245" s="1">
        <v>1417740.5</v>
      </c>
      <c r="J245" s="1">
        <f t="shared" si="4"/>
        <v>2.6249453972712212E-2</v>
      </c>
      <c r="K245" s="1" t="s">
        <v>13</v>
      </c>
      <c r="N245" s="1">
        <v>2007.8440000000001</v>
      </c>
    </row>
    <row r="246" spans="1:14" ht="16" x14ac:dyDescent="0.2">
      <c r="A246" s="1">
        <v>35</v>
      </c>
      <c r="B246" s="1">
        <v>35</v>
      </c>
      <c r="C246" s="1" t="s">
        <v>112</v>
      </c>
      <c r="D246" t="s">
        <v>70</v>
      </c>
      <c r="E246" s="1" t="s">
        <v>68</v>
      </c>
      <c r="G246" s="1">
        <v>0.92</v>
      </c>
      <c r="H246" s="1">
        <v>40106.296999999999</v>
      </c>
      <c r="I246" s="1">
        <v>1218353</v>
      </c>
      <c r="J246" s="1">
        <f t="shared" si="4"/>
        <v>3.291845384711984E-2</v>
      </c>
      <c r="K246" s="1" t="s">
        <v>13</v>
      </c>
      <c r="N246" s="1">
        <v>1932.202</v>
      </c>
    </row>
    <row r="247" spans="1:14" ht="16" x14ac:dyDescent="0.2">
      <c r="A247" s="1">
        <v>36</v>
      </c>
      <c r="B247" s="1">
        <v>36</v>
      </c>
      <c r="C247" s="1" t="s">
        <v>113</v>
      </c>
      <c r="D247" t="s">
        <v>71</v>
      </c>
      <c r="E247" s="1" t="s">
        <v>63</v>
      </c>
      <c r="G247" s="1">
        <v>0.92</v>
      </c>
      <c r="H247" s="1">
        <v>14615.341</v>
      </c>
      <c r="I247" s="1">
        <v>1392500.875</v>
      </c>
      <c r="J247" s="1">
        <f t="shared" si="4"/>
        <v>1.049574995778728E-2</v>
      </c>
      <c r="K247" s="1" t="s">
        <v>13</v>
      </c>
      <c r="N247" s="1">
        <v>553.41999999999996</v>
      </c>
    </row>
    <row r="248" spans="1:14" ht="16" x14ac:dyDescent="0.2">
      <c r="A248" s="1">
        <v>37</v>
      </c>
      <c r="B248" s="1">
        <v>37</v>
      </c>
      <c r="C248" s="1" t="s">
        <v>114</v>
      </c>
      <c r="D248" t="s">
        <v>71</v>
      </c>
      <c r="E248" s="1" t="s">
        <v>68</v>
      </c>
      <c r="G248" s="1">
        <v>0.92</v>
      </c>
      <c r="H248" s="1">
        <v>18765.934000000001</v>
      </c>
      <c r="I248" s="1">
        <v>1147498.125</v>
      </c>
      <c r="J248" s="1">
        <f t="shared" si="4"/>
        <v>1.6353781841691464E-2</v>
      </c>
      <c r="K248" s="1" t="s">
        <v>13</v>
      </c>
      <c r="N248" s="1">
        <v>772.23800000000006</v>
      </c>
    </row>
    <row r="249" spans="1:14" ht="16" x14ac:dyDescent="0.2">
      <c r="A249" s="1">
        <v>38</v>
      </c>
      <c r="B249" s="1">
        <v>38</v>
      </c>
      <c r="C249" s="1" t="s">
        <v>115</v>
      </c>
      <c r="D249" t="s">
        <v>70</v>
      </c>
      <c r="E249" s="1" t="s">
        <v>75</v>
      </c>
      <c r="G249" s="1">
        <v>0.92</v>
      </c>
      <c r="H249" s="1">
        <v>83838.093999999997</v>
      </c>
      <c r="I249" s="1">
        <v>1420442.375</v>
      </c>
      <c r="J249" s="1">
        <f t="shared" si="4"/>
        <v>5.9022523880984612E-2</v>
      </c>
      <c r="K249" s="1" t="s">
        <v>13</v>
      </c>
      <c r="N249" s="1">
        <v>3691.1410000000001</v>
      </c>
    </row>
    <row r="250" spans="1:14" ht="16" x14ac:dyDescent="0.2">
      <c r="A250" s="1">
        <v>39</v>
      </c>
      <c r="B250" s="1">
        <v>39</v>
      </c>
      <c r="C250" s="1" t="s">
        <v>116</v>
      </c>
      <c r="D250" t="s">
        <v>70</v>
      </c>
      <c r="E250" s="1" t="s">
        <v>75</v>
      </c>
      <c r="G250" s="1">
        <v>0.92</v>
      </c>
      <c r="H250" s="1">
        <v>113153.242</v>
      </c>
      <c r="I250" s="1">
        <v>1132959.375</v>
      </c>
      <c r="J250" s="1">
        <f t="shared" si="4"/>
        <v>9.9874050647226431E-2</v>
      </c>
      <c r="K250" s="1" t="s">
        <v>13</v>
      </c>
      <c r="N250" s="1">
        <v>4957.732</v>
      </c>
    </row>
    <row r="251" spans="1:14" ht="16" x14ac:dyDescent="0.2">
      <c r="A251" s="1">
        <v>40</v>
      </c>
      <c r="B251" s="1">
        <v>40</v>
      </c>
      <c r="C251" s="1" t="s">
        <v>117</v>
      </c>
      <c r="D251" t="s">
        <v>70</v>
      </c>
      <c r="E251" s="1" t="s">
        <v>75</v>
      </c>
      <c r="G251" s="1">
        <v>0.92</v>
      </c>
      <c r="H251" s="1">
        <v>57770.93</v>
      </c>
      <c r="I251" s="1">
        <v>1337313.875</v>
      </c>
      <c r="J251" s="1">
        <f t="shared" si="4"/>
        <v>4.3199230248022365E-2</v>
      </c>
      <c r="K251" s="1" t="s">
        <v>13</v>
      </c>
      <c r="N251" s="1">
        <v>2378.4119999999998</v>
      </c>
    </row>
    <row r="252" spans="1:14" ht="16" x14ac:dyDescent="0.2">
      <c r="A252" s="1">
        <v>41</v>
      </c>
      <c r="B252" s="1">
        <v>41</v>
      </c>
      <c r="C252" s="1" t="s">
        <v>118</v>
      </c>
      <c r="D252" t="s">
        <v>70</v>
      </c>
      <c r="E252" s="1" t="s">
        <v>75</v>
      </c>
      <c r="G252" s="1">
        <v>0.92</v>
      </c>
      <c r="H252" s="1">
        <v>75937.835999999996</v>
      </c>
      <c r="I252" s="1">
        <v>1347979.75</v>
      </c>
      <c r="J252" s="1">
        <f t="shared" si="4"/>
        <v>5.6334552503477887E-2</v>
      </c>
      <c r="K252" s="1" t="s">
        <v>13</v>
      </c>
      <c r="N252" s="1">
        <v>3032.5010000000002</v>
      </c>
    </row>
    <row r="253" spans="1:14" ht="16" x14ac:dyDescent="0.2">
      <c r="A253" s="1">
        <v>42</v>
      </c>
      <c r="B253" s="1">
        <v>42</v>
      </c>
      <c r="C253" s="1" t="s">
        <v>119</v>
      </c>
      <c r="D253" t="s">
        <v>71</v>
      </c>
      <c r="E253" s="1" t="s">
        <v>75</v>
      </c>
      <c r="G253" s="1">
        <v>0.92</v>
      </c>
      <c r="H253" s="1">
        <v>31225.252</v>
      </c>
      <c r="I253" s="1">
        <v>1353138.625</v>
      </c>
      <c r="J253" s="1">
        <f t="shared" si="4"/>
        <v>2.3076166346223396E-2</v>
      </c>
      <c r="K253" s="1" t="s">
        <v>13</v>
      </c>
      <c r="N253" s="1">
        <v>1258.356</v>
      </c>
    </row>
    <row r="254" spans="1:14" ht="16" x14ac:dyDescent="0.2">
      <c r="A254" s="1">
        <v>43</v>
      </c>
      <c r="B254" s="1">
        <v>43</v>
      </c>
      <c r="C254" s="1" t="s">
        <v>120</v>
      </c>
      <c r="D254" t="s">
        <v>71</v>
      </c>
      <c r="E254" s="1" t="s">
        <v>75</v>
      </c>
      <c r="G254" s="1">
        <v>0.92</v>
      </c>
      <c r="H254" s="1">
        <v>27341.846000000001</v>
      </c>
      <c r="I254" s="1">
        <v>1304520.875</v>
      </c>
      <c r="J254" s="1">
        <f t="shared" si="4"/>
        <v>2.0959301245371025E-2</v>
      </c>
      <c r="K254" s="1" t="s">
        <v>13</v>
      </c>
      <c r="N254" s="1">
        <v>864.21900000000005</v>
      </c>
    </row>
    <row r="255" spans="1:14" ht="16" x14ac:dyDescent="0.2">
      <c r="A255" s="1">
        <v>44</v>
      </c>
      <c r="B255" s="1">
        <v>44</v>
      </c>
      <c r="C255" s="1" t="s">
        <v>121</v>
      </c>
      <c r="D255" t="s">
        <v>71</v>
      </c>
      <c r="E255" s="1" t="s">
        <v>75</v>
      </c>
      <c r="G255" s="1">
        <v>0.92</v>
      </c>
      <c r="H255" s="1">
        <v>23080.322</v>
      </c>
      <c r="I255" s="1">
        <v>1328442.375</v>
      </c>
      <c r="J255" s="1">
        <f t="shared" si="4"/>
        <v>1.7373973033644009E-2</v>
      </c>
      <c r="K255" s="1" t="s">
        <v>13</v>
      </c>
      <c r="N255" s="1">
        <v>1002.558</v>
      </c>
    </row>
    <row r="256" spans="1:14" ht="16" x14ac:dyDescent="0.2">
      <c r="A256" s="1">
        <v>45</v>
      </c>
      <c r="B256" s="1">
        <v>45</v>
      </c>
      <c r="C256" s="1" t="s">
        <v>122</v>
      </c>
      <c r="D256" t="s">
        <v>71</v>
      </c>
      <c r="E256" s="1" t="s">
        <v>75</v>
      </c>
      <c r="G256" s="1">
        <v>0.92</v>
      </c>
      <c r="H256" s="1">
        <v>17044.998</v>
      </c>
      <c r="I256" s="1">
        <v>1291354.875</v>
      </c>
      <c r="J256" s="1">
        <f t="shared" si="4"/>
        <v>1.3199313627867011E-2</v>
      </c>
      <c r="K256" s="1" t="s">
        <v>13</v>
      </c>
      <c r="N256" s="1">
        <v>653.33500000000004</v>
      </c>
    </row>
    <row r="257" spans="1:14" ht="16" x14ac:dyDescent="0.2">
      <c r="A257" s="1">
        <v>46</v>
      </c>
      <c r="B257" s="1">
        <v>46</v>
      </c>
      <c r="C257" s="1" t="s">
        <v>123</v>
      </c>
      <c r="D257" t="s">
        <v>70</v>
      </c>
      <c r="E257" s="1" t="s">
        <v>75</v>
      </c>
      <c r="G257" s="1">
        <v>0.92</v>
      </c>
      <c r="H257" s="1">
        <v>77465.883000000002</v>
      </c>
      <c r="I257" s="1">
        <v>1270243.125</v>
      </c>
      <c r="J257" s="1">
        <f t="shared" si="4"/>
        <v>6.0985083465812898E-2</v>
      </c>
      <c r="K257" s="1" t="s">
        <v>13</v>
      </c>
      <c r="N257" s="1">
        <v>3408.5050000000001</v>
      </c>
    </row>
    <row r="258" spans="1:14" ht="16" x14ac:dyDescent="0.2">
      <c r="A258" s="1">
        <v>47</v>
      </c>
      <c r="B258" s="1">
        <v>47</v>
      </c>
      <c r="C258" s="1" t="s">
        <v>124</v>
      </c>
      <c r="D258" t="s">
        <v>71</v>
      </c>
      <c r="E258" s="1" t="s">
        <v>75</v>
      </c>
      <c r="G258" s="1">
        <v>0.92</v>
      </c>
      <c r="H258" s="1">
        <v>25458.455000000002</v>
      </c>
      <c r="I258" s="1">
        <v>1330548</v>
      </c>
      <c r="J258" s="1">
        <f t="shared" si="4"/>
        <v>1.91338117828143E-2</v>
      </c>
      <c r="K258" s="1" t="s">
        <v>13</v>
      </c>
      <c r="N258" s="1">
        <v>1049.7529999999999</v>
      </c>
    </row>
    <row r="260" spans="1:14" x14ac:dyDescent="0.2">
      <c r="A260" s="28" t="s">
        <v>231</v>
      </c>
    </row>
    <row r="262" spans="1:14" x14ac:dyDescent="0.2">
      <c r="B262" s="1" t="s">
        <v>1</v>
      </c>
      <c r="C262" s="1" t="s">
        <v>2</v>
      </c>
      <c r="D262" s="1" t="s">
        <v>62</v>
      </c>
      <c r="E262" s="1" t="s">
        <v>125</v>
      </c>
      <c r="F262" s="1" t="s">
        <v>3</v>
      </c>
      <c r="G262" s="1" t="s">
        <v>4</v>
      </c>
      <c r="H262" s="1" t="s">
        <v>5</v>
      </c>
      <c r="I262" s="1" t="s">
        <v>6</v>
      </c>
      <c r="J262" s="1" t="s">
        <v>7</v>
      </c>
      <c r="K262" s="1" t="s">
        <v>8</v>
      </c>
      <c r="L262" s="1" t="s">
        <v>9</v>
      </c>
      <c r="M262" s="1" t="s">
        <v>10</v>
      </c>
      <c r="N262" s="1" t="s">
        <v>11</v>
      </c>
    </row>
    <row r="263" spans="1:14" ht="16" x14ac:dyDescent="0.2">
      <c r="A263" s="1">
        <v>1</v>
      </c>
      <c r="B263" s="1">
        <v>1</v>
      </c>
      <c r="C263" s="1" t="s">
        <v>78</v>
      </c>
      <c r="D263" t="s">
        <v>70</v>
      </c>
      <c r="E263" s="1" t="s">
        <v>63</v>
      </c>
      <c r="G263" s="1">
        <v>0.87</v>
      </c>
      <c r="H263" s="1">
        <v>61695.038999999997</v>
      </c>
      <c r="I263" s="1">
        <v>1168320.75</v>
      </c>
      <c r="J263" s="1">
        <f>H263/I263</f>
        <v>5.2806593566021999E-2</v>
      </c>
      <c r="K263" s="1" t="s">
        <v>13</v>
      </c>
      <c r="N263" s="1">
        <v>1485.9280000000001</v>
      </c>
    </row>
    <row r="264" spans="1:14" ht="16" x14ac:dyDescent="0.2">
      <c r="A264" s="1">
        <v>2</v>
      </c>
      <c r="B264" s="1">
        <v>2</v>
      </c>
      <c r="C264" s="1" t="s">
        <v>79</v>
      </c>
      <c r="D264" t="s">
        <v>70</v>
      </c>
      <c r="E264" s="1" t="s">
        <v>73</v>
      </c>
      <c r="G264" s="1">
        <v>0.87</v>
      </c>
      <c r="H264" s="1">
        <v>60308.535000000003</v>
      </c>
      <c r="I264" s="1">
        <v>1234210.75</v>
      </c>
      <c r="J264" s="1">
        <f t="shared" ref="J264:J309" si="5">H264/I264</f>
        <v>4.8864049352997457E-2</v>
      </c>
      <c r="K264" s="1" t="s">
        <v>13</v>
      </c>
      <c r="N264" s="1">
        <v>1370.7439999999999</v>
      </c>
    </row>
    <row r="265" spans="1:14" ht="16" x14ac:dyDescent="0.2">
      <c r="A265" s="1">
        <v>3</v>
      </c>
      <c r="B265" s="1">
        <v>3</v>
      </c>
      <c r="C265" s="1" t="s">
        <v>80</v>
      </c>
      <c r="D265" t="s">
        <v>70</v>
      </c>
      <c r="E265" s="1" t="s">
        <v>73</v>
      </c>
      <c r="G265" s="1">
        <v>0.87</v>
      </c>
      <c r="H265" s="1">
        <v>67786.554999999993</v>
      </c>
      <c r="I265" s="1">
        <v>1258087.75</v>
      </c>
      <c r="J265" s="1">
        <f t="shared" si="5"/>
        <v>5.3880625576395599E-2</v>
      </c>
      <c r="K265" s="1" t="s">
        <v>13</v>
      </c>
      <c r="N265" s="1">
        <v>1469.7560000000001</v>
      </c>
    </row>
    <row r="266" spans="1:14" ht="16" x14ac:dyDescent="0.2">
      <c r="A266" s="1">
        <v>4</v>
      </c>
      <c r="B266" s="1">
        <v>4</v>
      </c>
      <c r="C266" s="1" t="s">
        <v>81</v>
      </c>
      <c r="D266" t="s">
        <v>70</v>
      </c>
      <c r="E266" s="1" t="s">
        <v>73</v>
      </c>
      <c r="G266" s="1">
        <v>0.88</v>
      </c>
      <c r="H266" s="1">
        <v>135033</v>
      </c>
      <c r="I266" s="1">
        <v>1218174.875</v>
      </c>
      <c r="J266" s="1">
        <f t="shared" si="5"/>
        <v>0.1108486168703816</v>
      </c>
      <c r="K266" s="1" t="s">
        <v>13</v>
      </c>
      <c r="N266" s="1">
        <v>2903.44</v>
      </c>
    </row>
    <row r="267" spans="1:14" ht="16" x14ac:dyDescent="0.2">
      <c r="A267" s="1">
        <v>5</v>
      </c>
      <c r="B267" s="1">
        <v>5</v>
      </c>
      <c r="C267" s="1" t="s">
        <v>82</v>
      </c>
      <c r="D267" t="s">
        <v>70</v>
      </c>
      <c r="E267" s="1" t="s">
        <v>64</v>
      </c>
      <c r="G267" s="1">
        <v>0.88</v>
      </c>
      <c r="H267" s="1">
        <v>117344.19500000001</v>
      </c>
      <c r="I267" s="1">
        <v>1274818.625</v>
      </c>
      <c r="J267" s="1">
        <f t="shared" si="5"/>
        <v>9.2047756989744337E-2</v>
      </c>
      <c r="K267" s="1" t="s">
        <v>13</v>
      </c>
      <c r="N267" s="1">
        <v>2844.7489999999998</v>
      </c>
    </row>
    <row r="268" spans="1:14" ht="16" x14ac:dyDescent="0.2">
      <c r="A268" s="1">
        <v>6</v>
      </c>
      <c r="B268" s="1">
        <v>6</v>
      </c>
      <c r="C268" s="1" t="s">
        <v>83</v>
      </c>
      <c r="D268" t="s">
        <v>70</v>
      </c>
      <c r="E268" s="1" t="s">
        <v>72</v>
      </c>
      <c r="G268" s="1">
        <v>0.88</v>
      </c>
      <c r="H268" s="1">
        <v>123671.67200000001</v>
      </c>
      <c r="I268" s="1">
        <v>1338484.5</v>
      </c>
      <c r="J268" s="1">
        <f t="shared" si="5"/>
        <v>9.2396790549311561E-2</v>
      </c>
      <c r="K268" s="1" t="s">
        <v>13</v>
      </c>
      <c r="N268" s="1">
        <v>3102.9050000000002</v>
      </c>
    </row>
    <row r="269" spans="1:14" ht="16" x14ac:dyDescent="0.2">
      <c r="A269" s="1">
        <v>7</v>
      </c>
      <c r="B269" s="1">
        <v>7</v>
      </c>
      <c r="C269" s="1" t="s">
        <v>84</v>
      </c>
      <c r="D269" t="s">
        <v>71</v>
      </c>
      <c r="E269" s="1" t="s">
        <v>65</v>
      </c>
      <c r="G269" s="1">
        <v>0.87</v>
      </c>
      <c r="H269" s="1">
        <v>64970.226999999999</v>
      </c>
      <c r="I269" s="1">
        <v>1277014.25</v>
      </c>
      <c r="J269" s="1">
        <f t="shared" si="5"/>
        <v>5.0876665628437581E-2</v>
      </c>
      <c r="K269" s="1" t="s">
        <v>13</v>
      </c>
      <c r="N269" s="1">
        <v>1421.4760000000001</v>
      </c>
    </row>
    <row r="270" spans="1:14" ht="16" x14ac:dyDescent="0.2">
      <c r="A270" s="1">
        <v>8</v>
      </c>
      <c r="B270" s="1">
        <v>8</v>
      </c>
      <c r="C270" s="1" t="s">
        <v>85</v>
      </c>
      <c r="D270" t="s">
        <v>71</v>
      </c>
      <c r="E270" s="1" t="s">
        <v>73</v>
      </c>
      <c r="G270" s="1">
        <v>0.87</v>
      </c>
      <c r="H270" s="1">
        <v>57016.012000000002</v>
      </c>
      <c r="I270" s="1">
        <v>1199793.625</v>
      </c>
      <c r="J270" s="1">
        <f t="shared" si="5"/>
        <v>4.7521516044061331E-2</v>
      </c>
      <c r="K270" s="1" t="s">
        <v>13</v>
      </c>
      <c r="N270" s="1">
        <v>1348.421</v>
      </c>
    </row>
    <row r="271" spans="1:14" ht="16" x14ac:dyDescent="0.2">
      <c r="A271" s="1">
        <v>9</v>
      </c>
      <c r="B271" s="1">
        <v>9</v>
      </c>
      <c r="C271" s="1" t="s">
        <v>86</v>
      </c>
      <c r="D271" t="s">
        <v>71</v>
      </c>
      <c r="E271" s="1" t="s">
        <v>66</v>
      </c>
      <c r="G271" s="1">
        <v>0.88</v>
      </c>
      <c r="H271" s="1">
        <v>78870.054999999993</v>
      </c>
      <c r="I271" s="1">
        <v>1252724.375</v>
      </c>
      <c r="J271" s="1">
        <f t="shared" si="5"/>
        <v>6.2958825240388566E-2</v>
      </c>
      <c r="K271" s="1" t="s">
        <v>13</v>
      </c>
      <c r="N271" s="1">
        <v>1908.271</v>
      </c>
    </row>
    <row r="272" spans="1:14" ht="16" x14ac:dyDescent="0.2">
      <c r="A272" s="1">
        <v>10</v>
      </c>
      <c r="B272" s="1">
        <v>10</v>
      </c>
      <c r="C272" s="1" t="s">
        <v>87</v>
      </c>
      <c r="D272" t="s">
        <v>71</v>
      </c>
      <c r="E272" s="1" t="s">
        <v>64</v>
      </c>
      <c r="G272" s="1">
        <v>0.88</v>
      </c>
      <c r="H272" s="1">
        <v>68476.804999999993</v>
      </c>
      <c r="I272" s="1">
        <v>1264280.25</v>
      </c>
      <c r="J272" s="1">
        <f t="shared" si="5"/>
        <v>5.4162678725701831E-2</v>
      </c>
      <c r="K272" s="1" t="s">
        <v>13</v>
      </c>
      <c r="N272" s="1">
        <v>1555.5309999999999</v>
      </c>
    </row>
    <row r="273" spans="1:14" ht="16" x14ac:dyDescent="0.2">
      <c r="A273" s="1">
        <v>11</v>
      </c>
      <c r="B273" s="1">
        <v>11</v>
      </c>
      <c r="C273" s="1" t="s">
        <v>88</v>
      </c>
      <c r="D273" t="s">
        <v>71</v>
      </c>
      <c r="E273" s="1" t="s">
        <v>74</v>
      </c>
      <c r="G273" s="1">
        <v>0.87</v>
      </c>
      <c r="H273" s="1">
        <v>77595.922000000006</v>
      </c>
      <c r="I273" s="1">
        <v>1252731.335</v>
      </c>
      <c r="J273" s="1">
        <f t="shared" si="5"/>
        <v>6.1941391447672224E-2</v>
      </c>
      <c r="K273" s="1" t="s">
        <v>13</v>
      </c>
      <c r="N273" s="1">
        <v>2096.34</v>
      </c>
    </row>
    <row r="274" spans="1:14" ht="16" x14ac:dyDescent="0.2">
      <c r="A274" s="1">
        <v>12</v>
      </c>
      <c r="B274" s="1">
        <v>12</v>
      </c>
      <c r="C274" s="1" t="s">
        <v>89</v>
      </c>
      <c r="D274" t="s">
        <v>71</v>
      </c>
      <c r="E274" s="1" t="s">
        <v>72</v>
      </c>
      <c r="G274" s="1">
        <v>0.87</v>
      </c>
      <c r="H274" s="1">
        <v>54106.574000000001</v>
      </c>
      <c r="I274" s="1">
        <v>1246487.5</v>
      </c>
      <c r="J274" s="1">
        <f t="shared" si="5"/>
        <v>4.3407233526208649E-2</v>
      </c>
      <c r="K274" s="1" t="s">
        <v>13</v>
      </c>
      <c r="N274" s="1">
        <v>1125.4690000000001</v>
      </c>
    </row>
    <row r="275" spans="1:14" ht="16" x14ac:dyDescent="0.2">
      <c r="A275" s="1">
        <v>13</v>
      </c>
      <c r="B275" s="1">
        <v>13</v>
      </c>
      <c r="C275" s="1" t="s">
        <v>90</v>
      </c>
      <c r="D275" t="s">
        <v>70</v>
      </c>
      <c r="E275" s="1" t="s">
        <v>67</v>
      </c>
      <c r="G275" s="1">
        <v>0.87</v>
      </c>
      <c r="H275" s="1">
        <v>66224.008000000002</v>
      </c>
      <c r="I275" s="1">
        <v>1184487.875</v>
      </c>
      <c r="J275" s="1">
        <f t="shared" si="5"/>
        <v>5.5909401352040013E-2</v>
      </c>
      <c r="K275" s="1" t="s">
        <v>13</v>
      </c>
      <c r="N275" s="1">
        <v>1671.13</v>
      </c>
    </row>
    <row r="276" spans="1:14" ht="16" x14ac:dyDescent="0.2">
      <c r="A276" s="1">
        <v>14</v>
      </c>
      <c r="B276" s="1">
        <v>14</v>
      </c>
      <c r="C276" s="1" t="s">
        <v>91</v>
      </c>
      <c r="D276" t="s">
        <v>70</v>
      </c>
      <c r="E276" s="1" t="s">
        <v>68</v>
      </c>
      <c r="G276" s="1">
        <v>0.87</v>
      </c>
      <c r="H276" s="1">
        <v>91543.906000000003</v>
      </c>
      <c r="I276" s="1">
        <v>1305253.5</v>
      </c>
      <c r="J276" s="1">
        <f t="shared" si="5"/>
        <v>7.0134963055069388E-2</v>
      </c>
      <c r="K276" s="1" t="s">
        <v>13</v>
      </c>
      <c r="N276" s="1">
        <v>1972.6479999999999</v>
      </c>
    </row>
    <row r="277" spans="1:14" ht="16" x14ac:dyDescent="0.2">
      <c r="A277" s="1">
        <v>15</v>
      </c>
      <c r="B277" s="1">
        <v>15</v>
      </c>
      <c r="C277" s="1" t="s">
        <v>92</v>
      </c>
      <c r="D277" t="s">
        <v>71</v>
      </c>
      <c r="E277" s="1" t="s">
        <v>67</v>
      </c>
      <c r="G277" s="1">
        <v>0.87</v>
      </c>
      <c r="H277" s="1">
        <v>56051.027000000002</v>
      </c>
      <c r="I277" s="1">
        <v>1307527.625</v>
      </c>
      <c r="J277" s="1">
        <f t="shared" si="5"/>
        <v>4.2867948583495512E-2</v>
      </c>
      <c r="K277" s="1" t="s">
        <v>13</v>
      </c>
      <c r="N277" s="1">
        <v>1219.0229999999999</v>
      </c>
    </row>
    <row r="278" spans="1:14" ht="16" x14ac:dyDescent="0.2">
      <c r="A278" s="1">
        <v>16</v>
      </c>
      <c r="B278" s="1">
        <v>16</v>
      </c>
      <c r="C278" s="1" t="s">
        <v>93</v>
      </c>
      <c r="D278" t="s">
        <v>71</v>
      </c>
      <c r="E278" s="1" t="s">
        <v>68</v>
      </c>
      <c r="G278" s="1">
        <v>0.87</v>
      </c>
      <c r="H278" s="1">
        <v>46833.866999999998</v>
      </c>
      <c r="I278" s="1">
        <v>1186493.25</v>
      </c>
      <c r="J278" s="1">
        <f t="shared" si="5"/>
        <v>3.9472510273446559E-2</v>
      </c>
      <c r="K278" s="1" t="s">
        <v>13</v>
      </c>
      <c r="N278" s="1">
        <v>1036.4480000000001</v>
      </c>
    </row>
    <row r="279" spans="1:14" ht="16" x14ac:dyDescent="0.2">
      <c r="A279" s="1">
        <v>17</v>
      </c>
      <c r="B279" s="1">
        <v>17</v>
      </c>
      <c r="C279" s="1" t="s">
        <v>94</v>
      </c>
      <c r="D279" t="s">
        <v>71</v>
      </c>
      <c r="E279" s="1" t="s">
        <v>63</v>
      </c>
      <c r="G279" s="1">
        <v>0.88</v>
      </c>
      <c r="H279" s="1">
        <v>44348.758000000002</v>
      </c>
      <c r="I279" s="1">
        <v>1268692.5</v>
      </c>
      <c r="J279" s="1">
        <f t="shared" si="5"/>
        <v>3.4956270333433834E-2</v>
      </c>
      <c r="K279" s="1" t="s">
        <v>13</v>
      </c>
      <c r="N279" s="1">
        <v>1021.563</v>
      </c>
    </row>
    <row r="280" spans="1:14" ht="16" x14ac:dyDescent="0.2">
      <c r="A280" s="1">
        <v>18</v>
      </c>
      <c r="B280" s="1">
        <v>18</v>
      </c>
      <c r="C280" s="1" t="s">
        <v>95</v>
      </c>
      <c r="D280" t="s">
        <v>70</v>
      </c>
      <c r="E280" s="1" t="s">
        <v>63</v>
      </c>
      <c r="G280" s="1">
        <v>0.87</v>
      </c>
      <c r="H280" s="1">
        <v>59759.222999999998</v>
      </c>
      <c r="I280" s="1">
        <v>1264556.125</v>
      </c>
      <c r="J280" s="1">
        <f t="shared" si="5"/>
        <v>4.7257074493233742E-2</v>
      </c>
      <c r="K280" s="1" t="s">
        <v>13</v>
      </c>
      <c r="N280" s="1">
        <v>1418.569</v>
      </c>
    </row>
    <row r="281" spans="1:14" ht="16" x14ac:dyDescent="0.2">
      <c r="A281" s="1">
        <v>19</v>
      </c>
      <c r="B281" s="1">
        <v>19</v>
      </c>
      <c r="C281" s="1" t="s">
        <v>96</v>
      </c>
      <c r="D281" t="s">
        <v>70</v>
      </c>
      <c r="E281" s="1" t="s">
        <v>66</v>
      </c>
      <c r="G281" s="1">
        <v>0.88</v>
      </c>
      <c r="H281" s="1">
        <v>137948.28099999999</v>
      </c>
      <c r="I281" s="1">
        <v>1288262.125</v>
      </c>
      <c r="J281" s="1">
        <f t="shared" si="5"/>
        <v>0.1070809102611784</v>
      </c>
      <c r="K281" s="1" t="s">
        <v>13</v>
      </c>
      <c r="N281" s="1">
        <v>3603.335</v>
      </c>
    </row>
    <row r="282" spans="1:14" ht="16" x14ac:dyDescent="0.2">
      <c r="A282" s="1">
        <v>20</v>
      </c>
      <c r="B282" s="1">
        <v>20</v>
      </c>
      <c r="C282" s="1" t="s">
        <v>97</v>
      </c>
      <c r="D282" t="s">
        <v>70</v>
      </c>
      <c r="E282" s="1" t="s">
        <v>65</v>
      </c>
      <c r="G282" s="1">
        <v>0.87</v>
      </c>
      <c r="H282" s="1">
        <v>58233.656000000003</v>
      </c>
      <c r="I282" s="1">
        <v>1239040.25</v>
      </c>
      <c r="J282" s="1">
        <f t="shared" si="5"/>
        <v>4.6999002655482743E-2</v>
      </c>
      <c r="K282" s="1" t="s">
        <v>13</v>
      </c>
      <c r="N282" s="1">
        <v>1342.374</v>
      </c>
    </row>
    <row r="283" spans="1:14" ht="16" x14ac:dyDescent="0.2">
      <c r="A283" s="1">
        <v>21</v>
      </c>
      <c r="B283" s="1">
        <v>21</v>
      </c>
      <c r="C283" s="1" t="s">
        <v>98</v>
      </c>
      <c r="D283" t="s">
        <v>70</v>
      </c>
      <c r="E283" s="1" t="s">
        <v>73</v>
      </c>
      <c r="G283" s="1">
        <v>0.87</v>
      </c>
      <c r="H283" s="1">
        <v>76738.633000000002</v>
      </c>
      <c r="I283" s="1">
        <v>1218913.625</v>
      </c>
      <c r="J283" s="1">
        <f t="shared" si="5"/>
        <v>6.2956579880711405E-2</v>
      </c>
      <c r="K283" s="1" t="s">
        <v>13</v>
      </c>
      <c r="N283" s="1">
        <v>1726.579</v>
      </c>
    </row>
    <row r="284" spans="1:14" ht="16" x14ac:dyDescent="0.2">
      <c r="A284" s="1">
        <v>22</v>
      </c>
      <c r="B284" s="1">
        <v>22</v>
      </c>
      <c r="C284" s="1" t="s">
        <v>99</v>
      </c>
      <c r="D284" t="s">
        <v>70</v>
      </c>
      <c r="E284" s="1" t="s">
        <v>69</v>
      </c>
      <c r="G284" s="1">
        <v>0.88</v>
      </c>
      <c r="H284" s="1">
        <v>132147.81299999999</v>
      </c>
      <c r="I284" s="1">
        <v>1285685.375</v>
      </c>
      <c r="J284" s="1">
        <f t="shared" si="5"/>
        <v>0.10278394354450832</v>
      </c>
      <c r="K284" s="1" t="s">
        <v>13</v>
      </c>
      <c r="N284" s="1">
        <v>3142.0929999999998</v>
      </c>
    </row>
    <row r="285" spans="1:14" ht="16" x14ac:dyDescent="0.2">
      <c r="A285" s="1">
        <v>23</v>
      </c>
      <c r="B285" s="1">
        <v>23</v>
      </c>
      <c r="C285" s="1" t="s">
        <v>100</v>
      </c>
      <c r="D285" t="s">
        <v>70</v>
      </c>
      <c r="E285" s="1" t="s">
        <v>76</v>
      </c>
      <c r="G285" s="1">
        <v>0.88</v>
      </c>
      <c r="H285" s="1">
        <v>145450.75</v>
      </c>
      <c r="I285" s="1">
        <v>1222142.125</v>
      </c>
      <c r="J285" s="1">
        <f t="shared" si="5"/>
        <v>0.11901295849695059</v>
      </c>
      <c r="K285" s="1" t="s">
        <v>13</v>
      </c>
      <c r="N285" s="1">
        <v>3254.9789999999998</v>
      </c>
    </row>
    <row r="286" spans="1:14" ht="16" x14ac:dyDescent="0.2">
      <c r="A286" s="1">
        <v>24</v>
      </c>
      <c r="B286" s="1">
        <v>24</v>
      </c>
      <c r="C286" s="1" t="s">
        <v>101</v>
      </c>
      <c r="D286" t="s">
        <v>70</v>
      </c>
      <c r="E286" s="1" t="s">
        <v>75</v>
      </c>
      <c r="G286" s="1">
        <v>0.87</v>
      </c>
      <c r="H286" s="1">
        <v>68423.820000000007</v>
      </c>
      <c r="I286" s="1">
        <v>1268904</v>
      </c>
      <c r="J286" s="1">
        <f t="shared" si="5"/>
        <v>5.3923559229066977E-2</v>
      </c>
      <c r="K286" s="1" t="s">
        <v>13</v>
      </c>
      <c r="N286" s="1">
        <v>1685.9010000000001</v>
      </c>
    </row>
    <row r="287" spans="1:14" ht="16" x14ac:dyDescent="0.2">
      <c r="A287" s="1">
        <v>25</v>
      </c>
      <c r="B287" s="1">
        <v>25</v>
      </c>
      <c r="C287" s="1" t="s">
        <v>102</v>
      </c>
      <c r="D287" t="s">
        <v>70</v>
      </c>
      <c r="E287" s="1" t="s">
        <v>72</v>
      </c>
      <c r="G287" s="1">
        <v>0.88</v>
      </c>
      <c r="H287" s="1">
        <v>125515.766</v>
      </c>
      <c r="I287" s="1">
        <v>1343101.25</v>
      </c>
      <c r="J287" s="1">
        <f t="shared" si="5"/>
        <v>9.3452199527027463E-2</v>
      </c>
      <c r="K287" s="1" t="s">
        <v>13</v>
      </c>
      <c r="N287" s="1">
        <v>2899.5010000000002</v>
      </c>
    </row>
    <row r="288" spans="1:14" ht="16" x14ac:dyDescent="0.2">
      <c r="A288" s="1">
        <v>26</v>
      </c>
      <c r="B288" s="1">
        <v>26</v>
      </c>
      <c r="C288" s="1" t="s">
        <v>103</v>
      </c>
      <c r="D288" t="s">
        <v>71</v>
      </c>
      <c r="E288" s="1" t="s">
        <v>63</v>
      </c>
      <c r="G288" s="1">
        <v>0.88</v>
      </c>
      <c r="H288" s="1">
        <v>63859.546999999999</v>
      </c>
      <c r="I288" s="1">
        <v>1277929.875</v>
      </c>
      <c r="J288" s="1">
        <f t="shared" si="5"/>
        <v>4.9971088593574041E-2</v>
      </c>
      <c r="K288" s="1" t="s">
        <v>13</v>
      </c>
      <c r="N288" s="1">
        <v>1439.9490000000001</v>
      </c>
    </row>
    <row r="289" spans="1:14" ht="16" x14ac:dyDescent="0.2">
      <c r="A289" s="1">
        <v>27</v>
      </c>
      <c r="B289" s="1">
        <v>27</v>
      </c>
      <c r="C289" s="1" t="s">
        <v>104</v>
      </c>
      <c r="D289" t="s">
        <v>71</v>
      </c>
      <c r="E289" s="1" t="s">
        <v>66</v>
      </c>
      <c r="G289" s="1">
        <v>0.88</v>
      </c>
      <c r="H289" s="1">
        <v>79787.187999999995</v>
      </c>
      <c r="I289" s="1">
        <v>1244919.75</v>
      </c>
      <c r="J289" s="1">
        <f t="shared" si="5"/>
        <v>6.4090225896086872E-2</v>
      </c>
      <c r="K289" s="1" t="s">
        <v>13</v>
      </c>
      <c r="N289" s="1">
        <v>1898.636</v>
      </c>
    </row>
    <row r="290" spans="1:14" ht="16" x14ac:dyDescent="0.2">
      <c r="A290" s="1">
        <v>28</v>
      </c>
      <c r="B290" s="1">
        <v>28</v>
      </c>
      <c r="C290" s="1" t="s">
        <v>105</v>
      </c>
      <c r="D290" t="s">
        <v>71</v>
      </c>
      <c r="E290" s="1" t="s">
        <v>65</v>
      </c>
      <c r="G290" s="1">
        <v>0.87</v>
      </c>
      <c r="H290" s="1">
        <v>74515.133000000002</v>
      </c>
      <c r="I290" s="1">
        <v>1239790.125</v>
      </c>
      <c r="J290" s="1">
        <f t="shared" si="5"/>
        <v>6.0103021872351177E-2</v>
      </c>
      <c r="K290" s="1" t="s">
        <v>13</v>
      </c>
      <c r="N290" s="1">
        <v>1557.499</v>
      </c>
    </row>
    <row r="291" spans="1:14" ht="16" x14ac:dyDescent="0.2">
      <c r="A291" s="1">
        <v>29</v>
      </c>
      <c r="B291" s="1">
        <v>29</v>
      </c>
      <c r="C291" s="1" t="s">
        <v>106</v>
      </c>
      <c r="D291" t="s">
        <v>71</v>
      </c>
      <c r="E291" s="1" t="s">
        <v>73</v>
      </c>
      <c r="G291" s="1">
        <v>0.87</v>
      </c>
      <c r="H291" s="1">
        <v>63511.074000000001</v>
      </c>
      <c r="I291" s="1">
        <v>1405329.375</v>
      </c>
      <c r="J291" s="1">
        <f t="shared" si="5"/>
        <v>4.5193016761639955E-2</v>
      </c>
      <c r="K291" s="1" t="s">
        <v>13</v>
      </c>
      <c r="N291" s="1">
        <v>1613.088</v>
      </c>
    </row>
    <row r="292" spans="1:14" ht="16" x14ac:dyDescent="0.2">
      <c r="A292" s="1">
        <v>30</v>
      </c>
      <c r="B292" s="1">
        <v>30</v>
      </c>
      <c r="C292" s="1" t="s">
        <v>107</v>
      </c>
      <c r="D292" t="s">
        <v>71</v>
      </c>
      <c r="E292" s="1" t="s">
        <v>69</v>
      </c>
      <c r="G292" s="1">
        <v>0.88</v>
      </c>
      <c r="H292" s="1">
        <v>71206.687999999995</v>
      </c>
      <c r="I292" s="1">
        <v>1274085.125</v>
      </c>
      <c r="J292" s="1">
        <f t="shared" si="5"/>
        <v>5.5888485473056596E-2</v>
      </c>
      <c r="K292" s="1" t="s">
        <v>13</v>
      </c>
      <c r="N292" s="1">
        <v>1571.3030000000001</v>
      </c>
    </row>
    <row r="293" spans="1:14" ht="16" x14ac:dyDescent="0.2">
      <c r="A293" s="1">
        <v>31</v>
      </c>
      <c r="B293" s="1">
        <v>31</v>
      </c>
      <c r="C293" s="1" t="s">
        <v>108</v>
      </c>
      <c r="D293" t="s">
        <v>71</v>
      </c>
      <c r="E293" s="1" t="s">
        <v>76</v>
      </c>
      <c r="G293" s="1">
        <v>0.88</v>
      </c>
      <c r="H293" s="1">
        <v>105450.18799999999</v>
      </c>
      <c r="I293" s="1">
        <v>1257280.25</v>
      </c>
      <c r="J293" s="1">
        <f t="shared" si="5"/>
        <v>8.3871665048424957E-2</v>
      </c>
      <c r="K293" s="1" t="s">
        <v>13</v>
      </c>
      <c r="N293" s="1">
        <v>2419.52</v>
      </c>
    </row>
    <row r="294" spans="1:14" ht="16" x14ac:dyDescent="0.2">
      <c r="A294" s="1">
        <v>32</v>
      </c>
      <c r="B294" s="1">
        <v>32</v>
      </c>
      <c r="C294" s="1" t="s">
        <v>109</v>
      </c>
      <c r="D294" t="s">
        <v>71</v>
      </c>
      <c r="E294" s="1" t="s">
        <v>75</v>
      </c>
      <c r="G294" s="1">
        <v>0.87</v>
      </c>
      <c r="H294" s="1">
        <v>77488.672000000006</v>
      </c>
      <c r="I294" s="1">
        <v>1200534.375</v>
      </c>
      <c r="J294" s="1">
        <f t="shared" si="5"/>
        <v>6.4545150570969698E-2</v>
      </c>
      <c r="K294" s="1" t="s">
        <v>13</v>
      </c>
      <c r="N294" s="1">
        <v>1756.4169999999999</v>
      </c>
    </row>
    <row r="295" spans="1:14" ht="16" x14ac:dyDescent="0.2">
      <c r="A295" s="1">
        <v>33</v>
      </c>
      <c r="B295" s="1">
        <v>33</v>
      </c>
      <c r="C295" s="1" t="s">
        <v>110</v>
      </c>
      <c r="D295" t="s">
        <v>71</v>
      </c>
      <c r="E295" s="1" t="s">
        <v>72</v>
      </c>
      <c r="G295" s="1">
        <v>0.88</v>
      </c>
      <c r="H295" s="1">
        <v>72255.531000000003</v>
      </c>
      <c r="I295" s="1">
        <v>1251855.125</v>
      </c>
      <c r="J295" s="1">
        <f t="shared" si="5"/>
        <v>5.7718764381781001E-2</v>
      </c>
      <c r="K295" s="1" t="s">
        <v>13</v>
      </c>
      <c r="N295" s="1">
        <v>1510.615</v>
      </c>
    </row>
    <row r="296" spans="1:14" ht="16" x14ac:dyDescent="0.2">
      <c r="A296" s="1">
        <v>34</v>
      </c>
      <c r="B296" s="1">
        <v>34</v>
      </c>
      <c r="C296" s="1" t="s">
        <v>111</v>
      </c>
      <c r="D296" t="s">
        <v>70</v>
      </c>
      <c r="E296" s="1" t="s">
        <v>63</v>
      </c>
      <c r="G296" s="1">
        <v>0.87</v>
      </c>
      <c r="H296" s="1">
        <v>95607.891000000003</v>
      </c>
      <c r="I296" s="1">
        <v>1417740.5</v>
      </c>
      <c r="J296" s="1">
        <f t="shared" si="5"/>
        <v>6.7436805959905921E-2</v>
      </c>
      <c r="K296" s="1" t="s">
        <v>13</v>
      </c>
      <c r="N296" s="1">
        <v>2106.41</v>
      </c>
    </row>
    <row r="297" spans="1:14" ht="16" x14ac:dyDescent="0.2">
      <c r="A297" s="1">
        <v>35</v>
      </c>
      <c r="B297" s="1">
        <v>35</v>
      </c>
      <c r="C297" s="1" t="s">
        <v>112</v>
      </c>
      <c r="D297" t="s">
        <v>70</v>
      </c>
      <c r="E297" s="1" t="s">
        <v>68</v>
      </c>
      <c r="G297" s="1">
        <v>0.87</v>
      </c>
      <c r="H297" s="1">
        <v>87767.625</v>
      </c>
      <c r="I297" s="1">
        <v>1218353</v>
      </c>
      <c r="J297" s="1">
        <f t="shared" si="5"/>
        <v>7.2037927431540777E-2</v>
      </c>
      <c r="K297" s="1" t="s">
        <v>13</v>
      </c>
      <c r="N297" s="1">
        <v>1980.5650000000001</v>
      </c>
    </row>
    <row r="298" spans="1:14" ht="16" x14ac:dyDescent="0.2">
      <c r="A298" s="1">
        <v>36</v>
      </c>
      <c r="B298" s="1">
        <v>36</v>
      </c>
      <c r="C298" s="1" t="s">
        <v>113</v>
      </c>
      <c r="D298" t="s">
        <v>71</v>
      </c>
      <c r="E298" s="1" t="s">
        <v>63</v>
      </c>
      <c r="G298" s="1">
        <v>0.87</v>
      </c>
      <c r="H298" s="1">
        <v>68915.335999999996</v>
      </c>
      <c r="I298" s="1">
        <v>1392500.875</v>
      </c>
      <c r="J298" s="1">
        <f t="shared" si="5"/>
        <v>4.9490335867832039E-2</v>
      </c>
      <c r="K298" s="1" t="s">
        <v>13</v>
      </c>
      <c r="N298" s="1">
        <v>1427.615</v>
      </c>
    </row>
    <row r="299" spans="1:14" ht="16" x14ac:dyDescent="0.2">
      <c r="A299" s="1">
        <v>37</v>
      </c>
      <c r="B299" s="1">
        <v>37</v>
      </c>
      <c r="C299" s="1" t="s">
        <v>114</v>
      </c>
      <c r="D299" t="s">
        <v>71</v>
      </c>
      <c r="E299" s="1" t="s">
        <v>68</v>
      </c>
      <c r="G299" s="1">
        <v>0.87</v>
      </c>
      <c r="H299" s="1">
        <v>62629.25</v>
      </c>
      <c r="I299" s="1">
        <v>1147498.125</v>
      </c>
      <c r="J299" s="1">
        <f t="shared" si="5"/>
        <v>5.4578956283697633E-2</v>
      </c>
      <c r="K299" s="1" t="s">
        <v>13</v>
      </c>
      <c r="N299" s="1">
        <v>1362.6780000000001</v>
      </c>
    </row>
    <row r="300" spans="1:14" ht="16" x14ac:dyDescent="0.2">
      <c r="A300" s="1">
        <v>38</v>
      </c>
      <c r="B300" s="1">
        <v>38</v>
      </c>
      <c r="C300" s="1" t="s">
        <v>115</v>
      </c>
      <c r="D300" t="s">
        <v>70</v>
      </c>
      <c r="E300" s="1" t="s">
        <v>75</v>
      </c>
      <c r="G300" s="1">
        <v>0.87</v>
      </c>
      <c r="H300" s="1">
        <v>58350.938000000002</v>
      </c>
      <c r="I300" s="1">
        <v>1420442.375</v>
      </c>
      <c r="J300" s="1">
        <f t="shared" si="5"/>
        <v>4.1079412320404761E-2</v>
      </c>
      <c r="K300" s="1" t="s">
        <v>13</v>
      </c>
      <c r="N300" s="1">
        <v>1282.076</v>
      </c>
    </row>
    <row r="301" spans="1:14" ht="16" x14ac:dyDescent="0.2">
      <c r="A301" s="1">
        <v>39</v>
      </c>
      <c r="B301" s="1">
        <v>39</v>
      </c>
      <c r="C301" s="1" t="s">
        <v>116</v>
      </c>
      <c r="D301" t="s">
        <v>70</v>
      </c>
      <c r="E301" s="1" t="s">
        <v>75</v>
      </c>
      <c r="G301" s="1">
        <v>0.87</v>
      </c>
      <c r="H301" s="1">
        <v>56261.535000000003</v>
      </c>
      <c r="I301" s="1">
        <v>1132959.375</v>
      </c>
      <c r="J301" s="1">
        <f t="shared" si="5"/>
        <v>4.9658916499102188E-2</v>
      </c>
      <c r="K301" s="1" t="s">
        <v>13</v>
      </c>
      <c r="N301" s="1">
        <v>1278.982</v>
      </c>
    </row>
    <row r="302" spans="1:14" ht="16" x14ac:dyDescent="0.2">
      <c r="A302" s="1">
        <v>40</v>
      </c>
      <c r="B302" s="1">
        <v>40</v>
      </c>
      <c r="C302" s="1" t="s">
        <v>117</v>
      </c>
      <c r="D302" t="s">
        <v>70</v>
      </c>
      <c r="E302" s="1" t="s">
        <v>75</v>
      </c>
      <c r="G302" s="1">
        <v>0.87</v>
      </c>
      <c r="H302" s="1">
        <v>65107.858999999997</v>
      </c>
      <c r="I302" s="1">
        <v>1337313.875</v>
      </c>
      <c r="J302" s="1">
        <f t="shared" si="5"/>
        <v>4.8685548110386577E-2</v>
      </c>
      <c r="K302" s="1" t="s">
        <v>13</v>
      </c>
      <c r="N302" s="1">
        <v>1548.3879999999999</v>
      </c>
    </row>
    <row r="303" spans="1:14" ht="16" x14ac:dyDescent="0.2">
      <c r="A303" s="1">
        <v>41</v>
      </c>
      <c r="B303" s="1">
        <v>41</v>
      </c>
      <c r="C303" s="1" t="s">
        <v>118</v>
      </c>
      <c r="D303" t="s">
        <v>70</v>
      </c>
      <c r="E303" s="1" t="s">
        <v>75</v>
      </c>
      <c r="G303" s="1">
        <v>0.87</v>
      </c>
      <c r="H303" s="1">
        <v>53621.641000000003</v>
      </c>
      <c r="I303" s="1">
        <v>1347979.75</v>
      </c>
      <c r="J303" s="1">
        <f t="shared" si="5"/>
        <v>3.9779263004507306E-2</v>
      </c>
      <c r="K303" s="1" t="s">
        <v>13</v>
      </c>
      <c r="N303" s="1">
        <v>1349.068</v>
      </c>
    </row>
    <row r="304" spans="1:14" ht="16" x14ac:dyDescent="0.2">
      <c r="A304" s="1">
        <v>42</v>
      </c>
      <c r="B304" s="1">
        <v>42</v>
      </c>
      <c r="C304" s="1" t="s">
        <v>119</v>
      </c>
      <c r="D304" t="s">
        <v>71</v>
      </c>
      <c r="E304" s="1" t="s">
        <v>75</v>
      </c>
      <c r="G304" s="1">
        <v>0.87</v>
      </c>
      <c r="H304" s="1">
        <v>65026.714999999997</v>
      </c>
      <c r="I304" s="1">
        <v>1353138.625</v>
      </c>
      <c r="J304" s="1">
        <f t="shared" si="5"/>
        <v>4.8056210796584127E-2</v>
      </c>
      <c r="K304" s="1" t="s">
        <v>13</v>
      </c>
      <c r="N304" s="1">
        <v>1594.8119999999999</v>
      </c>
    </row>
    <row r="305" spans="1:14" ht="16" x14ac:dyDescent="0.2">
      <c r="A305" s="1">
        <v>43</v>
      </c>
      <c r="B305" s="1">
        <v>43</v>
      </c>
      <c r="C305" s="1" t="s">
        <v>120</v>
      </c>
      <c r="D305" t="s">
        <v>71</v>
      </c>
      <c r="E305" s="1" t="s">
        <v>75</v>
      </c>
      <c r="G305" s="1">
        <v>0.87</v>
      </c>
      <c r="H305" s="1">
        <v>60898.495999999999</v>
      </c>
      <c r="I305" s="1">
        <v>1304520.875</v>
      </c>
      <c r="J305" s="1">
        <f t="shared" si="5"/>
        <v>4.6682653506790378E-2</v>
      </c>
      <c r="K305" s="1" t="s">
        <v>13</v>
      </c>
      <c r="N305" s="1">
        <v>1374.2809999999999</v>
      </c>
    </row>
    <row r="306" spans="1:14" ht="16" x14ac:dyDescent="0.2">
      <c r="A306" s="1">
        <v>44</v>
      </c>
      <c r="B306" s="1">
        <v>44</v>
      </c>
      <c r="C306" s="1" t="s">
        <v>121</v>
      </c>
      <c r="D306" t="s">
        <v>71</v>
      </c>
      <c r="E306" s="1" t="s">
        <v>75</v>
      </c>
      <c r="G306" s="1">
        <v>0.87</v>
      </c>
      <c r="H306" s="1">
        <v>69807.266000000003</v>
      </c>
      <c r="I306" s="1">
        <v>1328442.375</v>
      </c>
      <c r="J306" s="1">
        <f t="shared" si="5"/>
        <v>5.2548207821208656E-2</v>
      </c>
      <c r="K306" s="1" t="s">
        <v>13</v>
      </c>
      <c r="N306" s="1">
        <v>1678.5050000000001</v>
      </c>
    </row>
    <row r="307" spans="1:14" ht="16" x14ac:dyDescent="0.2">
      <c r="A307" s="1">
        <v>45</v>
      </c>
      <c r="B307" s="1">
        <v>45</v>
      </c>
      <c r="C307" s="1" t="s">
        <v>122</v>
      </c>
      <c r="D307" t="s">
        <v>71</v>
      </c>
      <c r="E307" s="1" t="s">
        <v>75</v>
      </c>
      <c r="G307" s="1">
        <v>0.88</v>
      </c>
      <c r="H307" s="1">
        <v>46077.413999999997</v>
      </c>
      <c r="I307" s="1">
        <v>1291354.875</v>
      </c>
      <c r="J307" s="1">
        <f t="shared" si="5"/>
        <v>3.568144968670986E-2</v>
      </c>
      <c r="K307" s="1" t="s">
        <v>13</v>
      </c>
      <c r="N307" s="1">
        <v>985.71600000000001</v>
      </c>
    </row>
    <row r="308" spans="1:14" ht="16" x14ac:dyDescent="0.2">
      <c r="A308" s="1">
        <v>46</v>
      </c>
      <c r="B308" s="1">
        <v>46</v>
      </c>
      <c r="C308" s="1" t="s">
        <v>123</v>
      </c>
      <c r="D308" t="s">
        <v>70</v>
      </c>
      <c r="E308" s="1" t="s">
        <v>75</v>
      </c>
      <c r="G308" s="1">
        <v>0.87</v>
      </c>
      <c r="H308" s="1">
        <v>58970.512000000002</v>
      </c>
      <c r="I308" s="1">
        <v>1270243.125</v>
      </c>
      <c r="J308" s="1">
        <f t="shared" si="5"/>
        <v>4.6424586631791456E-2</v>
      </c>
      <c r="K308" s="1" t="s">
        <v>13</v>
      </c>
      <c r="N308" s="1">
        <v>1447.768</v>
      </c>
    </row>
    <row r="309" spans="1:14" ht="16" x14ac:dyDescent="0.2">
      <c r="A309" s="1">
        <v>47</v>
      </c>
      <c r="B309" s="1">
        <v>47</v>
      </c>
      <c r="C309" s="1" t="s">
        <v>124</v>
      </c>
      <c r="D309" t="s">
        <v>71</v>
      </c>
      <c r="E309" s="1" t="s">
        <v>75</v>
      </c>
      <c r="G309" s="1">
        <v>0.87</v>
      </c>
      <c r="H309" s="1">
        <v>57546.093999999997</v>
      </c>
      <c r="I309" s="1">
        <v>1330548</v>
      </c>
      <c r="J309" s="1">
        <f t="shared" si="5"/>
        <v>4.3249919582006809E-2</v>
      </c>
      <c r="K309" s="1" t="s">
        <v>13</v>
      </c>
      <c r="N309" s="1">
        <v>1247.4970000000001</v>
      </c>
    </row>
    <row r="311" spans="1:14" x14ac:dyDescent="0.2">
      <c r="A311" s="28" t="s">
        <v>248</v>
      </c>
    </row>
    <row r="313" spans="1:14" x14ac:dyDescent="0.2">
      <c r="B313" s="1" t="s">
        <v>1</v>
      </c>
      <c r="C313" s="1" t="s">
        <v>2</v>
      </c>
      <c r="D313" s="1" t="s">
        <v>62</v>
      </c>
      <c r="E313" s="1" t="s">
        <v>125</v>
      </c>
      <c r="F313" s="1" t="s">
        <v>3</v>
      </c>
      <c r="G313" s="1" t="s">
        <v>4</v>
      </c>
      <c r="H313" s="1" t="s">
        <v>5</v>
      </c>
      <c r="I313" s="1" t="s">
        <v>6</v>
      </c>
      <c r="J313" s="1" t="s">
        <v>7</v>
      </c>
      <c r="K313" s="1" t="s">
        <v>8</v>
      </c>
      <c r="L313" s="1" t="s">
        <v>9</v>
      </c>
      <c r="M313" s="1" t="s">
        <v>10</v>
      </c>
      <c r="N313" s="1" t="s">
        <v>11</v>
      </c>
    </row>
    <row r="314" spans="1:14" ht="16" x14ac:dyDescent="0.2">
      <c r="A314" s="1">
        <v>1</v>
      </c>
      <c r="B314" s="1">
        <v>1</v>
      </c>
      <c r="C314" s="1" t="s">
        <v>78</v>
      </c>
      <c r="D314" t="s">
        <v>70</v>
      </c>
      <c r="E314" s="1" t="s">
        <v>63</v>
      </c>
      <c r="G314" s="1">
        <v>7.53</v>
      </c>
      <c r="H314" s="1">
        <v>1168320.75</v>
      </c>
      <c r="I314" s="1">
        <v>1168320.75</v>
      </c>
      <c r="J314" s="1">
        <f t="shared" ref="J314:J360" si="6">H314/I314</f>
        <v>1</v>
      </c>
      <c r="K314" s="1" t="s">
        <v>13</v>
      </c>
      <c r="N314" s="1">
        <v>21361.814999999999</v>
      </c>
    </row>
    <row r="315" spans="1:14" ht="16" x14ac:dyDescent="0.2">
      <c r="A315" s="1">
        <v>2</v>
      </c>
      <c r="B315" s="1">
        <v>2</v>
      </c>
      <c r="C315" s="1" t="s">
        <v>79</v>
      </c>
      <c r="D315" t="s">
        <v>70</v>
      </c>
      <c r="E315" s="1" t="s">
        <v>73</v>
      </c>
      <c r="G315" s="1">
        <v>7.54</v>
      </c>
      <c r="H315" s="1">
        <v>1234210.75</v>
      </c>
      <c r="I315" s="1">
        <v>1234210.75</v>
      </c>
      <c r="J315" s="1">
        <f t="shared" si="6"/>
        <v>1</v>
      </c>
      <c r="K315" s="1" t="s">
        <v>13</v>
      </c>
      <c r="N315" s="1">
        <v>28987.653999999999</v>
      </c>
    </row>
    <row r="316" spans="1:14" ht="16" x14ac:dyDescent="0.2">
      <c r="A316" s="1">
        <v>3</v>
      </c>
      <c r="B316" s="1">
        <v>3</v>
      </c>
      <c r="C316" s="1" t="s">
        <v>80</v>
      </c>
      <c r="D316" t="s">
        <v>70</v>
      </c>
      <c r="E316" s="1" t="s">
        <v>73</v>
      </c>
      <c r="G316" s="1">
        <v>7.54</v>
      </c>
      <c r="H316" s="1">
        <v>1258087.75</v>
      </c>
      <c r="I316" s="1">
        <v>1258087.75</v>
      </c>
      <c r="J316" s="1">
        <f t="shared" si="6"/>
        <v>1</v>
      </c>
      <c r="K316" s="1" t="s">
        <v>13</v>
      </c>
      <c r="N316" s="1">
        <v>25294.931</v>
      </c>
    </row>
    <row r="317" spans="1:14" ht="16" x14ac:dyDescent="0.2">
      <c r="A317" s="1">
        <v>4</v>
      </c>
      <c r="B317" s="1">
        <v>4</v>
      </c>
      <c r="C317" s="1" t="s">
        <v>81</v>
      </c>
      <c r="D317" t="s">
        <v>70</v>
      </c>
      <c r="E317" s="1" t="s">
        <v>73</v>
      </c>
      <c r="G317" s="1">
        <v>7.54</v>
      </c>
      <c r="H317" s="1">
        <v>1218174.875</v>
      </c>
      <c r="I317" s="1">
        <v>1218174.875</v>
      </c>
      <c r="J317" s="1">
        <f t="shared" si="6"/>
        <v>1</v>
      </c>
      <c r="K317" s="1" t="s">
        <v>13</v>
      </c>
      <c r="N317" s="1">
        <v>33705.784</v>
      </c>
    </row>
    <row r="318" spans="1:14" ht="16" x14ac:dyDescent="0.2">
      <c r="A318" s="1">
        <v>5</v>
      </c>
      <c r="B318" s="1">
        <v>5</v>
      </c>
      <c r="C318" s="1" t="s">
        <v>82</v>
      </c>
      <c r="D318" t="s">
        <v>70</v>
      </c>
      <c r="E318" s="1" t="s">
        <v>64</v>
      </c>
      <c r="G318" s="1">
        <v>7.54</v>
      </c>
      <c r="H318" s="1">
        <v>1274818.625</v>
      </c>
      <c r="I318" s="1">
        <v>1274818.625</v>
      </c>
      <c r="J318" s="1">
        <f t="shared" si="6"/>
        <v>1</v>
      </c>
      <c r="K318" s="1" t="s">
        <v>13</v>
      </c>
      <c r="N318" s="1">
        <v>24416.577000000001</v>
      </c>
    </row>
    <row r="319" spans="1:14" ht="16" x14ac:dyDescent="0.2">
      <c r="A319" s="1">
        <v>6</v>
      </c>
      <c r="B319" s="1">
        <v>6</v>
      </c>
      <c r="C319" s="1" t="s">
        <v>83</v>
      </c>
      <c r="D319" t="s">
        <v>70</v>
      </c>
      <c r="E319" s="1" t="s">
        <v>72</v>
      </c>
      <c r="G319" s="1">
        <v>7.54</v>
      </c>
      <c r="H319" s="1">
        <v>1338484.5</v>
      </c>
      <c r="I319" s="1">
        <v>1338484.5</v>
      </c>
      <c r="J319" s="1">
        <f t="shared" si="6"/>
        <v>1</v>
      </c>
      <c r="K319" s="1" t="s">
        <v>13</v>
      </c>
      <c r="N319" s="1">
        <v>27518.088</v>
      </c>
    </row>
    <row r="320" spans="1:14" ht="16" x14ac:dyDescent="0.2">
      <c r="A320" s="1">
        <v>7</v>
      </c>
      <c r="B320" s="1">
        <v>7</v>
      </c>
      <c r="C320" s="1" t="s">
        <v>84</v>
      </c>
      <c r="D320" t="s">
        <v>71</v>
      </c>
      <c r="E320" s="1" t="s">
        <v>65</v>
      </c>
      <c r="G320" s="1">
        <v>7.54</v>
      </c>
      <c r="H320" s="1">
        <v>1277014.25</v>
      </c>
      <c r="I320" s="1">
        <v>1277014.25</v>
      </c>
      <c r="J320" s="1">
        <f t="shared" si="6"/>
        <v>1</v>
      </c>
      <c r="K320" s="1" t="s">
        <v>13</v>
      </c>
      <c r="N320" s="1">
        <v>26110.170999999998</v>
      </c>
    </row>
    <row r="321" spans="1:14" ht="16" x14ac:dyDescent="0.2">
      <c r="A321" s="1">
        <v>8</v>
      </c>
      <c r="B321" s="1">
        <v>8</v>
      </c>
      <c r="C321" s="1" t="s">
        <v>85</v>
      </c>
      <c r="D321" t="s">
        <v>71</v>
      </c>
      <c r="E321" s="1" t="s">
        <v>73</v>
      </c>
      <c r="G321" s="1">
        <v>7.54</v>
      </c>
      <c r="H321" s="1">
        <v>1199793.625</v>
      </c>
      <c r="I321" s="1">
        <v>1199793.625</v>
      </c>
      <c r="J321" s="1">
        <f t="shared" si="6"/>
        <v>1</v>
      </c>
      <c r="K321" s="1" t="s">
        <v>13</v>
      </c>
      <c r="N321" s="1">
        <v>21540.651000000002</v>
      </c>
    </row>
    <row r="322" spans="1:14" ht="16" x14ac:dyDescent="0.2">
      <c r="A322" s="1">
        <v>9</v>
      </c>
      <c r="B322" s="1">
        <v>9</v>
      </c>
      <c r="C322" s="1" t="s">
        <v>86</v>
      </c>
      <c r="D322" t="s">
        <v>71</v>
      </c>
      <c r="E322" s="1" t="s">
        <v>66</v>
      </c>
      <c r="G322" s="1">
        <v>7.53</v>
      </c>
      <c r="H322" s="1">
        <v>1252724.375</v>
      </c>
      <c r="I322" s="1">
        <v>1252724.375</v>
      </c>
      <c r="J322" s="1">
        <f t="shared" si="6"/>
        <v>1</v>
      </c>
      <c r="K322" s="1" t="s">
        <v>13</v>
      </c>
      <c r="N322" s="1">
        <v>18475.215</v>
      </c>
    </row>
    <row r="323" spans="1:14" ht="16" x14ac:dyDescent="0.2">
      <c r="A323" s="1">
        <v>10</v>
      </c>
      <c r="B323" s="1">
        <v>10</v>
      </c>
      <c r="C323" s="1" t="s">
        <v>87</v>
      </c>
      <c r="D323" t="s">
        <v>71</v>
      </c>
      <c r="E323" s="1" t="s">
        <v>64</v>
      </c>
      <c r="G323" s="1">
        <v>7.54</v>
      </c>
      <c r="H323" s="1">
        <v>1264280.25</v>
      </c>
      <c r="I323" s="1">
        <v>1264280.25</v>
      </c>
      <c r="J323" s="1">
        <f t="shared" si="6"/>
        <v>1</v>
      </c>
      <c r="K323" s="1" t="s">
        <v>13</v>
      </c>
      <c r="N323" s="1">
        <v>22669.363000000001</v>
      </c>
    </row>
    <row r="324" spans="1:14" ht="16" x14ac:dyDescent="0.2">
      <c r="A324" s="1">
        <v>11</v>
      </c>
      <c r="B324" s="1">
        <v>11</v>
      </c>
      <c r="C324" s="1" t="s">
        <v>88</v>
      </c>
      <c r="D324" t="s">
        <v>71</v>
      </c>
      <c r="E324" s="1" t="s">
        <v>74</v>
      </c>
      <c r="G324" s="1">
        <v>7.53</v>
      </c>
      <c r="H324" s="1">
        <v>1252731.335</v>
      </c>
      <c r="I324" s="1">
        <v>1252731.335</v>
      </c>
      <c r="J324" s="1">
        <f t="shared" si="6"/>
        <v>1</v>
      </c>
      <c r="K324" s="1" t="s">
        <v>13</v>
      </c>
      <c r="N324" s="1">
        <v>267.59800000000001</v>
      </c>
    </row>
    <row r="325" spans="1:14" ht="16" x14ac:dyDescent="0.2">
      <c r="A325" s="1">
        <v>12</v>
      </c>
      <c r="B325" s="1">
        <v>12</v>
      </c>
      <c r="C325" s="1" t="s">
        <v>89</v>
      </c>
      <c r="D325" t="s">
        <v>71</v>
      </c>
      <c r="E325" s="1" t="s">
        <v>72</v>
      </c>
      <c r="G325" s="1">
        <v>7.54</v>
      </c>
      <c r="H325" s="1">
        <v>1246487.5</v>
      </c>
      <c r="I325" s="1">
        <v>1246487.5</v>
      </c>
      <c r="J325" s="1">
        <f t="shared" si="6"/>
        <v>1</v>
      </c>
      <c r="K325" s="1" t="s">
        <v>13</v>
      </c>
      <c r="N325" s="1">
        <v>33614.654999999999</v>
      </c>
    </row>
    <row r="326" spans="1:14" ht="16" x14ac:dyDescent="0.2">
      <c r="A326" s="1">
        <v>13</v>
      </c>
      <c r="B326" s="1">
        <v>13</v>
      </c>
      <c r="C326" s="1" t="s">
        <v>90</v>
      </c>
      <c r="D326" t="s">
        <v>70</v>
      </c>
      <c r="E326" s="1" t="s">
        <v>67</v>
      </c>
      <c r="G326" s="1">
        <v>7.55</v>
      </c>
      <c r="H326" s="1">
        <v>1184487.875</v>
      </c>
      <c r="I326" s="1">
        <v>1184487.875</v>
      </c>
      <c r="J326" s="1">
        <f t="shared" si="6"/>
        <v>1</v>
      </c>
      <c r="K326" s="1" t="s">
        <v>13</v>
      </c>
      <c r="N326" s="1">
        <v>18791.550999999999</v>
      </c>
    </row>
    <row r="327" spans="1:14" ht="16" x14ac:dyDescent="0.2">
      <c r="A327" s="1">
        <v>14</v>
      </c>
      <c r="B327" s="1">
        <v>14</v>
      </c>
      <c r="C327" s="1" t="s">
        <v>91</v>
      </c>
      <c r="D327" t="s">
        <v>70</v>
      </c>
      <c r="E327" s="1" t="s">
        <v>68</v>
      </c>
      <c r="G327" s="1">
        <v>7.56</v>
      </c>
      <c r="H327" s="1">
        <v>1305253.5</v>
      </c>
      <c r="I327" s="1">
        <v>1305253.5</v>
      </c>
      <c r="J327" s="1">
        <f t="shared" si="6"/>
        <v>1</v>
      </c>
      <c r="K327" s="1" t="s">
        <v>13</v>
      </c>
      <c r="N327" s="1">
        <v>29467.412</v>
      </c>
    </row>
    <row r="328" spans="1:14" ht="16" x14ac:dyDescent="0.2">
      <c r="A328" s="1">
        <v>15</v>
      </c>
      <c r="B328" s="1">
        <v>15</v>
      </c>
      <c r="C328" s="1" t="s">
        <v>92</v>
      </c>
      <c r="D328" t="s">
        <v>71</v>
      </c>
      <c r="E328" s="1" t="s">
        <v>67</v>
      </c>
      <c r="G328" s="1">
        <v>7.55</v>
      </c>
      <c r="H328" s="1">
        <v>1307527.625</v>
      </c>
      <c r="I328" s="1">
        <v>1307527.625</v>
      </c>
      <c r="J328" s="1">
        <f t="shared" si="6"/>
        <v>1</v>
      </c>
      <c r="K328" s="1" t="s">
        <v>13</v>
      </c>
      <c r="N328" s="1">
        <v>27336.183000000001</v>
      </c>
    </row>
    <row r="329" spans="1:14" ht="16" x14ac:dyDescent="0.2">
      <c r="A329" s="1">
        <v>16</v>
      </c>
      <c r="B329" s="1">
        <v>16</v>
      </c>
      <c r="C329" s="1" t="s">
        <v>93</v>
      </c>
      <c r="D329" t="s">
        <v>71</v>
      </c>
      <c r="E329" s="1" t="s">
        <v>68</v>
      </c>
      <c r="G329" s="1">
        <v>7.55</v>
      </c>
      <c r="H329" s="1">
        <v>1186493.25</v>
      </c>
      <c r="I329" s="1">
        <v>1186493.25</v>
      </c>
      <c r="J329" s="1">
        <f t="shared" si="6"/>
        <v>1</v>
      </c>
      <c r="K329" s="1" t="s">
        <v>13</v>
      </c>
      <c r="N329" s="1">
        <v>24603.894</v>
      </c>
    </row>
    <row r="330" spans="1:14" ht="16" x14ac:dyDescent="0.2">
      <c r="A330" s="1">
        <v>17</v>
      </c>
      <c r="B330" s="1">
        <v>17</v>
      </c>
      <c r="C330" s="1" t="s">
        <v>94</v>
      </c>
      <c r="D330" t="s">
        <v>71</v>
      </c>
      <c r="E330" s="1" t="s">
        <v>63</v>
      </c>
      <c r="G330" s="1">
        <v>7.56</v>
      </c>
      <c r="H330" s="1">
        <v>1268692.5</v>
      </c>
      <c r="I330" s="1">
        <v>1268692.5</v>
      </c>
      <c r="J330" s="1">
        <f t="shared" si="6"/>
        <v>1</v>
      </c>
      <c r="K330" s="1" t="s">
        <v>13</v>
      </c>
      <c r="N330" s="1">
        <v>23874.544999999998</v>
      </c>
    </row>
    <row r="331" spans="1:14" ht="16" x14ac:dyDescent="0.2">
      <c r="A331" s="1">
        <v>18</v>
      </c>
      <c r="B331" s="1">
        <v>18</v>
      </c>
      <c r="C331" s="1" t="s">
        <v>95</v>
      </c>
      <c r="D331" t="s">
        <v>70</v>
      </c>
      <c r="E331" s="1" t="s">
        <v>63</v>
      </c>
      <c r="G331" s="1">
        <v>7.56</v>
      </c>
      <c r="H331" s="1">
        <v>1264556.125</v>
      </c>
      <c r="I331" s="1">
        <v>1264556.125</v>
      </c>
      <c r="J331" s="1">
        <f t="shared" si="6"/>
        <v>1</v>
      </c>
      <c r="K331" s="1" t="s">
        <v>13</v>
      </c>
      <c r="N331" s="1">
        <v>27904.02</v>
      </c>
    </row>
    <row r="332" spans="1:14" ht="16" x14ac:dyDescent="0.2">
      <c r="A332" s="1">
        <v>19</v>
      </c>
      <c r="B332" s="1">
        <v>19</v>
      </c>
      <c r="C332" s="1" t="s">
        <v>96</v>
      </c>
      <c r="D332" t="s">
        <v>70</v>
      </c>
      <c r="E332" s="1" t="s">
        <v>66</v>
      </c>
      <c r="G332" s="1">
        <v>7.56</v>
      </c>
      <c r="H332" s="1">
        <v>1288262.125</v>
      </c>
      <c r="I332" s="1">
        <v>1288262.125</v>
      </c>
      <c r="J332" s="1">
        <f t="shared" si="6"/>
        <v>1</v>
      </c>
      <c r="K332" s="1" t="s">
        <v>13</v>
      </c>
      <c r="N332" s="1">
        <v>28680.156999999999</v>
      </c>
    </row>
    <row r="333" spans="1:14" ht="16" x14ac:dyDescent="0.2">
      <c r="A333" s="1">
        <v>20</v>
      </c>
      <c r="B333" s="1">
        <v>20</v>
      </c>
      <c r="C333" s="1" t="s">
        <v>97</v>
      </c>
      <c r="D333" t="s">
        <v>70</v>
      </c>
      <c r="E333" s="1" t="s">
        <v>65</v>
      </c>
      <c r="G333" s="1">
        <v>7.56</v>
      </c>
      <c r="H333" s="1">
        <v>1239040.25</v>
      </c>
      <c r="I333" s="1">
        <v>1239040.25</v>
      </c>
      <c r="J333" s="1">
        <f t="shared" si="6"/>
        <v>1</v>
      </c>
      <c r="K333" s="1" t="s">
        <v>13</v>
      </c>
      <c r="N333" s="1">
        <v>23405.146000000001</v>
      </c>
    </row>
    <row r="334" spans="1:14" ht="16" x14ac:dyDescent="0.2">
      <c r="A334" s="1">
        <v>21</v>
      </c>
      <c r="B334" s="1">
        <v>21</v>
      </c>
      <c r="C334" s="1" t="s">
        <v>98</v>
      </c>
      <c r="D334" t="s">
        <v>70</v>
      </c>
      <c r="E334" s="1" t="s">
        <v>73</v>
      </c>
      <c r="G334" s="1">
        <v>7.56</v>
      </c>
      <c r="H334" s="1">
        <v>1218913.625</v>
      </c>
      <c r="I334" s="1">
        <v>1218913.625</v>
      </c>
      <c r="J334" s="1">
        <f t="shared" si="6"/>
        <v>1</v>
      </c>
      <c r="K334" s="1" t="s">
        <v>13</v>
      </c>
      <c r="N334" s="1">
        <v>30899.435000000001</v>
      </c>
    </row>
    <row r="335" spans="1:14" ht="16" x14ac:dyDescent="0.2">
      <c r="A335" s="1">
        <v>22</v>
      </c>
      <c r="B335" s="1">
        <v>22</v>
      </c>
      <c r="C335" s="1" t="s">
        <v>99</v>
      </c>
      <c r="D335" t="s">
        <v>70</v>
      </c>
      <c r="E335" s="1" t="s">
        <v>69</v>
      </c>
      <c r="G335" s="1">
        <v>7.56</v>
      </c>
      <c r="H335" s="1">
        <v>1285685.375</v>
      </c>
      <c r="I335" s="1">
        <v>1285685.375</v>
      </c>
      <c r="J335" s="1">
        <f t="shared" si="6"/>
        <v>1</v>
      </c>
      <c r="K335" s="1" t="s">
        <v>13</v>
      </c>
      <c r="N335" s="1">
        <v>35168.807000000001</v>
      </c>
    </row>
    <row r="336" spans="1:14" ht="16" x14ac:dyDescent="0.2">
      <c r="A336" s="1">
        <v>23</v>
      </c>
      <c r="B336" s="1">
        <v>23</v>
      </c>
      <c r="C336" s="1" t="s">
        <v>100</v>
      </c>
      <c r="D336" t="s">
        <v>70</v>
      </c>
      <c r="E336" s="1" t="s">
        <v>76</v>
      </c>
      <c r="G336" s="1">
        <v>7.57</v>
      </c>
      <c r="H336" s="1">
        <v>1222142.125</v>
      </c>
      <c r="I336" s="1">
        <v>1222142.125</v>
      </c>
      <c r="J336" s="1">
        <f t="shared" si="6"/>
        <v>1</v>
      </c>
      <c r="K336" s="1" t="s">
        <v>13</v>
      </c>
      <c r="N336" s="1">
        <v>31824.246999999999</v>
      </c>
    </row>
    <row r="337" spans="1:14" ht="16" x14ac:dyDescent="0.2">
      <c r="A337" s="1">
        <v>24</v>
      </c>
      <c r="B337" s="1">
        <v>24</v>
      </c>
      <c r="C337" s="1" t="s">
        <v>101</v>
      </c>
      <c r="D337" t="s">
        <v>70</v>
      </c>
      <c r="E337" s="1" t="s">
        <v>75</v>
      </c>
      <c r="G337" s="1">
        <v>7.58</v>
      </c>
      <c r="H337" s="1">
        <v>1268904</v>
      </c>
      <c r="I337" s="1">
        <v>1268904</v>
      </c>
      <c r="J337" s="1">
        <f t="shared" si="6"/>
        <v>1</v>
      </c>
      <c r="K337" s="1" t="s">
        <v>13</v>
      </c>
      <c r="N337" s="1">
        <v>29005.51</v>
      </c>
    </row>
    <row r="338" spans="1:14" ht="16" x14ac:dyDescent="0.2">
      <c r="A338" s="1">
        <v>25</v>
      </c>
      <c r="B338" s="1">
        <v>25</v>
      </c>
      <c r="C338" s="1" t="s">
        <v>102</v>
      </c>
      <c r="D338" t="s">
        <v>70</v>
      </c>
      <c r="E338" s="1" t="s">
        <v>72</v>
      </c>
      <c r="G338" s="1">
        <v>7.59</v>
      </c>
      <c r="H338" s="1">
        <v>1343101.25</v>
      </c>
      <c r="I338" s="1">
        <v>1343101.25</v>
      </c>
      <c r="J338" s="1">
        <f t="shared" si="6"/>
        <v>1</v>
      </c>
      <c r="K338" s="1" t="s">
        <v>13</v>
      </c>
      <c r="N338" s="1">
        <v>35558.42</v>
      </c>
    </row>
    <row r="339" spans="1:14" ht="16" x14ac:dyDescent="0.2">
      <c r="A339" s="1">
        <v>26</v>
      </c>
      <c r="B339" s="1">
        <v>26</v>
      </c>
      <c r="C339" s="1" t="s">
        <v>103</v>
      </c>
      <c r="D339" t="s">
        <v>71</v>
      </c>
      <c r="E339" s="1" t="s">
        <v>63</v>
      </c>
      <c r="G339" s="1">
        <v>7.6</v>
      </c>
      <c r="H339" s="1">
        <v>1277929.875</v>
      </c>
      <c r="I339" s="1">
        <v>1277929.875</v>
      </c>
      <c r="J339" s="1">
        <f t="shared" si="6"/>
        <v>1</v>
      </c>
      <c r="K339" s="1" t="s">
        <v>13</v>
      </c>
      <c r="N339" s="1">
        <v>28304.691999999999</v>
      </c>
    </row>
    <row r="340" spans="1:14" ht="16" x14ac:dyDescent="0.2">
      <c r="A340" s="1">
        <v>27</v>
      </c>
      <c r="B340" s="1">
        <v>27</v>
      </c>
      <c r="C340" s="1" t="s">
        <v>104</v>
      </c>
      <c r="D340" t="s">
        <v>71</v>
      </c>
      <c r="E340" s="1" t="s">
        <v>66</v>
      </c>
      <c r="G340" s="1">
        <v>7.6</v>
      </c>
      <c r="H340" s="1">
        <v>1244919.75</v>
      </c>
      <c r="I340" s="1">
        <v>1244919.75</v>
      </c>
      <c r="J340" s="1">
        <f t="shared" si="6"/>
        <v>1</v>
      </c>
      <c r="K340" s="1" t="s">
        <v>13</v>
      </c>
      <c r="N340" s="1">
        <v>19749.224999999999</v>
      </c>
    </row>
    <row r="341" spans="1:14" ht="16" x14ac:dyDescent="0.2">
      <c r="A341" s="1">
        <v>28</v>
      </c>
      <c r="B341" s="1">
        <v>28</v>
      </c>
      <c r="C341" s="1" t="s">
        <v>105</v>
      </c>
      <c r="D341" t="s">
        <v>71</v>
      </c>
      <c r="E341" s="1" t="s">
        <v>65</v>
      </c>
      <c r="G341" s="1">
        <v>7.6</v>
      </c>
      <c r="H341" s="1">
        <v>1239790.125</v>
      </c>
      <c r="I341" s="1">
        <v>1239790.125</v>
      </c>
      <c r="J341" s="1">
        <f t="shared" si="6"/>
        <v>1</v>
      </c>
      <c r="K341" s="1" t="s">
        <v>13</v>
      </c>
      <c r="N341" s="1">
        <v>34360.659</v>
      </c>
    </row>
    <row r="342" spans="1:14" ht="16" x14ac:dyDescent="0.2">
      <c r="A342" s="1">
        <v>29</v>
      </c>
      <c r="B342" s="1">
        <v>29</v>
      </c>
      <c r="C342" s="1" t="s">
        <v>106</v>
      </c>
      <c r="D342" t="s">
        <v>71</v>
      </c>
      <c r="E342" s="1" t="s">
        <v>73</v>
      </c>
      <c r="G342" s="1">
        <v>7.59</v>
      </c>
      <c r="H342" s="1">
        <v>1405329.375</v>
      </c>
      <c r="I342" s="1">
        <v>1405329.375</v>
      </c>
      <c r="J342" s="1">
        <f t="shared" si="6"/>
        <v>1</v>
      </c>
      <c r="K342" s="1" t="s">
        <v>13</v>
      </c>
      <c r="N342" s="1">
        <v>38438.624000000003</v>
      </c>
    </row>
    <row r="343" spans="1:14" ht="16" x14ac:dyDescent="0.2">
      <c r="A343" s="1">
        <v>30</v>
      </c>
      <c r="B343" s="1">
        <v>30</v>
      </c>
      <c r="C343" s="1" t="s">
        <v>107</v>
      </c>
      <c r="D343" t="s">
        <v>71</v>
      </c>
      <c r="E343" s="1" t="s">
        <v>69</v>
      </c>
      <c r="G343" s="1">
        <v>7.6</v>
      </c>
      <c r="H343" s="1">
        <v>1274085.125</v>
      </c>
      <c r="I343" s="1">
        <v>1274085.125</v>
      </c>
      <c r="J343" s="1">
        <f t="shared" si="6"/>
        <v>1</v>
      </c>
      <c r="K343" s="1" t="s">
        <v>13</v>
      </c>
      <c r="N343" s="1">
        <v>30245.098999999998</v>
      </c>
    </row>
    <row r="344" spans="1:14" ht="16" x14ac:dyDescent="0.2">
      <c r="A344" s="1">
        <v>31</v>
      </c>
      <c r="B344" s="1">
        <v>31</v>
      </c>
      <c r="C344" s="1" t="s">
        <v>108</v>
      </c>
      <c r="D344" t="s">
        <v>71</v>
      </c>
      <c r="E344" s="1" t="s">
        <v>76</v>
      </c>
      <c r="G344" s="1">
        <v>7.58</v>
      </c>
      <c r="H344" s="1">
        <v>1257280.25</v>
      </c>
      <c r="I344" s="1">
        <v>1257280.25</v>
      </c>
      <c r="J344" s="1">
        <f t="shared" si="6"/>
        <v>1</v>
      </c>
      <c r="K344" s="1" t="s">
        <v>13</v>
      </c>
      <c r="N344" s="1">
        <v>30924.287</v>
      </c>
    </row>
    <row r="345" spans="1:14" ht="16" x14ac:dyDescent="0.2">
      <c r="A345" s="1">
        <v>32</v>
      </c>
      <c r="B345" s="1">
        <v>32</v>
      </c>
      <c r="C345" s="1" t="s">
        <v>109</v>
      </c>
      <c r="D345" t="s">
        <v>71</v>
      </c>
      <c r="E345" s="1" t="s">
        <v>75</v>
      </c>
      <c r="G345" s="1">
        <v>7.57</v>
      </c>
      <c r="H345" s="1">
        <v>1200534.375</v>
      </c>
      <c r="I345" s="1">
        <v>1200534.375</v>
      </c>
      <c r="J345" s="1">
        <f t="shared" si="6"/>
        <v>1</v>
      </c>
      <c r="K345" s="1" t="s">
        <v>13</v>
      </c>
      <c r="N345" s="1">
        <v>23947.256000000001</v>
      </c>
    </row>
    <row r="346" spans="1:14" ht="16" x14ac:dyDescent="0.2">
      <c r="A346" s="1">
        <v>33</v>
      </c>
      <c r="B346" s="1">
        <v>33</v>
      </c>
      <c r="C346" s="1" t="s">
        <v>110</v>
      </c>
      <c r="D346" t="s">
        <v>71</v>
      </c>
      <c r="E346" s="1" t="s">
        <v>72</v>
      </c>
      <c r="G346" s="1">
        <v>7.58</v>
      </c>
      <c r="H346" s="1">
        <v>1251855.125</v>
      </c>
      <c r="I346" s="1">
        <v>1251855.125</v>
      </c>
      <c r="J346" s="1">
        <f t="shared" si="6"/>
        <v>1</v>
      </c>
      <c r="K346" s="1" t="s">
        <v>13</v>
      </c>
      <c r="N346" s="1">
        <v>24085.744999999999</v>
      </c>
    </row>
    <row r="347" spans="1:14" ht="16" x14ac:dyDescent="0.2">
      <c r="A347" s="1">
        <v>34</v>
      </c>
      <c r="B347" s="1">
        <v>34</v>
      </c>
      <c r="C347" s="1" t="s">
        <v>111</v>
      </c>
      <c r="D347" t="s">
        <v>70</v>
      </c>
      <c r="E347" s="1" t="s">
        <v>63</v>
      </c>
      <c r="G347" s="1">
        <v>7.57</v>
      </c>
      <c r="H347" s="1">
        <v>1417740.5</v>
      </c>
      <c r="I347" s="1">
        <v>1417740.5</v>
      </c>
      <c r="J347" s="1">
        <f t="shared" si="6"/>
        <v>1</v>
      </c>
      <c r="K347" s="1" t="s">
        <v>13</v>
      </c>
      <c r="N347" s="1">
        <v>26617.294999999998</v>
      </c>
    </row>
    <row r="348" spans="1:14" ht="16" x14ac:dyDescent="0.2">
      <c r="A348" s="1">
        <v>35</v>
      </c>
      <c r="B348" s="1">
        <v>35</v>
      </c>
      <c r="C348" s="1" t="s">
        <v>112</v>
      </c>
      <c r="D348" t="s">
        <v>70</v>
      </c>
      <c r="E348" s="1" t="s">
        <v>68</v>
      </c>
      <c r="G348" s="1">
        <v>7.57</v>
      </c>
      <c r="H348" s="1">
        <v>1218353</v>
      </c>
      <c r="I348" s="1">
        <v>1218353</v>
      </c>
      <c r="J348" s="1">
        <f t="shared" si="6"/>
        <v>1</v>
      </c>
      <c r="K348" s="1" t="s">
        <v>13</v>
      </c>
      <c r="N348" s="1">
        <v>30211.881000000001</v>
      </c>
    </row>
    <row r="349" spans="1:14" ht="16" x14ac:dyDescent="0.2">
      <c r="A349" s="1">
        <v>36</v>
      </c>
      <c r="B349" s="1">
        <v>36</v>
      </c>
      <c r="C349" s="1" t="s">
        <v>113</v>
      </c>
      <c r="D349" t="s">
        <v>71</v>
      </c>
      <c r="E349" s="1" t="s">
        <v>63</v>
      </c>
      <c r="G349" s="1">
        <v>7.57</v>
      </c>
      <c r="H349" s="1">
        <v>1392500.875</v>
      </c>
      <c r="I349" s="1">
        <v>1392500.875</v>
      </c>
      <c r="J349" s="1">
        <f t="shared" si="6"/>
        <v>1</v>
      </c>
      <c r="K349" s="1" t="s">
        <v>13</v>
      </c>
      <c r="N349" s="1">
        <v>30109.126</v>
      </c>
    </row>
    <row r="350" spans="1:14" ht="16" x14ac:dyDescent="0.2">
      <c r="A350" s="1">
        <v>37</v>
      </c>
      <c r="B350" s="1">
        <v>37</v>
      </c>
      <c r="C350" s="1" t="s">
        <v>114</v>
      </c>
      <c r="D350" t="s">
        <v>71</v>
      </c>
      <c r="E350" s="1" t="s">
        <v>68</v>
      </c>
      <c r="G350" s="1">
        <v>7.58</v>
      </c>
      <c r="H350" s="1">
        <v>1147498.125</v>
      </c>
      <c r="I350" s="1">
        <v>1147498.125</v>
      </c>
      <c r="J350" s="1">
        <f t="shared" si="6"/>
        <v>1</v>
      </c>
      <c r="K350" s="1" t="s">
        <v>13</v>
      </c>
      <c r="N350" s="1">
        <v>16358.665999999999</v>
      </c>
    </row>
    <row r="351" spans="1:14" ht="16" x14ac:dyDescent="0.2">
      <c r="A351" s="1">
        <v>38</v>
      </c>
      <c r="B351" s="1">
        <v>38</v>
      </c>
      <c r="C351" s="1" t="s">
        <v>115</v>
      </c>
      <c r="D351" t="s">
        <v>70</v>
      </c>
      <c r="E351" s="1" t="s">
        <v>75</v>
      </c>
      <c r="G351" s="1">
        <v>7.58</v>
      </c>
      <c r="H351" s="1">
        <v>1420442.375</v>
      </c>
      <c r="I351" s="1">
        <v>1420442.375</v>
      </c>
      <c r="J351" s="1">
        <f t="shared" si="6"/>
        <v>1</v>
      </c>
      <c r="K351" s="1" t="s">
        <v>13</v>
      </c>
      <c r="N351" s="1">
        <v>28207.23</v>
      </c>
    </row>
    <row r="352" spans="1:14" ht="16" x14ac:dyDescent="0.2">
      <c r="A352" s="1">
        <v>39</v>
      </c>
      <c r="B352" s="1">
        <v>39</v>
      </c>
      <c r="C352" s="1" t="s">
        <v>116</v>
      </c>
      <c r="D352" t="s">
        <v>70</v>
      </c>
      <c r="E352" s="1" t="s">
        <v>75</v>
      </c>
      <c r="G352" s="1">
        <v>7.58</v>
      </c>
      <c r="H352" s="1">
        <v>1132959.375</v>
      </c>
      <c r="I352" s="1">
        <v>1132959.375</v>
      </c>
      <c r="J352" s="1">
        <f t="shared" si="6"/>
        <v>1</v>
      </c>
      <c r="K352" s="1" t="s">
        <v>13</v>
      </c>
      <c r="N352" s="1">
        <v>24033.885999999999</v>
      </c>
    </row>
    <row r="353" spans="1:14" ht="16" x14ac:dyDescent="0.2">
      <c r="A353" s="1">
        <v>40</v>
      </c>
      <c r="B353" s="1">
        <v>40</v>
      </c>
      <c r="C353" s="1" t="s">
        <v>117</v>
      </c>
      <c r="D353" t="s">
        <v>70</v>
      </c>
      <c r="E353" s="1" t="s">
        <v>75</v>
      </c>
      <c r="G353" s="1">
        <v>7.58</v>
      </c>
      <c r="H353" s="1">
        <v>1337313.875</v>
      </c>
      <c r="I353" s="1">
        <v>1337313.875</v>
      </c>
      <c r="J353" s="1">
        <f t="shared" si="6"/>
        <v>1</v>
      </c>
      <c r="K353" s="1" t="s">
        <v>13</v>
      </c>
      <c r="N353" s="1">
        <v>31658.268</v>
      </c>
    </row>
    <row r="354" spans="1:14" ht="16" x14ac:dyDescent="0.2">
      <c r="A354" s="1">
        <v>41</v>
      </c>
      <c r="B354" s="1">
        <v>41</v>
      </c>
      <c r="C354" s="1" t="s">
        <v>118</v>
      </c>
      <c r="D354" t="s">
        <v>70</v>
      </c>
      <c r="E354" s="1" t="s">
        <v>75</v>
      </c>
      <c r="G354" s="1">
        <v>7.58</v>
      </c>
      <c r="H354" s="1">
        <v>1347979.75</v>
      </c>
      <c r="I354" s="1">
        <v>1347979.75</v>
      </c>
      <c r="J354" s="1">
        <f t="shared" si="6"/>
        <v>1</v>
      </c>
      <c r="K354" s="1" t="s">
        <v>13</v>
      </c>
      <c r="N354" s="1">
        <v>37368.508000000002</v>
      </c>
    </row>
    <row r="355" spans="1:14" ht="16" x14ac:dyDescent="0.2">
      <c r="A355" s="1">
        <v>42</v>
      </c>
      <c r="B355" s="1">
        <v>42</v>
      </c>
      <c r="C355" s="1" t="s">
        <v>119</v>
      </c>
      <c r="D355" t="s">
        <v>71</v>
      </c>
      <c r="E355" s="1" t="s">
        <v>75</v>
      </c>
      <c r="G355" s="1">
        <v>7.58</v>
      </c>
      <c r="H355" s="1">
        <v>1353138.625</v>
      </c>
      <c r="I355" s="1">
        <v>1353138.625</v>
      </c>
      <c r="J355" s="1">
        <f t="shared" si="6"/>
        <v>1</v>
      </c>
      <c r="K355" s="1" t="s">
        <v>13</v>
      </c>
      <c r="N355" s="1">
        <v>28620.631000000001</v>
      </c>
    </row>
    <row r="356" spans="1:14" ht="16" x14ac:dyDescent="0.2">
      <c r="A356" s="1">
        <v>43</v>
      </c>
      <c r="B356" s="1">
        <v>43</v>
      </c>
      <c r="C356" s="1" t="s">
        <v>120</v>
      </c>
      <c r="D356" t="s">
        <v>71</v>
      </c>
      <c r="E356" s="1" t="s">
        <v>75</v>
      </c>
      <c r="G356" s="1">
        <v>7.58</v>
      </c>
      <c r="H356" s="1">
        <v>1304520.875</v>
      </c>
      <c r="I356" s="1">
        <v>1304520.875</v>
      </c>
      <c r="J356" s="1">
        <f t="shared" si="6"/>
        <v>1</v>
      </c>
      <c r="K356" s="1" t="s">
        <v>13</v>
      </c>
      <c r="N356" s="1">
        <v>24335.067999999999</v>
      </c>
    </row>
    <row r="357" spans="1:14" ht="16" x14ac:dyDescent="0.2">
      <c r="A357" s="1">
        <v>44</v>
      </c>
      <c r="B357" s="1">
        <v>44</v>
      </c>
      <c r="C357" s="1" t="s">
        <v>121</v>
      </c>
      <c r="D357" t="s">
        <v>71</v>
      </c>
      <c r="E357" s="1" t="s">
        <v>75</v>
      </c>
      <c r="G357" s="1">
        <v>7.57</v>
      </c>
      <c r="H357" s="1">
        <v>1328442.375</v>
      </c>
      <c r="I357" s="1">
        <v>1328442.375</v>
      </c>
      <c r="J357" s="1">
        <f t="shared" si="6"/>
        <v>1</v>
      </c>
      <c r="K357" s="1" t="s">
        <v>13</v>
      </c>
      <c r="N357" s="1">
        <v>26976.09</v>
      </c>
    </row>
    <row r="358" spans="1:14" ht="16" x14ac:dyDescent="0.2">
      <c r="A358" s="1">
        <v>45</v>
      </c>
      <c r="B358" s="1">
        <v>45</v>
      </c>
      <c r="C358" s="1" t="s">
        <v>122</v>
      </c>
      <c r="D358" t="s">
        <v>71</v>
      </c>
      <c r="E358" s="1" t="s">
        <v>75</v>
      </c>
      <c r="G358" s="1">
        <v>7.57</v>
      </c>
      <c r="H358" s="1">
        <v>1291354.875</v>
      </c>
      <c r="I358" s="1">
        <v>1291354.875</v>
      </c>
      <c r="J358" s="1">
        <f t="shared" si="6"/>
        <v>1</v>
      </c>
      <c r="K358" s="1" t="s">
        <v>13</v>
      </c>
      <c r="N358" s="1">
        <v>29539.092000000001</v>
      </c>
    </row>
    <row r="359" spans="1:14" ht="16" x14ac:dyDescent="0.2">
      <c r="A359" s="1">
        <v>46</v>
      </c>
      <c r="B359" s="1">
        <v>46</v>
      </c>
      <c r="C359" s="1" t="s">
        <v>123</v>
      </c>
      <c r="D359" t="s">
        <v>70</v>
      </c>
      <c r="E359" s="1" t="s">
        <v>75</v>
      </c>
      <c r="G359" s="1">
        <v>7.58</v>
      </c>
      <c r="H359" s="1">
        <v>1270243.125</v>
      </c>
      <c r="I359" s="1">
        <v>1270243.125</v>
      </c>
      <c r="J359" s="1">
        <f t="shared" si="6"/>
        <v>1</v>
      </c>
      <c r="K359" s="1" t="s">
        <v>13</v>
      </c>
      <c r="N359" s="1">
        <v>21596.821</v>
      </c>
    </row>
    <row r="360" spans="1:14" ht="16" x14ac:dyDescent="0.2">
      <c r="A360" s="1">
        <v>47</v>
      </c>
      <c r="B360" s="1">
        <v>47</v>
      </c>
      <c r="C360" s="1" t="s">
        <v>124</v>
      </c>
      <c r="D360" t="s">
        <v>71</v>
      </c>
      <c r="E360" s="1" t="s">
        <v>75</v>
      </c>
      <c r="G360" s="1">
        <v>7.58</v>
      </c>
      <c r="H360" s="1">
        <v>1330548</v>
      </c>
      <c r="I360" s="1">
        <v>1330548</v>
      </c>
      <c r="J360" s="1">
        <f t="shared" si="6"/>
        <v>1</v>
      </c>
      <c r="K360" s="1" t="s">
        <v>13</v>
      </c>
      <c r="N360" s="1">
        <v>24161.941999999999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General</vt:lpstr>
      <vt:lpstr>Overview_experimental_set_up</vt:lpstr>
      <vt:lpstr>Assignment</vt:lpstr>
      <vt:lpstr>ESI(+)</vt:lpstr>
      <vt:lpstr>ESI(-)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Reimer</dc:creator>
  <cp:lastModifiedBy>Julia Reimer</cp:lastModifiedBy>
  <cp:lastPrinted>2021-05-07T09:43:27Z</cp:lastPrinted>
  <dcterms:created xsi:type="dcterms:W3CDTF">2021-04-22T18:52:20Z</dcterms:created>
  <dcterms:modified xsi:type="dcterms:W3CDTF">2021-05-28T19:14:40Z</dcterms:modified>
</cp:coreProperties>
</file>