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课题\玉米 蚜虫 文章\20170327 PJ 拒稿后\20170414\20170415 supplementary data\"/>
    </mc:Choice>
  </mc:AlternateContent>
  <bookViews>
    <workbookView xWindow="0" yWindow="0" windowWidth="25200" windowHeight="11715" activeTab="2"/>
  </bookViews>
  <sheets>
    <sheet name="All detected metabolites " sheetId="1" r:id="rId1"/>
    <sheet name="changed metabolites 1 " sheetId="2" r:id="rId2"/>
    <sheet name="changed metabolites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<sst xmlns="http://schemas.openxmlformats.org/spreadsheetml/2006/main" count="276" uniqueCount="139">
  <si>
    <t>Group</t>
  </si>
  <si>
    <t>Label</t>
  </si>
  <si>
    <t>Compounds</t>
  </si>
  <si>
    <t>B73 0 h</t>
  </si>
  <si>
    <t>B73 48 h</t>
  </si>
  <si>
    <t>Mo17 0 h</t>
  </si>
  <si>
    <t>Mo17 48 h</t>
  </si>
  <si>
    <t>BXs</t>
  </si>
  <si>
    <t xml:space="preserve">MBOA </t>
  </si>
  <si>
    <t>2.17E-04 ± 6.75E-05</t>
  </si>
  <si>
    <t>1.67E-04 ± 5.77E-05</t>
  </si>
  <si>
    <t>6.58E-04 ± 1.79E-04</t>
  </si>
  <si>
    <t>7.41E-04 ± 2.57E-04</t>
  </si>
  <si>
    <t>DIMBOA</t>
  </si>
  <si>
    <t>8.35E-05 ± 1.57E-05</t>
  </si>
  <si>
    <t>1.00E-04 ± 1.60E-05</t>
  </si>
  <si>
    <t>3.77E-04 ± 7.80E-05</t>
  </si>
  <si>
    <t>HMBOA-Glc</t>
  </si>
  <si>
    <t>1.31E-04 ± 1.71E-05</t>
  </si>
  <si>
    <t>2.07E-04 ± 3.14E-05</t>
  </si>
  <si>
    <t>7.70E-04 ± 7.21E-05</t>
  </si>
  <si>
    <t>DIMBOA-Glc</t>
  </si>
  <si>
    <t>3.84E-04 ± 6.44E-05</t>
  </si>
  <si>
    <t>5.45E-04 ± 6.20E-05</t>
  </si>
  <si>
    <t>1.33E-03 ± 1.52E-04</t>
  </si>
  <si>
    <t>2.06E-05 ± 1.08E-06</t>
  </si>
  <si>
    <t>2.64E-05 ± 8.83E-06</t>
  </si>
  <si>
    <t>1.91E-04 ± 3.31E-05</t>
  </si>
  <si>
    <t>1.62E-04 ± 3.53E-05</t>
  </si>
  <si>
    <t>HDMBOA-Glc</t>
  </si>
  <si>
    <t>2.66E-04 ± 5.57E-05</t>
  </si>
  <si>
    <t>1.83E-05 ± 1.68E-06</t>
  </si>
  <si>
    <t>2.77E-05 ± 8.25E-06</t>
  </si>
  <si>
    <t>2.16E-04 ± 2.42E-05</t>
  </si>
  <si>
    <t>1.79E-04 ± 4.15E-05</t>
  </si>
  <si>
    <t>Phenolics and Flavonoids</t>
  </si>
  <si>
    <t>Apigenin</t>
  </si>
  <si>
    <t>1.01E-05 ± 2.08E-06</t>
  </si>
  <si>
    <t>9.84E-06 ± 1.71E-06</t>
  </si>
  <si>
    <t>5.93E-06 ± 2.44E-06</t>
  </si>
  <si>
    <t>7.09E-06 ± 1.06E-06</t>
  </si>
  <si>
    <t>Apigenin O-hexoside</t>
  </si>
  <si>
    <t>5.72E-04 ± 3.56E-05</t>
  </si>
  <si>
    <t>4.26E-04 ± 3.92E-05</t>
  </si>
  <si>
    <t>2.12E-04 ± 1.29E-05</t>
  </si>
  <si>
    <t>1.88E-04 ± 1.31E-05</t>
  </si>
  <si>
    <t>Apigenin C-hexoside C-pentoside</t>
  </si>
  <si>
    <t>1.39E-03 ± 1.02E-04</t>
  </si>
  <si>
    <t>1.19E-03 ± 2.80E-05</t>
  </si>
  <si>
    <t>7.18E-04 ± 2.68E-05</t>
  </si>
  <si>
    <t>6.96E-04 ± 6.93E-05</t>
  </si>
  <si>
    <t>Quercetin O-hexoside</t>
  </si>
  <si>
    <t>1.27E-04 ± 2.15E-05</t>
  </si>
  <si>
    <t>6.93E-05 ± 1.67E-05</t>
  </si>
  <si>
    <t>4.50E-05 ± 4.21E-06</t>
  </si>
  <si>
    <t>3.32E-05 ± 7.72E-06</t>
  </si>
  <si>
    <t xml:space="preserve">Quercetin O-deoxyhexosyl-hexoside </t>
  </si>
  <si>
    <t>1.00E-03 ± 1.83E-04</t>
  </si>
  <si>
    <t>5.24E-04 ± 1.44E-04</t>
  </si>
  <si>
    <t>2.54E-04 ± 4.51E-05</t>
  </si>
  <si>
    <t>2.27E-04 ± 5.86E-05</t>
  </si>
  <si>
    <t xml:space="preserve">Luteolin </t>
  </si>
  <si>
    <t>9.63E-04 ± 9.60E-05</t>
  </si>
  <si>
    <t>6.32E-04 ± 8.44E-05</t>
  </si>
  <si>
    <t>2.60E-04 ± 1.89E-05</t>
  </si>
  <si>
    <t>2.60E-04 ± 1.54E-05</t>
  </si>
  <si>
    <t xml:space="preserve">Luteolin O-hexoside </t>
  </si>
  <si>
    <t>3.39E-04 ± 3.44E-05</t>
  </si>
  <si>
    <t>2.17E-04 ± 2.90E-05</t>
  </si>
  <si>
    <t>9.09E-05 ± 6.01E-06</t>
  </si>
  <si>
    <t>9.25E-05 ± 5.21E-06</t>
  </si>
  <si>
    <t xml:space="preserve">Luteolin O-hexoside O-deoxyhexoside </t>
  </si>
  <si>
    <t>2.27E-03 ± 2.38E-04</t>
  </si>
  <si>
    <t>1.46E-03 ± 1.94E-04</t>
  </si>
  <si>
    <t>5.78E-04 ± 4.71E-05</t>
  </si>
  <si>
    <t>5.81E-04 ± 3.55E-05</t>
  </si>
  <si>
    <t xml:space="preserve">Neochlorogenic acid </t>
  </si>
  <si>
    <t>2.29E-04 ± 4.31E-05</t>
  </si>
  <si>
    <t>3.04E-04 ± 6.20E-05</t>
  </si>
  <si>
    <t>5.33E-05 ±9.84E-06</t>
  </si>
  <si>
    <t>3.28E-05 ± 1.23E-05</t>
  </si>
  <si>
    <t>3.60E-05 ± 5.38E-06</t>
  </si>
  <si>
    <t>2.90E-05 ± 3.75E-06</t>
  </si>
  <si>
    <t>2.20E-05 ± 2.91E-06</t>
  </si>
  <si>
    <t>1.91E-05 ± 2.96E-06</t>
  </si>
  <si>
    <t>Isorhamnetin O-rhamnoglycoside</t>
  </si>
  <si>
    <t>9.47E-05 ± 1.68E-05</t>
  </si>
  <si>
    <t>5.70E-05 ± 1.42E-05</t>
  </si>
  <si>
    <t>3.30E-05 ± 2.22E-06</t>
  </si>
  <si>
    <t>3.59E-05 ± 2.39E-06</t>
  </si>
  <si>
    <t>Tricin</t>
  </si>
  <si>
    <t>2.04E-04 ± 3.11E-05</t>
  </si>
  <si>
    <t>1.75E-04 ± 9.43E-06</t>
  </si>
  <si>
    <t>1.52E-04 ± 1.83E-05</t>
  </si>
  <si>
    <t>2.62E-04 ± 9.51E-05</t>
  </si>
  <si>
    <t>Tricin conjugate</t>
  </si>
  <si>
    <t>7.22E-04 ± 4.58E-05</t>
  </si>
  <si>
    <t>7.59E-04 ± 3.28E-05</t>
  </si>
  <si>
    <t>8.16E-04 ± 3.53E-05</t>
  </si>
  <si>
    <t>7.88E-04 ± 3.20E-05</t>
  </si>
  <si>
    <t>Scytalone</t>
  </si>
  <si>
    <t>2.72E-03 ± 3.06E-04</t>
  </si>
  <si>
    <t>3.16E-03 ± 1.49E-04</t>
  </si>
  <si>
    <t>4.18E-03 ± 3.52E-04</t>
  </si>
  <si>
    <t>4.26E-03 ± 2.73E-04</t>
  </si>
  <si>
    <t>m/z</t>
    <phoneticPr fontId="1" type="noConversion"/>
  </si>
  <si>
    <t>RTs</t>
    <phoneticPr fontId="1" type="noConversion"/>
  </si>
  <si>
    <t>BXs</t>
    <phoneticPr fontId="1" type="noConversion"/>
  </si>
  <si>
    <r>
      <rPr>
        <b/>
        <i/>
        <sz val="11"/>
        <color theme="1"/>
        <rFont val="Arial"/>
        <family val="2"/>
      </rPr>
      <t>P-value</t>
    </r>
    <r>
      <rPr>
        <b/>
        <sz val="11"/>
        <color theme="1"/>
        <rFont val="Arial"/>
        <family val="2"/>
      </rPr>
      <t>(B73 0 h vs B73 48 h)</t>
    </r>
    <phoneticPr fontId="1" type="noConversion"/>
  </si>
  <si>
    <r>
      <rPr>
        <b/>
        <i/>
        <sz val="11"/>
        <color theme="1"/>
        <rFont val="Arial"/>
        <family val="2"/>
      </rPr>
      <t>P-value</t>
    </r>
    <r>
      <rPr>
        <b/>
        <sz val="11"/>
        <color theme="1"/>
        <rFont val="Arial"/>
        <family val="2"/>
      </rPr>
      <t xml:space="preserve"> (B73 0 h vs Mo17 0 h)</t>
    </r>
    <phoneticPr fontId="1" type="noConversion"/>
  </si>
  <si>
    <r>
      <rPr>
        <b/>
        <i/>
        <sz val="11"/>
        <color theme="1"/>
        <rFont val="Arial"/>
        <family val="2"/>
      </rPr>
      <t xml:space="preserve">P-value </t>
    </r>
    <r>
      <rPr>
        <b/>
        <sz val="11"/>
        <color theme="1"/>
        <rFont val="Arial"/>
        <family val="2"/>
      </rPr>
      <t>(B73 0 h vs Mo17 48 h)</t>
    </r>
    <phoneticPr fontId="1" type="noConversion"/>
  </si>
  <si>
    <r>
      <rPr>
        <b/>
        <i/>
        <sz val="11"/>
        <color theme="1"/>
        <rFont val="Arial"/>
        <family val="2"/>
      </rPr>
      <t>P-value</t>
    </r>
    <r>
      <rPr>
        <b/>
        <sz val="11"/>
        <color theme="1"/>
        <rFont val="Arial"/>
        <family val="2"/>
      </rPr>
      <t>(B73 48 h vs Mo17 0 h)</t>
    </r>
    <phoneticPr fontId="1" type="noConversion"/>
  </si>
  <si>
    <r>
      <rPr>
        <b/>
        <i/>
        <sz val="11"/>
        <color theme="1"/>
        <rFont val="Arial"/>
        <family val="2"/>
      </rPr>
      <t>P-value(</t>
    </r>
    <r>
      <rPr>
        <b/>
        <sz val="11"/>
        <color theme="1"/>
        <rFont val="Arial"/>
        <family val="2"/>
      </rPr>
      <t>B73 48 h vs Mo17 48 h)</t>
    </r>
    <phoneticPr fontId="1" type="noConversion"/>
  </si>
  <si>
    <r>
      <rPr>
        <b/>
        <i/>
        <sz val="11"/>
        <color theme="1"/>
        <rFont val="Arial"/>
        <family val="2"/>
      </rPr>
      <t>P-value</t>
    </r>
    <r>
      <rPr>
        <b/>
        <sz val="11"/>
        <color theme="1"/>
        <rFont val="Arial"/>
        <family val="2"/>
      </rPr>
      <t>(Mo17 0 h vs Mo17 48 h)</t>
    </r>
    <phoneticPr fontId="1" type="noConversion"/>
  </si>
  <si>
    <t>Table S 1. All metabolites detected in B73 and Mo17</t>
    <phoneticPr fontId="1" type="noConversion"/>
  </si>
  <si>
    <t>Phenolics and Flavonoids</t>
    <phoneticPr fontId="1" type="noConversion"/>
  </si>
  <si>
    <t>B73 0 h SE</t>
  </si>
  <si>
    <t>B73 48 h SE</t>
  </si>
  <si>
    <t>Mo17 0 h SE</t>
  </si>
  <si>
    <t>Mo17 48 h SE</t>
  </si>
  <si>
    <t>Compounds</t>
    <phoneticPr fontId="1" type="noConversion"/>
  </si>
  <si>
    <t>3.32E-04 ± 1.23E-04</t>
  </si>
  <si>
    <t>5.37E-04 ±5.64E-05</t>
  </si>
  <si>
    <t>1.28E-03 ±1.80E-04</t>
  </si>
  <si>
    <t>4.69E-05 ± 2.01E-06</t>
  </si>
  <si>
    <t>4.57E-05 ± 7.41E-06</t>
  </si>
  <si>
    <t>2.37E-04 ± 9.14E-05</t>
  </si>
  <si>
    <t>m/z</t>
  </si>
  <si>
    <t>RTs</t>
  </si>
  <si>
    <t>Metabolites with significantly different content beween groups</t>
    <phoneticPr fontId="1" type="noConversion"/>
  </si>
  <si>
    <t>Metabolites with significantly different content beween groups, data was caculated by  fold change compared to B73 0 h</t>
    <phoneticPr fontId="1" type="noConversion"/>
  </si>
  <si>
    <t>Detected signal intensity</t>
    <phoneticPr fontId="1" type="noConversion"/>
  </si>
  <si>
    <t>Fold change compared to B73 0 h</t>
    <phoneticPr fontId="1" type="noConversion"/>
  </si>
  <si>
    <r>
      <t>DIM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  <charset val="134"/>
      </rPr>
      <t>BOA-Glc</t>
    </r>
    <phoneticPr fontId="1" type="noConversion"/>
  </si>
  <si>
    <r>
      <t>HM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  <charset val="134"/>
      </rPr>
      <t>BOA-Glc</t>
    </r>
    <phoneticPr fontId="1" type="noConversion"/>
  </si>
  <si>
    <t>Isorhamnetin O-hexoside</t>
  </si>
  <si>
    <t>Isorhamnetin O-hexoside</t>
    <phoneticPr fontId="1" type="noConversion"/>
  </si>
  <si>
    <r>
      <t>HM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BOA-Glc</t>
    </r>
    <phoneticPr fontId="1" type="noConversion"/>
  </si>
  <si>
    <r>
      <t>DIM</t>
    </r>
    <r>
      <rPr>
        <vertAlign val="sub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BOA-Glc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</si>
</sst>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9" x14ac:knownFonts="1">
    <font>
      <sz val="11"/>
      <color theme="1"/>
      <name val="Arial"/>
      <family val="2"/>
      <charset val="134"/>
    </font>
    <font>
      <sz val="9"/>
      <name val="Arial"/>
      <family val="2"/>
      <charset val="134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  <charset val="134"/>
    </font>
    <font>
      <sz val="16"/>
      <color theme="1"/>
      <name val="Arial"/>
      <family val="2"/>
    </font>
    <font>
      <vertAlign val="subscript"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1" fontId="2" fillId="3" borderId="0" xfId="0" applyNumberFormat="1" applyFont="1" applyFill="1" applyAlignment="1">
      <alignment vertical="center"/>
    </xf>
    <xf numFmtId="11" fontId="2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textRotation="90"/>
    </xf>
    <xf numFmtId="176" fontId="2" fillId="0" borderId="0" xfId="0" applyNumberFormat="1" applyFont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1" fontId="2" fillId="0" borderId="0" xfId="0" applyNumberFormat="1" applyFont="1" applyFill="1" applyAlignment="1">
      <alignment horizontal="center" vertical="center"/>
    </xf>
    <xf numFmtId="11" fontId="0" fillId="0" borderId="0" xfId="0" applyNumberFormat="1">
      <alignment vertical="center"/>
    </xf>
    <xf numFmtId="11" fontId="0" fillId="3" borderId="0" xfId="0" applyNumberFormat="1" applyFill="1">
      <alignment vertical="center"/>
    </xf>
    <xf numFmtId="11" fontId="0" fillId="0" borderId="0" xfId="0" applyNumberFormat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textRotation="90"/>
    </xf>
    <xf numFmtId="0" fontId="3" fillId="3" borderId="0" xfId="0" applyFont="1" applyFill="1" applyAlignment="1">
      <alignment horizontal="center" vertical="center" textRotation="90"/>
    </xf>
    <xf numFmtId="11" fontId="7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63"/>
  <sheetViews>
    <sheetView workbookViewId="0">
      <selection activeCell="C8" sqref="C8:C10"/>
    </sheetView>
  </sheetViews>
  <sheetFormatPr defaultRowHeight="14.25" x14ac:dyDescent="0.2"/>
  <cols>
    <col min="1" max="1" width="6.75" style="1" customWidth="1"/>
    <col min="2" max="2" width="6.5" style="1" customWidth="1"/>
    <col min="3" max="3" width="31.375" style="2" customWidth="1"/>
    <col min="4" max="4" width="9" style="1"/>
    <col min="5" max="5" width="8.125" style="1" customWidth="1"/>
    <col min="6" max="6" width="14.125" customWidth="1"/>
    <col min="7" max="9" width="18.5" style="1" customWidth="1"/>
  </cols>
  <sheetData>
    <row r="1" spans="1:15" ht="20.25" x14ac:dyDescent="0.2">
      <c r="A1" s="16" t="s">
        <v>114</v>
      </c>
    </row>
    <row r="2" spans="1:15" ht="20.25" x14ac:dyDescent="0.2">
      <c r="A2" s="16"/>
      <c r="F2" s="29" t="s">
        <v>131</v>
      </c>
      <c r="G2" s="29"/>
      <c r="H2" s="29"/>
      <c r="I2" s="29"/>
    </row>
    <row r="3" spans="1:15" s="9" customFormat="1" ht="29.25" customHeight="1" x14ac:dyDescent="0.2">
      <c r="A3" s="7" t="s">
        <v>0</v>
      </c>
      <c r="B3" s="7" t="s">
        <v>1</v>
      </c>
      <c r="C3" s="8" t="s">
        <v>2</v>
      </c>
      <c r="D3" s="7" t="s">
        <v>105</v>
      </c>
      <c r="E3" s="7" t="s">
        <v>106</v>
      </c>
      <c r="F3" s="7" t="s">
        <v>3</v>
      </c>
      <c r="G3" s="7" t="s">
        <v>4</v>
      </c>
      <c r="H3" s="7" t="s">
        <v>5</v>
      </c>
      <c r="I3" s="7" t="s">
        <v>6</v>
      </c>
      <c r="J3" s="8" t="s">
        <v>108</v>
      </c>
      <c r="K3" s="8" t="s">
        <v>109</v>
      </c>
      <c r="L3" s="8" t="s">
        <v>110</v>
      </c>
      <c r="M3" s="8" t="s">
        <v>111</v>
      </c>
      <c r="N3" s="8" t="s">
        <v>112</v>
      </c>
      <c r="O3" s="8" t="s">
        <v>113</v>
      </c>
    </row>
    <row r="4" spans="1:15" x14ac:dyDescent="0.2">
      <c r="A4" s="27" t="s">
        <v>107</v>
      </c>
      <c r="B4" s="1">
        <v>1</v>
      </c>
      <c r="C4" s="4" t="s">
        <v>8</v>
      </c>
      <c r="D4" s="18">
        <v>166.049411842735</v>
      </c>
      <c r="E4" s="18">
        <v>6.0097633680721003</v>
      </c>
      <c r="F4" s="5" t="s">
        <v>9</v>
      </c>
      <c r="G4" s="6" t="s">
        <v>10</v>
      </c>
      <c r="H4" s="6" t="s">
        <v>11</v>
      </c>
      <c r="I4" s="3" t="s">
        <v>12</v>
      </c>
      <c r="J4" s="21">
        <v>0.29338869564330999</v>
      </c>
      <c r="K4" s="21">
        <v>2.4811512173582038E-2</v>
      </c>
      <c r="L4" s="21">
        <v>4.2164126075036286E-2</v>
      </c>
      <c r="M4" s="21">
        <v>1.5362704089434494E-2</v>
      </c>
      <c r="N4" s="21">
        <v>3.0532213218845725E-2</v>
      </c>
      <c r="O4" s="21">
        <v>0.3987440344738819</v>
      </c>
    </row>
    <row r="5" spans="1:15" x14ac:dyDescent="0.2">
      <c r="A5" s="27"/>
      <c r="B5" s="1">
        <v>2</v>
      </c>
      <c r="C5" s="4" t="s">
        <v>13</v>
      </c>
      <c r="D5" s="18">
        <v>212.05495356097299</v>
      </c>
      <c r="E5" s="18">
        <v>5.4891659486046338</v>
      </c>
      <c r="F5" s="5" t="s">
        <v>14</v>
      </c>
      <c r="G5" s="6" t="s">
        <v>15</v>
      </c>
      <c r="H5" s="6" t="s">
        <v>16</v>
      </c>
      <c r="I5" s="3" t="s">
        <v>121</v>
      </c>
      <c r="J5" s="21">
        <v>0.23969912788698833</v>
      </c>
      <c r="K5" s="21">
        <v>3.0767767360614035E-3</v>
      </c>
      <c r="L5" s="21">
        <v>6.9749190249303691E-2</v>
      </c>
      <c r="M5" s="21">
        <v>4.1827576151072963E-3</v>
      </c>
      <c r="N5" s="21">
        <v>8.3739975469624126E-2</v>
      </c>
      <c r="O5" s="21">
        <v>0.33171020846788413</v>
      </c>
    </row>
    <row r="6" spans="1:15" x14ac:dyDescent="0.2">
      <c r="A6" s="27"/>
      <c r="B6" s="1">
        <v>3</v>
      </c>
      <c r="C6" s="4" t="s">
        <v>17</v>
      </c>
      <c r="D6" s="18">
        <v>380.09413528735598</v>
      </c>
      <c r="E6" s="18">
        <v>5.5828432582646998</v>
      </c>
      <c r="F6" s="5" t="s">
        <v>18</v>
      </c>
      <c r="G6" s="6" t="s">
        <v>19</v>
      </c>
      <c r="H6" s="6" t="s">
        <v>20</v>
      </c>
      <c r="I6" s="3" t="s">
        <v>122</v>
      </c>
      <c r="J6" s="21">
        <v>3.3568942000919311E-2</v>
      </c>
      <c r="K6" s="21">
        <v>1.2754622061871744E-5</v>
      </c>
      <c r="L6" s="21">
        <v>2.7808465775026138E-2</v>
      </c>
      <c r="M6" s="21">
        <v>4.8288733251354006E-5</v>
      </c>
      <c r="N6" s="21">
        <v>4.9617788921993852E-2</v>
      </c>
      <c r="O6" s="21">
        <v>0.23808975078577949</v>
      </c>
    </row>
    <row r="7" spans="1:15" x14ac:dyDescent="0.2">
      <c r="A7" s="27"/>
      <c r="B7" s="1">
        <v>4</v>
      </c>
      <c r="C7" s="4" t="s">
        <v>21</v>
      </c>
      <c r="D7" s="18">
        <v>396.08891319581699</v>
      </c>
      <c r="E7" s="18">
        <v>5.4869656721098838</v>
      </c>
      <c r="F7" s="5" t="s">
        <v>22</v>
      </c>
      <c r="G7" s="6" t="s">
        <v>23</v>
      </c>
      <c r="H7" s="6" t="s">
        <v>24</v>
      </c>
      <c r="I7" s="3" t="s">
        <v>123</v>
      </c>
      <c r="J7" s="21">
        <v>5.4600252470627407E-2</v>
      </c>
      <c r="K7" s="21">
        <v>2.2100725678010874E-4</v>
      </c>
      <c r="L7" s="21">
        <v>4.1574704442614067E-2</v>
      </c>
      <c r="M7" s="21">
        <v>7.0055184780116238E-4</v>
      </c>
      <c r="N7" s="21">
        <v>9.2805252788661974E-2</v>
      </c>
      <c r="O7" s="21">
        <v>0.16370415590545606</v>
      </c>
    </row>
    <row r="8" spans="1:15" ht="18.75" x14ac:dyDescent="0.2">
      <c r="A8" s="27"/>
      <c r="B8" s="1">
        <v>5</v>
      </c>
      <c r="C8" s="4" t="s">
        <v>138</v>
      </c>
      <c r="D8" s="18">
        <v>404.1269847053</v>
      </c>
      <c r="E8" s="18">
        <v>5.7257091717034001</v>
      </c>
      <c r="F8" s="5" t="s">
        <v>25</v>
      </c>
      <c r="G8" s="6" t="s">
        <v>26</v>
      </c>
      <c r="H8" s="6" t="s">
        <v>27</v>
      </c>
      <c r="I8" s="6" t="s">
        <v>28</v>
      </c>
      <c r="J8" s="21">
        <v>0.26879033027317467</v>
      </c>
      <c r="K8" s="21">
        <v>4.4370832096678696E-4</v>
      </c>
      <c r="L8" s="21">
        <v>1.9583988822402167E-3</v>
      </c>
      <c r="M8" s="21">
        <v>6.7800468494994719E-4</v>
      </c>
      <c r="N8" s="21">
        <v>2.8911606122924965E-3</v>
      </c>
      <c r="O8" s="21">
        <v>0.28488850580480019</v>
      </c>
    </row>
    <row r="9" spans="1:15" x14ac:dyDescent="0.2">
      <c r="A9" s="27"/>
      <c r="B9" s="1">
        <v>6</v>
      </c>
      <c r="C9" s="4" t="s">
        <v>29</v>
      </c>
      <c r="D9" s="18">
        <v>410.10439234839203</v>
      </c>
      <c r="E9" s="18">
        <v>7.2601414919516003</v>
      </c>
      <c r="F9" s="5" t="s">
        <v>124</v>
      </c>
      <c r="G9" s="6" t="s">
        <v>125</v>
      </c>
      <c r="H9" s="6" t="s">
        <v>30</v>
      </c>
      <c r="I9" s="6" t="s">
        <v>126</v>
      </c>
      <c r="J9" s="21">
        <v>0.24163740413736778</v>
      </c>
      <c r="K9" s="21">
        <v>4.5279875596862546E-3</v>
      </c>
      <c r="L9" s="21">
        <v>0.13302707386743043</v>
      </c>
      <c r="M9" s="21">
        <v>9.5074162049160235E-2</v>
      </c>
      <c r="N9" s="21">
        <v>0.31315269048513505</v>
      </c>
      <c r="O9" s="21">
        <v>0.2781555992530883</v>
      </c>
    </row>
    <row r="10" spans="1:15" ht="18.75" x14ac:dyDescent="0.2">
      <c r="A10" s="27"/>
      <c r="B10" s="1">
        <v>7</v>
      </c>
      <c r="C10" s="4" t="s">
        <v>137</v>
      </c>
      <c r="D10" s="18">
        <v>410.10624542202697</v>
      </c>
      <c r="E10" s="18">
        <v>5.7381711120519165</v>
      </c>
      <c r="F10" s="5" t="s">
        <v>31</v>
      </c>
      <c r="G10" s="6" t="s">
        <v>32</v>
      </c>
      <c r="H10" s="6" t="s">
        <v>33</v>
      </c>
      <c r="I10" s="6" t="s">
        <v>34</v>
      </c>
      <c r="J10" s="21">
        <v>0.1492723036167046</v>
      </c>
      <c r="K10" s="21">
        <v>1.9092633464255741E-5</v>
      </c>
      <c r="L10" s="21">
        <v>2.3612596555036055E-3</v>
      </c>
      <c r="M10" s="21">
        <v>3.9405484743699363E-5</v>
      </c>
      <c r="N10" s="21">
        <v>3.593846853487387E-3</v>
      </c>
      <c r="O10" s="21">
        <v>0.23338647166774806</v>
      </c>
    </row>
    <row r="11" spans="1:15" s="15" customFormat="1" x14ac:dyDescent="0.2">
      <c r="A11" s="28" t="s">
        <v>115</v>
      </c>
      <c r="B11" s="10">
        <v>8</v>
      </c>
      <c r="C11" s="11" t="s">
        <v>36</v>
      </c>
      <c r="D11" s="19">
        <v>271.04110057032602</v>
      </c>
      <c r="E11" s="19">
        <v>11.082394862317351</v>
      </c>
      <c r="F11" s="12" t="s">
        <v>37</v>
      </c>
      <c r="G11" s="13" t="s">
        <v>38</v>
      </c>
      <c r="H11" s="13" t="s">
        <v>39</v>
      </c>
      <c r="I11" s="14" t="s">
        <v>40</v>
      </c>
      <c r="J11" s="22">
        <v>0.45722910641296999</v>
      </c>
      <c r="K11" s="22">
        <v>0.11262197711580581</v>
      </c>
      <c r="L11" s="22">
        <v>0.11425079156298569</v>
      </c>
      <c r="M11" s="22">
        <v>0.11270655526053983</v>
      </c>
      <c r="N11" s="22">
        <v>0.1048465776514089</v>
      </c>
      <c r="O11" s="22">
        <v>0.33600147974000366</v>
      </c>
    </row>
    <row r="12" spans="1:15" s="15" customFormat="1" x14ac:dyDescent="0.2">
      <c r="A12" s="28"/>
      <c r="B12" s="10">
        <v>9</v>
      </c>
      <c r="C12" s="11" t="s">
        <v>41</v>
      </c>
      <c r="D12" s="19">
        <v>433.11129118899601</v>
      </c>
      <c r="E12" s="19">
        <v>8.7581395852549324</v>
      </c>
      <c r="F12" s="12" t="s">
        <v>42</v>
      </c>
      <c r="G12" s="13" t="s">
        <v>43</v>
      </c>
      <c r="H12" s="13" t="s">
        <v>44</v>
      </c>
      <c r="I12" s="14" t="s">
        <v>45</v>
      </c>
      <c r="J12" s="22">
        <v>1.2458046451001667E-2</v>
      </c>
      <c r="K12" s="22">
        <v>6.1489783600401961E-6</v>
      </c>
      <c r="L12" s="22">
        <v>3.8690425139569457E-6</v>
      </c>
      <c r="M12" s="22">
        <v>4.1714977525791148E-4</v>
      </c>
      <c r="N12" s="22">
        <v>2.130191914475441E-4</v>
      </c>
      <c r="O12" s="22">
        <v>0.11634700188703916</v>
      </c>
    </row>
    <row r="13" spans="1:15" s="15" customFormat="1" x14ac:dyDescent="0.2">
      <c r="A13" s="28"/>
      <c r="B13" s="10">
        <v>10</v>
      </c>
      <c r="C13" s="11" t="s">
        <v>46</v>
      </c>
      <c r="D13" s="19">
        <v>565.152815014456</v>
      </c>
      <c r="E13" s="19">
        <v>7.4824753125885</v>
      </c>
      <c r="F13" s="12" t="s">
        <v>47</v>
      </c>
      <c r="G13" s="13" t="s">
        <v>48</v>
      </c>
      <c r="H13" s="13" t="s">
        <v>49</v>
      </c>
      <c r="I13" s="14" t="s">
        <v>50</v>
      </c>
      <c r="J13" s="22">
        <v>5.0942941744465398E-2</v>
      </c>
      <c r="K13" s="22">
        <v>1.0994461123409673E-4</v>
      </c>
      <c r="L13" s="22">
        <v>2.5362499774497251E-4</v>
      </c>
      <c r="M13" s="22">
        <v>9.3449868828700644E-7</v>
      </c>
      <c r="N13" s="22">
        <v>8.2582404398741805E-5</v>
      </c>
      <c r="O13" s="22">
        <v>0.38967484446331158</v>
      </c>
    </row>
    <row r="14" spans="1:15" s="15" customFormat="1" x14ac:dyDescent="0.2">
      <c r="A14" s="28"/>
      <c r="B14" s="10">
        <v>11</v>
      </c>
      <c r="C14" s="11" t="s">
        <v>51</v>
      </c>
      <c r="D14" s="19">
        <v>465.102034652356</v>
      </c>
      <c r="E14" s="19">
        <v>8.3546785239613843</v>
      </c>
      <c r="F14" s="12" t="s">
        <v>52</v>
      </c>
      <c r="G14" s="13" t="s">
        <v>53</v>
      </c>
      <c r="H14" s="13" t="s">
        <v>54</v>
      </c>
      <c r="I14" s="14" t="s">
        <v>55</v>
      </c>
      <c r="J14" s="22">
        <v>3.4016374724199154E-2</v>
      </c>
      <c r="K14" s="22">
        <v>2.880455379735971E-3</v>
      </c>
      <c r="L14" s="22">
        <v>1.7279870224422892E-3</v>
      </c>
      <c r="M14" s="22">
        <v>9.8673024651466892E-2</v>
      </c>
      <c r="N14" s="22">
        <v>4.3130469440391596E-2</v>
      </c>
      <c r="O14" s="22">
        <v>0.10861632614118187</v>
      </c>
    </row>
    <row r="15" spans="1:15" s="15" customFormat="1" x14ac:dyDescent="0.2">
      <c r="A15" s="28"/>
      <c r="B15" s="10">
        <v>12</v>
      </c>
      <c r="C15" s="11" t="s">
        <v>56</v>
      </c>
      <c r="D15" s="19">
        <v>611.15771380886497</v>
      </c>
      <c r="E15" s="19">
        <v>8.3553685133712499</v>
      </c>
      <c r="F15" s="12" t="s">
        <v>57</v>
      </c>
      <c r="G15" s="13" t="s">
        <v>58</v>
      </c>
      <c r="H15" s="13" t="s">
        <v>59</v>
      </c>
      <c r="I15" s="14" t="s">
        <v>60</v>
      </c>
      <c r="J15" s="22">
        <v>3.7180254274443152E-2</v>
      </c>
      <c r="K15" s="22">
        <v>2.0852695222852362E-3</v>
      </c>
      <c r="L15" s="22">
        <v>1.9077880553232105E-3</v>
      </c>
      <c r="M15" s="22">
        <v>5.5269418898769497E-2</v>
      </c>
      <c r="N15" s="22">
        <v>4.5978381083294655E-2</v>
      </c>
      <c r="O15" s="22">
        <v>0.36313797883454668</v>
      </c>
    </row>
    <row r="16" spans="1:15" s="15" customFormat="1" x14ac:dyDescent="0.2">
      <c r="A16" s="28"/>
      <c r="B16" s="10">
        <v>13</v>
      </c>
      <c r="C16" s="11" t="s">
        <v>61</v>
      </c>
      <c r="D16" s="19">
        <v>287.05372594737503</v>
      </c>
      <c r="E16" s="19">
        <v>9.2632252272342175</v>
      </c>
      <c r="F16" s="12" t="s">
        <v>62</v>
      </c>
      <c r="G16" s="13" t="s">
        <v>63</v>
      </c>
      <c r="H16" s="13" t="s">
        <v>64</v>
      </c>
      <c r="I16" s="14" t="s">
        <v>65</v>
      </c>
      <c r="J16" s="22">
        <v>1.61727600495346E-2</v>
      </c>
      <c r="K16" s="22">
        <v>4.6947800742300323E-5</v>
      </c>
      <c r="L16" s="22">
        <v>4.5040897219176154E-5</v>
      </c>
      <c r="M16" s="22">
        <v>1.2946751675587923E-3</v>
      </c>
      <c r="N16" s="22">
        <v>1.2407842302063919E-3</v>
      </c>
      <c r="O16" s="22">
        <v>0.49513219396666541</v>
      </c>
    </row>
    <row r="17" spans="1:15" s="15" customFormat="1" x14ac:dyDescent="0.2">
      <c r="A17" s="28"/>
      <c r="B17" s="10">
        <v>14</v>
      </c>
      <c r="C17" s="11" t="s">
        <v>66</v>
      </c>
      <c r="D17" s="19">
        <v>449.10610760408002</v>
      </c>
      <c r="E17" s="19">
        <v>9.2632252272342175</v>
      </c>
      <c r="F17" s="12" t="s">
        <v>67</v>
      </c>
      <c r="G17" s="13" t="s">
        <v>68</v>
      </c>
      <c r="H17" s="13" t="s">
        <v>69</v>
      </c>
      <c r="I17" s="14" t="s">
        <v>70</v>
      </c>
      <c r="J17" s="22">
        <v>1.311547765893799E-2</v>
      </c>
      <c r="K17" s="22">
        <v>5.082476632377119E-5</v>
      </c>
      <c r="L17" s="22">
        <v>5.1753057830285696E-5</v>
      </c>
      <c r="M17" s="22">
        <v>1.3910152056992504E-3</v>
      </c>
      <c r="N17" s="22">
        <v>1.4503788247067222E-3</v>
      </c>
      <c r="O17" s="22">
        <v>0.42514373262407323</v>
      </c>
    </row>
    <row r="18" spans="1:15" s="15" customFormat="1" x14ac:dyDescent="0.2">
      <c r="A18" s="28"/>
      <c r="B18" s="10">
        <v>15</v>
      </c>
      <c r="C18" s="11" t="s">
        <v>71</v>
      </c>
      <c r="D18" s="19">
        <v>595.162437640794</v>
      </c>
      <c r="E18" s="19">
        <v>9.2632252272342175</v>
      </c>
      <c r="F18" s="12" t="s">
        <v>72</v>
      </c>
      <c r="G18" s="13" t="s">
        <v>73</v>
      </c>
      <c r="H18" s="13" t="s">
        <v>74</v>
      </c>
      <c r="I18" s="14" t="s">
        <v>75</v>
      </c>
      <c r="J18" s="22">
        <v>1.4916093008514536E-2</v>
      </c>
      <c r="K18" s="22">
        <v>5.743280003684616E-5</v>
      </c>
      <c r="L18" s="22">
        <v>5.4898891417929559E-5</v>
      </c>
      <c r="M18" s="22">
        <v>1.10181601949689E-3</v>
      </c>
      <c r="N18" s="22">
        <v>1.0458125649668148E-3</v>
      </c>
      <c r="O18" s="22">
        <v>0.48071980608366688</v>
      </c>
    </row>
    <row r="19" spans="1:15" s="15" customFormat="1" x14ac:dyDescent="0.2">
      <c r="A19" s="28"/>
      <c r="B19" s="10">
        <v>16</v>
      </c>
      <c r="C19" s="11" t="s">
        <v>76</v>
      </c>
      <c r="D19" s="19">
        <v>355.10161001272201</v>
      </c>
      <c r="E19" s="19">
        <v>5.4592170479749837</v>
      </c>
      <c r="F19" s="12" t="s">
        <v>77</v>
      </c>
      <c r="G19" s="13" t="s">
        <v>78</v>
      </c>
      <c r="H19" s="13" t="s">
        <v>79</v>
      </c>
      <c r="I19" s="14" t="s">
        <v>80</v>
      </c>
      <c r="J19" s="22">
        <v>0.17367816718627407</v>
      </c>
      <c r="K19" s="22">
        <v>2.067436199062246E-3</v>
      </c>
      <c r="L19" s="22">
        <v>1.1866457638360554E-3</v>
      </c>
      <c r="M19" s="22">
        <v>1.9953630977776831E-3</v>
      </c>
      <c r="N19" s="22">
        <v>1.3248107028451573E-3</v>
      </c>
      <c r="O19" s="22">
        <v>0.11384011335671133</v>
      </c>
    </row>
    <row r="20" spans="1:15" s="15" customFormat="1" x14ac:dyDescent="0.2">
      <c r="A20" s="28"/>
      <c r="B20" s="10">
        <v>17</v>
      </c>
      <c r="C20" s="11" t="s">
        <v>136</v>
      </c>
      <c r="D20" s="19">
        <v>479.10712250364202</v>
      </c>
      <c r="E20" s="19">
        <v>11.084599405514899</v>
      </c>
      <c r="F20" s="12" t="s">
        <v>81</v>
      </c>
      <c r="G20" s="13" t="s">
        <v>82</v>
      </c>
      <c r="H20" s="13" t="s">
        <v>83</v>
      </c>
      <c r="I20" s="14" t="s">
        <v>84</v>
      </c>
      <c r="J20" s="22">
        <v>0.1598838375787576</v>
      </c>
      <c r="K20" s="22">
        <v>2.5423698580383614E-2</v>
      </c>
      <c r="L20" s="22">
        <v>1.2486832257232751E-2</v>
      </c>
      <c r="M20" s="22">
        <v>8.7048702465185479E-2</v>
      </c>
      <c r="N20" s="22">
        <v>3.5494577985146207E-2</v>
      </c>
      <c r="O20" s="22">
        <v>0.25477442646610698</v>
      </c>
    </row>
    <row r="21" spans="1:15" s="15" customFormat="1" x14ac:dyDescent="0.2">
      <c r="A21" s="28"/>
      <c r="B21" s="10">
        <v>18</v>
      </c>
      <c r="C21" s="11" t="s">
        <v>85</v>
      </c>
      <c r="D21" s="19">
        <v>625.17432039050095</v>
      </c>
      <c r="E21" s="19">
        <v>9.4782749295742015</v>
      </c>
      <c r="F21" s="12" t="s">
        <v>86</v>
      </c>
      <c r="G21" s="13" t="s">
        <v>87</v>
      </c>
      <c r="H21" s="13" t="s">
        <v>88</v>
      </c>
      <c r="I21" s="14" t="s">
        <v>89</v>
      </c>
      <c r="J21" s="22">
        <v>6.2226657455814766E-2</v>
      </c>
      <c r="K21" s="22">
        <v>3.2575330820251197E-3</v>
      </c>
      <c r="L21" s="22">
        <v>4.1972261830886494E-3</v>
      </c>
      <c r="M21" s="22">
        <v>6.7540843336130266E-2</v>
      </c>
      <c r="N21" s="22">
        <v>9.1108233310015788E-2</v>
      </c>
      <c r="O21" s="22">
        <v>0.20313307678774817</v>
      </c>
    </row>
    <row r="22" spans="1:15" s="15" customFormat="1" x14ac:dyDescent="0.2">
      <c r="A22" s="28"/>
      <c r="B22" s="10">
        <v>19</v>
      </c>
      <c r="C22" s="11" t="s">
        <v>90</v>
      </c>
      <c r="D22" s="19">
        <v>331.07903797977502</v>
      </c>
      <c r="E22" s="19">
        <v>12.602598461334617</v>
      </c>
      <c r="F22" s="12" t="s">
        <v>91</v>
      </c>
      <c r="G22" s="13" t="s">
        <v>92</v>
      </c>
      <c r="H22" s="13" t="s">
        <v>93</v>
      </c>
      <c r="I22" s="14" t="s">
        <v>94</v>
      </c>
      <c r="J22" s="22">
        <v>0.20188997462833924</v>
      </c>
      <c r="K22" s="22">
        <v>9.4280587036024321E-2</v>
      </c>
      <c r="L22" s="22">
        <v>0.28813323663648382</v>
      </c>
      <c r="M22" s="22">
        <v>0.14576167422702427</v>
      </c>
      <c r="N22" s="22">
        <v>0.19472388521219064</v>
      </c>
      <c r="O22" s="22">
        <v>0.14411883969050496</v>
      </c>
    </row>
    <row r="23" spans="1:15" s="15" customFormat="1" x14ac:dyDescent="0.2">
      <c r="A23" s="28"/>
      <c r="B23" s="10">
        <v>20</v>
      </c>
      <c r="C23" s="11" t="s">
        <v>95</v>
      </c>
      <c r="D23" s="19">
        <v>683.14172709986406</v>
      </c>
      <c r="E23" s="19">
        <v>8.9979702200928156</v>
      </c>
      <c r="F23" s="12" t="s">
        <v>96</v>
      </c>
      <c r="G23" s="13" t="s">
        <v>97</v>
      </c>
      <c r="H23" s="13" t="s">
        <v>98</v>
      </c>
      <c r="I23" s="14" t="s">
        <v>99</v>
      </c>
      <c r="J23" s="22">
        <v>0.26368626753569935</v>
      </c>
      <c r="K23" s="22">
        <v>7.1670258054623681E-2</v>
      </c>
      <c r="L23" s="22">
        <v>0.13502386513337883</v>
      </c>
      <c r="M23" s="22">
        <v>0.13673800582118126</v>
      </c>
      <c r="N23" s="22">
        <v>0.27221608136339565</v>
      </c>
      <c r="O23" s="22">
        <v>0.28848225090520108</v>
      </c>
    </row>
    <row r="24" spans="1:15" s="15" customFormat="1" x14ac:dyDescent="0.2">
      <c r="A24" s="28"/>
      <c r="B24" s="10">
        <v>21</v>
      </c>
      <c r="C24" s="11" t="s">
        <v>100</v>
      </c>
      <c r="D24" s="19">
        <v>177.05434738314599</v>
      </c>
      <c r="E24" s="19">
        <v>6.1408272600015499</v>
      </c>
      <c r="F24" s="12" t="s">
        <v>101</v>
      </c>
      <c r="G24" s="13" t="s">
        <v>102</v>
      </c>
      <c r="H24" s="13" t="s">
        <v>103</v>
      </c>
      <c r="I24" s="14" t="s">
        <v>104</v>
      </c>
      <c r="J24" s="22">
        <v>0.11959383790679966</v>
      </c>
      <c r="K24" s="22">
        <v>7.0135665529965398E-3</v>
      </c>
      <c r="L24" s="22">
        <v>2.8476392915531418E-3</v>
      </c>
      <c r="M24" s="22">
        <v>1.3834643460430103E-2</v>
      </c>
      <c r="N24" s="22">
        <v>3.8069496537372965E-3</v>
      </c>
      <c r="O24" s="22">
        <v>0.43502633425382753</v>
      </c>
    </row>
    <row r="25" spans="1:15" x14ac:dyDescent="0.2">
      <c r="A25" s="27"/>
      <c r="C25" s="4"/>
      <c r="D25" s="18"/>
      <c r="E25" s="18"/>
      <c r="F25" s="5"/>
      <c r="G25" s="6"/>
      <c r="H25" s="6"/>
      <c r="I25" s="3"/>
      <c r="J25" s="21"/>
      <c r="K25" s="21"/>
      <c r="L25" s="21"/>
      <c r="M25" s="21"/>
      <c r="N25" s="21"/>
      <c r="O25" s="21"/>
    </row>
    <row r="26" spans="1:15" x14ac:dyDescent="0.2">
      <c r="A26" s="27"/>
      <c r="C26" s="4"/>
      <c r="D26" s="18"/>
      <c r="E26" s="18"/>
      <c r="F26" s="5"/>
      <c r="G26" s="6"/>
      <c r="H26" s="6"/>
      <c r="I26" s="3"/>
      <c r="J26" s="21"/>
      <c r="K26" s="21"/>
      <c r="L26" s="21"/>
      <c r="M26" s="21"/>
      <c r="N26" s="21"/>
      <c r="O26" s="21"/>
    </row>
    <row r="27" spans="1:15" x14ac:dyDescent="0.2">
      <c r="A27" s="27"/>
      <c r="D27" s="18"/>
      <c r="E27" s="18"/>
      <c r="F27" s="5"/>
      <c r="G27" s="6"/>
      <c r="H27" s="6"/>
      <c r="I27" s="3"/>
      <c r="J27" s="21"/>
      <c r="K27" s="21"/>
      <c r="L27" s="21"/>
      <c r="M27" s="21"/>
      <c r="N27" s="21"/>
      <c r="O27" s="21"/>
    </row>
    <row r="28" spans="1:15" x14ac:dyDescent="0.2">
      <c r="A28" s="27"/>
      <c r="D28" s="18"/>
      <c r="E28" s="18"/>
      <c r="F28" s="5"/>
      <c r="G28" s="6"/>
      <c r="H28" s="6"/>
      <c r="I28" s="3"/>
      <c r="J28" s="21"/>
      <c r="K28" s="21"/>
      <c r="L28" s="21"/>
      <c r="M28" s="21"/>
      <c r="N28" s="21"/>
      <c r="O28" s="21"/>
    </row>
    <row r="29" spans="1:15" x14ac:dyDescent="0.2">
      <c r="A29" s="27"/>
      <c r="D29" s="18"/>
      <c r="E29" s="18"/>
      <c r="F29" s="5"/>
      <c r="G29" s="6"/>
      <c r="H29" s="6"/>
      <c r="I29" s="3"/>
      <c r="J29" s="21"/>
      <c r="K29" s="21"/>
      <c r="L29" s="21"/>
      <c r="M29" s="21"/>
      <c r="N29" s="21"/>
      <c r="O29" s="21"/>
    </row>
    <row r="30" spans="1:15" x14ac:dyDescent="0.2">
      <c r="A30" s="27"/>
      <c r="D30" s="18"/>
      <c r="E30" s="18"/>
      <c r="F30" s="5"/>
      <c r="G30" s="6"/>
      <c r="H30" s="6"/>
      <c r="I30" s="3"/>
      <c r="J30" s="21"/>
      <c r="K30" s="21"/>
      <c r="L30" s="21"/>
      <c r="M30" s="21"/>
      <c r="N30" s="21"/>
      <c r="O30" s="21"/>
    </row>
    <row r="31" spans="1:15" x14ac:dyDescent="0.2">
      <c r="A31" s="27"/>
      <c r="D31" s="18"/>
      <c r="E31" s="18"/>
      <c r="F31" s="5"/>
      <c r="G31" s="6"/>
      <c r="H31" s="6"/>
      <c r="I31" s="3"/>
      <c r="J31" s="21"/>
      <c r="K31" s="21"/>
      <c r="L31" s="21"/>
      <c r="M31" s="21"/>
      <c r="N31" s="21"/>
      <c r="O31" s="21"/>
    </row>
    <row r="32" spans="1:15" x14ac:dyDescent="0.2">
      <c r="A32" s="27"/>
      <c r="D32" s="18"/>
      <c r="E32" s="18"/>
      <c r="F32" s="5"/>
      <c r="G32" s="6"/>
      <c r="H32" s="6"/>
      <c r="I32" s="3"/>
      <c r="J32" s="21"/>
      <c r="K32" s="21"/>
      <c r="L32" s="21"/>
      <c r="M32" s="21"/>
      <c r="N32" s="21"/>
      <c r="O32" s="21"/>
    </row>
    <row r="33" spans="1:15" x14ac:dyDescent="0.2">
      <c r="A33" s="27"/>
      <c r="D33" s="18"/>
      <c r="E33" s="18"/>
      <c r="F33" s="5"/>
      <c r="G33" s="6"/>
      <c r="H33" s="6"/>
      <c r="I33" s="3"/>
      <c r="J33" s="21"/>
      <c r="K33" s="21"/>
      <c r="L33" s="21"/>
      <c r="M33" s="21"/>
      <c r="N33" s="21"/>
      <c r="O33" s="21"/>
    </row>
    <row r="34" spans="1:15" x14ac:dyDescent="0.2">
      <c r="A34" s="27"/>
      <c r="C34" s="4"/>
      <c r="D34" s="18"/>
      <c r="E34" s="18"/>
      <c r="F34" s="5"/>
      <c r="G34" s="6"/>
      <c r="H34" s="6"/>
      <c r="I34" s="3"/>
      <c r="J34" s="21"/>
      <c r="K34" s="21"/>
      <c r="L34" s="21"/>
      <c r="M34" s="21"/>
      <c r="N34" s="21"/>
      <c r="O34" s="21"/>
    </row>
    <row r="35" spans="1:15" x14ac:dyDescent="0.2">
      <c r="A35" s="27"/>
      <c r="C35" s="4"/>
      <c r="D35" s="18"/>
      <c r="E35" s="18"/>
      <c r="F35" s="5"/>
      <c r="G35" s="6"/>
      <c r="H35" s="6"/>
      <c r="I35" s="3"/>
      <c r="J35" s="21"/>
      <c r="K35" s="21"/>
      <c r="L35" s="21"/>
      <c r="M35" s="21"/>
      <c r="N35" s="21"/>
      <c r="O35" s="21"/>
    </row>
    <row r="36" spans="1:15" x14ac:dyDescent="0.2">
      <c r="A36" s="27"/>
      <c r="C36" s="4"/>
      <c r="D36" s="18"/>
      <c r="E36" s="18"/>
      <c r="F36" s="5"/>
      <c r="G36" s="6"/>
      <c r="H36" s="6"/>
      <c r="I36" s="3"/>
      <c r="J36" s="21"/>
      <c r="K36" s="21"/>
      <c r="L36" s="21"/>
      <c r="M36" s="21"/>
      <c r="N36" s="21"/>
      <c r="O36" s="21"/>
    </row>
    <row r="37" spans="1:15" x14ac:dyDescent="0.2">
      <c r="A37" s="27"/>
      <c r="C37" s="4"/>
      <c r="D37" s="18"/>
      <c r="E37" s="18"/>
      <c r="F37" s="5"/>
      <c r="G37" s="6"/>
      <c r="H37" s="6"/>
      <c r="I37" s="3"/>
      <c r="J37" s="21"/>
      <c r="K37" s="21"/>
      <c r="L37" s="21"/>
      <c r="M37" s="21"/>
      <c r="N37" s="21"/>
      <c r="O37" s="21"/>
    </row>
    <row r="38" spans="1:15" x14ac:dyDescent="0.2">
      <c r="A38" s="27"/>
      <c r="C38" s="4"/>
      <c r="D38" s="18"/>
      <c r="E38" s="18"/>
      <c r="F38" s="5"/>
      <c r="G38" s="6"/>
      <c r="H38" s="6"/>
      <c r="I38" s="3"/>
      <c r="J38" s="21"/>
      <c r="K38" s="21"/>
      <c r="L38" s="21"/>
      <c r="M38" s="21"/>
      <c r="N38" s="21"/>
      <c r="O38" s="21"/>
    </row>
    <row r="39" spans="1:15" x14ac:dyDescent="0.2">
      <c r="A39" s="27"/>
      <c r="C39" s="4"/>
      <c r="D39" s="18"/>
      <c r="E39" s="18"/>
      <c r="F39" s="5"/>
      <c r="G39" s="6"/>
      <c r="H39" s="6"/>
      <c r="I39" s="3"/>
      <c r="J39" s="21"/>
      <c r="K39" s="21"/>
      <c r="L39" s="21"/>
      <c r="M39" s="21"/>
      <c r="N39" s="21"/>
      <c r="O39" s="21"/>
    </row>
    <row r="40" spans="1:15" x14ac:dyDescent="0.2">
      <c r="A40" s="27"/>
      <c r="C40" s="4"/>
      <c r="D40" s="18"/>
      <c r="E40" s="18"/>
      <c r="F40" s="5"/>
      <c r="G40" s="6"/>
      <c r="H40" s="6"/>
      <c r="I40" s="3"/>
      <c r="J40" s="21"/>
      <c r="K40" s="21"/>
      <c r="L40" s="21"/>
      <c r="M40" s="21"/>
      <c r="N40" s="21"/>
      <c r="O40" s="21"/>
    </row>
    <row r="41" spans="1:15" x14ac:dyDescent="0.2">
      <c r="A41" s="27"/>
      <c r="C41" s="4"/>
      <c r="D41" s="18"/>
      <c r="E41" s="18"/>
      <c r="F41" s="5"/>
      <c r="G41" s="6"/>
      <c r="H41" s="6"/>
      <c r="I41" s="3"/>
      <c r="J41" s="21"/>
      <c r="K41" s="21"/>
      <c r="L41" s="21"/>
      <c r="M41" s="21"/>
      <c r="N41" s="21"/>
      <c r="O41" s="21"/>
    </row>
    <row r="42" spans="1:15" x14ac:dyDescent="0.2">
      <c r="A42" s="27"/>
      <c r="C42" s="4"/>
      <c r="D42" s="18"/>
      <c r="E42" s="18"/>
      <c r="F42" s="5"/>
      <c r="G42" s="6"/>
      <c r="H42" s="6"/>
      <c r="I42" s="3"/>
      <c r="J42" s="21"/>
      <c r="K42" s="21"/>
      <c r="L42" s="21"/>
      <c r="M42" s="21"/>
      <c r="N42" s="21"/>
      <c r="O42" s="21"/>
    </row>
    <row r="43" spans="1:15" x14ac:dyDescent="0.2">
      <c r="A43" s="27"/>
      <c r="C43" s="4"/>
      <c r="D43" s="18"/>
      <c r="E43" s="18"/>
      <c r="F43" s="5"/>
      <c r="G43" s="6"/>
      <c r="H43" s="6"/>
      <c r="I43" s="3"/>
      <c r="J43" s="21"/>
      <c r="K43" s="21"/>
      <c r="L43" s="21"/>
      <c r="M43" s="21"/>
      <c r="N43" s="21"/>
      <c r="O43" s="21"/>
    </row>
    <row r="44" spans="1:15" x14ac:dyDescent="0.2">
      <c r="A44" s="27"/>
      <c r="C44" s="4"/>
      <c r="D44" s="18"/>
      <c r="E44" s="18"/>
      <c r="F44" s="5"/>
      <c r="G44" s="6"/>
      <c r="H44" s="6"/>
      <c r="I44" s="3"/>
      <c r="J44" s="21"/>
      <c r="K44" s="21"/>
      <c r="L44" s="21"/>
      <c r="M44" s="21"/>
      <c r="N44" s="21"/>
      <c r="O44" s="21"/>
    </row>
    <row r="45" spans="1:15" x14ac:dyDescent="0.2">
      <c r="A45" s="27"/>
      <c r="C45" s="4"/>
      <c r="D45" s="18"/>
      <c r="E45" s="18"/>
      <c r="F45" s="5"/>
      <c r="G45" s="6"/>
      <c r="H45" s="6"/>
      <c r="I45" s="3"/>
      <c r="J45" s="21"/>
      <c r="K45" s="21"/>
      <c r="L45" s="21"/>
      <c r="M45" s="21"/>
      <c r="N45" s="21"/>
      <c r="O45" s="21"/>
    </row>
    <row r="46" spans="1:15" x14ac:dyDescent="0.2">
      <c r="A46" s="27"/>
      <c r="C46" s="4"/>
      <c r="D46" s="18"/>
      <c r="E46" s="18"/>
      <c r="F46" s="5"/>
      <c r="G46" s="6"/>
      <c r="H46" s="6"/>
      <c r="I46" s="3"/>
      <c r="J46" s="21"/>
      <c r="K46" s="21"/>
      <c r="L46" s="21"/>
      <c r="M46" s="21"/>
      <c r="N46" s="21"/>
      <c r="O46" s="21"/>
    </row>
    <row r="47" spans="1:15" x14ac:dyDescent="0.2">
      <c r="A47" s="27"/>
      <c r="C47" s="4"/>
      <c r="D47" s="18"/>
      <c r="E47" s="18"/>
      <c r="F47" s="5"/>
      <c r="G47" s="6"/>
      <c r="H47" s="6"/>
      <c r="I47" s="3"/>
      <c r="J47" s="21"/>
      <c r="K47" s="21"/>
      <c r="L47" s="21"/>
      <c r="M47" s="21"/>
      <c r="N47" s="21"/>
      <c r="O47" s="21"/>
    </row>
    <row r="48" spans="1:15" x14ac:dyDescent="0.2">
      <c r="A48" s="27"/>
      <c r="C48" s="4"/>
      <c r="D48" s="18"/>
      <c r="E48" s="18"/>
      <c r="F48" s="5"/>
      <c r="G48" s="6"/>
      <c r="H48" s="6"/>
      <c r="I48" s="3"/>
      <c r="J48" s="21"/>
      <c r="K48" s="21"/>
      <c r="L48" s="21"/>
      <c r="M48" s="21"/>
      <c r="N48" s="21"/>
      <c r="O48" s="21"/>
    </row>
    <row r="49" spans="1:15" x14ac:dyDescent="0.2">
      <c r="A49" s="27"/>
      <c r="C49" s="4"/>
      <c r="D49" s="18"/>
      <c r="E49" s="18"/>
      <c r="F49" s="5"/>
      <c r="G49" s="6"/>
      <c r="H49" s="6"/>
      <c r="I49" s="3"/>
      <c r="J49" s="21"/>
      <c r="K49" s="21"/>
      <c r="L49" s="21"/>
      <c r="M49" s="21"/>
      <c r="N49" s="21"/>
      <c r="O49" s="21"/>
    </row>
    <row r="50" spans="1:15" x14ac:dyDescent="0.2">
      <c r="A50" s="27"/>
      <c r="C50" s="4"/>
      <c r="D50" s="18"/>
      <c r="E50" s="18"/>
      <c r="F50" s="5"/>
      <c r="G50" s="6"/>
      <c r="H50" s="6"/>
      <c r="I50" s="3"/>
      <c r="J50" s="21"/>
      <c r="K50" s="21"/>
      <c r="L50" s="21"/>
      <c r="M50" s="21"/>
      <c r="N50" s="21"/>
      <c r="O50" s="21"/>
    </row>
    <row r="51" spans="1:15" x14ac:dyDescent="0.2">
      <c r="A51" s="27"/>
      <c r="C51" s="4"/>
      <c r="D51" s="18"/>
      <c r="E51" s="18"/>
      <c r="F51" s="5"/>
      <c r="G51" s="6"/>
      <c r="H51" s="6"/>
      <c r="I51" s="3"/>
      <c r="J51" s="21"/>
      <c r="K51" s="21"/>
      <c r="L51" s="21"/>
      <c r="M51" s="21"/>
      <c r="N51" s="21"/>
      <c r="O51" s="21"/>
    </row>
    <row r="52" spans="1:15" x14ac:dyDescent="0.2">
      <c r="A52" s="27"/>
      <c r="C52" s="4"/>
      <c r="D52" s="18"/>
      <c r="E52" s="18"/>
      <c r="F52" s="5"/>
      <c r="G52" s="6"/>
      <c r="H52" s="6"/>
      <c r="I52" s="3"/>
      <c r="J52" s="21"/>
      <c r="K52" s="21"/>
      <c r="L52" s="21"/>
      <c r="M52" s="21"/>
      <c r="N52" s="21"/>
      <c r="O52" s="21"/>
    </row>
    <row r="53" spans="1:15" x14ac:dyDescent="0.2">
      <c r="A53" s="27"/>
      <c r="C53" s="4"/>
      <c r="D53" s="18"/>
      <c r="E53" s="18"/>
      <c r="F53" s="5"/>
      <c r="G53" s="6"/>
      <c r="H53" s="6"/>
      <c r="I53" s="3"/>
      <c r="J53" s="21"/>
      <c r="K53" s="21"/>
      <c r="L53" s="21"/>
      <c r="M53" s="21"/>
      <c r="N53" s="21"/>
      <c r="O53" s="21"/>
    </row>
    <row r="54" spans="1:15" x14ac:dyDescent="0.2">
      <c r="A54" s="27"/>
      <c r="C54" s="4"/>
      <c r="D54" s="18"/>
      <c r="E54" s="18"/>
      <c r="F54" s="5"/>
      <c r="G54" s="6"/>
      <c r="H54" s="6"/>
      <c r="I54" s="3"/>
      <c r="J54" s="21"/>
      <c r="K54" s="21"/>
      <c r="L54" s="21"/>
      <c r="M54" s="21"/>
      <c r="N54" s="21"/>
      <c r="O54" s="21"/>
    </row>
    <row r="55" spans="1:15" x14ac:dyDescent="0.2">
      <c r="A55" s="27"/>
      <c r="C55" s="4"/>
      <c r="D55" s="18"/>
      <c r="E55" s="18"/>
      <c r="F55" s="5"/>
      <c r="G55" s="6"/>
      <c r="H55" s="6"/>
      <c r="I55" s="3"/>
      <c r="J55" s="21"/>
      <c r="K55" s="21"/>
      <c r="L55" s="21"/>
      <c r="M55" s="21"/>
      <c r="N55" s="21"/>
      <c r="O55" s="21"/>
    </row>
    <row r="56" spans="1:15" x14ac:dyDescent="0.2">
      <c r="A56" s="27"/>
      <c r="C56" s="4"/>
      <c r="D56" s="18"/>
      <c r="E56" s="18"/>
      <c r="F56" s="5"/>
      <c r="G56" s="6"/>
      <c r="H56" s="6"/>
      <c r="I56" s="3"/>
      <c r="J56" s="21"/>
      <c r="K56" s="21"/>
      <c r="L56" s="21"/>
      <c r="M56" s="21"/>
      <c r="N56" s="21"/>
      <c r="O56" s="21"/>
    </row>
    <row r="57" spans="1:15" x14ac:dyDescent="0.2">
      <c r="A57" s="27"/>
      <c r="C57" s="4"/>
      <c r="D57" s="18"/>
      <c r="E57" s="18"/>
      <c r="F57" s="5"/>
      <c r="G57" s="6"/>
      <c r="H57" s="6"/>
      <c r="I57" s="3"/>
      <c r="J57" s="21"/>
      <c r="K57" s="21"/>
      <c r="L57" s="21"/>
      <c r="M57" s="21"/>
      <c r="N57" s="21"/>
      <c r="O57" s="21"/>
    </row>
    <row r="58" spans="1:15" x14ac:dyDescent="0.2">
      <c r="A58" s="27"/>
      <c r="C58" s="4"/>
      <c r="D58" s="18"/>
      <c r="E58" s="18"/>
      <c r="F58" s="5"/>
      <c r="G58" s="6"/>
      <c r="H58" s="6"/>
      <c r="I58" s="3"/>
      <c r="J58" s="21"/>
      <c r="K58" s="21"/>
      <c r="L58" s="21"/>
      <c r="M58" s="21"/>
      <c r="N58" s="21"/>
      <c r="O58" s="21"/>
    </row>
    <row r="59" spans="1:15" x14ac:dyDescent="0.2">
      <c r="A59" s="27"/>
      <c r="C59" s="4"/>
      <c r="D59" s="18"/>
      <c r="E59" s="18"/>
      <c r="F59" s="5"/>
      <c r="G59" s="6"/>
      <c r="H59" s="6"/>
      <c r="I59" s="3"/>
      <c r="J59" s="21"/>
      <c r="K59" s="21"/>
      <c r="L59" s="21"/>
      <c r="M59" s="21"/>
      <c r="N59" s="21"/>
      <c r="O59" s="21"/>
    </row>
    <row r="60" spans="1:15" x14ac:dyDescent="0.2">
      <c r="A60" s="27"/>
      <c r="C60" s="4"/>
      <c r="D60" s="18"/>
      <c r="E60" s="18"/>
      <c r="F60" s="5"/>
      <c r="G60" s="6"/>
      <c r="H60" s="6"/>
      <c r="I60" s="3"/>
      <c r="J60" s="21"/>
      <c r="K60" s="21"/>
      <c r="L60" s="21"/>
      <c r="M60" s="21"/>
      <c r="N60" s="21"/>
      <c r="O60" s="21"/>
    </row>
    <row r="61" spans="1:15" x14ac:dyDescent="0.2">
      <c r="A61" s="27"/>
      <c r="C61" s="4"/>
      <c r="D61" s="18"/>
      <c r="E61" s="18"/>
      <c r="F61" s="5"/>
      <c r="G61" s="6"/>
      <c r="H61" s="6"/>
      <c r="I61" s="3"/>
      <c r="J61" s="21"/>
      <c r="K61" s="21"/>
      <c r="L61" s="21"/>
      <c r="M61" s="21"/>
      <c r="N61" s="21"/>
      <c r="O61" s="21"/>
    </row>
    <row r="62" spans="1:15" x14ac:dyDescent="0.2">
      <c r="A62" s="27"/>
      <c r="C62" s="4"/>
      <c r="D62" s="18"/>
      <c r="E62" s="18"/>
      <c r="F62" s="5"/>
      <c r="G62" s="6"/>
      <c r="H62" s="6"/>
      <c r="I62" s="3"/>
      <c r="J62" s="21"/>
      <c r="K62" s="21"/>
      <c r="L62" s="21"/>
      <c r="M62" s="21"/>
      <c r="N62" s="21"/>
      <c r="O62" s="21"/>
    </row>
    <row r="63" spans="1:15" x14ac:dyDescent="0.2">
      <c r="A63" s="27"/>
      <c r="C63" s="4"/>
      <c r="D63" s="18"/>
      <c r="E63" s="18"/>
      <c r="F63" s="5"/>
      <c r="G63" s="6"/>
      <c r="H63" s="6"/>
      <c r="I63" s="3"/>
      <c r="J63" s="21"/>
      <c r="K63" s="21"/>
      <c r="L63" s="21"/>
      <c r="M63" s="21"/>
      <c r="N63" s="21"/>
      <c r="O63" s="21"/>
    </row>
  </sheetData>
  <mergeCells count="4">
    <mergeCell ref="A4:A10"/>
    <mergeCell ref="A11:A24"/>
    <mergeCell ref="A25:A63"/>
    <mergeCell ref="F2:I2"/>
  </mergeCells>
  <phoneticPr fontId="1" type="noConversion"/>
  <conditionalFormatting sqref="J4:O63">
    <cfRule type="cellIs" dxfId="3" priority="1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35"/>
  <sheetViews>
    <sheetView workbookViewId="0">
      <selection activeCell="C8" sqref="C8:C10"/>
    </sheetView>
  </sheetViews>
  <sheetFormatPr defaultRowHeight="14.25" x14ac:dyDescent="0.2"/>
  <cols>
    <col min="1" max="1" width="9.625" customWidth="1"/>
    <col min="2" max="2" width="5.875" customWidth="1"/>
    <col min="3" max="3" width="23.25" customWidth="1"/>
    <col min="6" max="6" width="20.625" customWidth="1"/>
    <col min="7" max="9" width="26.5" customWidth="1"/>
    <col min="10" max="15" width="12.5" style="1" customWidth="1"/>
  </cols>
  <sheetData>
    <row r="1" spans="1:15" ht="20.25" x14ac:dyDescent="0.2">
      <c r="A1" s="16" t="s">
        <v>114</v>
      </c>
      <c r="B1" s="1"/>
      <c r="C1" s="2"/>
      <c r="G1" s="1"/>
      <c r="H1" s="1"/>
      <c r="I1" s="1"/>
    </row>
    <row r="2" spans="1:15" ht="20.25" x14ac:dyDescent="0.2">
      <c r="A2" s="16" t="s">
        <v>129</v>
      </c>
      <c r="B2" s="1"/>
      <c r="C2" s="2"/>
      <c r="F2" s="29" t="s">
        <v>131</v>
      </c>
      <c r="G2" s="29"/>
      <c r="H2" s="29"/>
      <c r="I2" s="29"/>
    </row>
    <row r="3" spans="1:15" ht="15" x14ac:dyDescent="0.2">
      <c r="A3" s="7" t="s">
        <v>0</v>
      </c>
      <c r="B3" s="7" t="s">
        <v>1</v>
      </c>
      <c r="C3" s="8" t="s">
        <v>120</v>
      </c>
      <c r="D3" s="7" t="s">
        <v>105</v>
      </c>
      <c r="E3" s="7" t="s">
        <v>106</v>
      </c>
      <c r="F3" s="7" t="s">
        <v>3</v>
      </c>
      <c r="G3" s="7" t="s">
        <v>4</v>
      </c>
      <c r="H3" s="7" t="s">
        <v>5</v>
      </c>
      <c r="I3" s="7" t="s">
        <v>6</v>
      </c>
      <c r="J3" s="8" t="s">
        <v>108</v>
      </c>
      <c r="K3" s="8" t="s">
        <v>109</v>
      </c>
      <c r="L3" s="8" t="s">
        <v>110</v>
      </c>
      <c r="M3" s="8" t="s">
        <v>111</v>
      </c>
      <c r="N3" s="8" t="s">
        <v>112</v>
      </c>
      <c r="O3" s="8" t="s">
        <v>113</v>
      </c>
    </row>
    <row r="4" spans="1:15" x14ac:dyDescent="0.2">
      <c r="A4" s="27" t="s">
        <v>107</v>
      </c>
      <c r="B4" s="1">
        <v>1</v>
      </c>
      <c r="C4" s="4" t="s">
        <v>8</v>
      </c>
      <c r="D4" s="18">
        <v>166.049411842735</v>
      </c>
      <c r="E4" s="18">
        <v>6.0097633680721003</v>
      </c>
      <c r="F4" s="5" t="s">
        <v>9</v>
      </c>
      <c r="G4" s="6" t="s">
        <v>10</v>
      </c>
      <c r="H4" s="6" t="s">
        <v>11</v>
      </c>
      <c r="I4" s="3" t="s">
        <v>12</v>
      </c>
      <c r="J4" s="6">
        <v>0.29338869564330972</v>
      </c>
      <c r="K4" s="6">
        <v>2.4811512173582E-2</v>
      </c>
      <c r="L4" s="6">
        <v>4.2164126075036286E-2</v>
      </c>
      <c r="M4" s="6">
        <v>1.5362704089434499E-2</v>
      </c>
      <c r="N4" s="6">
        <v>3.0532213218845725E-2</v>
      </c>
      <c r="O4" s="6">
        <v>0.3987440344738819</v>
      </c>
    </row>
    <row r="5" spans="1:15" x14ac:dyDescent="0.2">
      <c r="A5" s="27"/>
      <c r="B5" s="1">
        <v>2</v>
      </c>
      <c r="C5" s="4" t="s">
        <v>13</v>
      </c>
      <c r="D5" s="18">
        <v>212.05495356097299</v>
      </c>
      <c r="E5" s="18">
        <v>5.4891659486046338</v>
      </c>
      <c r="F5" s="5" t="s">
        <v>14</v>
      </c>
      <c r="G5" s="6" t="s">
        <v>15</v>
      </c>
      <c r="H5" s="6" t="s">
        <v>16</v>
      </c>
      <c r="I5" s="3" t="s">
        <v>121</v>
      </c>
      <c r="J5" s="6">
        <v>0.23969912788698799</v>
      </c>
      <c r="K5" s="6">
        <v>3.0767767360614052E-3</v>
      </c>
      <c r="L5" s="6">
        <v>3.9805049983448471E-2</v>
      </c>
      <c r="M5" s="6">
        <v>4.1827576151072902E-3</v>
      </c>
      <c r="N5" s="6">
        <v>4.9010256378639143E-2</v>
      </c>
      <c r="O5" s="6">
        <v>0.3826034127508593</v>
      </c>
    </row>
    <row r="6" spans="1:15" x14ac:dyDescent="0.2">
      <c r="A6" s="27"/>
      <c r="B6" s="1">
        <v>3</v>
      </c>
      <c r="C6" s="4" t="s">
        <v>17</v>
      </c>
      <c r="D6" s="18">
        <v>380.09413528735598</v>
      </c>
      <c r="E6" s="18">
        <v>5.5828432582646998</v>
      </c>
      <c r="F6" s="5" t="s">
        <v>18</v>
      </c>
      <c r="G6" s="6" t="s">
        <v>19</v>
      </c>
      <c r="H6" s="6" t="s">
        <v>20</v>
      </c>
      <c r="I6" s="3" t="s">
        <v>122</v>
      </c>
      <c r="J6" s="6">
        <v>3.3568942000919311E-2</v>
      </c>
      <c r="K6" s="6">
        <v>1.2754622061871722E-5</v>
      </c>
      <c r="L6" s="6">
        <v>6.3130696232479086E-5</v>
      </c>
      <c r="M6" s="6">
        <v>4.8288733251354006E-5</v>
      </c>
      <c r="N6" s="6">
        <v>4.5704411753936858E-4</v>
      </c>
      <c r="O6" s="6">
        <v>1.7312887000366855E-2</v>
      </c>
    </row>
    <row r="7" spans="1:15" x14ac:dyDescent="0.2">
      <c r="A7" s="27"/>
      <c r="B7" s="1">
        <v>4</v>
      </c>
      <c r="C7" s="4" t="s">
        <v>21</v>
      </c>
      <c r="D7" s="18">
        <v>396.08891319581699</v>
      </c>
      <c r="E7" s="18">
        <v>5.4869656721098838</v>
      </c>
      <c r="F7" s="5" t="s">
        <v>22</v>
      </c>
      <c r="G7" s="6" t="s">
        <v>23</v>
      </c>
      <c r="H7" s="6" t="s">
        <v>24</v>
      </c>
      <c r="I7" s="3" t="s">
        <v>123</v>
      </c>
      <c r="J7" s="6">
        <v>5.4600252470627553E-2</v>
      </c>
      <c r="K7" s="6">
        <v>2.2100725678010912E-4</v>
      </c>
      <c r="L7" s="6">
        <v>7.5889933372978941E-4</v>
      </c>
      <c r="M7" s="6">
        <v>7.0055184780116173E-4</v>
      </c>
      <c r="N7" s="6">
        <v>2.3186736529357561E-3</v>
      </c>
      <c r="O7" s="6">
        <v>0.42977814283473825</v>
      </c>
    </row>
    <row r="8" spans="1:15" ht="18.75" x14ac:dyDescent="0.2">
      <c r="A8" s="27"/>
      <c r="B8" s="1">
        <v>5</v>
      </c>
      <c r="C8" s="4" t="s">
        <v>138</v>
      </c>
      <c r="D8" s="18">
        <v>404.1269847053</v>
      </c>
      <c r="E8" s="18">
        <v>5.7257091717034001</v>
      </c>
      <c r="F8" s="5" t="s">
        <v>25</v>
      </c>
      <c r="G8" s="6" t="s">
        <v>26</v>
      </c>
      <c r="H8" s="6" t="s">
        <v>27</v>
      </c>
      <c r="I8" s="6" t="s">
        <v>28</v>
      </c>
      <c r="J8" s="6">
        <v>0.26879033027317467</v>
      </c>
      <c r="K8" s="6">
        <v>4.4370832096678615E-4</v>
      </c>
      <c r="L8" s="6">
        <v>1.9583988822402167E-3</v>
      </c>
      <c r="M8" s="6">
        <v>6.7800468494994654E-4</v>
      </c>
      <c r="N8" s="6">
        <v>2.8911606122924965E-3</v>
      </c>
      <c r="O8" s="6">
        <v>0.28488850580480019</v>
      </c>
    </row>
    <row r="9" spans="1:15" x14ac:dyDescent="0.2">
      <c r="A9" s="27"/>
      <c r="B9" s="1">
        <v>6</v>
      </c>
      <c r="C9" s="4" t="s">
        <v>29</v>
      </c>
      <c r="D9" s="18">
        <v>410.10439234839203</v>
      </c>
      <c r="E9" s="18">
        <v>7.2601414919516003</v>
      </c>
      <c r="F9" s="5" t="s">
        <v>124</v>
      </c>
      <c r="G9" s="6" t="s">
        <v>125</v>
      </c>
      <c r="H9" s="6" t="s">
        <v>30</v>
      </c>
      <c r="I9" s="6" t="s">
        <v>126</v>
      </c>
      <c r="J9" s="6">
        <v>0.43842613719051293</v>
      </c>
      <c r="K9" s="6">
        <v>2.2005919117916747E-3</v>
      </c>
      <c r="L9" s="6">
        <v>3.5694814800920766E-2</v>
      </c>
      <c r="M9" s="6">
        <v>2.2311849778913562E-3</v>
      </c>
      <c r="N9" s="6">
        <v>3.530293044317688E-2</v>
      </c>
      <c r="O9" s="6">
        <v>0.39664775477747799</v>
      </c>
    </row>
    <row r="10" spans="1:15" ht="18.75" x14ac:dyDescent="0.2">
      <c r="A10" s="27"/>
      <c r="B10" s="1">
        <v>7</v>
      </c>
      <c r="C10" s="4" t="s">
        <v>137</v>
      </c>
      <c r="D10" s="18">
        <v>410.10624542202697</v>
      </c>
      <c r="E10" s="18">
        <v>5.7381711120519165</v>
      </c>
      <c r="F10" s="5" t="s">
        <v>31</v>
      </c>
      <c r="G10" s="6" t="s">
        <v>32</v>
      </c>
      <c r="H10" s="6" t="s">
        <v>33</v>
      </c>
      <c r="I10" s="6" t="s">
        <v>34</v>
      </c>
      <c r="J10" s="6">
        <v>0.14927230361670468</v>
      </c>
      <c r="K10" s="6">
        <v>1.9092633464255775E-5</v>
      </c>
      <c r="L10" s="6">
        <v>2.3612596555036055E-3</v>
      </c>
      <c r="M10" s="6">
        <v>3.9405484743699512E-5</v>
      </c>
      <c r="N10" s="6">
        <v>3.5938468534873818E-3</v>
      </c>
      <c r="O10" s="6">
        <v>0.23338647166774862</v>
      </c>
    </row>
    <row r="11" spans="1:15" x14ac:dyDescent="0.2">
      <c r="A11" s="28" t="s">
        <v>115</v>
      </c>
      <c r="B11" s="10">
        <v>8</v>
      </c>
      <c r="C11" s="11" t="s">
        <v>41</v>
      </c>
      <c r="D11" s="19">
        <v>433.11129118899601</v>
      </c>
      <c r="E11" s="19">
        <v>8.7581395852549324</v>
      </c>
      <c r="F11" s="12" t="s">
        <v>42</v>
      </c>
      <c r="G11" s="13" t="s">
        <v>43</v>
      </c>
      <c r="H11" s="13" t="s">
        <v>44</v>
      </c>
      <c r="I11" s="14" t="s">
        <v>45</v>
      </c>
      <c r="J11" s="20">
        <v>1.245804645100161E-2</v>
      </c>
      <c r="K11" s="20">
        <v>6.1489783600401961E-6</v>
      </c>
      <c r="L11" s="20">
        <v>3.8690425139569457E-6</v>
      </c>
      <c r="M11" s="20">
        <v>4.1714977525791381E-4</v>
      </c>
      <c r="N11" s="20">
        <v>2.1301919144754429E-4</v>
      </c>
      <c r="O11" s="20">
        <v>0.11634700188703907</v>
      </c>
    </row>
    <row r="12" spans="1:15" x14ac:dyDescent="0.2">
      <c r="A12" s="28"/>
      <c r="B12" s="10">
        <v>9</v>
      </c>
      <c r="C12" s="11" t="s">
        <v>46</v>
      </c>
      <c r="D12" s="19">
        <v>565.152815014456</v>
      </c>
      <c r="E12" s="19">
        <v>7.4824753125885</v>
      </c>
      <c r="F12" s="12" t="s">
        <v>47</v>
      </c>
      <c r="G12" s="13" t="s">
        <v>48</v>
      </c>
      <c r="H12" s="13" t="s">
        <v>49</v>
      </c>
      <c r="I12" s="14" t="s">
        <v>50</v>
      </c>
      <c r="J12" s="20">
        <v>5.0942941744465342E-2</v>
      </c>
      <c r="K12" s="20">
        <v>1.0994461123409634E-4</v>
      </c>
      <c r="L12" s="20">
        <v>2.536249977449718E-4</v>
      </c>
      <c r="M12" s="20">
        <v>9.3449868828699945E-7</v>
      </c>
      <c r="N12" s="20">
        <v>8.2582404398741575E-5</v>
      </c>
      <c r="O12" s="20">
        <v>0.38967484446331158</v>
      </c>
    </row>
    <row r="13" spans="1:15" x14ac:dyDescent="0.2">
      <c r="A13" s="28"/>
      <c r="B13" s="10">
        <v>10</v>
      </c>
      <c r="C13" s="11" t="s">
        <v>51</v>
      </c>
      <c r="D13" s="19">
        <v>465.102034652356</v>
      </c>
      <c r="E13" s="19">
        <v>8.3546785239613843</v>
      </c>
      <c r="F13" s="12" t="s">
        <v>52</v>
      </c>
      <c r="G13" s="13" t="s">
        <v>53</v>
      </c>
      <c r="H13" s="13" t="s">
        <v>54</v>
      </c>
      <c r="I13" s="14" t="s">
        <v>55</v>
      </c>
      <c r="J13" s="20">
        <v>3.4016374724199203E-2</v>
      </c>
      <c r="K13" s="20">
        <v>2.880455379735971E-3</v>
      </c>
      <c r="L13" s="20">
        <v>1.7279870224422922E-3</v>
      </c>
      <c r="M13" s="20">
        <v>9.8673024651466906E-2</v>
      </c>
      <c r="N13" s="20">
        <v>4.3130469440391624E-2</v>
      </c>
      <c r="O13" s="20">
        <v>0.10861632614118187</v>
      </c>
    </row>
    <row r="14" spans="1:15" x14ac:dyDescent="0.2">
      <c r="A14" s="28"/>
      <c r="B14" s="10">
        <v>11</v>
      </c>
      <c r="C14" s="11" t="s">
        <v>56</v>
      </c>
      <c r="D14" s="19">
        <v>611.15771380886497</v>
      </c>
      <c r="E14" s="19">
        <v>8.3553685133712499</v>
      </c>
      <c r="F14" s="12" t="s">
        <v>57</v>
      </c>
      <c r="G14" s="13" t="s">
        <v>58</v>
      </c>
      <c r="H14" s="13" t="s">
        <v>59</v>
      </c>
      <c r="I14" s="14" t="s">
        <v>60</v>
      </c>
      <c r="J14" s="20">
        <v>3.7180254274443172E-2</v>
      </c>
      <c r="K14" s="20">
        <v>2.0852695222852401E-3</v>
      </c>
      <c r="L14" s="20">
        <v>1.9077880553232088E-3</v>
      </c>
      <c r="M14" s="20">
        <v>5.5269418898769497E-2</v>
      </c>
      <c r="N14" s="20">
        <v>4.597838108329462E-2</v>
      </c>
      <c r="O14" s="20">
        <v>0.36313797883454668</v>
      </c>
    </row>
    <row r="15" spans="1:15" x14ac:dyDescent="0.2">
      <c r="A15" s="28"/>
      <c r="B15" s="10">
        <v>12</v>
      </c>
      <c r="C15" s="11" t="s">
        <v>61</v>
      </c>
      <c r="D15" s="19">
        <v>287.05372594737503</v>
      </c>
      <c r="E15" s="19">
        <v>9.2632252272342175</v>
      </c>
      <c r="F15" s="12" t="s">
        <v>62</v>
      </c>
      <c r="G15" s="13" t="s">
        <v>63</v>
      </c>
      <c r="H15" s="13" t="s">
        <v>64</v>
      </c>
      <c r="I15" s="14" t="s">
        <v>65</v>
      </c>
      <c r="J15" s="20">
        <v>1.6172760049534555E-2</v>
      </c>
      <c r="K15" s="20">
        <v>4.6947800742300323E-5</v>
      </c>
      <c r="L15" s="20">
        <v>4.5040897219176154E-5</v>
      </c>
      <c r="M15" s="20">
        <v>1.2946751675587923E-3</v>
      </c>
      <c r="N15" s="20">
        <v>1.2407842302063943E-3</v>
      </c>
      <c r="O15" s="20">
        <v>0.49513219396666541</v>
      </c>
    </row>
    <row r="16" spans="1:15" x14ac:dyDescent="0.2">
      <c r="A16" s="28"/>
      <c r="B16" s="10">
        <v>13</v>
      </c>
      <c r="C16" s="11" t="s">
        <v>66</v>
      </c>
      <c r="D16" s="19">
        <v>449.10610760408002</v>
      </c>
      <c r="E16" s="19">
        <v>9.2632252272342175</v>
      </c>
      <c r="F16" s="12" t="s">
        <v>67</v>
      </c>
      <c r="G16" s="13" t="s">
        <v>68</v>
      </c>
      <c r="H16" s="13" t="s">
        <v>69</v>
      </c>
      <c r="I16" s="14" t="s">
        <v>70</v>
      </c>
      <c r="J16" s="20">
        <v>1.311547765893799E-2</v>
      </c>
      <c r="K16" s="20">
        <v>5.0824766323771238E-5</v>
      </c>
      <c r="L16" s="20">
        <v>5.1753057830285696E-5</v>
      </c>
      <c r="M16" s="20">
        <v>1.3910152056992478E-3</v>
      </c>
      <c r="N16" s="20">
        <v>1.4503788247067222E-3</v>
      </c>
      <c r="O16" s="20">
        <v>0.42514373262407146</v>
      </c>
    </row>
    <row r="17" spans="1:15" x14ac:dyDescent="0.2">
      <c r="A17" s="28"/>
      <c r="B17" s="10">
        <v>14</v>
      </c>
      <c r="C17" s="11" t="s">
        <v>71</v>
      </c>
      <c r="D17" s="19">
        <v>595.162437640794</v>
      </c>
      <c r="E17" s="19">
        <v>9.2632252272342175</v>
      </c>
      <c r="F17" s="12" t="s">
        <v>72</v>
      </c>
      <c r="G17" s="13" t="s">
        <v>73</v>
      </c>
      <c r="H17" s="13" t="s">
        <v>74</v>
      </c>
      <c r="I17" s="14" t="s">
        <v>75</v>
      </c>
      <c r="J17" s="20">
        <v>1.4916093008514536E-2</v>
      </c>
      <c r="K17" s="20">
        <v>5.7432800036846059E-5</v>
      </c>
      <c r="L17" s="20">
        <v>5.4898891417929464E-5</v>
      </c>
      <c r="M17" s="20">
        <v>1.1018160194968889E-3</v>
      </c>
      <c r="N17" s="20">
        <v>1.0458125649668128E-3</v>
      </c>
      <c r="O17" s="20">
        <v>0.48071980608366688</v>
      </c>
    </row>
    <row r="18" spans="1:15" x14ac:dyDescent="0.2">
      <c r="A18" s="28"/>
      <c r="B18" s="10">
        <v>15</v>
      </c>
      <c r="C18" s="11" t="s">
        <v>76</v>
      </c>
      <c r="D18" s="19">
        <v>355.10161001272201</v>
      </c>
      <c r="E18" s="19">
        <v>5.4592170479749837</v>
      </c>
      <c r="F18" s="12" t="s">
        <v>77</v>
      </c>
      <c r="G18" s="13" t="s">
        <v>78</v>
      </c>
      <c r="H18" s="13" t="s">
        <v>79</v>
      </c>
      <c r="I18" s="14" t="s">
        <v>80</v>
      </c>
      <c r="J18" s="20">
        <v>0.17367816718627443</v>
      </c>
      <c r="K18" s="20">
        <v>2.0674361990622417E-3</v>
      </c>
      <c r="L18" s="20">
        <v>1.1866457638360554E-3</v>
      </c>
      <c r="M18" s="20">
        <v>1.9953630977776939E-3</v>
      </c>
      <c r="N18" s="20">
        <v>1.3248107028451612E-3</v>
      </c>
      <c r="O18" s="20">
        <v>0.11384011335671133</v>
      </c>
    </row>
    <row r="19" spans="1:15" x14ac:dyDescent="0.2">
      <c r="A19" s="28"/>
      <c r="B19" s="10">
        <v>16</v>
      </c>
      <c r="C19" s="11" t="s">
        <v>135</v>
      </c>
      <c r="D19" s="19">
        <v>479.10712250364202</v>
      </c>
      <c r="E19" s="19">
        <v>11.084599405514899</v>
      </c>
      <c r="F19" s="12" t="s">
        <v>81</v>
      </c>
      <c r="G19" s="13" t="s">
        <v>82</v>
      </c>
      <c r="H19" s="13" t="s">
        <v>83</v>
      </c>
      <c r="I19" s="14" t="s">
        <v>84</v>
      </c>
      <c r="J19" s="20">
        <v>0.15988383757875749</v>
      </c>
      <c r="K19" s="20">
        <v>2.54236985803836E-2</v>
      </c>
      <c r="L19" s="20">
        <v>1.2486832257232737E-2</v>
      </c>
      <c r="M19" s="20">
        <v>8.7048702465185368E-2</v>
      </c>
      <c r="N19" s="20">
        <v>3.5494577985146096E-2</v>
      </c>
      <c r="O19" s="20">
        <v>0.25477442646610698</v>
      </c>
    </row>
    <row r="20" spans="1:15" x14ac:dyDescent="0.2">
      <c r="A20" s="28"/>
      <c r="B20" s="10">
        <v>17</v>
      </c>
      <c r="C20" s="11" t="s">
        <v>85</v>
      </c>
      <c r="D20" s="19">
        <v>625.17432039050095</v>
      </c>
      <c r="E20" s="19">
        <v>9.4782749295742015</v>
      </c>
      <c r="F20" s="12" t="s">
        <v>86</v>
      </c>
      <c r="G20" s="13" t="s">
        <v>87</v>
      </c>
      <c r="H20" s="13" t="s">
        <v>88</v>
      </c>
      <c r="I20" s="14" t="s">
        <v>89</v>
      </c>
      <c r="J20" s="20">
        <v>6.2226657455814766E-2</v>
      </c>
      <c r="K20" s="20">
        <v>3.2575330820251137E-3</v>
      </c>
      <c r="L20" s="20">
        <v>4.1972261830886459E-3</v>
      </c>
      <c r="M20" s="20">
        <v>6.7540843336130266E-2</v>
      </c>
      <c r="N20" s="20">
        <v>9.1108233310015788E-2</v>
      </c>
      <c r="O20" s="20">
        <v>0.2031330767877485</v>
      </c>
    </row>
    <row r="21" spans="1:15" x14ac:dyDescent="0.2">
      <c r="A21" s="28"/>
      <c r="B21" s="10">
        <v>18</v>
      </c>
      <c r="C21" s="11" t="s">
        <v>100</v>
      </c>
      <c r="D21" s="19">
        <v>177.05434738314599</v>
      </c>
      <c r="E21" s="19">
        <v>6.1408272600015499</v>
      </c>
      <c r="F21" s="12" t="s">
        <v>101</v>
      </c>
      <c r="G21" s="13" t="s">
        <v>102</v>
      </c>
      <c r="H21" s="13" t="s">
        <v>103</v>
      </c>
      <c r="I21" s="14" t="s">
        <v>104</v>
      </c>
      <c r="J21" s="20">
        <v>0.11959383790679966</v>
      </c>
      <c r="K21" s="20">
        <v>7.0135665529965693E-3</v>
      </c>
      <c r="L21" s="20">
        <v>2.8476392915531418E-3</v>
      </c>
      <c r="M21" s="20">
        <v>1.3834643460430162E-2</v>
      </c>
      <c r="N21" s="20">
        <v>3.8069496537372965E-3</v>
      </c>
      <c r="O21" s="20">
        <v>0.43502633425382753</v>
      </c>
    </row>
    <row r="22" spans="1:15" x14ac:dyDescent="0.2">
      <c r="A22" s="17"/>
      <c r="B22" s="1"/>
    </row>
    <row r="23" spans="1:15" x14ac:dyDescent="0.2">
      <c r="A23" s="17"/>
      <c r="B23" s="1"/>
    </row>
    <row r="24" spans="1:15" x14ac:dyDescent="0.2">
      <c r="A24" s="17"/>
      <c r="B24" s="1"/>
    </row>
    <row r="25" spans="1:15" x14ac:dyDescent="0.2">
      <c r="A25" s="17"/>
      <c r="B25" s="1"/>
    </row>
    <row r="26" spans="1:15" x14ac:dyDescent="0.2">
      <c r="A26" s="17"/>
      <c r="B26" s="1"/>
    </row>
    <row r="27" spans="1:15" x14ac:dyDescent="0.2">
      <c r="A27" s="17"/>
      <c r="B27" s="1"/>
    </row>
    <row r="28" spans="1:15" x14ac:dyDescent="0.2">
      <c r="A28" s="17"/>
      <c r="B28" s="1"/>
    </row>
    <row r="29" spans="1:15" x14ac:dyDescent="0.2">
      <c r="A29" s="17"/>
      <c r="B29" s="1"/>
    </row>
    <row r="30" spans="1:15" x14ac:dyDescent="0.2">
      <c r="A30" s="17"/>
      <c r="B30" s="1"/>
    </row>
    <row r="31" spans="1:15" x14ac:dyDescent="0.2">
      <c r="A31" s="17"/>
      <c r="B31" s="1"/>
    </row>
    <row r="32" spans="1:15" x14ac:dyDescent="0.2">
      <c r="A32" s="17"/>
      <c r="B32" s="1"/>
    </row>
    <row r="33" spans="1:2" x14ac:dyDescent="0.2">
      <c r="A33" s="17"/>
      <c r="B33" s="1"/>
    </row>
    <row r="34" spans="1:2" x14ac:dyDescent="0.2">
      <c r="A34" s="17"/>
      <c r="B34" s="1"/>
    </row>
    <row r="35" spans="1:2" x14ac:dyDescent="0.2">
      <c r="A35" s="17"/>
      <c r="B35" s="1"/>
    </row>
  </sheetData>
  <mergeCells count="3">
    <mergeCell ref="F2:I2"/>
    <mergeCell ref="A4:A10"/>
    <mergeCell ref="A11:A21"/>
  </mergeCells>
  <phoneticPr fontId="1" type="noConversion"/>
  <conditionalFormatting sqref="J4:O21">
    <cfRule type="cellIs" dxfId="2" priority="2" operator="less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21"/>
  <sheetViews>
    <sheetView tabSelected="1" workbookViewId="0">
      <selection activeCell="C28" sqref="C28"/>
    </sheetView>
  </sheetViews>
  <sheetFormatPr defaultRowHeight="15" x14ac:dyDescent="0.2"/>
  <cols>
    <col min="1" max="1" width="9" style="9"/>
    <col min="2" max="2" width="9" style="1"/>
    <col min="3" max="3" width="22.375" customWidth="1"/>
    <col min="4" max="4" width="16.5" customWidth="1"/>
    <col min="5" max="5" width="15.25" customWidth="1"/>
    <col min="6" max="19" width="12.125" style="1" customWidth="1"/>
  </cols>
  <sheetData>
    <row r="1" spans="1:19" ht="20.25" x14ac:dyDescent="0.2">
      <c r="A1" s="16" t="s">
        <v>114</v>
      </c>
    </row>
    <row r="2" spans="1:19" ht="20.25" x14ac:dyDescent="0.2">
      <c r="A2" s="26" t="s">
        <v>130</v>
      </c>
      <c r="F2" s="29" t="s">
        <v>132</v>
      </c>
      <c r="G2" s="29"/>
      <c r="H2" s="29"/>
      <c r="I2" s="29"/>
    </row>
    <row r="3" spans="1:19" s="9" customFormat="1" x14ac:dyDescent="0.2">
      <c r="A3" s="9" t="s">
        <v>0</v>
      </c>
      <c r="B3" s="7" t="s">
        <v>1</v>
      </c>
      <c r="C3" s="9" t="s">
        <v>2</v>
      </c>
      <c r="D3" s="7" t="s">
        <v>127</v>
      </c>
      <c r="E3" s="7" t="s">
        <v>128</v>
      </c>
      <c r="F3" s="7" t="s">
        <v>3</v>
      </c>
      <c r="G3" s="7" t="s">
        <v>4</v>
      </c>
      <c r="H3" s="7" t="s">
        <v>5</v>
      </c>
      <c r="I3" s="7" t="s">
        <v>6</v>
      </c>
      <c r="J3" s="7" t="s">
        <v>116</v>
      </c>
      <c r="K3" s="7" t="s">
        <v>117</v>
      </c>
      <c r="L3" s="7" t="s">
        <v>118</v>
      </c>
      <c r="M3" s="7" t="s">
        <v>119</v>
      </c>
      <c r="N3" s="7" t="s">
        <v>108</v>
      </c>
      <c r="O3" s="7" t="s">
        <v>109</v>
      </c>
      <c r="P3" s="7" t="s">
        <v>110</v>
      </c>
      <c r="Q3" s="7" t="s">
        <v>111</v>
      </c>
      <c r="R3" s="7" t="s">
        <v>112</v>
      </c>
      <c r="S3" s="7" t="s">
        <v>113</v>
      </c>
    </row>
    <row r="4" spans="1:19" ht="14.25" customHeight="1" x14ac:dyDescent="0.2">
      <c r="A4" s="27" t="s">
        <v>7</v>
      </c>
      <c r="B4" s="1">
        <v>1</v>
      </c>
      <c r="C4" t="s">
        <v>8</v>
      </c>
      <c r="D4" s="1">
        <v>166.049411842735</v>
      </c>
      <c r="E4" s="1">
        <v>6.0097633680721003</v>
      </c>
      <c r="F4" s="1">
        <v>1</v>
      </c>
      <c r="G4" s="23">
        <v>0.76823893994652293</v>
      </c>
      <c r="H4" s="23">
        <v>3.0341877925837224</v>
      </c>
      <c r="I4" s="23">
        <v>3.4174514102018541</v>
      </c>
      <c r="J4" s="23">
        <v>0.31107530570044589</v>
      </c>
      <c r="K4" s="23">
        <v>0.26603325349591556</v>
      </c>
      <c r="L4" s="23">
        <v>0.82347921965483495</v>
      </c>
      <c r="M4" s="23">
        <v>1.1869736175444741</v>
      </c>
      <c r="N4" s="23">
        <v>0.29338869564330972</v>
      </c>
      <c r="O4" s="23">
        <v>2.4811512173582E-2</v>
      </c>
      <c r="P4" s="23">
        <v>4.2164126075036286E-2</v>
      </c>
      <c r="Q4" s="23">
        <v>1.5362704089434499E-2</v>
      </c>
      <c r="R4" s="23">
        <v>3.0532213218845725E-2</v>
      </c>
      <c r="S4" s="23">
        <v>0.3987440344738819</v>
      </c>
    </row>
    <row r="5" spans="1:19" ht="14.25" x14ac:dyDescent="0.2">
      <c r="A5" s="27"/>
      <c r="B5" s="1">
        <v>2</v>
      </c>
      <c r="C5" t="s">
        <v>13</v>
      </c>
      <c r="D5" s="1">
        <v>212.05495356097299</v>
      </c>
      <c r="E5" s="1">
        <v>5.4891659486046338</v>
      </c>
      <c r="F5" s="1">
        <v>1</v>
      </c>
      <c r="G5" s="23">
        <v>1.1991154167618554</v>
      </c>
      <c r="H5" s="23">
        <v>4.5162515349781609</v>
      </c>
      <c r="I5" s="23">
        <v>3.672110095623677</v>
      </c>
      <c r="J5" s="23">
        <v>0.18820193289012407</v>
      </c>
      <c r="K5" s="23">
        <v>0.19137374611575927</v>
      </c>
      <c r="L5" s="23">
        <v>0.93483971285232148</v>
      </c>
      <c r="M5" s="23">
        <v>1.6177759134393905</v>
      </c>
      <c r="N5" s="23">
        <v>0.23969912788698799</v>
      </c>
      <c r="O5" s="23">
        <v>3.0767767360614052E-3</v>
      </c>
      <c r="P5" s="23">
        <v>3.9805049983448471E-2</v>
      </c>
      <c r="Q5" s="23">
        <v>4.1827576151072902E-3</v>
      </c>
      <c r="R5" s="23">
        <v>4.9010256378639143E-2</v>
      </c>
      <c r="S5" s="23">
        <v>0.3826034127508593</v>
      </c>
    </row>
    <row r="6" spans="1:19" ht="14.25" x14ac:dyDescent="0.2">
      <c r="A6" s="27"/>
      <c r="B6" s="1">
        <v>3</v>
      </c>
      <c r="C6" t="s">
        <v>17</v>
      </c>
      <c r="D6" s="1">
        <v>380.09413528735598</v>
      </c>
      <c r="E6" s="1">
        <v>5.5828432582646998</v>
      </c>
      <c r="F6" s="1">
        <v>1</v>
      </c>
      <c r="G6" s="23">
        <v>1.5761732044672478</v>
      </c>
      <c r="H6" s="23">
        <v>5.8585055180818921</v>
      </c>
      <c r="I6" s="23">
        <v>4.5937451728562548</v>
      </c>
      <c r="J6" s="23">
        <v>0.13017779641498953</v>
      </c>
      <c r="K6" s="23">
        <v>0.23901351056602696</v>
      </c>
      <c r="L6" s="23">
        <v>0.54867526266439581</v>
      </c>
      <c r="M6" s="23">
        <v>1.6006504031477027</v>
      </c>
      <c r="N6" s="23">
        <v>3.3568942000919311E-2</v>
      </c>
      <c r="O6" s="23">
        <v>1.2754622061871722E-5</v>
      </c>
      <c r="P6" s="23">
        <v>6.3130696232479086E-5</v>
      </c>
      <c r="Q6" s="23">
        <v>4.8288733251354006E-5</v>
      </c>
      <c r="R6" s="23">
        <v>4.5704411753936858E-4</v>
      </c>
      <c r="S6" s="23">
        <v>1.7312887000366855E-2</v>
      </c>
    </row>
    <row r="7" spans="1:19" ht="14.25" x14ac:dyDescent="0.2">
      <c r="A7" s="27"/>
      <c r="B7" s="1">
        <v>4</v>
      </c>
      <c r="C7" t="s">
        <v>21</v>
      </c>
      <c r="D7" s="1">
        <v>396.08891319581699</v>
      </c>
      <c r="E7" s="1">
        <v>5.4869656721098838</v>
      </c>
      <c r="F7" s="1">
        <v>1</v>
      </c>
      <c r="G7" s="23">
        <v>1.4191741955502013</v>
      </c>
      <c r="H7" s="23">
        <v>3.4551816057973128</v>
      </c>
      <c r="I7" s="23">
        <v>2.5548996554997365</v>
      </c>
      <c r="J7" s="23">
        <v>0.16765152248734369</v>
      </c>
      <c r="K7" s="23">
        <v>0.16123492194813518</v>
      </c>
      <c r="L7" s="23">
        <v>0.39480911276907904</v>
      </c>
      <c r="M7" s="23">
        <v>0.76751649269701161</v>
      </c>
      <c r="N7" s="23">
        <v>5.4600252470627553E-2</v>
      </c>
      <c r="O7" s="23">
        <v>2.2100725678010912E-4</v>
      </c>
      <c r="P7" s="23">
        <v>7.5889933372978941E-4</v>
      </c>
      <c r="Q7" s="23">
        <v>7.0055184780116173E-4</v>
      </c>
      <c r="R7" s="23">
        <v>2.3186736529357561E-3</v>
      </c>
      <c r="S7" s="23">
        <v>0.42977814283473825</v>
      </c>
    </row>
    <row r="8" spans="1:19" ht="18.75" x14ac:dyDescent="0.2">
      <c r="A8" s="27"/>
      <c r="B8" s="1">
        <v>5</v>
      </c>
      <c r="C8" t="s">
        <v>133</v>
      </c>
      <c r="D8" s="1">
        <v>404.1269847053</v>
      </c>
      <c r="E8" s="1">
        <v>5.7257091717034001</v>
      </c>
      <c r="F8" s="1">
        <v>1</v>
      </c>
      <c r="G8" s="23">
        <v>1.2775937946990534</v>
      </c>
      <c r="H8" s="23">
        <v>9.2449157607096808</v>
      </c>
      <c r="I8" s="23">
        <v>7.8552535318349381</v>
      </c>
      <c r="J8" s="23">
        <v>5.2343007734883464E-2</v>
      </c>
      <c r="K8" s="23">
        <v>0.4278385387959161</v>
      </c>
      <c r="L8" s="23">
        <v>1.6038699035150341</v>
      </c>
      <c r="M8" s="23">
        <v>1.7104420667079105</v>
      </c>
      <c r="N8" s="23">
        <v>0.26879033027317467</v>
      </c>
      <c r="O8" s="23">
        <v>4.4370832096678615E-4</v>
      </c>
      <c r="P8" s="23">
        <v>1.9583988822402167E-3</v>
      </c>
      <c r="Q8" s="23">
        <v>6.7800468494994654E-4</v>
      </c>
      <c r="R8" s="23">
        <v>2.8911606122924965E-3</v>
      </c>
      <c r="S8" s="23">
        <v>0.28488850580480019</v>
      </c>
    </row>
    <row r="9" spans="1:19" ht="14.25" x14ac:dyDescent="0.2">
      <c r="A9" s="27"/>
      <c r="B9" s="1">
        <v>6</v>
      </c>
      <c r="C9" t="s">
        <v>29</v>
      </c>
      <c r="D9" s="1">
        <v>410.10439234839203</v>
      </c>
      <c r="E9" s="1">
        <v>7.2601414919516003</v>
      </c>
      <c r="F9" s="1">
        <v>1.0000000000000002</v>
      </c>
      <c r="G9" s="23">
        <v>1.9230407179996007</v>
      </c>
      <c r="H9" s="23">
        <v>4.0599279913562025</v>
      </c>
      <c r="I9" s="23">
        <v>2.9450702376482329</v>
      </c>
      <c r="J9" s="23">
        <v>0.2720905491104752</v>
      </c>
      <c r="K9" s="23">
        <v>1.2258514227800597</v>
      </c>
      <c r="L9" s="23">
        <v>0.85168448527997198</v>
      </c>
      <c r="M9" s="23">
        <v>1.6038194184900463</v>
      </c>
      <c r="N9" s="23">
        <v>0.43842613719051293</v>
      </c>
      <c r="O9" s="23">
        <v>2.2005919117916747E-3</v>
      </c>
      <c r="P9" s="23">
        <v>3.5694814800920766E-2</v>
      </c>
      <c r="Q9" s="23">
        <v>2.2311849778913562E-3</v>
      </c>
      <c r="R9" s="23">
        <v>3.530293044317688E-2</v>
      </c>
      <c r="S9" s="23">
        <v>0.39664775477747799</v>
      </c>
    </row>
    <row r="10" spans="1:19" ht="18.75" x14ac:dyDescent="0.2">
      <c r="A10" s="27"/>
      <c r="B10" s="1">
        <v>7</v>
      </c>
      <c r="C10" t="s">
        <v>134</v>
      </c>
      <c r="D10" s="1">
        <v>410.10624542202697</v>
      </c>
      <c r="E10" s="1">
        <v>5.7381711120519165</v>
      </c>
      <c r="F10" s="1">
        <v>1</v>
      </c>
      <c r="G10" s="23">
        <v>1.5109968987064188</v>
      </c>
      <c r="H10" s="23">
        <v>11.775826155126321</v>
      </c>
      <c r="I10" s="23">
        <v>9.7740682112171147</v>
      </c>
      <c r="J10" s="23">
        <v>9.1515034388173266E-2</v>
      </c>
      <c r="K10" s="23">
        <v>0.4504384896100232</v>
      </c>
      <c r="L10" s="23">
        <v>1.3189782874152423</v>
      </c>
      <c r="M10" s="23">
        <v>2.2637051240857184</v>
      </c>
      <c r="N10" s="23">
        <v>0.14927230361670468</v>
      </c>
      <c r="O10" s="23">
        <v>1.9092633464255775E-5</v>
      </c>
      <c r="P10" s="23">
        <v>2.3612596555036055E-3</v>
      </c>
      <c r="Q10" s="23">
        <v>3.9405484743699512E-5</v>
      </c>
      <c r="R10" s="23">
        <v>3.5938468534873818E-3</v>
      </c>
      <c r="S10" s="23">
        <v>0.23338647166774862</v>
      </c>
    </row>
    <row r="11" spans="1:19" ht="14.25" customHeight="1" x14ac:dyDescent="0.2">
      <c r="A11" s="28" t="s">
        <v>35</v>
      </c>
      <c r="B11" s="10">
        <v>8</v>
      </c>
      <c r="C11" s="15" t="s">
        <v>41</v>
      </c>
      <c r="D11" s="10">
        <v>433.11129118899601</v>
      </c>
      <c r="E11" s="10">
        <v>8.7581395852549324</v>
      </c>
      <c r="F11" s="10">
        <v>1.0000000000000002</v>
      </c>
      <c r="G11" s="24">
        <v>0.74496117388268124</v>
      </c>
      <c r="H11" s="24">
        <v>0.37012146388737965</v>
      </c>
      <c r="I11" s="24">
        <v>0.32845578171347739</v>
      </c>
      <c r="J11" s="24">
        <v>6.2214731752505137E-2</v>
      </c>
      <c r="K11" s="24">
        <v>6.8609021092088815E-2</v>
      </c>
      <c r="L11" s="24">
        <v>2.2639820038510391E-2</v>
      </c>
      <c r="M11" s="24">
        <v>2.2994230343030986E-2</v>
      </c>
      <c r="N11" s="25">
        <v>1.245804645100161E-2</v>
      </c>
      <c r="O11" s="25">
        <v>6.1489783600401961E-6</v>
      </c>
      <c r="P11" s="25">
        <v>3.8690425139569457E-6</v>
      </c>
      <c r="Q11" s="25">
        <v>4.1714977525791381E-4</v>
      </c>
      <c r="R11" s="25">
        <v>2.1301919144754429E-4</v>
      </c>
      <c r="S11" s="25">
        <v>0.11634700188703907</v>
      </c>
    </row>
    <row r="12" spans="1:19" ht="14.25" x14ac:dyDescent="0.2">
      <c r="A12" s="28"/>
      <c r="B12" s="10">
        <v>9</v>
      </c>
      <c r="C12" s="15" t="s">
        <v>46</v>
      </c>
      <c r="D12" s="10">
        <v>565.152815014456</v>
      </c>
      <c r="E12" s="10">
        <v>7.4824753125885</v>
      </c>
      <c r="F12" s="10">
        <v>1</v>
      </c>
      <c r="G12" s="24">
        <v>0.8593174026413205</v>
      </c>
      <c r="H12" s="24">
        <v>0.51757047151516122</v>
      </c>
      <c r="I12" s="24">
        <v>0.50202900427882757</v>
      </c>
      <c r="J12" s="24">
        <v>7.3427525254076517E-2</v>
      </c>
      <c r="K12" s="24">
        <v>2.0189567450191785E-2</v>
      </c>
      <c r="L12" s="24">
        <v>1.9358912911013836E-2</v>
      </c>
      <c r="M12" s="24">
        <v>5.0015231426720527E-2</v>
      </c>
      <c r="N12" s="25">
        <v>5.0942941744465342E-2</v>
      </c>
      <c r="O12" s="25">
        <v>1.0994461123409634E-4</v>
      </c>
      <c r="P12" s="25">
        <v>2.536249977449718E-4</v>
      </c>
      <c r="Q12" s="25">
        <v>9.3449868828699945E-7</v>
      </c>
      <c r="R12" s="25">
        <v>8.2582404398741575E-5</v>
      </c>
      <c r="S12" s="25">
        <v>0.38967484446331158</v>
      </c>
    </row>
    <row r="13" spans="1:19" ht="14.25" x14ac:dyDescent="0.2">
      <c r="A13" s="28"/>
      <c r="B13" s="10">
        <v>10</v>
      </c>
      <c r="C13" s="15" t="s">
        <v>51</v>
      </c>
      <c r="D13" s="10">
        <v>465.102034652356</v>
      </c>
      <c r="E13" s="10">
        <v>8.3546785239613843</v>
      </c>
      <c r="F13" s="10">
        <v>0.99999999999999978</v>
      </c>
      <c r="G13" s="24">
        <v>0.5468278676703594</v>
      </c>
      <c r="H13" s="24">
        <v>0.35521262145823923</v>
      </c>
      <c r="I13" s="24">
        <v>0.26222340284784051</v>
      </c>
      <c r="J13" s="24">
        <v>0.16948703959853825</v>
      </c>
      <c r="K13" s="24">
        <v>0.13216585239735718</v>
      </c>
      <c r="L13" s="24">
        <v>3.3236777464891676E-2</v>
      </c>
      <c r="M13" s="24">
        <v>6.0951103457033085E-2</v>
      </c>
      <c r="N13" s="25">
        <v>3.4016374724199203E-2</v>
      </c>
      <c r="O13" s="25">
        <v>2.880455379735971E-3</v>
      </c>
      <c r="P13" s="25">
        <v>1.7279870224422922E-3</v>
      </c>
      <c r="Q13" s="25">
        <v>9.8673024651466906E-2</v>
      </c>
      <c r="R13" s="25">
        <v>4.3130469440391624E-2</v>
      </c>
      <c r="S13" s="25">
        <v>0.10861632614118187</v>
      </c>
    </row>
    <row r="14" spans="1:19" ht="14.25" x14ac:dyDescent="0.2">
      <c r="A14" s="28"/>
      <c r="B14" s="10">
        <v>11</v>
      </c>
      <c r="C14" s="15" t="s">
        <v>56</v>
      </c>
      <c r="D14" s="10">
        <v>611.15771380886497</v>
      </c>
      <c r="E14" s="10">
        <v>8.3553685133712499</v>
      </c>
      <c r="F14" s="10">
        <v>1</v>
      </c>
      <c r="G14" s="24">
        <v>0.52317988149648254</v>
      </c>
      <c r="H14" s="24">
        <v>0.25356599973149585</v>
      </c>
      <c r="I14" s="24">
        <v>0.22677691158896224</v>
      </c>
      <c r="J14" s="24">
        <v>0.18297601051872095</v>
      </c>
      <c r="K14" s="24">
        <v>0.14336291587739544</v>
      </c>
      <c r="L14" s="24">
        <v>4.5051483118503939E-2</v>
      </c>
      <c r="M14" s="24">
        <v>5.8547791930210515E-2</v>
      </c>
      <c r="N14" s="25">
        <v>3.7180254274443172E-2</v>
      </c>
      <c r="O14" s="25">
        <v>2.0852695222852401E-3</v>
      </c>
      <c r="P14" s="25">
        <v>1.9077880553232088E-3</v>
      </c>
      <c r="Q14" s="25">
        <v>5.5269418898769497E-2</v>
      </c>
      <c r="R14" s="25">
        <v>4.597838108329462E-2</v>
      </c>
      <c r="S14" s="25">
        <v>0.36313797883454668</v>
      </c>
    </row>
    <row r="15" spans="1:19" ht="14.25" x14ac:dyDescent="0.2">
      <c r="A15" s="28"/>
      <c r="B15" s="10">
        <v>12</v>
      </c>
      <c r="C15" s="15" t="s">
        <v>61</v>
      </c>
      <c r="D15" s="10">
        <v>287.05372594737503</v>
      </c>
      <c r="E15" s="10">
        <v>9.2632252272342175</v>
      </c>
      <c r="F15" s="10">
        <v>1</v>
      </c>
      <c r="G15" s="24">
        <v>0.65665221147450636</v>
      </c>
      <c r="H15" s="24">
        <v>0.26964019963654717</v>
      </c>
      <c r="I15" s="24">
        <v>0.2699588027970079</v>
      </c>
      <c r="J15" s="24">
        <v>9.9749909399763664E-2</v>
      </c>
      <c r="K15" s="24">
        <v>8.7675554170019945E-2</v>
      </c>
      <c r="L15" s="24">
        <v>1.9628542076660874E-2</v>
      </c>
      <c r="M15" s="24">
        <v>1.5977224719088162E-2</v>
      </c>
      <c r="N15" s="25">
        <v>1.6172760049534555E-2</v>
      </c>
      <c r="O15" s="25">
        <v>4.6947800742300323E-5</v>
      </c>
      <c r="P15" s="25">
        <v>4.5040897219176154E-5</v>
      </c>
      <c r="Q15" s="25">
        <v>1.2946751675587923E-3</v>
      </c>
      <c r="R15" s="25">
        <v>1.2407842302063943E-3</v>
      </c>
      <c r="S15" s="25">
        <v>0.49513219396666541</v>
      </c>
    </row>
    <row r="16" spans="1:19" ht="14.25" x14ac:dyDescent="0.2">
      <c r="A16" s="28"/>
      <c r="B16" s="10">
        <v>13</v>
      </c>
      <c r="C16" s="15" t="s">
        <v>66</v>
      </c>
      <c r="D16" s="10">
        <v>449.10610760408002</v>
      </c>
      <c r="E16" s="10">
        <v>9.2632252272342175</v>
      </c>
      <c r="F16" s="10">
        <v>1</v>
      </c>
      <c r="G16" s="24">
        <v>0.63911213565446245</v>
      </c>
      <c r="H16" s="24">
        <v>0.26803595277485009</v>
      </c>
      <c r="I16" s="24">
        <v>0.27260502813906207</v>
      </c>
      <c r="J16" s="24">
        <v>0.10151105779618753</v>
      </c>
      <c r="K16" s="24">
        <v>8.5402902467828182E-2</v>
      </c>
      <c r="L16" s="24">
        <v>1.7707676659901899E-2</v>
      </c>
      <c r="M16" s="24">
        <v>1.5352664970444478E-2</v>
      </c>
      <c r="N16" s="25">
        <v>1.311547765893799E-2</v>
      </c>
      <c r="O16" s="25">
        <v>5.0824766323771238E-5</v>
      </c>
      <c r="P16" s="25">
        <v>5.1753057830285696E-5</v>
      </c>
      <c r="Q16" s="25">
        <v>1.3910152056992478E-3</v>
      </c>
      <c r="R16" s="25">
        <v>1.4503788247067222E-3</v>
      </c>
      <c r="S16" s="25">
        <v>0.42514373262407146</v>
      </c>
    </row>
    <row r="17" spans="1:19" ht="14.25" x14ac:dyDescent="0.2">
      <c r="A17" s="28"/>
      <c r="B17" s="10">
        <v>14</v>
      </c>
      <c r="C17" s="15" t="s">
        <v>71</v>
      </c>
      <c r="D17" s="10">
        <v>595.162437640794</v>
      </c>
      <c r="E17" s="10">
        <v>9.2632252272342175</v>
      </c>
      <c r="F17" s="10">
        <v>1.0000000000000002</v>
      </c>
      <c r="G17" s="24">
        <v>0.64374730481661824</v>
      </c>
      <c r="H17" s="24">
        <v>0.25489723499370642</v>
      </c>
      <c r="I17" s="24">
        <v>0.2561938350236348</v>
      </c>
      <c r="J17" s="24">
        <v>0.10470614003873564</v>
      </c>
      <c r="K17" s="24">
        <v>8.5335193624909975E-2</v>
      </c>
      <c r="L17" s="24">
        <v>2.0748256170365124E-2</v>
      </c>
      <c r="M17" s="24">
        <v>1.5658004546437908E-2</v>
      </c>
      <c r="N17" s="25">
        <v>1.4916093008514536E-2</v>
      </c>
      <c r="O17" s="25">
        <v>5.7432800036846059E-5</v>
      </c>
      <c r="P17" s="25">
        <v>5.4898891417929464E-5</v>
      </c>
      <c r="Q17" s="25">
        <v>1.1018160194968889E-3</v>
      </c>
      <c r="R17" s="25">
        <v>1.0458125649668128E-3</v>
      </c>
      <c r="S17" s="25">
        <v>0.48071980608366688</v>
      </c>
    </row>
    <row r="18" spans="1:19" ht="14.25" x14ac:dyDescent="0.2">
      <c r="A18" s="28"/>
      <c r="B18" s="10">
        <v>15</v>
      </c>
      <c r="C18" s="15" t="s">
        <v>76</v>
      </c>
      <c r="D18" s="10">
        <v>355.10161001272201</v>
      </c>
      <c r="E18" s="10">
        <v>5.4592170479749837</v>
      </c>
      <c r="F18" s="10">
        <v>1.0000000000000002</v>
      </c>
      <c r="G18" s="24">
        <v>1.3297469884244151</v>
      </c>
      <c r="H18" s="24">
        <v>0.23316109597493145</v>
      </c>
      <c r="I18" s="24">
        <v>0.1433906597658838</v>
      </c>
      <c r="J18" s="24">
        <v>0.18844826727234798</v>
      </c>
      <c r="K18" s="24">
        <v>0.27126621192944428</v>
      </c>
      <c r="L18" s="24">
        <v>4.3003803291161373E-2</v>
      </c>
      <c r="M18" s="24">
        <v>5.3587393512646214E-2</v>
      </c>
      <c r="N18" s="25">
        <v>0.17367816718627443</v>
      </c>
      <c r="O18" s="25">
        <v>2.0674361990622417E-3</v>
      </c>
      <c r="P18" s="25">
        <v>1.1866457638360554E-3</v>
      </c>
      <c r="Q18" s="25">
        <v>1.9953630977776939E-3</v>
      </c>
      <c r="R18" s="25">
        <v>1.3248107028451612E-3</v>
      </c>
      <c r="S18" s="25">
        <v>0.11384011335671133</v>
      </c>
    </row>
    <row r="19" spans="1:19" ht="14.25" x14ac:dyDescent="0.2">
      <c r="A19" s="28"/>
      <c r="B19" s="10">
        <v>16</v>
      </c>
      <c r="C19" s="15" t="s">
        <v>136</v>
      </c>
      <c r="D19" s="10">
        <v>479.10712250364202</v>
      </c>
      <c r="E19" s="10">
        <v>11.084599405514899</v>
      </c>
      <c r="F19" s="10">
        <v>1.0000000000000002</v>
      </c>
      <c r="G19" s="24">
        <v>0.80670911408006563</v>
      </c>
      <c r="H19" s="24">
        <v>0.61009091987257502</v>
      </c>
      <c r="I19" s="24">
        <v>0.53062303450313486</v>
      </c>
      <c r="J19" s="24">
        <v>0.14948302236701025</v>
      </c>
      <c r="K19" s="24">
        <v>0.10420289732234828</v>
      </c>
      <c r="L19" s="24">
        <v>8.0704135931033191E-2</v>
      </c>
      <c r="M19" s="24">
        <v>8.2101616883856407E-2</v>
      </c>
      <c r="N19" s="25">
        <v>0.15988383757875749</v>
      </c>
      <c r="O19" s="25">
        <v>2.54236985803836E-2</v>
      </c>
      <c r="P19" s="25">
        <v>1.2486832257232737E-2</v>
      </c>
      <c r="Q19" s="25">
        <v>8.7048702465185368E-2</v>
      </c>
      <c r="R19" s="25">
        <v>3.5494577985146096E-2</v>
      </c>
      <c r="S19" s="25">
        <v>0.25477442646610698</v>
      </c>
    </row>
    <row r="20" spans="1:19" ht="14.25" x14ac:dyDescent="0.2">
      <c r="A20" s="28"/>
      <c r="B20" s="10">
        <v>17</v>
      </c>
      <c r="C20" s="15" t="s">
        <v>85</v>
      </c>
      <c r="D20" s="10">
        <v>625.17432039050095</v>
      </c>
      <c r="E20" s="10">
        <v>9.4782749295742015</v>
      </c>
      <c r="F20" s="10">
        <v>1</v>
      </c>
      <c r="G20" s="24">
        <v>0.60131072324616786</v>
      </c>
      <c r="H20" s="24">
        <v>0.34839625778589767</v>
      </c>
      <c r="I20" s="24">
        <v>0.37860431011205714</v>
      </c>
      <c r="J20" s="24">
        <v>0.17708364546175195</v>
      </c>
      <c r="K20" s="24">
        <v>0.15035469049848704</v>
      </c>
      <c r="L20" s="24">
        <v>2.3448114689892857E-2</v>
      </c>
      <c r="M20" s="24">
        <v>2.5254004375375196E-2</v>
      </c>
      <c r="N20" s="25">
        <v>6.2226657455814766E-2</v>
      </c>
      <c r="O20" s="25">
        <v>3.2575330820251137E-3</v>
      </c>
      <c r="P20" s="25">
        <v>4.1972261830886459E-3</v>
      </c>
      <c r="Q20" s="25">
        <v>6.7540843336130266E-2</v>
      </c>
      <c r="R20" s="25">
        <v>9.1108233310015788E-2</v>
      </c>
      <c r="S20" s="25">
        <v>0.2031330767877485</v>
      </c>
    </row>
    <row r="21" spans="1:19" ht="14.25" x14ac:dyDescent="0.2">
      <c r="A21" s="28"/>
      <c r="B21" s="10">
        <v>18</v>
      </c>
      <c r="C21" s="15" t="s">
        <v>100</v>
      </c>
      <c r="D21" s="10">
        <v>177.05434738314599</v>
      </c>
      <c r="E21" s="10">
        <v>6.1408272600015499</v>
      </c>
      <c r="F21" s="10">
        <v>1</v>
      </c>
      <c r="G21" s="24">
        <v>1.1589109313582779</v>
      </c>
      <c r="H21" s="24">
        <v>1.535650391051737</v>
      </c>
      <c r="I21" s="24">
        <v>1.5632660019502329</v>
      </c>
      <c r="J21" s="24">
        <v>0.11233363616066401</v>
      </c>
      <c r="K21" s="24">
        <v>5.4726520418966224E-2</v>
      </c>
      <c r="L21" s="24">
        <v>0.12914557256564693</v>
      </c>
      <c r="M21" s="24">
        <v>0.10024130061763567</v>
      </c>
      <c r="N21" s="25">
        <v>0.11959383790679966</v>
      </c>
      <c r="O21" s="25">
        <v>7.0135665529965693E-3</v>
      </c>
      <c r="P21" s="25">
        <v>2.8476392915531418E-3</v>
      </c>
      <c r="Q21" s="25">
        <v>1.3834643460430162E-2</v>
      </c>
      <c r="R21" s="25">
        <v>3.8069496537372965E-3</v>
      </c>
      <c r="S21" s="25">
        <v>0.43502633425382753</v>
      </c>
    </row>
  </sheetData>
  <mergeCells count="3">
    <mergeCell ref="A4:A10"/>
    <mergeCell ref="A11:A21"/>
    <mergeCell ref="F2:I2"/>
  </mergeCells>
  <phoneticPr fontId="1" type="noConversion"/>
  <conditionalFormatting sqref="N4:S10">
    <cfRule type="cellIs" dxfId="1" priority="4" operator="lessThan">
      <formula>0.05</formula>
    </cfRule>
  </conditionalFormatting>
  <conditionalFormatting sqref="N11:S21">
    <cfRule type="cellIs" dxfId="0" priority="3" operator="lessThan">
      <formula>0.05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0156C8ACEF944B083A200EE5CE9F0" ma:contentTypeVersion="7" ma:contentTypeDescription="Create a new document." ma:contentTypeScope="" ma:versionID="9a3eeddc7f9364600683c4e53f127ed9">
  <xsd:schema xmlns:xsd="http://www.w3.org/2001/XMLSchema" xmlns:p="http://schemas.microsoft.com/office/2006/metadata/properties" xmlns:ns2="c9a61552-4ef7-4f28-96d6-ad85a0258266" targetNamespace="http://schemas.microsoft.com/office/2006/metadata/properties" ma:root="true" ma:fieldsID="4190d27311c5547b1d1a21254d037156" ns2:_="">
    <xsd:import namespace="c9a61552-4ef7-4f28-96d6-ad85a0258266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c9a61552-4ef7-4f28-96d6-ad85a0258266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StageName xmlns="c9a61552-4ef7-4f28-96d6-ad85a0258266" xsi:nil="true"/>
    <Checked_x0020_Out_x0020_To xmlns="c9a61552-4ef7-4f28-96d6-ad85a0258266">
      <UserInfo>
        <DisplayName/>
        <AccountId xsi:nil="true"/>
        <AccountType/>
      </UserInfo>
    </Checked_x0020_Out_x0020_To>
    <DocumentId xmlns="c9a61552-4ef7-4f28-96d6-ad85a0258266">Table 1.XLSX</DocumentId>
    <FileFormat xmlns="c9a61552-4ef7-4f28-96d6-ad85a0258266">XLSX</FileFormat>
    <IsDeleted xmlns="c9a61552-4ef7-4f28-96d6-ad85a0258266">false</IsDeleted>
    <TitleName xmlns="c9a61552-4ef7-4f28-96d6-ad85a0258266">Table 1.XLSX</TitleName>
    <DocumentType xmlns="c9a61552-4ef7-4f28-96d6-ad85a0258266">Table</DocumentType>
  </documentManagement>
</p:properties>
</file>

<file path=customXml/itemProps1.xml><?xml version="1.0" encoding="utf-8"?>
<ds:datastoreItem xmlns:ds="http://schemas.openxmlformats.org/officeDocument/2006/customXml" ds:itemID="{7B1981D8-3FB4-42FB-81D7-DAA722678FD5}"/>
</file>

<file path=customXml/itemProps2.xml><?xml version="1.0" encoding="utf-8"?>
<ds:datastoreItem xmlns:ds="http://schemas.openxmlformats.org/officeDocument/2006/customXml" ds:itemID="{55302602-315F-492A-8A96-BF92BA2417D1}"/>
</file>

<file path=customXml/itemProps3.xml><?xml version="1.0" encoding="utf-8"?>
<ds:datastoreItem xmlns:ds="http://schemas.openxmlformats.org/officeDocument/2006/customXml" ds:itemID="{FBD2F628-7F51-4571-AA81-2CB6F8EDF7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detected metabolites </vt:lpstr>
      <vt:lpstr>changed metabolites 1 </vt:lpstr>
      <vt:lpstr>changed metabolites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2017-04-02T08:43:47Z</dcterms:created>
  <dcterms:modified xsi:type="dcterms:W3CDTF">2017-04-15T15:13:00Z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0x0101006670156C8ACEF944B083A200EE5CE9F0</vt:lpwstr>
  </property>
</Properties>
</file>