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websites\Quarex\docs\"/>
    </mc:Choice>
  </mc:AlternateContent>
  <xr:revisionPtr revIDLastSave="0" documentId="8_{30E5D4C3-6FD4-4A32-90ED-42A7E80CEA71}" xr6:coauthVersionLast="47" xr6:coauthVersionMax="47" xr10:uidLastSave="{00000000-0000-0000-0000-000000000000}"/>
  <bookViews>
    <workbookView xWindow="4485" yWindow="2670" windowWidth="25830" windowHeight="15315" xr2:uid="{3AE8A2EA-BED7-4FCA-8AC9-4F6F6E104D26}"/>
  </bookViews>
  <sheets>
    <sheet name="ballotpedia-house-links-2026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E6" i="1" s="1"/>
  <c r="D7" i="1"/>
  <c r="D8" i="1"/>
  <c r="D9" i="1"/>
  <c r="D10" i="1"/>
  <c r="E10" i="1" s="1"/>
  <c r="D11" i="1"/>
  <c r="D12" i="1"/>
  <c r="E12" i="1" s="1"/>
  <c r="D13" i="1"/>
  <c r="E13" i="1" s="1"/>
  <c r="D14" i="1"/>
  <c r="D15" i="1"/>
  <c r="D16" i="1"/>
  <c r="E16" i="1" s="1"/>
  <c r="D17" i="1"/>
  <c r="E17" i="1" s="1"/>
  <c r="D18" i="1"/>
  <c r="E18" i="1" s="1"/>
  <c r="D19" i="1"/>
  <c r="D20" i="1"/>
  <c r="D21" i="1"/>
  <c r="D22" i="1"/>
  <c r="D23" i="1"/>
  <c r="D24" i="1"/>
  <c r="D25" i="1"/>
  <c r="D26" i="1"/>
  <c r="E26" i="1" s="1"/>
  <c r="D27" i="1"/>
  <c r="E27" i="1" s="1"/>
  <c r="D28" i="1"/>
  <c r="E28" i="1" s="1"/>
  <c r="D29" i="1"/>
  <c r="E29" i="1" s="1"/>
  <c r="D30" i="1"/>
  <c r="D31" i="1"/>
  <c r="D32" i="1"/>
  <c r="D33" i="1"/>
  <c r="E33" i="1" s="1"/>
  <c r="D34" i="1"/>
  <c r="E34" i="1" s="1"/>
  <c r="D35" i="1"/>
  <c r="D36" i="1"/>
  <c r="D37" i="1"/>
  <c r="D38" i="1"/>
  <c r="D39" i="1"/>
  <c r="D40" i="1"/>
  <c r="D41" i="1"/>
  <c r="D42" i="1"/>
  <c r="D43" i="1"/>
  <c r="E43" i="1" s="1"/>
  <c r="D44" i="1"/>
  <c r="E44" i="1" s="1"/>
  <c r="D45" i="1"/>
  <c r="D46" i="1"/>
  <c r="D47" i="1"/>
  <c r="D48" i="1"/>
  <c r="E48" i="1" s="1"/>
  <c r="D49" i="1"/>
  <c r="E49" i="1" s="1"/>
  <c r="D50" i="1"/>
  <c r="E50" i="1" s="1"/>
  <c r="D51" i="1"/>
  <c r="D2" i="1"/>
  <c r="E2" i="1" s="1"/>
  <c r="E3" i="1"/>
  <c r="E4" i="1"/>
  <c r="E5" i="1"/>
  <c r="E7" i="1"/>
  <c r="E8" i="1"/>
  <c r="E9" i="1"/>
  <c r="E11" i="1"/>
  <c r="E14" i="1"/>
  <c r="E15" i="1"/>
  <c r="E19" i="1"/>
  <c r="E20" i="1"/>
  <c r="E21" i="1"/>
  <c r="E22" i="1"/>
  <c r="E23" i="1"/>
  <c r="E24" i="1"/>
  <c r="E25" i="1"/>
  <c r="E30" i="1"/>
  <c r="E31" i="1"/>
  <c r="E32" i="1"/>
  <c r="E35" i="1"/>
  <c r="E36" i="1"/>
  <c r="E37" i="1"/>
  <c r="E38" i="1"/>
  <c r="E39" i="1"/>
  <c r="E40" i="1"/>
  <c r="E41" i="1"/>
  <c r="E42" i="1"/>
  <c r="E45" i="1"/>
  <c r="E46" i="1"/>
  <c r="E47" i="1"/>
  <c r="E51" i="1"/>
</calcChain>
</file>

<file path=xl/sharedStrings.xml><?xml version="1.0" encoding="utf-8"?>
<sst xmlns="http://schemas.openxmlformats.org/spreadsheetml/2006/main" count="153" uniqueCount="104">
  <si>
    <t>State</t>
  </si>
  <si>
    <t>Ballotpedia URL</t>
  </si>
  <si>
    <t>Alabama</t>
  </si>
  <si>
    <t>https://ballotpedia.org/United_States_House_of_Representatives_elections_in_Alabama</t>
  </si>
  <si>
    <t>_2026</t>
  </si>
  <si>
    <t>Alaska</t>
  </si>
  <si>
    <t>https://ballotpedia.org/United_States_House_of_Representatives_elections_in_Alaska</t>
  </si>
  <si>
    <t>Arizona</t>
  </si>
  <si>
    <t>https://ballotpedia.org/United_States_House_of_Representatives_elections_in_Arizona</t>
  </si>
  <si>
    <t>Arkansas</t>
  </si>
  <si>
    <t>https://ballotpedia.org/United_States_House_of_Representatives_elections_in_Arkansas</t>
  </si>
  <si>
    <t>California</t>
  </si>
  <si>
    <t>https://ballotpedia.org/United_States_House_of_Representatives_elections_in_California</t>
  </si>
  <si>
    <t>Colorado</t>
  </si>
  <si>
    <t>https://ballotpedia.org/United_States_House_of_Representatives_elections_in_Colorado</t>
  </si>
  <si>
    <t>Connecticut</t>
  </si>
  <si>
    <t>https://ballotpedia.org/United_States_House_of_Representatives_elections_in_Connecticut</t>
  </si>
  <si>
    <t>Delaware</t>
  </si>
  <si>
    <t>https://ballotpedia.org/United_States_House_of_Representatives_elections_in_Delaware</t>
  </si>
  <si>
    <t>Florida</t>
  </si>
  <si>
    <t>https://ballotpedia.org/United_States_House_of_Representatives_elections_in_Florida</t>
  </si>
  <si>
    <t>Georgia</t>
  </si>
  <si>
    <t>https://ballotpedia.org/United_States_House_of_Representatives_elections_in_Georgia</t>
  </si>
  <si>
    <t>Hawaii</t>
  </si>
  <si>
    <t>https://ballotpedia.org/United_States_House_of_Representatives_elections_in_Hawaii</t>
  </si>
  <si>
    <t>Idaho</t>
  </si>
  <si>
    <t>https://ballotpedia.org/United_States_House_of_Representatives_elections_in_Idaho</t>
  </si>
  <si>
    <t>Illinois</t>
  </si>
  <si>
    <t>https://ballotpedia.org/United_States_House_of_Representatives_elections_in_Illinois</t>
  </si>
  <si>
    <t>Indiana</t>
  </si>
  <si>
    <t>https://ballotpedia.org/United_States_House_of_Representatives_elections_in_Indiana</t>
  </si>
  <si>
    <t>Iowa</t>
  </si>
  <si>
    <t>https://ballotpedia.org/United_States_House_of_Representatives_elections_in_Iowa</t>
  </si>
  <si>
    <t>Kansas</t>
  </si>
  <si>
    <t>https://ballotpedia.org/United_States_House_of_Representatives_elections_in_Kansas</t>
  </si>
  <si>
    <t>Kentucky</t>
  </si>
  <si>
    <t>https://ballotpedia.org/United_States_House_of_Representatives_elections_in_Kentucky</t>
  </si>
  <si>
    <t>Louisiana</t>
  </si>
  <si>
    <t>https://ballotpedia.org/United_States_House_of_Representatives_elections_in_Louisiana</t>
  </si>
  <si>
    <t>Maine</t>
  </si>
  <si>
    <t>https://ballotpedia.org/United_States_House_of_Representatives_elections_in_Maine</t>
  </si>
  <si>
    <t>Maryland</t>
  </si>
  <si>
    <t>https://ballotpedia.org/United_States_House_of_Representatives_elections_in_Maryland</t>
  </si>
  <si>
    <t>Massachusetts</t>
  </si>
  <si>
    <t>https://ballotpedia.org/United_States_House_of_Representatives_elections_in_Massachusetts</t>
  </si>
  <si>
    <t>Michigan</t>
  </si>
  <si>
    <t>https://ballotpedia.org/United_States_House_of_Representatives_elections_in_Michigan</t>
  </si>
  <si>
    <t>Minnesota</t>
  </si>
  <si>
    <t>https://ballotpedia.org/United_States_House_of_Representatives_elections_in_Minnesota</t>
  </si>
  <si>
    <t>Mississippi</t>
  </si>
  <si>
    <t>https://ballotpedia.org/United_States_House_of_Representatives_elections_in_Mississippi</t>
  </si>
  <si>
    <t>Missouri</t>
  </si>
  <si>
    <t>https://ballotpedia.org/United_States_House_of_Representatives_elections_in_Missouri</t>
  </si>
  <si>
    <t>Montana</t>
  </si>
  <si>
    <t>https://ballotpedia.org/United_States_House_of_Representatives_elections_in_Montana</t>
  </si>
  <si>
    <t>Nebraska</t>
  </si>
  <si>
    <t>https://ballotpedia.org/United_States_House_of_Representatives_elections_in_Nebraska</t>
  </si>
  <si>
    <t>Nevada</t>
  </si>
  <si>
    <t>https://ballotpedia.org/United_States_House_of_Representatives_elections_in_Nevada</t>
  </si>
  <si>
    <t>New Hampshire</t>
  </si>
  <si>
    <t>https://ballotpedia.org/United_States_House_of_Representatives_elections_in_New_Hampshire</t>
  </si>
  <si>
    <t>New Jersey</t>
  </si>
  <si>
    <t>https://ballotpedia.org/United_States_House_of_Representatives_elections_in_New_Jersey</t>
  </si>
  <si>
    <t>New Mexico</t>
  </si>
  <si>
    <t>https://ballotpedia.org/United_States_House_of_Representatives_elections_in_New_Mexico</t>
  </si>
  <si>
    <t>New York</t>
  </si>
  <si>
    <t>https://ballotpedia.org/United_States_House_of_Representatives_elections_in_New_York</t>
  </si>
  <si>
    <t>North Carolina</t>
  </si>
  <si>
    <t>https://ballotpedia.org/United_States_House_of_Representatives_elections_in_North_Carolina</t>
  </si>
  <si>
    <t>North Dakota</t>
  </si>
  <si>
    <t>https://ballotpedia.org/United_States_House_of_Representatives_elections_in_North_Dakota</t>
  </si>
  <si>
    <t>Ohio</t>
  </si>
  <si>
    <t>https://ballotpedia.org/United_States_House_of_Representatives_elections_in_Ohio</t>
  </si>
  <si>
    <t>Oklahoma</t>
  </si>
  <si>
    <t>https://ballotpedia.org/United_States_House_of_Representatives_elections_in_Oklahoma</t>
  </si>
  <si>
    <t>Oregon</t>
  </si>
  <si>
    <t>https://ballotpedia.org/United_States_House_of_Representatives_elections_in_Oregon</t>
  </si>
  <si>
    <t>Pennsylvania</t>
  </si>
  <si>
    <t>https://ballotpedia.org/United_States_House_of_Representatives_elections_in_Pennsylvania</t>
  </si>
  <si>
    <t>Rhode Island</t>
  </si>
  <si>
    <t>https://ballotpedia.org/United_States_House_of_Representatives_elections_in_Rhode_Island</t>
  </si>
  <si>
    <t>South Carolina</t>
  </si>
  <si>
    <t>https://ballotpedia.org/United_States_House_of_Representatives_elections_in_South_Carolina</t>
  </si>
  <si>
    <t>South Dakota</t>
  </si>
  <si>
    <t>https://ballotpedia.org/United_States_House_of_Representatives_elections_in_South_Dakota</t>
  </si>
  <si>
    <t>Tennessee</t>
  </si>
  <si>
    <t>https://ballotpedia.org/United_States_House_of_Representatives_elections_in_Tennessee</t>
  </si>
  <si>
    <t>Texas</t>
  </si>
  <si>
    <t>https://ballotpedia.org/United_States_House_of_Representatives_elections_in_Texas</t>
  </si>
  <si>
    <t>Utah</t>
  </si>
  <si>
    <t>https://ballotpedia.org/United_States_House_of_Representatives_elections_in_Utah</t>
  </si>
  <si>
    <t>Vermont</t>
  </si>
  <si>
    <t>https://ballotpedia.org/United_States_House_of_Representatives_elections_in_Vermont</t>
  </si>
  <si>
    <t>Virginia</t>
  </si>
  <si>
    <t>https://ballotpedia.org/United_States_House_of_Representatives_elections_in_Virginia</t>
  </si>
  <si>
    <t>Washington</t>
  </si>
  <si>
    <t>https://ballotpedia.org/United_States_House_of_Representatives_elections_in_Washington</t>
  </si>
  <si>
    <t>West Virginia</t>
  </si>
  <si>
    <t>https://ballotpedia.org/United_States_House_of_Representatives_elections_in_West_Virginia</t>
  </si>
  <si>
    <t>Wisconsin</t>
  </si>
  <si>
    <t>https://ballotpedia.org/United_States_House_of_Representatives_elections_in_Wisconsin</t>
  </si>
  <si>
    <t>Wyoming</t>
  </si>
  <si>
    <t>https://ballotpedia.org/United_States_House_of_Representatives_elections_in_Wyoming</t>
  </si>
  <si>
    <t>Ballotpedia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</si>
</sst>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 applyAlignme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EF6E-B7AB-4923-BF30-D27C9522646F}">
  <dimension ref="A1:E51"/>
  <sheetViews>
    <sheetView tabSelected="1" topLeftCell="E1" workbookViewId="0">
      <selection activeCell="E6" sqref="E6"/>
    </sheetView>
  </sheetViews>
  <sheetFormatPr defaultRowHeight="15" x14ac:dyDescent="0.25"/>
  <cols>
    <col min="1" max="1" width="9.140625" hidden="1" customWidth="1"/>
    <col min="2" max="2" width="23.7109375" hidden="1" customWidth="1"/>
    <col min="3" max="3" width="9.140625" hidden="1" customWidth="1"/>
    <col min="4" max="4" width="91.5703125" hidden="1" customWidth="1"/>
    <col min="5" max="5" width="25" customWidth="1"/>
  </cols>
  <sheetData>
    <row r="1" spans="1:5" x14ac:dyDescent="0.25">
      <c r="A1" t="s">
        <v>0</v>
      </c>
      <c r="B1" t="s">
        <v>1</v>
      </c>
      <c r="E1" t="s">
        <v>103</v>
      </c>
    </row>
    <row r="2" spans="1:5" x14ac:dyDescent="0.25">
      <c r="A2" t="s">
        <v>2</v>
      </c>
      <c r="B2" t="s">
        <v>3</v>
      </c>
      <c r="C2" t="s">
        <v>4</v>
      </c>
      <c r="D2" t="str">
        <f>CONCATENATE(B2,",",C2)</f>
        <v>https://ballotpedia.org/United_States_House_of_Representatives_elections_in_Alabama,_2026</v>
      </c>
      <c r="E2" s="1" t="str">
        <f>HYPERLINK(D2, A2)</f>
        <v>Alabama</v>
      </c>
    </row>
    <row r="3" spans="1:5" x14ac:dyDescent="0.25">
      <c r="A3" t="s">
        <v>5</v>
      </c>
      <c r="B3" t="s">
        <v>6</v>
      </c>
      <c r="C3" t="s">
        <v>4</v>
      </c>
      <c r="D3" t="str">
        <f t="shared" ref="D3:D51" si="0">CONCATENATE(B3,",",C3)</f>
        <v>https://ballotpedia.org/United_States_House_of_Representatives_elections_in_Alaska,_2026</v>
      </c>
      <c r="E3" s="1" t="str">
        <f t="shared" ref="E3:E51" si="1">HYPERLINK(D3, A3)</f>
        <v>Alaska</v>
      </c>
    </row>
    <row r="4" spans="1:5" x14ac:dyDescent="0.25">
      <c r="A4" t="s">
        <v>7</v>
      </c>
      <c r="B4" t="s">
        <v>8</v>
      </c>
      <c r="C4" t="s">
        <v>4</v>
      </c>
      <c r="D4" t="str">
        <f t="shared" si="0"/>
        <v>https://ballotpedia.org/United_States_House_of_Representatives_elections_in_Arizona,_2026</v>
      </c>
      <c r="E4" s="1" t="str">
        <f t="shared" si="1"/>
        <v>Arizona</v>
      </c>
    </row>
    <row r="5" spans="1:5" x14ac:dyDescent="0.25">
      <c r="A5" t="s">
        <v>9</v>
      </c>
      <c r="B5" t="s">
        <v>10</v>
      </c>
      <c r="C5" t="s">
        <v>4</v>
      </c>
      <c r="D5" t="str">
        <f t="shared" si="0"/>
        <v>https://ballotpedia.org/United_States_House_of_Representatives_elections_in_Arkansas,_2026</v>
      </c>
      <c r="E5" s="1" t="str">
        <f t="shared" si="1"/>
        <v>Arkansas</v>
      </c>
    </row>
    <row r="6" spans="1:5" x14ac:dyDescent="0.25">
      <c r="A6" t="s">
        <v>11</v>
      </c>
      <c r="B6" t="s">
        <v>12</v>
      </c>
      <c r="C6" t="s">
        <v>4</v>
      </c>
      <c r="D6" t="str">
        <f t="shared" si="0"/>
        <v>https://ballotpedia.org/United_States_House_of_Representatives_elections_in_California,_2026</v>
      </c>
      <c r="E6" s="1" t="str">
        <f t="shared" si="1"/>
        <v>California</v>
      </c>
    </row>
    <row r="7" spans="1:5" x14ac:dyDescent="0.25">
      <c r="A7" t="s">
        <v>13</v>
      </c>
      <c r="B7" t="s">
        <v>14</v>
      </c>
      <c r="C7" t="s">
        <v>4</v>
      </c>
      <c r="D7" t="str">
        <f t="shared" si="0"/>
        <v>https://ballotpedia.org/United_States_House_of_Representatives_elections_in_Colorado,_2026</v>
      </c>
      <c r="E7" s="1" t="str">
        <f t="shared" si="1"/>
        <v>Colorado</v>
      </c>
    </row>
    <row r="8" spans="1:5" x14ac:dyDescent="0.25">
      <c r="A8" t="s">
        <v>15</v>
      </c>
      <c r="B8" t="s">
        <v>16</v>
      </c>
      <c r="C8" t="s">
        <v>4</v>
      </c>
      <c r="D8" t="str">
        <f t="shared" si="0"/>
        <v>https://ballotpedia.org/United_States_House_of_Representatives_elections_in_Connecticut,_2026</v>
      </c>
      <c r="E8" s="1" t="str">
        <f t="shared" si="1"/>
        <v>Connecticut</v>
      </c>
    </row>
    <row r="9" spans="1:5" x14ac:dyDescent="0.25">
      <c r="A9" t="s">
        <v>17</v>
      </c>
      <c r="B9" t="s">
        <v>18</v>
      </c>
      <c r="C9" t="s">
        <v>4</v>
      </c>
      <c r="D9" t="str">
        <f t="shared" si="0"/>
        <v>https://ballotpedia.org/United_States_House_of_Representatives_elections_in_Delaware,_2026</v>
      </c>
      <c r="E9" s="1" t="str">
        <f t="shared" si="1"/>
        <v>Delaware</v>
      </c>
    </row>
    <row r="10" spans="1:5" x14ac:dyDescent="0.25">
      <c r="A10" t="s">
        <v>19</v>
      </c>
      <c r="B10" t="s">
        <v>20</v>
      </c>
      <c r="C10" t="s">
        <v>4</v>
      </c>
      <c r="D10" t="str">
        <f t="shared" si="0"/>
        <v>https://ballotpedia.org/United_States_House_of_Representatives_elections_in_Florida,_2026</v>
      </c>
      <c r="E10" s="1" t="str">
        <f t="shared" si="1"/>
        <v>Florida</v>
      </c>
    </row>
    <row r="11" spans="1:5" x14ac:dyDescent="0.25">
      <c r="A11" t="s">
        <v>21</v>
      </c>
      <c r="B11" t="s">
        <v>22</v>
      </c>
      <c r="C11" t="s">
        <v>4</v>
      </c>
      <c r="D11" t="str">
        <f t="shared" si="0"/>
        <v>https://ballotpedia.org/United_States_House_of_Representatives_elections_in_Georgia,_2026</v>
      </c>
      <c r="E11" s="1" t="str">
        <f t="shared" si="1"/>
        <v>Georgia</v>
      </c>
    </row>
    <row r="12" spans="1:5" x14ac:dyDescent="0.25">
      <c r="A12" t="s">
        <v>23</v>
      </c>
      <c r="B12" t="s">
        <v>24</v>
      </c>
      <c r="C12" t="s">
        <v>4</v>
      </c>
      <c r="D12" t="str">
        <f t="shared" si="0"/>
        <v>https://ballotpedia.org/United_States_House_of_Representatives_elections_in_Hawaii,_2026</v>
      </c>
      <c r="E12" s="1" t="str">
        <f t="shared" si="1"/>
        <v>Hawaii</v>
      </c>
    </row>
    <row r="13" spans="1:5" x14ac:dyDescent="0.25">
      <c r="A13" t="s">
        <v>25</v>
      </c>
      <c r="B13" t="s">
        <v>26</v>
      </c>
      <c r="C13" t="s">
        <v>4</v>
      </c>
      <c r="D13" t="str">
        <f t="shared" si="0"/>
        <v>https://ballotpedia.org/United_States_House_of_Representatives_elections_in_Idaho,_2026</v>
      </c>
      <c r="E13" s="1" t="str">
        <f t="shared" si="1"/>
        <v>Idaho</v>
      </c>
    </row>
    <row r="14" spans="1:5" x14ac:dyDescent="0.25">
      <c r="A14" t="s">
        <v>27</v>
      </c>
      <c r="B14" t="s">
        <v>28</v>
      </c>
      <c r="C14" t="s">
        <v>4</v>
      </c>
      <c r="D14" t="str">
        <f t="shared" si="0"/>
        <v>https://ballotpedia.org/United_States_House_of_Representatives_elections_in_Illinois,_2026</v>
      </c>
      <c r="E14" s="1" t="str">
        <f t="shared" si="1"/>
        <v>Illinois</v>
      </c>
    </row>
    <row r="15" spans="1:5" x14ac:dyDescent="0.25">
      <c r="A15" t="s">
        <v>29</v>
      </c>
      <c r="B15" t="s">
        <v>30</v>
      </c>
      <c r="C15" t="s">
        <v>4</v>
      </c>
      <c r="D15" t="str">
        <f t="shared" si="0"/>
        <v>https://ballotpedia.org/United_States_House_of_Representatives_elections_in_Indiana,_2026</v>
      </c>
      <c r="E15" s="1" t="str">
        <f t="shared" si="1"/>
        <v>Indiana</v>
      </c>
    </row>
    <row r="16" spans="1:5" x14ac:dyDescent="0.25">
      <c r="A16" t="s">
        <v>31</v>
      </c>
      <c r="B16" t="s">
        <v>32</v>
      </c>
      <c r="C16" t="s">
        <v>4</v>
      </c>
      <c r="D16" t="str">
        <f t="shared" si="0"/>
        <v>https://ballotpedia.org/United_States_House_of_Representatives_elections_in_Iowa,_2026</v>
      </c>
      <c r="E16" s="1" t="str">
        <f t="shared" si="1"/>
        <v>Iowa</v>
      </c>
    </row>
    <row r="17" spans="1:5" x14ac:dyDescent="0.25">
      <c r="A17" t="s">
        <v>33</v>
      </c>
      <c r="B17" t="s">
        <v>34</v>
      </c>
      <c r="C17" t="s">
        <v>4</v>
      </c>
      <c r="D17" t="str">
        <f t="shared" si="0"/>
        <v>https://ballotpedia.org/United_States_House_of_Representatives_elections_in_Kansas,_2026</v>
      </c>
      <c r="E17" s="1" t="str">
        <f t="shared" si="1"/>
        <v>Kansas</v>
      </c>
    </row>
    <row r="18" spans="1:5" x14ac:dyDescent="0.25">
      <c r="A18" t="s">
        <v>35</v>
      </c>
      <c r="B18" t="s">
        <v>36</v>
      </c>
      <c r="C18" t="s">
        <v>4</v>
      </c>
      <c r="D18" t="str">
        <f t="shared" si="0"/>
        <v>https://ballotpedia.org/United_States_House_of_Representatives_elections_in_Kentucky,_2026</v>
      </c>
      <c r="E18" s="1" t="str">
        <f t="shared" si="1"/>
        <v>Kentucky</v>
      </c>
    </row>
    <row r="19" spans="1:5" x14ac:dyDescent="0.25">
      <c r="A19" t="s">
        <v>37</v>
      </c>
      <c r="B19" t="s">
        <v>38</v>
      </c>
      <c r="C19" t="s">
        <v>4</v>
      </c>
      <c r="D19" t="str">
        <f t="shared" si="0"/>
        <v>https://ballotpedia.org/United_States_House_of_Representatives_elections_in_Louisiana,_2026</v>
      </c>
      <c r="E19" s="1" t="str">
        <f t="shared" si="1"/>
        <v>Louisiana</v>
      </c>
    </row>
    <row r="20" spans="1:5" x14ac:dyDescent="0.25">
      <c r="A20" t="s">
        <v>39</v>
      </c>
      <c r="B20" t="s">
        <v>40</v>
      </c>
      <c r="C20" t="s">
        <v>4</v>
      </c>
      <c r="D20" t="str">
        <f t="shared" si="0"/>
        <v>https://ballotpedia.org/United_States_House_of_Representatives_elections_in_Maine,_2026</v>
      </c>
      <c r="E20" s="1" t="str">
        <f t="shared" si="1"/>
        <v>Maine</v>
      </c>
    </row>
    <row r="21" spans="1:5" x14ac:dyDescent="0.25">
      <c r="A21" t="s">
        <v>41</v>
      </c>
      <c r="B21" t="s">
        <v>42</v>
      </c>
      <c r="C21" t="s">
        <v>4</v>
      </c>
      <c r="D21" t="str">
        <f t="shared" si="0"/>
        <v>https://ballotpedia.org/United_States_House_of_Representatives_elections_in_Maryland,_2026</v>
      </c>
      <c r="E21" s="1" t="str">
        <f t="shared" si="1"/>
        <v>Maryland</v>
      </c>
    </row>
    <row r="22" spans="1:5" x14ac:dyDescent="0.25">
      <c r="A22" t="s">
        <v>43</v>
      </c>
      <c r="B22" t="s">
        <v>44</v>
      </c>
      <c r="C22" t="s">
        <v>4</v>
      </c>
      <c r="D22" t="str">
        <f t="shared" si="0"/>
        <v>https://ballotpedia.org/United_States_House_of_Representatives_elections_in_Massachusetts,_2026</v>
      </c>
      <c r="E22" s="1" t="str">
        <f t="shared" si="1"/>
        <v>Massachusetts</v>
      </c>
    </row>
    <row r="23" spans="1:5" x14ac:dyDescent="0.25">
      <c r="A23" t="s">
        <v>45</v>
      </c>
      <c r="B23" t="s">
        <v>46</v>
      </c>
      <c r="C23" t="s">
        <v>4</v>
      </c>
      <c r="D23" t="str">
        <f t="shared" si="0"/>
        <v>https://ballotpedia.org/United_States_House_of_Representatives_elections_in_Michigan,_2026</v>
      </c>
      <c r="E23" s="1" t="str">
        <f t="shared" si="1"/>
        <v>Michigan</v>
      </c>
    </row>
    <row r="24" spans="1:5" x14ac:dyDescent="0.25">
      <c r="A24" t="s">
        <v>47</v>
      </c>
      <c r="B24" t="s">
        <v>48</v>
      </c>
      <c r="C24" t="s">
        <v>4</v>
      </c>
      <c r="D24" t="str">
        <f t="shared" si="0"/>
        <v>https://ballotpedia.org/United_States_House_of_Representatives_elections_in_Minnesota,_2026</v>
      </c>
      <c r="E24" s="1" t="str">
        <f t="shared" si="1"/>
        <v>Minnesota</v>
      </c>
    </row>
    <row r="25" spans="1:5" x14ac:dyDescent="0.25">
      <c r="A25" t="s">
        <v>49</v>
      </c>
      <c r="B25" t="s">
        <v>50</v>
      </c>
      <c r="C25" t="s">
        <v>4</v>
      </c>
      <c r="D25" t="str">
        <f t="shared" si="0"/>
        <v>https://ballotpedia.org/United_States_House_of_Representatives_elections_in_Mississippi,_2026</v>
      </c>
      <c r="E25" s="1" t="str">
        <f t="shared" si="1"/>
        <v>Mississippi</v>
      </c>
    </row>
    <row r="26" spans="1:5" x14ac:dyDescent="0.25">
      <c r="A26" t="s">
        <v>51</v>
      </c>
      <c r="B26" t="s">
        <v>52</v>
      </c>
      <c r="C26" t="s">
        <v>4</v>
      </c>
      <c r="D26" t="str">
        <f t="shared" si="0"/>
        <v>https://ballotpedia.org/United_States_House_of_Representatives_elections_in_Missouri,_2026</v>
      </c>
      <c r="E26" s="1" t="str">
        <f t="shared" si="1"/>
        <v>Missouri</v>
      </c>
    </row>
    <row r="27" spans="1:5" x14ac:dyDescent="0.25">
      <c r="A27" t="s">
        <v>53</v>
      </c>
      <c r="B27" t="s">
        <v>54</v>
      </c>
      <c r="C27" t="s">
        <v>4</v>
      </c>
      <c r="D27" t="str">
        <f t="shared" si="0"/>
        <v>https://ballotpedia.org/United_States_House_of_Representatives_elections_in_Montana,_2026</v>
      </c>
      <c r="E27" s="1" t="str">
        <f t="shared" si="1"/>
        <v>Montana</v>
      </c>
    </row>
    <row r="28" spans="1:5" x14ac:dyDescent="0.25">
      <c r="A28" t="s">
        <v>55</v>
      </c>
      <c r="B28" t="s">
        <v>56</v>
      </c>
      <c r="C28" t="s">
        <v>4</v>
      </c>
      <c r="D28" t="str">
        <f t="shared" si="0"/>
        <v>https://ballotpedia.org/United_States_House_of_Representatives_elections_in_Nebraska,_2026</v>
      </c>
      <c r="E28" s="1" t="str">
        <f t="shared" si="1"/>
        <v>Nebraska</v>
      </c>
    </row>
    <row r="29" spans="1:5" x14ac:dyDescent="0.25">
      <c r="A29" t="s">
        <v>57</v>
      </c>
      <c r="B29" t="s">
        <v>58</v>
      </c>
      <c r="C29" t="s">
        <v>4</v>
      </c>
      <c r="D29" t="str">
        <f t="shared" si="0"/>
        <v>https://ballotpedia.org/United_States_House_of_Representatives_elections_in_Nevada,_2026</v>
      </c>
      <c r="E29" s="1" t="str">
        <f t="shared" si="1"/>
        <v>Nevada</v>
      </c>
    </row>
    <row r="30" spans="1:5" x14ac:dyDescent="0.25">
      <c r="A30" t="s">
        <v>59</v>
      </c>
      <c r="B30" t="s">
        <v>60</v>
      </c>
      <c r="C30" t="s">
        <v>4</v>
      </c>
      <c r="D30" t="str">
        <f t="shared" si="0"/>
        <v>https://ballotpedia.org/United_States_House_of_Representatives_elections_in_New_Hampshire,_2026</v>
      </c>
      <c r="E30" s="1" t="str">
        <f t="shared" si="1"/>
        <v>New Hampshire</v>
      </c>
    </row>
    <row r="31" spans="1:5" x14ac:dyDescent="0.25">
      <c r="A31" t="s">
        <v>61</v>
      </c>
      <c r="B31" t="s">
        <v>62</v>
      </c>
      <c r="C31" t="s">
        <v>4</v>
      </c>
      <c r="D31" t="str">
        <f t="shared" si="0"/>
        <v>https://ballotpedia.org/United_States_House_of_Representatives_elections_in_New_Jersey,_2026</v>
      </c>
      <c r="E31" s="1" t="str">
        <f t="shared" si="1"/>
        <v>New Jersey</v>
      </c>
    </row>
    <row r="32" spans="1:5" x14ac:dyDescent="0.25">
      <c r="A32" t="s">
        <v>63</v>
      </c>
      <c r="B32" t="s">
        <v>64</v>
      </c>
      <c r="C32" t="s">
        <v>4</v>
      </c>
      <c r="D32" t="str">
        <f t="shared" si="0"/>
        <v>https://ballotpedia.org/United_States_House_of_Representatives_elections_in_New_Mexico,_2026</v>
      </c>
      <c r="E32" s="1" t="str">
        <f t="shared" si="1"/>
        <v>New Mexico</v>
      </c>
    </row>
    <row r="33" spans="1:5" x14ac:dyDescent="0.25">
      <c r="A33" t="s">
        <v>65</v>
      </c>
      <c r="B33" t="s">
        <v>66</v>
      </c>
      <c r="C33" t="s">
        <v>4</v>
      </c>
      <c r="D33" t="str">
        <f t="shared" si="0"/>
        <v>https://ballotpedia.org/United_States_House_of_Representatives_elections_in_New_York,_2026</v>
      </c>
      <c r="E33" s="1" t="str">
        <f t="shared" si="1"/>
        <v>New York</v>
      </c>
    </row>
    <row r="34" spans="1:5" x14ac:dyDescent="0.25">
      <c r="A34" t="s">
        <v>67</v>
      </c>
      <c r="B34" t="s">
        <v>68</v>
      </c>
      <c r="C34" t="s">
        <v>4</v>
      </c>
      <c r="D34" t="str">
        <f t="shared" si="0"/>
        <v>https://ballotpedia.org/United_States_House_of_Representatives_elections_in_North_Carolina,_2026</v>
      </c>
      <c r="E34" s="1" t="str">
        <f t="shared" si="1"/>
        <v>North Carolina</v>
      </c>
    </row>
    <row r="35" spans="1:5" x14ac:dyDescent="0.25">
      <c r="A35" t="s">
        <v>69</v>
      </c>
      <c r="B35" t="s">
        <v>70</v>
      </c>
      <c r="C35" t="s">
        <v>4</v>
      </c>
      <c r="D35" t="str">
        <f t="shared" si="0"/>
        <v>https://ballotpedia.org/United_States_House_of_Representatives_elections_in_North_Dakota,_2026</v>
      </c>
      <c r="E35" s="1" t="str">
        <f t="shared" si="1"/>
        <v>North Dakota</v>
      </c>
    </row>
    <row r="36" spans="1:5" x14ac:dyDescent="0.25">
      <c r="A36" t="s">
        <v>71</v>
      </c>
      <c r="B36" t="s">
        <v>72</v>
      </c>
      <c r="C36" t="s">
        <v>4</v>
      </c>
      <c r="D36" t="str">
        <f t="shared" si="0"/>
        <v>https://ballotpedia.org/United_States_House_of_Representatives_elections_in_Ohio,_2026</v>
      </c>
      <c r="E36" s="1" t="str">
        <f t="shared" si="1"/>
        <v>Ohio</v>
      </c>
    </row>
    <row r="37" spans="1:5" x14ac:dyDescent="0.25">
      <c r="A37" t="s">
        <v>73</v>
      </c>
      <c r="B37" t="s">
        <v>74</v>
      </c>
      <c r="C37" t="s">
        <v>4</v>
      </c>
      <c r="D37" t="str">
        <f t="shared" si="0"/>
        <v>https://ballotpedia.org/United_States_House_of_Representatives_elections_in_Oklahoma,_2026</v>
      </c>
      <c r="E37" s="1" t="str">
        <f t="shared" si="1"/>
        <v>Oklahoma</v>
      </c>
    </row>
    <row r="38" spans="1:5" x14ac:dyDescent="0.25">
      <c r="A38" t="s">
        <v>75</v>
      </c>
      <c r="B38" t="s">
        <v>76</v>
      </c>
      <c r="C38" t="s">
        <v>4</v>
      </c>
      <c r="D38" t="str">
        <f t="shared" si="0"/>
        <v>https://ballotpedia.org/United_States_House_of_Representatives_elections_in_Oregon,_2026</v>
      </c>
      <c r="E38" s="1" t="str">
        <f t="shared" si="1"/>
        <v>Oregon</v>
      </c>
    </row>
    <row r="39" spans="1:5" x14ac:dyDescent="0.25">
      <c r="A39" t="s">
        <v>77</v>
      </c>
      <c r="B39" t="s">
        <v>78</v>
      </c>
      <c r="C39" t="s">
        <v>4</v>
      </c>
      <c r="D39" t="str">
        <f t="shared" si="0"/>
        <v>https://ballotpedia.org/United_States_House_of_Representatives_elections_in_Pennsylvania,_2026</v>
      </c>
      <c r="E39" s="1" t="str">
        <f t="shared" si="1"/>
        <v>Pennsylvania</v>
      </c>
    </row>
    <row r="40" spans="1:5" x14ac:dyDescent="0.25">
      <c r="A40" t="s">
        <v>79</v>
      </c>
      <c r="B40" t="s">
        <v>80</v>
      </c>
      <c r="C40" t="s">
        <v>4</v>
      </c>
      <c r="D40" t="str">
        <f t="shared" si="0"/>
        <v>https://ballotpedia.org/United_States_House_of_Representatives_elections_in_Rhode_Island,_2026</v>
      </c>
      <c r="E40" s="1" t="str">
        <f t="shared" si="1"/>
        <v>Rhode Island</v>
      </c>
    </row>
    <row r="41" spans="1:5" x14ac:dyDescent="0.25">
      <c r="A41" t="s">
        <v>81</v>
      </c>
      <c r="B41" t="s">
        <v>82</v>
      </c>
      <c r="C41" t="s">
        <v>4</v>
      </c>
      <c r="D41" t="str">
        <f t="shared" si="0"/>
        <v>https://ballotpedia.org/United_States_House_of_Representatives_elections_in_South_Carolina,_2026</v>
      </c>
      <c r="E41" s="1" t="str">
        <f t="shared" si="1"/>
        <v>South Carolina</v>
      </c>
    </row>
    <row r="42" spans="1:5" x14ac:dyDescent="0.25">
      <c r="A42" t="s">
        <v>83</v>
      </c>
      <c r="B42" t="s">
        <v>84</v>
      </c>
      <c r="C42" t="s">
        <v>4</v>
      </c>
      <c r="D42" t="str">
        <f t="shared" si="0"/>
        <v>https://ballotpedia.org/United_States_House_of_Representatives_elections_in_South_Dakota,_2026</v>
      </c>
      <c r="E42" s="1" t="str">
        <f t="shared" si="1"/>
        <v>South Dakota</v>
      </c>
    </row>
    <row r="43" spans="1:5" x14ac:dyDescent="0.25">
      <c r="A43" t="s">
        <v>85</v>
      </c>
      <c r="B43" t="s">
        <v>86</v>
      </c>
      <c r="C43" t="s">
        <v>4</v>
      </c>
      <c r="D43" t="str">
        <f t="shared" si="0"/>
        <v>https://ballotpedia.org/United_States_House_of_Representatives_elections_in_Tennessee,_2026</v>
      </c>
      <c r="E43" s="1" t="str">
        <f t="shared" si="1"/>
        <v>Tennessee</v>
      </c>
    </row>
    <row r="44" spans="1:5" x14ac:dyDescent="0.25">
      <c r="A44" t="s">
        <v>87</v>
      </c>
      <c r="B44" t="s">
        <v>88</v>
      </c>
      <c r="C44" t="s">
        <v>4</v>
      </c>
      <c r="D44" t="str">
        <f t="shared" si="0"/>
        <v>https://ballotpedia.org/United_States_House_of_Representatives_elections_in_Texas,_2026</v>
      </c>
      <c r="E44" s="1" t="str">
        <f t="shared" si="1"/>
        <v>Texas</v>
      </c>
    </row>
    <row r="45" spans="1:5" x14ac:dyDescent="0.25">
      <c r="A45" t="s">
        <v>89</v>
      </c>
      <c r="B45" t="s">
        <v>90</v>
      </c>
      <c r="C45" t="s">
        <v>4</v>
      </c>
      <c r="D45" t="str">
        <f t="shared" si="0"/>
        <v>https://ballotpedia.org/United_States_House_of_Representatives_elections_in_Utah,_2026</v>
      </c>
      <c r="E45" s="1" t="str">
        <f t="shared" si="1"/>
        <v>Utah</v>
      </c>
    </row>
    <row r="46" spans="1:5" x14ac:dyDescent="0.25">
      <c r="A46" t="s">
        <v>91</v>
      </c>
      <c r="B46" t="s">
        <v>92</v>
      </c>
      <c r="C46" t="s">
        <v>4</v>
      </c>
      <c r="D46" t="str">
        <f t="shared" si="0"/>
        <v>https://ballotpedia.org/United_States_House_of_Representatives_elections_in_Vermont,_2026</v>
      </c>
      <c r="E46" s="1" t="str">
        <f t="shared" si="1"/>
        <v>Vermont</v>
      </c>
    </row>
    <row r="47" spans="1:5" x14ac:dyDescent="0.25">
      <c r="A47" t="s">
        <v>93</v>
      </c>
      <c r="B47" t="s">
        <v>94</v>
      </c>
      <c r="C47" t="s">
        <v>4</v>
      </c>
      <c r="D47" t="str">
        <f t="shared" si="0"/>
        <v>https://ballotpedia.org/United_States_House_of_Representatives_elections_in_Virginia,_2026</v>
      </c>
      <c r="E47" s="1" t="str">
        <f t="shared" si="1"/>
        <v>Virginia</v>
      </c>
    </row>
    <row r="48" spans="1:5" x14ac:dyDescent="0.25">
      <c r="A48" t="s">
        <v>95</v>
      </c>
      <c r="B48" t="s">
        <v>96</v>
      </c>
      <c r="C48" t="s">
        <v>4</v>
      </c>
      <c r="D48" t="str">
        <f t="shared" si="0"/>
        <v>https://ballotpedia.org/United_States_House_of_Representatives_elections_in_Washington,_2026</v>
      </c>
      <c r="E48" s="1" t="str">
        <f t="shared" si="1"/>
        <v>Washington</v>
      </c>
    </row>
    <row r="49" spans="1:5" x14ac:dyDescent="0.25">
      <c r="A49" t="s">
        <v>97</v>
      </c>
      <c r="B49" t="s">
        <v>98</v>
      </c>
      <c r="C49" t="s">
        <v>4</v>
      </c>
      <c r="D49" t="str">
        <f t="shared" si="0"/>
        <v>https://ballotpedia.org/United_States_House_of_Representatives_elections_in_West_Virginia,_2026</v>
      </c>
      <c r="E49" s="1" t="str">
        <f t="shared" si="1"/>
        <v>West Virginia</v>
      </c>
    </row>
    <row r="50" spans="1:5" x14ac:dyDescent="0.25">
      <c r="A50" t="s">
        <v>99</v>
      </c>
      <c r="B50" t="s">
        <v>100</v>
      </c>
      <c r="C50" t="s">
        <v>4</v>
      </c>
      <c r="D50" t="str">
        <f t="shared" si="0"/>
        <v>https://ballotpedia.org/United_States_House_of_Representatives_elections_in_Wisconsin,_2026</v>
      </c>
      <c r="E50" s="1" t="str">
        <f t="shared" si="1"/>
        <v>Wisconsin</v>
      </c>
    </row>
    <row r="51" spans="1:5" x14ac:dyDescent="0.25">
      <c r="A51" t="s">
        <v>101</v>
      </c>
      <c r="B51" t="s">
        <v>102</v>
      </c>
      <c r="C51" t="s">
        <v>4</v>
      </c>
      <c r="D51" t="str">
        <f t="shared" si="0"/>
        <v>https://ballotpedia.org/United_States_House_of_Representatives_elections_in_Wyoming,_2026</v>
      </c>
      <c r="E51" s="1" t="str">
        <f t="shared" si="1"/>
        <v>Wyoming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ballotpedia-house-links-2026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Nehl</dc:creator>
  <cp:lastModifiedBy>Peter Nehl</cp:lastModifiedBy>
  <dcterms:created xsi:type="dcterms:W3CDTF">2026-01-17T20:25:34Z</dcterms:created>
  <dcterms:modified xsi:type="dcterms:W3CDTF">2026-01-17T20:25:34Z</dcterms:modified>
</cp:coreProperties>
</file>