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Data" sheetId="1" r:id="rId1"/>
    <sheet name="Sorted" sheetId="2" r:id="rId2"/>
  </sheets>
  <definedNames>
    <definedName name="_xlnm._FilterDatabase" localSheetId="0" hidden="1">Data!$A$1:$H$83</definedName>
    <definedName name="_xlnm._FilterDatabase" localSheetId="1" hidden="1">Sorted!$A$1:$G$217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G2" i="2"/>
  <c r="F2" i="2"/>
  <c r="E2" i="2"/>
  <c r="D2" i="2"/>
  <c r="C2" i="2"/>
  <c r="B2" i="2"/>
</calcChain>
</file>

<file path=xl/sharedStrings.xml><?xml version="1.0" encoding="utf-8"?>
<sst xmlns="http://schemas.openxmlformats.org/spreadsheetml/2006/main" count="15" uniqueCount="8">
  <si>
    <t>الكود</t>
  </si>
  <si>
    <t xml:space="preserve">الاسم </t>
  </si>
  <si>
    <t>الرقم القومي</t>
  </si>
  <si>
    <t>الاخصائي</t>
  </si>
  <si>
    <t>الترتيب</t>
  </si>
  <si>
    <t>المبلغ</t>
  </si>
  <si>
    <t>مدة السداد</t>
  </si>
  <si>
    <t>التمويل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</si>
</sst>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Fill="1"/>
    <xf numFmtId="1" fontId="0" fillId="0" borderId="0" xfId="0" applyNumberFormat="1" applyFill="1"/>
    <xf numFmtId="0" fontId="1" fillId="0" borderId="0" xfId="0" applyFont="1" applyFill="1" applyAlignment="1">
      <alignment horizontal="center" vertical="center"/>
    </xf>
    <xf numFmtId="1" fontId="1" fillId="0" borderId="0" xfId="0" applyNumberFormat="1" applyFont="1" applyFill="1" applyAlignment="1">
      <alignment horizontal="center" vertical="center"/>
    </xf>
    <xf numFmtId="164" fontId="0" fillId="0" borderId="0" xfId="0" applyNumberFormat="1" applyFill="1"/>
    <xf numFmtId="1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3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83"/>
  <sheetViews>
    <sheetView rightToLeft="1" tabSelected="1" zoomScaleNormal="100" workbookViewId="0">
      <selection activeCell="A2" sqref="A2"/>
    </sheetView>
  </sheetViews>
  <sheetFormatPr defaultRowHeight="14.4" x14ac:dyDescent="0.3"/>
  <cols>
    <col min="1" max="1" width="13.6640625" style="2" customWidth="1"/>
    <col min="2" max="2" width="27.6640625" style="2" bestFit="1" customWidth="1"/>
    <col min="3" max="4" width="23.88671875" style="3" customWidth="1"/>
    <col min="5" max="5" width="17.21875" style="2" customWidth="1"/>
    <col min="6" max="6" width="19.5546875" style="2" customWidth="1"/>
    <col min="7" max="7" width="10.77734375" style="2" customWidth="1"/>
    <col min="8" max="8" width="10.33203125" bestFit="1" customWidth="1"/>
  </cols>
  <sheetData>
    <row r="1" spans="1:8" s="1" customFormat="1" x14ac:dyDescent="0.3">
      <c r="A1" s="4" t="s">
        <v>0</v>
      </c>
      <c r="B1" s="4" t="s">
        <v>1</v>
      </c>
      <c r="C1" s="5" t="s">
        <v>2</v>
      </c>
      <c r="D1" s="5" t="s">
        <v>5</v>
      </c>
      <c r="E1" s="4" t="s">
        <v>6</v>
      </c>
      <c r="F1" s="4" t="s">
        <v>3</v>
      </c>
      <c r="G1" s="4" t="s">
        <v>4</v>
      </c>
      <c r="H1" s="1" t="s">
        <v>7</v>
      </c>
    </row>
    <row r="2" spans="1:8" s="2" customFormat="1" x14ac:dyDescent="0.3">
      <c r="A2" s="6"/>
      <c r="C2" s="3"/>
      <c r="D2" s="3"/>
    </row>
    <row r="3" spans="1:8" s="2" customFormat="1" x14ac:dyDescent="0.3">
      <c r="A3" s="6"/>
      <c r="C3" s="3"/>
      <c r="D3" s="3"/>
    </row>
    <row r="4" spans="1:8" s="2" customFormat="1" x14ac:dyDescent="0.3">
      <c r="A4" s="6"/>
      <c r="C4" s="3"/>
      <c r="D4" s="3"/>
    </row>
    <row r="5" spans="1:8" s="2" customFormat="1" x14ac:dyDescent="0.3">
      <c r="A5" s="6"/>
      <c r="C5" s="3"/>
      <c r="D5" s="3"/>
    </row>
    <row r="6" spans="1:8" s="2" customFormat="1" x14ac:dyDescent="0.3">
      <c r="A6" s="6"/>
      <c r="C6" s="3"/>
      <c r="D6" s="3"/>
    </row>
    <row r="7" spans="1:8" s="2" customFormat="1" x14ac:dyDescent="0.3">
      <c r="A7" s="6"/>
      <c r="C7" s="3"/>
      <c r="D7" s="3"/>
    </row>
    <row r="8" spans="1:8" s="2" customFormat="1" x14ac:dyDescent="0.3">
      <c r="A8" s="6"/>
      <c r="C8" s="3"/>
      <c r="D8" s="3"/>
    </row>
    <row r="9" spans="1:8" s="2" customFormat="1" x14ac:dyDescent="0.3">
      <c r="A9" s="6"/>
      <c r="C9" s="3"/>
      <c r="D9" s="3"/>
    </row>
    <row r="10" spans="1:8" s="2" customFormat="1" x14ac:dyDescent="0.3">
      <c r="A10" s="6"/>
      <c r="C10" s="3"/>
      <c r="D10" s="3"/>
    </row>
    <row r="11" spans="1:8" s="2" customFormat="1" x14ac:dyDescent="0.3">
      <c r="A11" s="6"/>
      <c r="C11" s="3"/>
      <c r="D11" s="3"/>
    </row>
    <row r="12" spans="1:8" s="2" customFormat="1" x14ac:dyDescent="0.3">
      <c r="A12" s="6"/>
      <c r="C12" s="3"/>
      <c r="D12" s="3"/>
    </row>
    <row r="13" spans="1:8" s="2" customFormat="1" x14ac:dyDescent="0.3">
      <c r="A13" s="6"/>
      <c r="C13" s="3"/>
      <c r="D13" s="3"/>
    </row>
    <row r="14" spans="1:8" s="2" customFormat="1" x14ac:dyDescent="0.3">
      <c r="A14" s="6"/>
      <c r="C14" s="3"/>
      <c r="D14" s="3"/>
    </row>
    <row r="15" spans="1:8" s="2" customFormat="1" x14ac:dyDescent="0.3">
      <c r="A15" s="6"/>
      <c r="C15" s="3"/>
      <c r="D15" s="3"/>
    </row>
    <row r="16" spans="1:8" s="2" customFormat="1" x14ac:dyDescent="0.3">
      <c r="A16" s="6"/>
      <c r="C16" s="3"/>
      <c r="D16" s="3"/>
    </row>
    <row r="17" spans="1:4" s="2" customFormat="1" x14ac:dyDescent="0.3">
      <c r="A17" s="6"/>
      <c r="C17" s="3"/>
      <c r="D17" s="3"/>
    </row>
    <row r="18" spans="1:4" s="2" customFormat="1" x14ac:dyDescent="0.3">
      <c r="A18" s="6"/>
      <c r="C18" s="3"/>
      <c r="D18" s="3"/>
    </row>
    <row r="19" spans="1:4" s="2" customFormat="1" x14ac:dyDescent="0.3">
      <c r="A19" s="6"/>
      <c r="C19" s="3"/>
      <c r="D19" s="3"/>
    </row>
    <row r="20" spans="1:4" s="2" customFormat="1" x14ac:dyDescent="0.3">
      <c r="A20" s="6"/>
      <c r="C20" s="3"/>
      <c r="D20" s="3"/>
    </row>
    <row r="21" spans="1:4" s="2" customFormat="1" x14ac:dyDescent="0.3">
      <c r="A21" s="6"/>
      <c r="C21" s="3"/>
      <c r="D21" s="3"/>
    </row>
    <row r="22" spans="1:4" s="2" customFormat="1" x14ac:dyDescent="0.3">
      <c r="A22" s="6"/>
      <c r="C22" s="3"/>
      <c r="D22" s="3"/>
    </row>
    <row r="23" spans="1:4" s="2" customFormat="1" x14ac:dyDescent="0.3">
      <c r="A23" s="6"/>
      <c r="C23" s="3"/>
      <c r="D23" s="3"/>
    </row>
    <row r="24" spans="1:4" s="2" customFormat="1" x14ac:dyDescent="0.3">
      <c r="A24" s="6"/>
      <c r="C24" s="3"/>
      <c r="D24" s="3"/>
    </row>
    <row r="25" spans="1:4" s="2" customFormat="1" x14ac:dyDescent="0.3">
      <c r="A25" s="6"/>
      <c r="C25" s="3"/>
      <c r="D25" s="3"/>
    </row>
    <row r="26" spans="1:4" s="2" customFormat="1" x14ac:dyDescent="0.3">
      <c r="A26" s="6"/>
      <c r="C26" s="3"/>
      <c r="D26" s="3"/>
    </row>
    <row r="27" spans="1:4" s="2" customFormat="1" x14ac:dyDescent="0.3">
      <c r="A27" s="6"/>
      <c r="C27" s="3"/>
      <c r="D27" s="3"/>
    </row>
    <row r="28" spans="1:4" s="2" customFormat="1" x14ac:dyDescent="0.3">
      <c r="A28" s="6"/>
      <c r="C28" s="3"/>
      <c r="D28" s="3"/>
    </row>
    <row r="29" spans="1:4" s="2" customFormat="1" x14ac:dyDescent="0.3">
      <c r="A29" s="6"/>
      <c r="C29" s="3"/>
      <c r="D29" s="3"/>
    </row>
    <row r="30" spans="1:4" s="2" customFormat="1" x14ac:dyDescent="0.3">
      <c r="A30" s="6"/>
      <c r="C30" s="3"/>
      <c r="D30" s="3"/>
    </row>
    <row r="31" spans="1:4" s="2" customFormat="1" x14ac:dyDescent="0.3">
      <c r="A31" s="6"/>
      <c r="C31" s="3"/>
      <c r="D31" s="3"/>
    </row>
    <row r="32" spans="1:4" s="2" customFormat="1" x14ac:dyDescent="0.3">
      <c r="A32" s="6"/>
      <c r="C32" s="3"/>
      <c r="D32" s="3"/>
    </row>
    <row r="33" spans="1:4" s="2" customFormat="1" x14ac:dyDescent="0.3">
      <c r="A33" s="6"/>
      <c r="C33" s="3"/>
      <c r="D33" s="3"/>
    </row>
    <row r="34" spans="1:4" s="2" customFormat="1" x14ac:dyDescent="0.3">
      <c r="A34" s="6"/>
      <c r="C34" s="3"/>
      <c r="D34" s="3"/>
    </row>
    <row r="35" spans="1:4" s="2" customFormat="1" x14ac:dyDescent="0.3">
      <c r="A35" s="6"/>
      <c r="C35" s="3"/>
      <c r="D35" s="3"/>
    </row>
    <row r="36" spans="1:4" s="2" customFormat="1" x14ac:dyDescent="0.3">
      <c r="A36" s="6"/>
      <c r="C36" s="3"/>
      <c r="D36" s="3"/>
    </row>
    <row r="37" spans="1:4" s="2" customFormat="1" x14ac:dyDescent="0.3">
      <c r="A37" s="6"/>
      <c r="C37" s="3"/>
      <c r="D37" s="3"/>
    </row>
    <row r="38" spans="1:4" s="2" customFormat="1" x14ac:dyDescent="0.3">
      <c r="A38" s="6"/>
      <c r="C38" s="3"/>
      <c r="D38" s="3"/>
    </row>
    <row r="39" spans="1:4" s="2" customFormat="1" x14ac:dyDescent="0.3">
      <c r="A39" s="6"/>
      <c r="C39" s="3"/>
      <c r="D39" s="3"/>
    </row>
    <row r="40" spans="1:4" s="2" customFormat="1" x14ac:dyDescent="0.3">
      <c r="A40" s="6"/>
      <c r="C40" s="3"/>
      <c r="D40" s="3"/>
    </row>
    <row r="41" spans="1:4" s="2" customFormat="1" x14ac:dyDescent="0.3">
      <c r="A41" s="6"/>
      <c r="C41" s="3"/>
      <c r="D41" s="3"/>
    </row>
    <row r="42" spans="1:4" s="2" customFormat="1" x14ac:dyDescent="0.3">
      <c r="A42" s="6"/>
      <c r="C42" s="3"/>
      <c r="D42" s="3"/>
    </row>
    <row r="43" spans="1:4" s="2" customFormat="1" x14ac:dyDescent="0.3">
      <c r="A43" s="6"/>
      <c r="C43" s="3"/>
      <c r="D43" s="3"/>
    </row>
    <row r="44" spans="1:4" s="2" customFormat="1" x14ac:dyDescent="0.3">
      <c r="A44" s="6"/>
      <c r="C44" s="3"/>
      <c r="D44" s="3"/>
    </row>
    <row r="45" spans="1:4" s="2" customFormat="1" x14ac:dyDescent="0.3">
      <c r="A45" s="6"/>
      <c r="C45" s="3"/>
      <c r="D45" s="3"/>
    </row>
    <row r="46" spans="1:4" s="2" customFormat="1" x14ac:dyDescent="0.3">
      <c r="A46" s="6"/>
      <c r="C46" s="3"/>
      <c r="D46" s="3"/>
    </row>
    <row r="47" spans="1:4" s="2" customFormat="1" x14ac:dyDescent="0.3">
      <c r="A47" s="6"/>
      <c r="C47" s="3"/>
      <c r="D47" s="3"/>
    </row>
    <row r="48" spans="1:4" s="2" customFormat="1" x14ac:dyDescent="0.3">
      <c r="A48" s="6"/>
      <c r="C48" s="3"/>
      <c r="D48" s="3"/>
    </row>
    <row r="49" spans="1:5" s="2" customFormat="1" x14ac:dyDescent="0.3">
      <c r="A49" s="6"/>
      <c r="C49" s="3"/>
      <c r="D49" s="3"/>
    </row>
    <row r="50" spans="1:5" s="2" customFormat="1" x14ac:dyDescent="0.3">
      <c r="A50" s="6"/>
      <c r="C50" s="3"/>
      <c r="D50" s="3"/>
    </row>
    <row r="51" spans="1:5" s="2" customFormat="1" x14ac:dyDescent="0.3">
      <c r="A51" s="6"/>
      <c r="C51" s="3"/>
      <c r="D51" s="3"/>
    </row>
    <row r="52" spans="1:5" s="2" customFormat="1" x14ac:dyDescent="0.3">
      <c r="A52" s="6"/>
      <c r="C52" s="3"/>
      <c r="D52" s="3"/>
    </row>
    <row r="53" spans="1:5" s="2" customFormat="1" x14ac:dyDescent="0.3">
      <c r="A53" s="6"/>
      <c r="C53" s="3"/>
      <c r="D53" s="3"/>
    </row>
    <row r="54" spans="1:5" s="2" customFormat="1" x14ac:dyDescent="0.3">
      <c r="A54" s="6"/>
      <c r="C54" s="3"/>
      <c r="D54" s="3"/>
    </row>
    <row r="55" spans="1:5" s="2" customFormat="1" x14ac:dyDescent="0.3">
      <c r="A55" s="6"/>
      <c r="C55" s="3"/>
      <c r="D55" s="3"/>
    </row>
    <row r="56" spans="1:5" s="2" customFormat="1" x14ac:dyDescent="0.3">
      <c r="A56" s="6"/>
      <c r="C56" s="3"/>
      <c r="D56" s="3"/>
    </row>
    <row r="57" spans="1:5" s="2" customFormat="1" x14ac:dyDescent="0.3">
      <c r="A57" s="6"/>
      <c r="C57" s="3"/>
      <c r="D57" s="3"/>
    </row>
    <row r="58" spans="1:5" s="2" customFormat="1" x14ac:dyDescent="0.3">
      <c r="A58" s="6"/>
      <c r="C58" s="3"/>
      <c r="D58" s="3"/>
    </row>
    <row r="59" spans="1:5" s="2" customFormat="1" x14ac:dyDescent="0.3">
      <c r="A59" s="6"/>
      <c r="C59" s="3"/>
      <c r="D59" s="3"/>
    </row>
    <row r="60" spans="1:5" s="2" customFormat="1" x14ac:dyDescent="0.3">
      <c r="A60" s="6"/>
      <c r="C60" s="3"/>
      <c r="D60" s="3"/>
    </row>
    <row r="61" spans="1:5" s="2" customFormat="1" x14ac:dyDescent="0.3">
      <c r="A61" s="6"/>
      <c r="C61" s="3"/>
      <c r="D61" s="6"/>
      <c r="E61" s="3"/>
    </row>
    <row r="62" spans="1:5" s="2" customFormat="1" x14ac:dyDescent="0.3">
      <c r="A62" s="6"/>
      <c r="C62" s="3"/>
      <c r="D62" s="6"/>
      <c r="E62" s="3"/>
    </row>
    <row r="63" spans="1:5" s="2" customFormat="1" x14ac:dyDescent="0.3">
      <c r="A63" s="6"/>
      <c r="C63" s="3"/>
      <c r="D63" s="6"/>
      <c r="E63" s="3"/>
    </row>
    <row r="64" spans="1:5" s="2" customFormat="1" x14ac:dyDescent="0.3">
      <c r="A64" s="6"/>
      <c r="C64" s="3"/>
      <c r="D64" s="6"/>
      <c r="E64" s="3"/>
    </row>
    <row r="65" spans="1:5" s="2" customFormat="1" x14ac:dyDescent="0.3">
      <c r="A65" s="6"/>
      <c r="C65" s="3"/>
      <c r="D65" s="6"/>
      <c r="E65" s="3"/>
    </row>
    <row r="66" spans="1:5" s="2" customFormat="1" x14ac:dyDescent="0.3">
      <c r="A66" s="6"/>
      <c r="C66" s="3"/>
      <c r="D66" s="6"/>
      <c r="E66" s="3"/>
    </row>
    <row r="67" spans="1:5" s="2" customFormat="1" x14ac:dyDescent="0.3">
      <c r="A67" s="6"/>
      <c r="C67" s="3"/>
      <c r="D67" s="6"/>
      <c r="E67" s="3"/>
    </row>
    <row r="68" spans="1:5" s="2" customFormat="1" x14ac:dyDescent="0.3">
      <c r="A68" s="6"/>
      <c r="C68" s="3"/>
      <c r="D68" s="6"/>
      <c r="E68" s="3"/>
    </row>
    <row r="69" spans="1:5" s="2" customFormat="1" x14ac:dyDescent="0.3">
      <c r="A69" s="6"/>
      <c r="C69" s="3"/>
      <c r="D69" s="3"/>
    </row>
    <row r="70" spans="1:5" s="2" customFormat="1" x14ac:dyDescent="0.3">
      <c r="A70" s="6"/>
      <c r="C70" s="3"/>
      <c r="D70" s="3"/>
    </row>
    <row r="71" spans="1:5" s="2" customFormat="1" x14ac:dyDescent="0.3">
      <c r="A71" s="6"/>
      <c r="C71" s="3"/>
      <c r="D71" s="3"/>
    </row>
    <row r="72" spans="1:5" s="2" customFormat="1" x14ac:dyDescent="0.3">
      <c r="A72" s="6"/>
      <c r="C72" s="3"/>
      <c r="D72" s="3"/>
    </row>
    <row r="73" spans="1:5" s="2" customFormat="1" x14ac:dyDescent="0.3">
      <c r="A73" s="6"/>
      <c r="C73" s="3"/>
      <c r="D73" s="3"/>
    </row>
    <row r="74" spans="1:5" s="2" customFormat="1" x14ac:dyDescent="0.3">
      <c r="A74" s="6"/>
      <c r="C74" s="3"/>
      <c r="D74" s="3"/>
    </row>
    <row r="75" spans="1:5" s="2" customFormat="1" x14ac:dyDescent="0.3">
      <c r="A75" s="6"/>
      <c r="C75" s="3"/>
      <c r="D75" s="3"/>
    </row>
    <row r="76" spans="1:5" s="2" customFormat="1" x14ac:dyDescent="0.3">
      <c r="A76" s="6"/>
      <c r="C76" s="3"/>
      <c r="D76" s="3"/>
    </row>
    <row r="77" spans="1:5" s="2" customFormat="1" x14ac:dyDescent="0.3">
      <c r="A77" s="6"/>
      <c r="C77" s="3"/>
      <c r="D77" s="3"/>
    </row>
    <row r="78" spans="1:5" s="2" customFormat="1" x14ac:dyDescent="0.3">
      <c r="A78" s="6"/>
      <c r="C78" s="3"/>
      <c r="D78" s="3"/>
    </row>
    <row r="79" spans="1:5" s="2" customFormat="1" x14ac:dyDescent="0.3">
      <c r="A79" s="6"/>
      <c r="C79" s="3"/>
      <c r="D79" s="3"/>
    </row>
    <row r="80" spans="1:5" s="2" customFormat="1" x14ac:dyDescent="0.3">
      <c r="A80" s="6"/>
      <c r="C80" s="3"/>
      <c r="D80" s="3"/>
    </row>
    <row r="81" spans="1:4" s="2" customFormat="1" x14ac:dyDescent="0.3">
      <c r="A81" s="6"/>
      <c r="C81" s="3"/>
      <c r="D81" s="3"/>
    </row>
    <row r="82" spans="1:4" s="2" customFormat="1" x14ac:dyDescent="0.3">
      <c r="A82" s="6"/>
      <c r="C82" s="3"/>
      <c r="D82" s="3"/>
    </row>
    <row r="83" spans="1:4" s="2" customFormat="1" x14ac:dyDescent="0.3">
      <c r="A83" s="6"/>
      <c r="C83" s="3"/>
      <c r="D83" s="3"/>
    </row>
    <row r="84" spans="1:4" s="2" customFormat="1" x14ac:dyDescent="0.3">
      <c r="C84" s="3"/>
      <c r="D84" s="3"/>
    </row>
    <row r="85" spans="1:4" s="2" customFormat="1" x14ac:dyDescent="0.3">
      <c r="A85" s="6"/>
      <c r="C85" s="3"/>
      <c r="D85" s="3"/>
    </row>
    <row r="86" spans="1:4" s="2" customFormat="1" x14ac:dyDescent="0.3">
      <c r="A86" s="6"/>
      <c r="C86" s="3"/>
      <c r="D86" s="3"/>
    </row>
    <row r="87" spans="1:4" s="2" customFormat="1" x14ac:dyDescent="0.3">
      <c r="A87" s="6"/>
      <c r="C87" s="3"/>
      <c r="D87" s="3"/>
    </row>
    <row r="88" spans="1:4" s="2" customFormat="1" x14ac:dyDescent="0.3">
      <c r="A88" s="6"/>
      <c r="C88" s="3"/>
      <c r="D88" s="3"/>
    </row>
    <row r="89" spans="1:4" s="2" customFormat="1" x14ac:dyDescent="0.3">
      <c r="A89" s="6"/>
      <c r="C89" s="3"/>
      <c r="D89" s="3"/>
    </row>
    <row r="90" spans="1:4" s="2" customFormat="1" x14ac:dyDescent="0.3">
      <c r="A90" s="6"/>
      <c r="C90" s="3"/>
      <c r="D90" s="3"/>
    </row>
    <row r="91" spans="1:4" s="2" customFormat="1" x14ac:dyDescent="0.3">
      <c r="A91" s="6"/>
      <c r="C91" s="3"/>
      <c r="D91" s="3"/>
    </row>
    <row r="92" spans="1:4" s="2" customFormat="1" x14ac:dyDescent="0.3">
      <c r="A92" s="6"/>
      <c r="C92" s="3"/>
      <c r="D92" s="3"/>
    </row>
    <row r="93" spans="1:4" s="2" customFormat="1" x14ac:dyDescent="0.3">
      <c r="A93" s="6"/>
      <c r="C93" s="3"/>
      <c r="D93" s="3"/>
    </row>
    <row r="94" spans="1:4" s="2" customFormat="1" x14ac:dyDescent="0.3">
      <c r="A94" s="6"/>
      <c r="C94" s="3"/>
      <c r="D94" s="3"/>
    </row>
    <row r="95" spans="1:4" s="2" customFormat="1" x14ac:dyDescent="0.3">
      <c r="A95" s="6"/>
      <c r="C95" s="3"/>
      <c r="D95" s="3"/>
    </row>
    <row r="96" spans="1:4" s="2" customFormat="1" x14ac:dyDescent="0.3">
      <c r="A96" s="6"/>
      <c r="C96" s="3"/>
      <c r="D96" s="3"/>
    </row>
    <row r="97" spans="1:4" s="2" customFormat="1" x14ac:dyDescent="0.3">
      <c r="A97" s="6"/>
      <c r="C97" s="3"/>
      <c r="D97" s="3"/>
    </row>
    <row r="98" spans="1:4" s="2" customFormat="1" x14ac:dyDescent="0.3">
      <c r="A98" s="6"/>
      <c r="C98" s="3"/>
      <c r="D98" s="3"/>
    </row>
    <row r="99" spans="1:4" s="2" customFormat="1" x14ac:dyDescent="0.3">
      <c r="A99" s="6"/>
      <c r="C99" s="3"/>
      <c r="D99" s="3"/>
    </row>
    <row r="100" spans="1:4" s="2" customFormat="1" x14ac:dyDescent="0.3">
      <c r="A100" s="6"/>
      <c r="C100" s="3"/>
      <c r="D100" s="3"/>
    </row>
    <row r="101" spans="1:4" s="2" customFormat="1" x14ac:dyDescent="0.3">
      <c r="A101" s="6"/>
      <c r="C101" s="3"/>
      <c r="D101" s="3"/>
    </row>
    <row r="102" spans="1:4" s="2" customFormat="1" x14ac:dyDescent="0.3">
      <c r="A102" s="6"/>
      <c r="C102" s="3"/>
      <c r="D102" s="3"/>
    </row>
    <row r="103" spans="1:4" s="2" customFormat="1" x14ac:dyDescent="0.3">
      <c r="A103" s="6"/>
      <c r="C103" s="3"/>
      <c r="D103" s="3"/>
    </row>
    <row r="104" spans="1:4" s="2" customFormat="1" x14ac:dyDescent="0.3">
      <c r="A104" s="6"/>
      <c r="C104" s="3"/>
      <c r="D104" s="3"/>
    </row>
    <row r="105" spans="1:4" s="2" customFormat="1" x14ac:dyDescent="0.3">
      <c r="A105" s="6"/>
      <c r="C105" s="3"/>
      <c r="D105" s="3"/>
    </row>
    <row r="106" spans="1:4" s="2" customFormat="1" x14ac:dyDescent="0.3">
      <c r="A106" s="6"/>
      <c r="C106" s="3"/>
      <c r="D106" s="3"/>
    </row>
    <row r="107" spans="1:4" s="2" customFormat="1" x14ac:dyDescent="0.3">
      <c r="A107" s="6"/>
      <c r="C107" s="3"/>
      <c r="D107" s="3"/>
    </row>
    <row r="108" spans="1:4" s="2" customFormat="1" x14ac:dyDescent="0.3">
      <c r="A108" s="6"/>
      <c r="C108" s="3"/>
      <c r="D108" s="3"/>
    </row>
    <row r="109" spans="1:4" s="2" customFormat="1" x14ac:dyDescent="0.3">
      <c r="A109" s="6"/>
      <c r="C109" s="3"/>
      <c r="D109" s="3"/>
    </row>
    <row r="110" spans="1:4" s="2" customFormat="1" x14ac:dyDescent="0.3">
      <c r="A110" s="6"/>
      <c r="C110" s="3"/>
      <c r="D110" s="3"/>
    </row>
    <row r="111" spans="1:4" s="2" customFormat="1" x14ac:dyDescent="0.3">
      <c r="A111" s="6"/>
      <c r="C111" s="3"/>
      <c r="D111" s="3"/>
    </row>
    <row r="112" spans="1:4" s="2" customFormat="1" x14ac:dyDescent="0.3">
      <c r="A112" s="6"/>
      <c r="C112" s="3"/>
      <c r="D112" s="3"/>
    </row>
    <row r="113" spans="1:4" s="2" customFormat="1" x14ac:dyDescent="0.3">
      <c r="A113" s="6"/>
      <c r="C113" s="3"/>
      <c r="D113" s="3"/>
    </row>
    <row r="114" spans="1:4" s="2" customFormat="1" x14ac:dyDescent="0.3">
      <c r="A114" s="6"/>
      <c r="C114" s="3"/>
      <c r="D114" s="3"/>
    </row>
    <row r="115" spans="1:4" s="2" customFormat="1" x14ac:dyDescent="0.3">
      <c r="A115" s="6"/>
      <c r="C115" s="3"/>
      <c r="D115" s="3"/>
    </row>
    <row r="116" spans="1:4" s="2" customFormat="1" x14ac:dyDescent="0.3">
      <c r="A116" s="6"/>
      <c r="C116" s="3"/>
      <c r="D116" s="3"/>
    </row>
    <row r="117" spans="1:4" s="2" customFormat="1" x14ac:dyDescent="0.3">
      <c r="A117" s="6"/>
      <c r="C117" s="3"/>
      <c r="D117" s="3"/>
    </row>
    <row r="118" spans="1:4" s="2" customFormat="1" x14ac:dyDescent="0.3">
      <c r="A118" s="6"/>
      <c r="C118" s="3"/>
      <c r="D118" s="3"/>
    </row>
    <row r="119" spans="1:4" s="2" customFormat="1" x14ac:dyDescent="0.3">
      <c r="A119" s="6"/>
      <c r="C119" s="3"/>
      <c r="D119" s="3"/>
    </row>
    <row r="120" spans="1:4" s="2" customFormat="1" x14ac:dyDescent="0.3">
      <c r="A120" s="6"/>
      <c r="C120" s="3"/>
      <c r="D120" s="3"/>
    </row>
    <row r="121" spans="1:4" s="2" customFormat="1" x14ac:dyDescent="0.3">
      <c r="A121" s="6"/>
      <c r="C121" s="3"/>
      <c r="D121" s="3"/>
    </row>
    <row r="122" spans="1:4" s="2" customFormat="1" x14ac:dyDescent="0.3">
      <c r="A122" s="6"/>
      <c r="C122" s="3"/>
      <c r="D122" s="3"/>
    </row>
    <row r="123" spans="1:4" s="2" customFormat="1" x14ac:dyDescent="0.3">
      <c r="A123" s="6"/>
      <c r="C123" s="3"/>
      <c r="D123" s="3"/>
    </row>
    <row r="124" spans="1:4" s="2" customFormat="1" x14ac:dyDescent="0.3">
      <c r="A124" s="6"/>
      <c r="C124" s="3"/>
      <c r="D124" s="3"/>
    </row>
    <row r="125" spans="1:4" s="2" customFormat="1" x14ac:dyDescent="0.3">
      <c r="A125" s="6"/>
      <c r="C125" s="3"/>
      <c r="D125" s="3"/>
    </row>
    <row r="126" spans="1:4" s="2" customFormat="1" x14ac:dyDescent="0.3">
      <c r="A126" s="6"/>
      <c r="C126" s="3"/>
      <c r="D126" s="3"/>
    </row>
    <row r="127" spans="1:4" s="2" customFormat="1" x14ac:dyDescent="0.3">
      <c r="A127" s="6"/>
      <c r="C127" s="3"/>
      <c r="D127" s="3"/>
    </row>
    <row r="128" spans="1:4" s="2" customFormat="1" x14ac:dyDescent="0.3">
      <c r="A128" s="6"/>
      <c r="C128" s="3"/>
      <c r="D128" s="3"/>
    </row>
    <row r="129" spans="3:4" s="2" customFormat="1" x14ac:dyDescent="0.3">
      <c r="C129" s="3"/>
      <c r="D129" s="3"/>
    </row>
    <row r="130" spans="3:4" s="2" customFormat="1" x14ac:dyDescent="0.3">
      <c r="C130" s="3"/>
      <c r="D130" s="3"/>
    </row>
    <row r="131" spans="3:4" s="2" customFormat="1" x14ac:dyDescent="0.3">
      <c r="C131" s="3"/>
      <c r="D131" s="3"/>
    </row>
    <row r="132" spans="3:4" s="2" customFormat="1" x14ac:dyDescent="0.3">
      <c r="C132" s="3"/>
      <c r="D132" s="3"/>
    </row>
    <row r="133" spans="3:4" s="2" customFormat="1" x14ac:dyDescent="0.3">
      <c r="C133" s="3"/>
      <c r="D133" s="3"/>
    </row>
    <row r="134" spans="3:4" s="2" customFormat="1" x14ac:dyDescent="0.3">
      <c r="C134" s="3"/>
      <c r="D134" s="3"/>
    </row>
    <row r="135" spans="3:4" s="2" customFormat="1" x14ac:dyDescent="0.3">
      <c r="C135" s="3"/>
      <c r="D135" s="3"/>
    </row>
    <row r="136" spans="3:4" s="2" customFormat="1" x14ac:dyDescent="0.3">
      <c r="C136" s="3"/>
      <c r="D136" s="3"/>
    </row>
    <row r="137" spans="3:4" s="2" customFormat="1" x14ac:dyDescent="0.3">
      <c r="C137" s="3"/>
      <c r="D137" s="3"/>
    </row>
    <row r="138" spans="3:4" s="2" customFormat="1" x14ac:dyDescent="0.3">
      <c r="C138" s="3"/>
      <c r="D138" s="3"/>
    </row>
    <row r="139" spans="3:4" s="2" customFormat="1" x14ac:dyDescent="0.3">
      <c r="C139" s="3"/>
      <c r="D139" s="3"/>
    </row>
    <row r="140" spans="3:4" s="2" customFormat="1" x14ac:dyDescent="0.3">
      <c r="C140" s="3"/>
      <c r="D140" s="3"/>
    </row>
    <row r="141" spans="3:4" s="2" customFormat="1" x14ac:dyDescent="0.3">
      <c r="C141" s="3"/>
      <c r="D141" s="3"/>
    </row>
    <row r="142" spans="3:4" s="2" customFormat="1" x14ac:dyDescent="0.3">
      <c r="C142" s="3"/>
      <c r="D142" s="3"/>
    </row>
    <row r="143" spans="3:4" s="2" customFormat="1" x14ac:dyDescent="0.3">
      <c r="C143" s="3"/>
      <c r="D143" s="3"/>
    </row>
    <row r="144" spans="3:4" s="2" customFormat="1" x14ac:dyDescent="0.3">
      <c r="C144" s="3"/>
      <c r="D144" s="3"/>
    </row>
    <row r="145" spans="3:4" s="2" customFormat="1" x14ac:dyDescent="0.3">
      <c r="C145" s="3"/>
      <c r="D145" s="3"/>
    </row>
    <row r="146" spans="3:4" s="2" customFormat="1" x14ac:dyDescent="0.3">
      <c r="C146" s="3"/>
      <c r="D146" s="3"/>
    </row>
    <row r="147" spans="3:4" s="2" customFormat="1" x14ac:dyDescent="0.3">
      <c r="C147" s="3"/>
      <c r="D147" s="3"/>
    </row>
    <row r="148" spans="3:4" s="2" customFormat="1" x14ac:dyDescent="0.3">
      <c r="C148" s="3"/>
      <c r="D148" s="3"/>
    </row>
    <row r="149" spans="3:4" s="2" customFormat="1" x14ac:dyDescent="0.3">
      <c r="C149" s="3"/>
      <c r="D149" s="3"/>
    </row>
    <row r="150" spans="3:4" s="2" customFormat="1" x14ac:dyDescent="0.3">
      <c r="C150" s="3"/>
      <c r="D150" s="3"/>
    </row>
    <row r="151" spans="3:4" s="2" customFormat="1" x14ac:dyDescent="0.3">
      <c r="C151" s="3"/>
      <c r="D151" s="3"/>
    </row>
    <row r="152" spans="3:4" s="2" customFormat="1" x14ac:dyDescent="0.3">
      <c r="C152" s="3"/>
      <c r="D152" s="3"/>
    </row>
    <row r="153" spans="3:4" s="2" customFormat="1" x14ac:dyDescent="0.3">
      <c r="C153" s="3"/>
      <c r="D153" s="3"/>
    </row>
    <row r="154" spans="3:4" s="2" customFormat="1" x14ac:dyDescent="0.3">
      <c r="C154" s="3"/>
      <c r="D154" s="3"/>
    </row>
    <row r="155" spans="3:4" s="2" customFormat="1" x14ac:dyDescent="0.3">
      <c r="C155" s="3"/>
      <c r="D155" s="3"/>
    </row>
    <row r="156" spans="3:4" s="2" customFormat="1" x14ac:dyDescent="0.3">
      <c r="C156" s="3"/>
      <c r="D156" s="3"/>
    </row>
    <row r="157" spans="3:4" s="2" customFormat="1" x14ac:dyDescent="0.3">
      <c r="C157" s="3"/>
      <c r="D157" s="3"/>
    </row>
    <row r="158" spans="3:4" s="2" customFormat="1" x14ac:dyDescent="0.3">
      <c r="C158" s="3"/>
      <c r="D158" s="3"/>
    </row>
    <row r="159" spans="3:4" s="2" customFormat="1" x14ac:dyDescent="0.3">
      <c r="C159" s="3"/>
      <c r="D159" s="3"/>
    </row>
    <row r="160" spans="3:4" s="2" customFormat="1" x14ac:dyDescent="0.3">
      <c r="C160" s="3"/>
      <c r="D160" s="3"/>
    </row>
    <row r="161" spans="3:4" s="2" customFormat="1" x14ac:dyDescent="0.3">
      <c r="C161" s="3"/>
      <c r="D161" s="3"/>
    </row>
    <row r="162" spans="3:4" s="2" customFormat="1" x14ac:dyDescent="0.3">
      <c r="C162" s="3"/>
      <c r="D162" s="3"/>
    </row>
    <row r="163" spans="3:4" s="2" customFormat="1" x14ac:dyDescent="0.3">
      <c r="C163" s="3"/>
      <c r="D163" s="3"/>
    </row>
    <row r="164" spans="3:4" s="2" customFormat="1" x14ac:dyDescent="0.3">
      <c r="C164" s="3"/>
      <c r="D164" s="3"/>
    </row>
    <row r="165" spans="3:4" s="2" customFormat="1" x14ac:dyDescent="0.3">
      <c r="C165" s="3"/>
      <c r="D165" s="3"/>
    </row>
    <row r="166" spans="3:4" s="2" customFormat="1" x14ac:dyDescent="0.3">
      <c r="C166" s="3"/>
      <c r="D166" s="3"/>
    </row>
    <row r="167" spans="3:4" s="2" customFormat="1" x14ac:dyDescent="0.3">
      <c r="C167" s="3"/>
      <c r="D167" s="3"/>
    </row>
    <row r="168" spans="3:4" s="2" customFormat="1" x14ac:dyDescent="0.3">
      <c r="C168" s="3"/>
      <c r="D168" s="3"/>
    </row>
    <row r="169" spans="3:4" s="2" customFormat="1" x14ac:dyDescent="0.3">
      <c r="C169" s="3"/>
      <c r="D169" s="3"/>
    </row>
    <row r="170" spans="3:4" s="2" customFormat="1" x14ac:dyDescent="0.3">
      <c r="C170" s="3"/>
      <c r="D170" s="3"/>
    </row>
    <row r="171" spans="3:4" s="2" customFormat="1" x14ac:dyDescent="0.3">
      <c r="C171" s="3"/>
      <c r="D171" s="3"/>
    </row>
    <row r="172" spans="3:4" s="2" customFormat="1" x14ac:dyDescent="0.3">
      <c r="C172" s="3"/>
      <c r="D172" s="3"/>
    </row>
    <row r="173" spans="3:4" s="2" customFormat="1" x14ac:dyDescent="0.3">
      <c r="C173" s="3"/>
      <c r="D173" s="3"/>
    </row>
    <row r="174" spans="3:4" s="2" customFormat="1" x14ac:dyDescent="0.3">
      <c r="C174" s="3"/>
      <c r="D174" s="3"/>
    </row>
    <row r="175" spans="3:4" s="2" customFormat="1" x14ac:dyDescent="0.3">
      <c r="C175" s="3"/>
      <c r="D175" s="3"/>
    </row>
    <row r="176" spans="3:4" s="2" customFormat="1" x14ac:dyDescent="0.3">
      <c r="C176" s="3"/>
      <c r="D176" s="3"/>
    </row>
    <row r="177" spans="3:4" s="2" customFormat="1" x14ac:dyDescent="0.3">
      <c r="C177" s="3"/>
      <c r="D177" s="3"/>
    </row>
    <row r="178" spans="3:4" s="2" customFormat="1" x14ac:dyDescent="0.3">
      <c r="C178" s="3"/>
      <c r="D178" s="3"/>
    </row>
    <row r="179" spans="3:4" s="2" customFormat="1" x14ac:dyDescent="0.3">
      <c r="C179" s="3"/>
      <c r="D179" s="3"/>
    </row>
    <row r="180" spans="3:4" s="2" customFormat="1" x14ac:dyDescent="0.3">
      <c r="C180" s="3"/>
      <c r="D180" s="3"/>
    </row>
    <row r="181" spans="3:4" s="2" customFormat="1" x14ac:dyDescent="0.3">
      <c r="C181" s="3"/>
      <c r="D181" s="3"/>
    </row>
    <row r="182" spans="3:4" s="2" customFormat="1" x14ac:dyDescent="0.3">
      <c r="C182" s="3"/>
      <c r="D182" s="3"/>
    </row>
    <row r="183" spans="3:4" s="2" customFormat="1" x14ac:dyDescent="0.3">
      <c r="C183" s="3"/>
      <c r="D183" s="3"/>
    </row>
    <row r="184" spans="3:4" s="2" customFormat="1" x14ac:dyDescent="0.3">
      <c r="C184" s="3"/>
      <c r="D184" s="3"/>
    </row>
    <row r="185" spans="3:4" s="2" customFormat="1" x14ac:dyDescent="0.3">
      <c r="C185" s="3"/>
      <c r="D185" s="3"/>
    </row>
    <row r="186" spans="3:4" s="2" customFormat="1" x14ac:dyDescent="0.3">
      <c r="C186" s="3"/>
      <c r="D186" s="3"/>
    </row>
    <row r="187" spans="3:4" s="2" customFormat="1" x14ac:dyDescent="0.3">
      <c r="C187" s="3"/>
      <c r="D187" s="3"/>
    </row>
    <row r="188" spans="3:4" s="2" customFormat="1" x14ac:dyDescent="0.3">
      <c r="C188" s="3"/>
      <c r="D188" s="3"/>
    </row>
    <row r="189" spans="3:4" s="2" customFormat="1" x14ac:dyDescent="0.3">
      <c r="C189" s="3"/>
      <c r="D189" s="3"/>
    </row>
    <row r="190" spans="3:4" s="2" customFormat="1" x14ac:dyDescent="0.3">
      <c r="C190" s="3"/>
      <c r="D190" s="3"/>
    </row>
    <row r="191" spans="3:4" s="2" customFormat="1" x14ac:dyDescent="0.3">
      <c r="C191" s="3"/>
      <c r="D191" s="3"/>
    </row>
    <row r="192" spans="3:4" s="2" customFormat="1" x14ac:dyDescent="0.3">
      <c r="C192" s="3"/>
      <c r="D192" s="3"/>
    </row>
    <row r="193" spans="3:4" s="2" customFormat="1" x14ac:dyDescent="0.3">
      <c r="C193" s="3"/>
      <c r="D193" s="3"/>
    </row>
    <row r="194" spans="3:4" s="2" customFormat="1" x14ac:dyDescent="0.3">
      <c r="C194" s="3"/>
      <c r="D194" s="3"/>
    </row>
    <row r="195" spans="3:4" s="2" customFormat="1" x14ac:dyDescent="0.3">
      <c r="C195" s="3"/>
      <c r="D195" s="3"/>
    </row>
    <row r="196" spans="3:4" s="2" customFormat="1" x14ac:dyDescent="0.3">
      <c r="C196" s="3"/>
      <c r="D196" s="3"/>
    </row>
    <row r="197" spans="3:4" s="2" customFormat="1" x14ac:dyDescent="0.3">
      <c r="C197" s="3"/>
      <c r="D197" s="3"/>
    </row>
    <row r="198" spans="3:4" s="2" customFormat="1" x14ac:dyDescent="0.3">
      <c r="C198" s="3"/>
      <c r="D198" s="3"/>
    </row>
    <row r="199" spans="3:4" s="2" customFormat="1" x14ac:dyDescent="0.3">
      <c r="C199" s="3"/>
      <c r="D199" s="3"/>
    </row>
    <row r="200" spans="3:4" s="2" customFormat="1" x14ac:dyDescent="0.3">
      <c r="C200" s="3"/>
      <c r="D200" s="3"/>
    </row>
    <row r="201" spans="3:4" s="2" customFormat="1" x14ac:dyDescent="0.3">
      <c r="C201" s="3"/>
      <c r="D201" s="3"/>
    </row>
    <row r="202" spans="3:4" s="2" customFormat="1" x14ac:dyDescent="0.3">
      <c r="C202" s="3"/>
      <c r="D202" s="3"/>
    </row>
    <row r="203" spans="3:4" s="2" customFormat="1" x14ac:dyDescent="0.3">
      <c r="C203" s="3"/>
      <c r="D203" s="3"/>
    </row>
    <row r="204" spans="3:4" s="2" customFormat="1" x14ac:dyDescent="0.3">
      <c r="C204" s="3"/>
      <c r="D204" s="3"/>
    </row>
    <row r="205" spans="3:4" s="2" customFormat="1" x14ac:dyDescent="0.3">
      <c r="C205" s="3"/>
      <c r="D205" s="3"/>
    </row>
    <row r="206" spans="3:4" s="2" customFormat="1" x14ac:dyDescent="0.3">
      <c r="C206" s="3"/>
      <c r="D206" s="3"/>
    </row>
    <row r="207" spans="3:4" s="2" customFormat="1" x14ac:dyDescent="0.3">
      <c r="C207" s="3"/>
      <c r="D207" s="3"/>
    </row>
    <row r="208" spans="3:4" s="2" customFormat="1" x14ac:dyDescent="0.3">
      <c r="C208" s="3"/>
      <c r="D208" s="3"/>
    </row>
    <row r="209" spans="3:4" s="2" customFormat="1" x14ac:dyDescent="0.3">
      <c r="C209" s="3"/>
      <c r="D209" s="3"/>
    </row>
    <row r="210" spans="3:4" s="2" customFormat="1" x14ac:dyDescent="0.3">
      <c r="C210" s="3"/>
      <c r="D210" s="3"/>
    </row>
    <row r="211" spans="3:4" s="2" customFormat="1" x14ac:dyDescent="0.3">
      <c r="C211" s="3"/>
      <c r="D211" s="3"/>
    </row>
    <row r="212" spans="3:4" s="2" customFormat="1" x14ac:dyDescent="0.3">
      <c r="C212" s="3"/>
      <c r="D212" s="3"/>
    </row>
    <row r="213" spans="3:4" s="2" customFormat="1" x14ac:dyDescent="0.3">
      <c r="C213" s="3"/>
      <c r="D213" s="3"/>
    </row>
    <row r="214" spans="3:4" s="2" customFormat="1" x14ac:dyDescent="0.3">
      <c r="C214" s="3"/>
      <c r="D214" s="3"/>
    </row>
    <row r="215" spans="3:4" s="2" customFormat="1" x14ac:dyDescent="0.3">
      <c r="C215" s="3"/>
      <c r="D215" s="3"/>
    </row>
    <row r="216" spans="3:4" s="2" customFormat="1" x14ac:dyDescent="0.3">
      <c r="C216" s="3"/>
      <c r="D216" s="3"/>
    </row>
    <row r="217" spans="3:4" s="2" customFormat="1" x14ac:dyDescent="0.3">
      <c r="C217" s="3"/>
      <c r="D217" s="3"/>
    </row>
    <row r="218" spans="3:4" s="2" customFormat="1" x14ac:dyDescent="0.3">
      <c r="C218" s="3"/>
      <c r="D218" s="3"/>
    </row>
    <row r="219" spans="3:4" s="2" customFormat="1" x14ac:dyDescent="0.3">
      <c r="C219" s="3"/>
      <c r="D219" s="3"/>
    </row>
    <row r="220" spans="3:4" s="2" customFormat="1" x14ac:dyDescent="0.3">
      <c r="C220" s="3"/>
      <c r="D220" s="3"/>
    </row>
    <row r="221" spans="3:4" s="2" customFormat="1" x14ac:dyDescent="0.3">
      <c r="C221" s="3"/>
      <c r="D221" s="3"/>
    </row>
    <row r="222" spans="3:4" s="2" customFormat="1" x14ac:dyDescent="0.3">
      <c r="C222" s="3"/>
      <c r="D222" s="3"/>
    </row>
    <row r="223" spans="3:4" s="2" customFormat="1" x14ac:dyDescent="0.3">
      <c r="C223" s="3"/>
      <c r="D223" s="3"/>
    </row>
    <row r="224" spans="3:4" s="2" customFormat="1" x14ac:dyDescent="0.3">
      <c r="C224" s="3"/>
      <c r="D224" s="3"/>
    </row>
    <row r="225" spans="3:4" s="2" customFormat="1" x14ac:dyDescent="0.3">
      <c r="C225" s="3"/>
      <c r="D225" s="3"/>
    </row>
    <row r="226" spans="3:4" s="2" customFormat="1" x14ac:dyDescent="0.3">
      <c r="C226" s="3"/>
      <c r="D226" s="3"/>
    </row>
    <row r="227" spans="3:4" s="2" customFormat="1" x14ac:dyDescent="0.3">
      <c r="C227" s="3"/>
      <c r="D227" s="3"/>
    </row>
    <row r="228" spans="3:4" s="2" customFormat="1" x14ac:dyDescent="0.3">
      <c r="C228" s="3"/>
      <c r="D228" s="3"/>
    </row>
    <row r="229" spans="3:4" s="2" customFormat="1" x14ac:dyDescent="0.3">
      <c r="C229" s="3"/>
      <c r="D229" s="3"/>
    </row>
    <row r="230" spans="3:4" s="2" customFormat="1" x14ac:dyDescent="0.3">
      <c r="C230" s="3"/>
      <c r="D230" s="3"/>
    </row>
    <row r="231" spans="3:4" s="2" customFormat="1" x14ac:dyDescent="0.3">
      <c r="C231" s="3"/>
      <c r="D231" s="3"/>
    </row>
    <row r="232" spans="3:4" s="2" customFormat="1" x14ac:dyDescent="0.3">
      <c r="C232" s="3"/>
      <c r="D232" s="3"/>
    </row>
    <row r="233" spans="3:4" s="2" customFormat="1" x14ac:dyDescent="0.3">
      <c r="C233" s="3"/>
      <c r="D233" s="3"/>
    </row>
    <row r="234" spans="3:4" s="2" customFormat="1" x14ac:dyDescent="0.3">
      <c r="C234" s="3"/>
      <c r="D234" s="3"/>
    </row>
    <row r="235" spans="3:4" s="2" customFormat="1" x14ac:dyDescent="0.3">
      <c r="C235" s="3"/>
      <c r="D235" s="3"/>
    </row>
    <row r="236" spans="3:4" s="2" customFormat="1" x14ac:dyDescent="0.3">
      <c r="C236" s="3"/>
      <c r="D236" s="3"/>
    </row>
    <row r="237" spans="3:4" s="2" customFormat="1" x14ac:dyDescent="0.3">
      <c r="C237" s="3"/>
      <c r="D237" s="3"/>
    </row>
    <row r="238" spans="3:4" s="2" customFormat="1" x14ac:dyDescent="0.3">
      <c r="C238" s="3"/>
      <c r="D238" s="3"/>
    </row>
    <row r="239" spans="3:4" s="2" customFormat="1" x14ac:dyDescent="0.3">
      <c r="C239" s="3"/>
      <c r="D239" s="3"/>
    </row>
    <row r="240" spans="3:4" s="2" customFormat="1" x14ac:dyDescent="0.3">
      <c r="C240" s="3"/>
      <c r="D240" s="3"/>
    </row>
    <row r="241" spans="3:4" s="2" customFormat="1" x14ac:dyDescent="0.3">
      <c r="C241" s="3"/>
      <c r="D241" s="3"/>
    </row>
    <row r="242" spans="3:4" s="2" customFormat="1" x14ac:dyDescent="0.3">
      <c r="C242" s="3"/>
      <c r="D242" s="3"/>
    </row>
    <row r="243" spans="3:4" s="2" customFormat="1" x14ac:dyDescent="0.3">
      <c r="C243" s="3"/>
      <c r="D243" s="3"/>
    </row>
    <row r="244" spans="3:4" s="2" customFormat="1" x14ac:dyDescent="0.3">
      <c r="C244" s="3"/>
      <c r="D244" s="3"/>
    </row>
    <row r="245" spans="3:4" s="2" customFormat="1" x14ac:dyDescent="0.3">
      <c r="C245" s="3"/>
      <c r="D245" s="3"/>
    </row>
    <row r="246" spans="3:4" s="2" customFormat="1" x14ac:dyDescent="0.3">
      <c r="C246" s="3"/>
      <c r="D246" s="3"/>
    </row>
    <row r="247" spans="3:4" s="2" customFormat="1" x14ac:dyDescent="0.3">
      <c r="C247" s="3"/>
      <c r="D247" s="3"/>
    </row>
    <row r="248" spans="3:4" s="2" customFormat="1" x14ac:dyDescent="0.3">
      <c r="C248" s="3"/>
      <c r="D248" s="3"/>
    </row>
    <row r="249" spans="3:4" s="2" customFormat="1" x14ac:dyDescent="0.3">
      <c r="C249" s="3"/>
      <c r="D249" s="3"/>
    </row>
    <row r="250" spans="3:4" s="2" customFormat="1" x14ac:dyDescent="0.3">
      <c r="C250" s="3"/>
      <c r="D250" s="3"/>
    </row>
    <row r="251" spans="3:4" s="2" customFormat="1" x14ac:dyDescent="0.3">
      <c r="C251" s="3"/>
      <c r="D251" s="3"/>
    </row>
    <row r="252" spans="3:4" s="2" customFormat="1" x14ac:dyDescent="0.3">
      <c r="C252" s="3"/>
      <c r="D252" s="3"/>
    </row>
    <row r="253" spans="3:4" s="2" customFormat="1" x14ac:dyDescent="0.3">
      <c r="C253" s="3"/>
      <c r="D253" s="3"/>
    </row>
    <row r="254" spans="3:4" s="2" customFormat="1" x14ac:dyDescent="0.3">
      <c r="C254" s="3"/>
      <c r="D254" s="3"/>
    </row>
    <row r="255" spans="3:4" s="2" customFormat="1" x14ac:dyDescent="0.3">
      <c r="C255" s="3"/>
      <c r="D255" s="3"/>
    </row>
    <row r="256" spans="3:4" s="2" customFormat="1" x14ac:dyDescent="0.3">
      <c r="C256" s="3"/>
      <c r="D256" s="3"/>
    </row>
    <row r="257" spans="3:4" s="2" customFormat="1" x14ac:dyDescent="0.3">
      <c r="C257" s="3"/>
      <c r="D257" s="3"/>
    </row>
    <row r="258" spans="3:4" s="2" customFormat="1" x14ac:dyDescent="0.3">
      <c r="C258" s="3"/>
      <c r="D258" s="3"/>
    </row>
    <row r="259" spans="3:4" s="2" customFormat="1" x14ac:dyDescent="0.3">
      <c r="C259" s="3"/>
      <c r="D259" s="3"/>
    </row>
    <row r="260" spans="3:4" s="2" customFormat="1" x14ac:dyDescent="0.3">
      <c r="C260" s="3"/>
      <c r="D260" s="3"/>
    </row>
    <row r="261" spans="3:4" s="2" customFormat="1" x14ac:dyDescent="0.3">
      <c r="C261" s="3"/>
      <c r="D261" s="3"/>
    </row>
    <row r="262" spans="3:4" s="2" customFormat="1" x14ac:dyDescent="0.3">
      <c r="C262" s="3"/>
      <c r="D262" s="3"/>
    </row>
    <row r="263" spans="3:4" s="2" customFormat="1" x14ac:dyDescent="0.3">
      <c r="C263" s="3"/>
      <c r="D263" s="3"/>
    </row>
    <row r="264" spans="3:4" s="2" customFormat="1" x14ac:dyDescent="0.3">
      <c r="C264" s="3"/>
      <c r="D264" s="3"/>
    </row>
    <row r="265" spans="3:4" s="2" customFormat="1" x14ac:dyDescent="0.3">
      <c r="C265" s="3"/>
      <c r="D265" s="3"/>
    </row>
    <row r="266" spans="3:4" s="2" customFormat="1" x14ac:dyDescent="0.3">
      <c r="C266" s="3"/>
      <c r="D266" s="3"/>
    </row>
    <row r="267" spans="3:4" s="2" customFormat="1" x14ac:dyDescent="0.3">
      <c r="C267" s="3"/>
      <c r="D267" s="3"/>
    </row>
    <row r="268" spans="3:4" s="2" customFormat="1" x14ac:dyDescent="0.3">
      <c r="C268" s="3"/>
      <c r="D268" s="3"/>
    </row>
    <row r="269" spans="3:4" s="2" customFormat="1" x14ac:dyDescent="0.3">
      <c r="C269" s="3"/>
      <c r="D269" s="3"/>
    </row>
    <row r="270" spans="3:4" s="2" customFormat="1" x14ac:dyDescent="0.3">
      <c r="C270" s="3"/>
      <c r="D270" s="3"/>
    </row>
    <row r="271" spans="3:4" s="2" customFormat="1" x14ac:dyDescent="0.3">
      <c r="C271" s="3"/>
      <c r="D271" s="3"/>
    </row>
    <row r="272" spans="3:4" s="2" customFormat="1" x14ac:dyDescent="0.3">
      <c r="C272" s="3"/>
      <c r="D272" s="3"/>
    </row>
    <row r="273" spans="3:4" s="2" customFormat="1" x14ac:dyDescent="0.3">
      <c r="C273" s="3"/>
      <c r="D273" s="3"/>
    </row>
    <row r="274" spans="3:4" s="2" customFormat="1" x14ac:dyDescent="0.3">
      <c r="C274" s="3"/>
      <c r="D274" s="3"/>
    </row>
    <row r="275" spans="3:4" s="2" customFormat="1" x14ac:dyDescent="0.3">
      <c r="C275" s="3"/>
      <c r="D275" s="3"/>
    </row>
    <row r="276" spans="3:4" s="2" customFormat="1" x14ac:dyDescent="0.3">
      <c r="C276" s="3"/>
      <c r="D276" s="3"/>
    </row>
    <row r="277" spans="3:4" s="2" customFormat="1" x14ac:dyDescent="0.3">
      <c r="C277" s="3"/>
      <c r="D277" s="3"/>
    </row>
    <row r="278" spans="3:4" s="2" customFormat="1" x14ac:dyDescent="0.3">
      <c r="C278" s="3"/>
      <c r="D278" s="3"/>
    </row>
    <row r="279" spans="3:4" s="2" customFormat="1" x14ac:dyDescent="0.3">
      <c r="C279" s="3"/>
      <c r="D279" s="3"/>
    </row>
    <row r="280" spans="3:4" s="2" customFormat="1" x14ac:dyDescent="0.3">
      <c r="C280" s="3"/>
      <c r="D280" s="3"/>
    </row>
    <row r="281" spans="3:4" s="2" customFormat="1" x14ac:dyDescent="0.3">
      <c r="C281" s="3"/>
      <c r="D281" s="3"/>
    </row>
    <row r="282" spans="3:4" s="2" customFormat="1" x14ac:dyDescent="0.3">
      <c r="C282" s="3"/>
      <c r="D282" s="3"/>
    </row>
    <row r="283" spans="3:4" s="2" customFormat="1" x14ac:dyDescent="0.3">
      <c r="C283" s="3"/>
      <c r="D283" s="3"/>
    </row>
  </sheetData>
  <autoFilter ref="A1:H83">
    <sortState ref="A57:H82">
      <sortCondition ref="G1:G85"/>
    </sortState>
  </autoFilter>
  <sortState ref="A31:H37">
    <sortCondition ref="A31"/>
  </sortState>
  <conditionalFormatting sqref="A1:G380">
    <cfRule type="expression" dxfId="2" priority="2">
      <formula>ROW()=CELL("row")</formula>
    </cfRule>
  </conditionalFormatting>
  <conditionalFormatting sqref="A1:A1048576">
    <cfRule type="duplicateValues" dxfId="1" priority="4"/>
    <cfRule type="duplicateValues" dxfId="0" priority="5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7"/>
  <sheetViews>
    <sheetView rightToLeft="1" workbookViewId="0">
      <selection activeCell="A2" sqref="A2"/>
    </sheetView>
  </sheetViews>
  <sheetFormatPr defaultRowHeight="14.4" x14ac:dyDescent="0.3"/>
  <cols>
    <col min="2" max="2" width="29.77734375" customWidth="1"/>
    <col min="3" max="3" width="24.88671875" style="7" customWidth="1"/>
    <col min="4" max="4" width="19.88671875" customWidth="1"/>
    <col min="5" max="5" width="8.88671875" customWidth="1"/>
    <col min="6" max="6" width="10.109375" bestFit="1" customWidth="1"/>
  </cols>
  <sheetData>
    <row r="1" spans="1:7" x14ac:dyDescent="0.3">
      <c r="A1" t="s">
        <v>0</v>
      </c>
      <c r="B1" t="s">
        <v>1</v>
      </c>
      <c r="C1" s="7" t="s">
        <v>2</v>
      </c>
      <c r="D1" t="s">
        <v>5</v>
      </c>
      <c r="E1" t="s">
        <v>6</v>
      </c>
      <c r="F1" t="s">
        <v>3</v>
      </c>
      <c r="G1" t="s">
        <v>7</v>
      </c>
    </row>
    <row r="2" spans="1:7" x14ac:dyDescent="0.3">
      <c r="A2" s="8"/>
      <c r="B2" t="str">
        <f>IFERROR(VLOOKUP(A2,Data!$A$2:$H$1048576,2,0),"")</f>
        <v/>
      </c>
      <c r="C2" s="7" t="str">
        <f>IFERROR(VLOOKUP(A2,Data!$A$2:$H$1048576,3,0),"")</f>
        <v/>
      </c>
      <c r="D2" s="7" t="str">
        <f>IFERROR(VLOOKUP(A2,Data!$A$2:$H$1048576,4,0),"")</f>
        <v/>
      </c>
      <c r="E2" s="7" t="str">
        <f>IFERROR(VLOOKUP(A2,Data!$A$2:$H$1048576,5,0),"")</f>
        <v/>
      </c>
      <c r="F2" s="7" t="str">
        <f>IFERROR(VLOOKUP(A2,Data!$A$2:$H$1048576,6,0),"")</f>
        <v/>
      </c>
      <c r="G2" t="str">
        <f>IFERROR(VLOOKUP(A2,Data!$A$2:$H$1048576,8,0),"")</f>
        <v/>
      </c>
    </row>
    <row r="3" spans="1:7" x14ac:dyDescent="0.3">
      <c r="A3" s="8"/>
      <c r="B3" t="str">
        <f>IFERROR(VLOOKUP(A3,Data!$A$2:$H$1048576,2,0),"")</f>
        <v/>
      </c>
      <c r="C3" s="7" t="str">
        <f>IFERROR(VLOOKUP(A3,Data!$A$2:$H$1048576,3,0),"")</f>
        <v/>
      </c>
      <c r="D3" s="7" t="str">
        <f>IFERROR(VLOOKUP(A3,Data!$A$2:$H$1048576,4,0),"")</f>
        <v/>
      </c>
      <c r="E3" s="7" t="str">
        <f>IFERROR(VLOOKUP(A3,Data!$A$2:$H$1048576,5,0),"")</f>
        <v/>
      </c>
      <c r="F3" s="7" t="str">
        <f>IFERROR(VLOOKUP(A3,Data!$A$2:$H$1048576,6,0),"")</f>
        <v/>
      </c>
      <c r="G3" t="str">
        <f>IFERROR(VLOOKUP(A3,Data!$A$2:$H$1048576,8,0),"")</f>
        <v/>
      </c>
    </row>
    <row r="4" spans="1:7" x14ac:dyDescent="0.3">
      <c r="A4" s="8"/>
      <c r="B4" t="str">
        <f>IFERROR(VLOOKUP(A4,Data!$A$2:$H$1048576,2,0),"")</f>
        <v/>
      </c>
      <c r="C4" s="7" t="str">
        <f>IFERROR(VLOOKUP(A4,Data!$A$2:$H$1048576,3,0),"")</f>
        <v/>
      </c>
      <c r="D4" s="7" t="str">
        <f>IFERROR(VLOOKUP(A4,Data!$A$2:$H$1048576,4,0),"")</f>
        <v/>
      </c>
      <c r="E4" s="7" t="str">
        <f>IFERROR(VLOOKUP(A4,Data!$A$2:$H$1048576,5,0),"")</f>
        <v/>
      </c>
      <c r="F4" s="7" t="str">
        <f>IFERROR(VLOOKUP(A4,Data!$A$2:$H$1048576,6,0),"")</f>
        <v/>
      </c>
      <c r="G4" t="str">
        <f>IFERROR(VLOOKUP(A4,Data!$A$2:$H$1048576,8,0),"")</f>
        <v/>
      </c>
    </row>
    <row r="5" spans="1:7" x14ac:dyDescent="0.3">
      <c r="A5" s="8"/>
      <c r="B5" t="str">
        <f>IFERROR(VLOOKUP(A5,Data!$A$2:$H$1048576,2,0),"")</f>
        <v/>
      </c>
      <c r="C5" s="7" t="str">
        <f>IFERROR(VLOOKUP(A5,Data!$A$2:$H$1048576,3,0),"")</f>
        <v/>
      </c>
      <c r="D5" s="7" t="str">
        <f>IFERROR(VLOOKUP(A5,Data!$A$2:$H$1048576,4,0),"")</f>
        <v/>
      </c>
      <c r="E5" s="7" t="str">
        <f>IFERROR(VLOOKUP(A5,Data!$A$2:$H$1048576,5,0),"")</f>
        <v/>
      </c>
      <c r="F5" s="7" t="str">
        <f>IFERROR(VLOOKUP(A5,Data!$A$2:$H$1048576,6,0),"")</f>
        <v/>
      </c>
      <c r="G5" t="str">
        <f>IFERROR(VLOOKUP(A5,Data!$A$2:$H$1048576,8,0),"")</f>
        <v/>
      </c>
    </row>
    <row r="6" spans="1:7" x14ac:dyDescent="0.3">
      <c r="A6" s="8"/>
      <c r="B6" t="str">
        <f>IFERROR(VLOOKUP(A6,Data!$A$2:$H$1048576,2,0),"")</f>
        <v/>
      </c>
      <c r="C6" s="7" t="str">
        <f>IFERROR(VLOOKUP(A6,Data!$A$2:$H$1048576,3,0),"")</f>
        <v/>
      </c>
      <c r="D6" s="7" t="str">
        <f>IFERROR(VLOOKUP(A6,Data!$A$2:$H$1048576,4,0),"")</f>
        <v/>
      </c>
      <c r="E6" s="7" t="str">
        <f>IFERROR(VLOOKUP(A6,Data!$A$2:$H$1048576,5,0),"")</f>
        <v/>
      </c>
      <c r="F6" s="7" t="str">
        <f>IFERROR(VLOOKUP(A6,Data!$A$2:$H$1048576,6,0),"")</f>
        <v/>
      </c>
      <c r="G6" t="str">
        <f>IFERROR(VLOOKUP(A6,Data!$A$2:$H$1048576,8,0),"")</f>
        <v/>
      </c>
    </row>
    <row r="7" spans="1:7" x14ac:dyDescent="0.3">
      <c r="A7" s="8"/>
      <c r="B7" t="str">
        <f>IFERROR(VLOOKUP(A7,Data!$A$2:$H$1048576,2,0),"")</f>
        <v/>
      </c>
      <c r="C7" s="7" t="str">
        <f>IFERROR(VLOOKUP(A7,Data!$A$2:$H$1048576,3,0),"")</f>
        <v/>
      </c>
      <c r="D7" s="7" t="str">
        <f>IFERROR(VLOOKUP(A7,Data!$A$2:$H$1048576,4,0),"")</f>
        <v/>
      </c>
      <c r="E7" s="7" t="str">
        <f>IFERROR(VLOOKUP(A7,Data!$A$2:$H$1048576,5,0),"")</f>
        <v/>
      </c>
      <c r="F7" s="7" t="str">
        <f>IFERROR(VLOOKUP(A7,Data!$A$2:$H$1048576,6,0),"")</f>
        <v/>
      </c>
      <c r="G7" t="str">
        <f>IFERROR(VLOOKUP(A7,Data!$A$2:$H$1048576,8,0),"")</f>
        <v/>
      </c>
    </row>
    <row r="8" spans="1:7" x14ac:dyDescent="0.3">
      <c r="A8" s="8"/>
      <c r="B8" t="str">
        <f>IFERROR(VLOOKUP(A8,Data!$A$2:$H$1048576,2,0),"")</f>
        <v/>
      </c>
      <c r="C8" s="7" t="str">
        <f>IFERROR(VLOOKUP(A8,Data!$A$2:$H$1048576,3,0),"")</f>
        <v/>
      </c>
      <c r="D8" s="7" t="str">
        <f>IFERROR(VLOOKUP(A8,Data!$A$2:$H$1048576,4,0),"")</f>
        <v/>
      </c>
      <c r="E8" s="7" t="str">
        <f>IFERROR(VLOOKUP(A8,Data!$A$2:$H$1048576,5,0),"")</f>
        <v/>
      </c>
      <c r="F8" s="7" t="str">
        <f>IFERROR(VLOOKUP(A8,Data!$A$2:$H$1048576,6,0),"")</f>
        <v/>
      </c>
      <c r="G8" t="str">
        <f>IFERROR(VLOOKUP(A8,Data!$A$2:$H$1048576,8,0),"")</f>
        <v/>
      </c>
    </row>
    <row r="9" spans="1:7" x14ac:dyDescent="0.3">
      <c r="A9" s="8"/>
      <c r="B9" t="str">
        <f>IFERROR(VLOOKUP(A9,Data!$A$2:$H$1048576,2,0),"")</f>
        <v/>
      </c>
      <c r="C9" s="7" t="str">
        <f>IFERROR(VLOOKUP(A9,Data!$A$2:$H$1048576,3,0),"")</f>
        <v/>
      </c>
      <c r="D9" s="7" t="str">
        <f>IFERROR(VLOOKUP(A9,Data!$A$2:$H$1048576,4,0),"")</f>
        <v/>
      </c>
      <c r="E9" s="7" t="str">
        <f>IFERROR(VLOOKUP(A9,Data!$A$2:$H$1048576,5,0),"")</f>
        <v/>
      </c>
      <c r="F9" s="7" t="str">
        <f>IFERROR(VLOOKUP(A9,Data!$A$2:$H$1048576,6,0),"")</f>
        <v/>
      </c>
      <c r="G9" t="str">
        <f>IFERROR(VLOOKUP(A9,Data!$A$2:$H$1048576,8,0),"")</f>
        <v/>
      </c>
    </row>
    <row r="10" spans="1:7" x14ac:dyDescent="0.3">
      <c r="A10" s="8"/>
      <c r="B10" t="str">
        <f>IFERROR(VLOOKUP(A10,Data!$A$2:$H$1048576,2,0),"")</f>
        <v/>
      </c>
      <c r="C10" s="7" t="str">
        <f>IFERROR(VLOOKUP(A10,Data!$A$2:$H$1048576,3,0),"")</f>
        <v/>
      </c>
      <c r="D10" s="7" t="str">
        <f>IFERROR(VLOOKUP(A10,Data!$A$2:$H$1048576,4,0),"")</f>
        <v/>
      </c>
      <c r="E10" s="7" t="str">
        <f>IFERROR(VLOOKUP(A10,Data!$A$2:$H$1048576,5,0),"")</f>
        <v/>
      </c>
      <c r="F10" s="7" t="str">
        <f>IFERROR(VLOOKUP(A10,Data!$A$2:$H$1048576,6,0),"")</f>
        <v/>
      </c>
      <c r="G10" t="str">
        <f>IFERROR(VLOOKUP(A10,Data!$A$2:$H$1048576,8,0),"")</f>
        <v/>
      </c>
    </row>
    <row r="11" spans="1:7" x14ac:dyDescent="0.3">
      <c r="A11" s="8"/>
      <c r="B11" t="str">
        <f>IFERROR(VLOOKUP(A11,Data!$A$2:$H$1048576,2,0),"")</f>
        <v/>
      </c>
      <c r="C11" s="7" t="str">
        <f>IFERROR(VLOOKUP(A11,Data!$A$2:$H$1048576,3,0),"")</f>
        <v/>
      </c>
      <c r="D11" s="7" t="str">
        <f>IFERROR(VLOOKUP(A11,Data!$A$2:$H$1048576,4,0),"")</f>
        <v/>
      </c>
      <c r="E11" s="7" t="str">
        <f>IFERROR(VLOOKUP(A11,Data!$A$2:$H$1048576,5,0),"")</f>
        <v/>
      </c>
      <c r="F11" s="7" t="str">
        <f>IFERROR(VLOOKUP(A11,Data!$A$2:$H$1048576,6,0),"")</f>
        <v/>
      </c>
      <c r="G11" t="str">
        <f>IFERROR(VLOOKUP(A11,Data!$A$2:$H$1048576,8,0),"")</f>
        <v/>
      </c>
    </row>
    <row r="12" spans="1:7" x14ac:dyDescent="0.3">
      <c r="A12" s="8"/>
      <c r="B12" t="str">
        <f>IFERROR(VLOOKUP(A12,Data!$A$2:$H$1048576,2,0),"")</f>
        <v/>
      </c>
      <c r="C12" s="7" t="str">
        <f>IFERROR(VLOOKUP(A12,Data!$A$2:$H$1048576,3,0),"")</f>
        <v/>
      </c>
      <c r="D12" s="7" t="str">
        <f>IFERROR(VLOOKUP(A12,Data!$A$2:$H$1048576,4,0),"")</f>
        <v/>
      </c>
      <c r="E12" s="7" t="str">
        <f>IFERROR(VLOOKUP(A12,Data!$A$2:$H$1048576,5,0),"")</f>
        <v/>
      </c>
      <c r="F12" s="7" t="str">
        <f>IFERROR(VLOOKUP(A12,Data!$A$2:$H$1048576,6,0),"")</f>
        <v/>
      </c>
      <c r="G12" t="str">
        <f>IFERROR(VLOOKUP(A12,Data!$A$2:$H$1048576,8,0),"")</f>
        <v/>
      </c>
    </row>
    <row r="13" spans="1:7" x14ac:dyDescent="0.3">
      <c r="A13" s="8"/>
      <c r="B13" t="str">
        <f>IFERROR(VLOOKUP(A13,Data!$A$2:$H$1048576,2,0),"")</f>
        <v/>
      </c>
      <c r="C13" s="7" t="str">
        <f>IFERROR(VLOOKUP(A13,Data!$A$2:$H$1048576,3,0),"")</f>
        <v/>
      </c>
      <c r="D13" s="7" t="str">
        <f>IFERROR(VLOOKUP(A13,Data!$A$2:$H$1048576,4,0),"")</f>
        <v/>
      </c>
      <c r="E13" s="7" t="str">
        <f>IFERROR(VLOOKUP(A13,Data!$A$2:$H$1048576,5,0),"")</f>
        <v/>
      </c>
      <c r="F13" s="7" t="str">
        <f>IFERROR(VLOOKUP(A13,Data!$A$2:$H$1048576,6,0),"")</f>
        <v/>
      </c>
      <c r="G13" t="str">
        <f>IFERROR(VLOOKUP(A13,Data!$A$2:$H$1048576,8,0),"")</f>
        <v/>
      </c>
    </row>
    <row r="14" spans="1:7" x14ac:dyDescent="0.3">
      <c r="A14" s="8"/>
      <c r="B14" t="str">
        <f>IFERROR(VLOOKUP(A14,Data!$A$2:$H$1048576,2,0),"")</f>
        <v/>
      </c>
      <c r="C14" s="7" t="str">
        <f>IFERROR(VLOOKUP(A14,Data!$A$2:$H$1048576,3,0),"")</f>
        <v/>
      </c>
      <c r="D14" s="7" t="str">
        <f>IFERROR(VLOOKUP(A14,Data!$A$2:$H$1048576,4,0),"")</f>
        <v/>
      </c>
      <c r="E14" s="7" t="str">
        <f>IFERROR(VLOOKUP(A14,Data!$A$2:$H$1048576,5,0),"")</f>
        <v/>
      </c>
      <c r="F14" s="7" t="str">
        <f>IFERROR(VLOOKUP(A14,Data!$A$2:$H$1048576,6,0),"")</f>
        <v/>
      </c>
      <c r="G14" t="str">
        <f>IFERROR(VLOOKUP(A14,Data!$A$2:$H$1048576,8,0),"")</f>
        <v/>
      </c>
    </row>
    <row r="15" spans="1:7" x14ac:dyDescent="0.3">
      <c r="A15" s="8"/>
      <c r="B15" t="str">
        <f>IFERROR(VLOOKUP(A15,Data!$A$2:$H$1048576,2,0),"")</f>
        <v/>
      </c>
      <c r="C15" s="7" t="str">
        <f>IFERROR(VLOOKUP(A15,Data!$A$2:$H$1048576,3,0),"")</f>
        <v/>
      </c>
      <c r="D15" s="7" t="str">
        <f>IFERROR(VLOOKUP(A15,Data!$A$2:$H$1048576,4,0),"")</f>
        <v/>
      </c>
      <c r="E15" s="7" t="str">
        <f>IFERROR(VLOOKUP(A15,Data!$A$2:$H$1048576,5,0),"")</f>
        <v/>
      </c>
      <c r="F15" s="7" t="str">
        <f>IFERROR(VLOOKUP(A15,Data!$A$2:$H$1048576,6,0),"")</f>
        <v/>
      </c>
      <c r="G15" t="str">
        <f>IFERROR(VLOOKUP(A15,Data!$A$2:$H$1048576,8,0),"")</f>
        <v/>
      </c>
    </row>
    <row r="16" spans="1:7" x14ac:dyDescent="0.3">
      <c r="A16" s="8"/>
      <c r="B16" t="str">
        <f>IFERROR(VLOOKUP(A16,Data!$A$2:$H$1048576,2,0),"")</f>
        <v/>
      </c>
      <c r="C16" s="7" t="str">
        <f>IFERROR(VLOOKUP(A16,Data!$A$2:$H$1048576,3,0),"")</f>
        <v/>
      </c>
      <c r="D16" s="7" t="str">
        <f>IFERROR(VLOOKUP(A16,Data!$A$2:$H$1048576,4,0),"")</f>
        <v/>
      </c>
      <c r="E16" s="7" t="str">
        <f>IFERROR(VLOOKUP(A16,Data!$A$2:$H$1048576,5,0),"")</f>
        <v/>
      </c>
      <c r="F16" s="7" t="str">
        <f>IFERROR(VLOOKUP(A16,Data!$A$2:$H$1048576,6,0),"")</f>
        <v/>
      </c>
      <c r="G16" t="str">
        <f>IFERROR(VLOOKUP(A16,Data!$A$2:$H$1048576,8,0),"")</f>
        <v/>
      </c>
    </row>
    <row r="17" spans="1:7" x14ac:dyDescent="0.3">
      <c r="A17" s="8"/>
      <c r="B17" t="str">
        <f>IFERROR(VLOOKUP(A17,Data!$A$2:$H$1048576,2,0),"")</f>
        <v/>
      </c>
      <c r="C17" s="7" t="str">
        <f>IFERROR(VLOOKUP(A17,Data!$A$2:$H$1048576,3,0),"")</f>
        <v/>
      </c>
      <c r="D17" s="7" t="str">
        <f>IFERROR(VLOOKUP(A17,Data!$A$2:$H$1048576,4,0),"")</f>
        <v/>
      </c>
      <c r="E17" s="7" t="str">
        <f>IFERROR(VLOOKUP(A17,Data!$A$2:$H$1048576,5,0),"")</f>
        <v/>
      </c>
      <c r="F17" s="7" t="str">
        <f>IFERROR(VLOOKUP(A17,Data!$A$2:$H$1048576,6,0),"")</f>
        <v/>
      </c>
      <c r="G17" t="str">
        <f>IFERROR(VLOOKUP(A17,Data!$A$2:$H$1048576,8,0),"")</f>
        <v/>
      </c>
    </row>
    <row r="18" spans="1:7" x14ac:dyDescent="0.3">
      <c r="A18" s="8"/>
      <c r="B18" t="str">
        <f>IFERROR(VLOOKUP(A18,Data!$A$2:$H$1048576,2,0),"")</f>
        <v/>
      </c>
      <c r="C18" s="7" t="str">
        <f>IFERROR(VLOOKUP(A18,Data!$A$2:$H$1048576,3,0),"")</f>
        <v/>
      </c>
      <c r="D18" s="7" t="str">
        <f>IFERROR(VLOOKUP(A18,Data!$A$2:$H$1048576,4,0),"")</f>
        <v/>
      </c>
      <c r="E18" s="7" t="str">
        <f>IFERROR(VLOOKUP(A18,Data!$A$2:$H$1048576,5,0),"")</f>
        <v/>
      </c>
      <c r="F18" s="7" t="str">
        <f>IFERROR(VLOOKUP(A18,Data!$A$2:$H$1048576,6,0),"")</f>
        <v/>
      </c>
      <c r="G18" t="str">
        <f>IFERROR(VLOOKUP(A18,Data!$A$2:$H$1048576,8,0),"")</f>
        <v/>
      </c>
    </row>
    <row r="19" spans="1:7" x14ac:dyDescent="0.3">
      <c r="A19" s="8"/>
      <c r="B19" t="str">
        <f>IFERROR(VLOOKUP(A19,Data!$A$2:$H$1048576,2,0),"")</f>
        <v/>
      </c>
      <c r="C19" s="7" t="str">
        <f>IFERROR(VLOOKUP(A19,Data!$A$2:$H$1048576,3,0),"")</f>
        <v/>
      </c>
      <c r="D19" s="7" t="str">
        <f>IFERROR(VLOOKUP(A19,Data!$A$2:$H$1048576,4,0),"")</f>
        <v/>
      </c>
      <c r="E19" s="7" t="str">
        <f>IFERROR(VLOOKUP(A19,Data!$A$2:$H$1048576,5,0),"")</f>
        <v/>
      </c>
      <c r="F19" s="7" t="str">
        <f>IFERROR(VLOOKUP(A19,Data!$A$2:$H$1048576,6,0),"")</f>
        <v/>
      </c>
      <c r="G19" t="str">
        <f>IFERROR(VLOOKUP(A19,Data!$A$2:$H$1048576,8,0),"")</f>
        <v/>
      </c>
    </row>
    <row r="20" spans="1:7" x14ac:dyDescent="0.3">
      <c r="A20" s="8"/>
      <c r="B20" t="str">
        <f>IFERROR(VLOOKUP(A20,Data!$A$2:$H$1048576,2,0),"")</f>
        <v/>
      </c>
      <c r="C20" s="7" t="str">
        <f>IFERROR(VLOOKUP(A20,Data!$A$2:$H$1048576,3,0),"")</f>
        <v/>
      </c>
      <c r="D20" s="7" t="str">
        <f>IFERROR(VLOOKUP(A20,Data!$A$2:$H$1048576,4,0),"")</f>
        <v/>
      </c>
      <c r="E20" s="7" t="str">
        <f>IFERROR(VLOOKUP(A20,Data!$A$2:$H$1048576,5,0),"")</f>
        <v/>
      </c>
      <c r="F20" s="7" t="str">
        <f>IFERROR(VLOOKUP(A20,Data!$A$2:$H$1048576,6,0),"")</f>
        <v/>
      </c>
      <c r="G20" t="str">
        <f>IFERROR(VLOOKUP(A20,Data!$A$2:$H$1048576,8,0),"")</f>
        <v/>
      </c>
    </row>
    <row r="21" spans="1:7" x14ac:dyDescent="0.3">
      <c r="A21" s="8"/>
      <c r="B21" t="str">
        <f>IFERROR(VLOOKUP(A21,Data!$A$2:$H$1048576,2,0),"")</f>
        <v/>
      </c>
      <c r="C21" s="7" t="str">
        <f>IFERROR(VLOOKUP(A21,Data!$A$2:$H$1048576,3,0),"")</f>
        <v/>
      </c>
      <c r="D21" s="7" t="str">
        <f>IFERROR(VLOOKUP(A21,Data!$A$2:$H$1048576,4,0),"")</f>
        <v/>
      </c>
      <c r="E21" s="7" t="str">
        <f>IFERROR(VLOOKUP(A21,Data!$A$2:$H$1048576,5,0),"")</f>
        <v/>
      </c>
      <c r="F21" s="7" t="str">
        <f>IFERROR(VLOOKUP(A21,Data!$A$2:$H$1048576,6,0),"")</f>
        <v/>
      </c>
      <c r="G21" t="str">
        <f>IFERROR(VLOOKUP(A21,Data!$A$2:$H$1048576,8,0),"")</f>
        <v/>
      </c>
    </row>
    <row r="22" spans="1:7" x14ac:dyDescent="0.3">
      <c r="A22" s="8"/>
      <c r="B22" t="str">
        <f>IFERROR(VLOOKUP(A22,Data!$A$2:$H$1048576,2,0),"")</f>
        <v/>
      </c>
      <c r="C22" s="7" t="str">
        <f>IFERROR(VLOOKUP(A22,Data!$A$2:$H$1048576,3,0),"")</f>
        <v/>
      </c>
      <c r="D22" s="7" t="str">
        <f>IFERROR(VLOOKUP(A22,Data!$A$2:$H$1048576,4,0),"")</f>
        <v/>
      </c>
      <c r="E22" s="7" t="str">
        <f>IFERROR(VLOOKUP(A22,Data!$A$2:$H$1048576,5,0),"")</f>
        <v/>
      </c>
      <c r="F22" s="7" t="str">
        <f>IFERROR(VLOOKUP(A22,Data!$A$2:$H$1048576,6,0),"")</f>
        <v/>
      </c>
      <c r="G22" t="str">
        <f>IFERROR(VLOOKUP(A22,Data!$A$2:$H$1048576,8,0),"")</f>
        <v/>
      </c>
    </row>
    <row r="23" spans="1:7" x14ac:dyDescent="0.3">
      <c r="A23" s="8"/>
      <c r="B23" t="str">
        <f>IFERROR(VLOOKUP(A23,Data!$A$2:$H$1048576,2,0),"")</f>
        <v/>
      </c>
      <c r="C23" s="7" t="str">
        <f>IFERROR(VLOOKUP(A23,Data!$A$2:$H$1048576,3,0),"")</f>
        <v/>
      </c>
      <c r="D23" s="7" t="str">
        <f>IFERROR(VLOOKUP(A23,Data!$A$2:$H$1048576,4,0),"")</f>
        <v/>
      </c>
      <c r="E23" s="7" t="str">
        <f>IFERROR(VLOOKUP(A23,Data!$A$2:$H$1048576,5,0),"")</f>
        <v/>
      </c>
      <c r="F23" s="7" t="str">
        <f>IFERROR(VLOOKUP(A23,Data!$A$2:$H$1048576,6,0),"")</f>
        <v/>
      </c>
      <c r="G23" t="str">
        <f>IFERROR(VLOOKUP(A23,Data!$A$2:$H$1048576,8,0),"")</f>
        <v/>
      </c>
    </row>
    <row r="24" spans="1:7" x14ac:dyDescent="0.3">
      <c r="A24" s="8"/>
      <c r="B24" t="str">
        <f>IFERROR(VLOOKUP(A24,Data!$A$2:$H$1048576,2,0),"")</f>
        <v/>
      </c>
      <c r="C24" s="7" t="str">
        <f>IFERROR(VLOOKUP(A24,Data!$A$2:$H$1048576,3,0),"")</f>
        <v/>
      </c>
      <c r="D24" s="7" t="str">
        <f>IFERROR(VLOOKUP(A24,Data!$A$2:$H$1048576,4,0),"")</f>
        <v/>
      </c>
      <c r="E24" s="7" t="str">
        <f>IFERROR(VLOOKUP(A24,Data!$A$2:$H$1048576,5,0),"")</f>
        <v/>
      </c>
      <c r="F24" s="7" t="str">
        <f>IFERROR(VLOOKUP(A24,Data!$A$2:$H$1048576,6,0),"")</f>
        <v/>
      </c>
      <c r="G24" t="str">
        <f>IFERROR(VLOOKUP(A24,Data!$A$2:$H$1048576,8,0),"")</f>
        <v/>
      </c>
    </row>
    <row r="25" spans="1:7" x14ac:dyDescent="0.3">
      <c r="A25" s="8"/>
      <c r="B25" t="str">
        <f>IFERROR(VLOOKUP(A25,Data!$A$2:$H$1048576,2,0),"")</f>
        <v/>
      </c>
      <c r="C25" s="7" t="str">
        <f>IFERROR(VLOOKUP(A25,Data!$A$2:$H$1048576,3,0),"")</f>
        <v/>
      </c>
      <c r="D25" s="7" t="str">
        <f>IFERROR(VLOOKUP(A25,Data!$A$2:$H$1048576,4,0),"")</f>
        <v/>
      </c>
      <c r="E25" s="7" t="str">
        <f>IFERROR(VLOOKUP(A25,Data!$A$2:$H$1048576,5,0),"")</f>
        <v/>
      </c>
      <c r="F25" s="7" t="str">
        <f>IFERROR(VLOOKUP(A25,Data!$A$2:$H$1048576,6,0),"")</f>
        <v/>
      </c>
      <c r="G25" t="str">
        <f>IFERROR(VLOOKUP(A25,Data!$A$2:$H$1048576,8,0),"")</f>
        <v/>
      </c>
    </row>
    <row r="26" spans="1:7" x14ac:dyDescent="0.3">
      <c r="A26" s="8"/>
      <c r="B26" t="str">
        <f>IFERROR(VLOOKUP(A26,Data!$A$2:$H$1048576,2,0),"")</f>
        <v/>
      </c>
      <c r="C26" s="7" t="str">
        <f>IFERROR(VLOOKUP(A26,Data!$A$2:$H$1048576,3,0),"")</f>
        <v/>
      </c>
      <c r="D26" s="7" t="str">
        <f>IFERROR(VLOOKUP(A26,Data!$A$2:$H$1048576,4,0),"")</f>
        <v/>
      </c>
      <c r="E26" s="7" t="str">
        <f>IFERROR(VLOOKUP(A26,Data!$A$2:$H$1048576,5,0),"")</f>
        <v/>
      </c>
      <c r="F26" s="7" t="str">
        <f>IFERROR(VLOOKUP(A26,Data!$A$2:$H$1048576,6,0),"")</f>
        <v/>
      </c>
      <c r="G26" t="str">
        <f>IFERROR(VLOOKUP(A26,Data!$A$2:$H$1048576,8,0),"")</f>
        <v/>
      </c>
    </row>
    <row r="27" spans="1:7" x14ac:dyDescent="0.3">
      <c r="A27" s="8"/>
      <c r="B27" t="str">
        <f>IFERROR(VLOOKUP(A27,Data!$A$2:$H$1048576,2,0),"")</f>
        <v/>
      </c>
      <c r="C27" s="7" t="str">
        <f>IFERROR(VLOOKUP(A27,Data!$A$2:$H$1048576,3,0),"")</f>
        <v/>
      </c>
      <c r="D27" s="7" t="str">
        <f>IFERROR(VLOOKUP(A27,Data!$A$2:$H$1048576,4,0),"")</f>
        <v/>
      </c>
      <c r="E27" s="7" t="str">
        <f>IFERROR(VLOOKUP(A27,Data!$A$2:$H$1048576,5,0),"")</f>
        <v/>
      </c>
      <c r="F27" s="7" t="str">
        <f>IFERROR(VLOOKUP(A27,Data!$A$2:$H$1048576,6,0),"")</f>
        <v/>
      </c>
      <c r="G27" t="str">
        <f>IFERROR(VLOOKUP(A27,Data!$A$2:$H$1048576,8,0),"")</f>
        <v/>
      </c>
    </row>
    <row r="28" spans="1:7" x14ac:dyDescent="0.3">
      <c r="A28" s="8"/>
      <c r="B28" t="str">
        <f>IFERROR(VLOOKUP(A28,Data!$A$2:$H$1048576,2,0),"")</f>
        <v/>
      </c>
      <c r="C28" s="7" t="str">
        <f>IFERROR(VLOOKUP(A28,Data!$A$2:$H$1048576,3,0),"")</f>
        <v/>
      </c>
      <c r="D28" s="7" t="str">
        <f>IFERROR(VLOOKUP(A28,Data!$A$2:$H$1048576,4,0),"")</f>
        <v/>
      </c>
      <c r="E28" s="7" t="str">
        <f>IFERROR(VLOOKUP(A28,Data!$A$2:$H$1048576,5,0),"")</f>
        <v/>
      </c>
      <c r="F28" s="7" t="str">
        <f>IFERROR(VLOOKUP(A28,Data!$A$2:$H$1048576,6,0),"")</f>
        <v/>
      </c>
      <c r="G28" t="str">
        <f>IFERROR(VLOOKUP(A28,Data!$A$2:$H$1048576,8,0),"")</f>
        <v/>
      </c>
    </row>
    <row r="29" spans="1:7" x14ac:dyDescent="0.3">
      <c r="A29" s="8"/>
      <c r="B29" t="str">
        <f>IFERROR(VLOOKUP(A29,Data!$A$2:$H$1048576,2,0),"")</f>
        <v/>
      </c>
      <c r="C29" s="7" t="str">
        <f>IFERROR(VLOOKUP(A29,Data!$A$2:$H$1048576,3,0),"")</f>
        <v/>
      </c>
      <c r="D29" s="7" t="str">
        <f>IFERROR(VLOOKUP(A29,Data!$A$2:$H$1048576,4,0),"")</f>
        <v/>
      </c>
      <c r="E29" s="7" t="str">
        <f>IFERROR(VLOOKUP(A29,Data!$A$2:$H$1048576,5,0),"")</f>
        <v/>
      </c>
      <c r="F29" s="7" t="str">
        <f>IFERROR(VLOOKUP(A29,Data!$A$2:$H$1048576,6,0),"")</f>
        <v/>
      </c>
      <c r="G29" t="str">
        <f>IFERROR(VLOOKUP(A29,Data!$A$2:$H$1048576,8,0),"")</f>
        <v/>
      </c>
    </row>
    <row r="30" spans="1:7" x14ac:dyDescent="0.3">
      <c r="A30" s="8"/>
      <c r="B30" t="str">
        <f>IFERROR(VLOOKUP(A30,Data!$A$2:$H$1048576,2,0),"")</f>
        <v/>
      </c>
      <c r="C30" s="7" t="str">
        <f>IFERROR(VLOOKUP(A30,Data!$A$2:$H$1048576,3,0),"")</f>
        <v/>
      </c>
      <c r="D30" s="7" t="str">
        <f>IFERROR(VLOOKUP(A30,Data!$A$2:$H$1048576,4,0),"")</f>
        <v/>
      </c>
      <c r="E30" s="7" t="str">
        <f>IFERROR(VLOOKUP(A30,Data!$A$2:$H$1048576,5,0),"")</f>
        <v/>
      </c>
      <c r="F30" s="7" t="str">
        <f>IFERROR(VLOOKUP(A30,Data!$A$2:$H$1048576,6,0),"")</f>
        <v/>
      </c>
      <c r="G30" t="str">
        <f>IFERROR(VLOOKUP(A30,Data!$A$2:$H$1048576,8,0),"")</f>
        <v/>
      </c>
    </row>
    <row r="31" spans="1:7" x14ac:dyDescent="0.3">
      <c r="A31" s="8"/>
      <c r="B31" t="str">
        <f>IFERROR(VLOOKUP(A31,Data!$A$2:$H$1048576,2,0),"")</f>
        <v/>
      </c>
      <c r="C31" s="7" t="str">
        <f>IFERROR(VLOOKUP(A31,Data!$A$2:$H$1048576,3,0),"")</f>
        <v/>
      </c>
      <c r="D31" s="7" t="str">
        <f>IFERROR(VLOOKUP(A31,Data!$A$2:$H$1048576,4,0),"")</f>
        <v/>
      </c>
      <c r="E31" s="7" t="str">
        <f>IFERROR(VLOOKUP(A31,Data!$A$2:$H$1048576,5,0),"")</f>
        <v/>
      </c>
      <c r="F31" s="7" t="str">
        <f>IFERROR(VLOOKUP(A31,Data!$A$2:$H$1048576,6,0),"")</f>
        <v/>
      </c>
      <c r="G31" t="str">
        <f>IFERROR(VLOOKUP(A31,Data!$A$2:$H$1048576,8,0),"")</f>
        <v/>
      </c>
    </row>
    <row r="32" spans="1:7" x14ac:dyDescent="0.3">
      <c r="A32" s="8"/>
      <c r="B32" t="str">
        <f>IFERROR(VLOOKUP(A32,Data!$A$2:$H$1048576,2,0),"")</f>
        <v/>
      </c>
      <c r="C32" s="7" t="str">
        <f>IFERROR(VLOOKUP(A32,Data!$A$2:$H$1048576,3,0),"")</f>
        <v/>
      </c>
      <c r="D32" s="7" t="str">
        <f>IFERROR(VLOOKUP(A32,Data!$A$2:$H$1048576,4,0),"")</f>
        <v/>
      </c>
      <c r="E32" s="7" t="str">
        <f>IFERROR(VLOOKUP(A32,Data!$A$2:$H$1048576,5,0),"")</f>
        <v/>
      </c>
      <c r="F32" s="7" t="str">
        <f>IFERROR(VLOOKUP(A32,Data!$A$2:$H$1048576,6,0),"")</f>
        <v/>
      </c>
      <c r="G32" t="str">
        <f>IFERROR(VLOOKUP(A32,Data!$A$2:$H$1048576,8,0),"")</f>
        <v/>
      </c>
    </row>
    <row r="33" spans="1:7" x14ac:dyDescent="0.3">
      <c r="A33" s="8"/>
      <c r="B33" t="str">
        <f>IFERROR(VLOOKUP(A33,Data!$A$2:$H$1048576,2,0),"")</f>
        <v/>
      </c>
      <c r="C33" s="7" t="str">
        <f>IFERROR(VLOOKUP(A33,Data!$A$2:$H$1048576,3,0),"")</f>
        <v/>
      </c>
      <c r="D33" s="7" t="str">
        <f>IFERROR(VLOOKUP(A33,Data!$A$2:$H$1048576,4,0),"")</f>
        <v/>
      </c>
      <c r="E33" s="7" t="str">
        <f>IFERROR(VLOOKUP(A33,Data!$A$2:$H$1048576,5,0),"")</f>
        <v/>
      </c>
      <c r="F33" s="7" t="str">
        <f>IFERROR(VLOOKUP(A33,Data!$A$2:$H$1048576,6,0),"")</f>
        <v/>
      </c>
      <c r="G33" t="str">
        <f>IFERROR(VLOOKUP(A33,Data!$A$2:$H$1048576,8,0),"")</f>
        <v/>
      </c>
    </row>
    <row r="34" spans="1:7" x14ac:dyDescent="0.3">
      <c r="A34" s="8"/>
      <c r="B34" t="str">
        <f>IFERROR(VLOOKUP(A34,Data!$A$2:$H$1048576,2,0),"")</f>
        <v/>
      </c>
      <c r="C34" s="7" t="str">
        <f>IFERROR(VLOOKUP(A34,Data!$A$2:$H$1048576,3,0),"")</f>
        <v/>
      </c>
      <c r="D34" s="7" t="str">
        <f>IFERROR(VLOOKUP(A34,Data!$A$2:$H$1048576,4,0),"")</f>
        <v/>
      </c>
      <c r="E34" s="7" t="str">
        <f>IFERROR(VLOOKUP(A34,Data!$A$2:$H$1048576,5,0),"")</f>
        <v/>
      </c>
      <c r="F34" s="7" t="str">
        <f>IFERROR(VLOOKUP(A34,Data!$A$2:$H$1048576,6,0),"")</f>
        <v/>
      </c>
      <c r="G34" t="str">
        <f>IFERROR(VLOOKUP(A34,Data!$A$2:$H$1048576,8,0),"")</f>
        <v/>
      </c>
    </row>
    <row r="35" spans="1:7" x14ac:dyDescent="0.3">
      <c r="A35" s="8"/>
      <c r="B35" t="str">
        <f>IFERROR(VLOOKUP(A35,Data!$A$2:$H$1048576,2,0),"")</f>
        <v/>
      </c>
      <c r="C35" s="7" t="str">
        <f>IFERROR(VLOOKUP(A35,Data!$A$2:$H$1048576,3,0),"")</f>
        <v/>
      </c>
      <c r="D35" s="7" t="str">
        <f>IFERROR(VLOOKUP(A35,Data!$A$2:$H$1048576,4,0),"")</f>
        <v/>
      </c>
      <c r="E35" s="7" t="str">
        <f>IFERROR(VLOOKUP(A35,Data!$A$2:$H$1048576,5,0),"")</f>
        <v/>
      </c>
      <c r="F35" s="7" t="str">
        <f>IFERROR(VLOOKUP(A35,Data!$A$2:$H$1048576,6,0),"")</f>
        <v/>
      </c>
      <c r="G35" t="str">
        <f>IFERROR(VLOOKUP(A35,Data!$A$2:$H$1048576,8,0),"")</f>
        <v/>
      </c>
    </row>
    <row r="36" spans="1:7" x14ac:dyDescent="0.3">
      <c r="A36" s="8"/>
      <c r="B36" t="str">
        <f>IFERROR(VLOOKUP(A36,Data!$A$2:$H$1048576,2,0),"")</f>
        <v/>
      </c>
      <c r="C36" s="7" t="str">
        <f>IFERROR(VLOOKUP(A36,Data!$A$2:$H$1048576,3,0),"")</f>
        <v/>
      </c>
      <c r="D36" s="7" t="str">
        <f>IFERROR(VLOOKUP(A36,Data!$A$2:$H$1048576,4,0),"")</f>
        <v/>
      </c>
      <c r="E36" s="7" t="str">
        <f>IFERROR(VLOOKUP(A36,Data!$A$2:$H$1048576,5,0),"")</f>
        <v/>
      </c>
      <c r="F36" s="7" t="str">
        <f>IFERROR(VLOOKUP(A36,Data!$A$2:$H$1048576,6,0),"")</f>
        <v/>
      </c>
      <c r="G36" t="str">
        <f>IFERROR(VLOOKUP(A36,Data!$A$2:$H$1048576,8,0),"")</f>
        <v/>
      </c>
    </row>
    <row r="37" spans="1:7" x14ac:dyDescent="0.3">
      <c r="A37" s="8"/>
      <c r="B37" t="str">
        <f>IFERROR(VLOOKUP(A37,Data!$A$2:$H$1048576,2,0),"")</f>
        <v/>
      </c>
      <c r="C37" s="7" t="str">
        <f>IFERROR(VLOOKUP(A37,Data!$A$2:$H$1048576,3,0),"")</f>
        <v/>
      </c>
      <c r="D37" s="7" t="str">
        <f>IFERROR(VLOOKUP(A37,Data!$A$2:$H$1048576,4,0),"")</f>
        <v/>
      </c>
      <c r="E37" s="7" t="str">
        <f>IFERROR(VLOOKUP(A37,Data!$A$2:$H$1048576,5,0),"")</f>
        <v/>
      </c>
      <c r="F37" s="7" t="str">
        <f>IFERROR(VLOOKUP(A37,Data!$A$2:$H$1048576,6,0),"")</f>
        <v/>
      </c>
      <c r="G37" t="str">
        <f>IFERROR(VLOOKUP(A37,Data!$A$2:$H$1048576,8,0),"")</f>
        <v/>
      </c>
    </row>
    <row r="38" spans="1:7" x14ac:dyDescent="0.3">
      <c r="A38" s="8"/>
      <c r="B38" t="str">
        <f>IFERROR(VLOOKUP(A38,Data!$A$2:$H$1048576,2,0),"")</f>
        <v/>
      </c>
      <c r="C38" s="7" t="str">
        <f>IFERROR(VLOOKUP(A38,Data!$A$2:$H$1048576,3,0),"")</f>
        <v/>
      </c>
      <c r="D38" s="7" t="str">
        <f>IFERROR(VLOOKUP(A38,Data!$A$2:$H$1048576,4,0),"")</f>
        <v/>
      </c>
      <c r="E38" s="7" t="str">
        <f>IFERROR(VLOOKUP(A38,Data!$A$2:$H$1048576,5,0),"")</f>
        <v/>
      </c>
      <c r="F38" s="7" t="str">
        <f>IFERROR(VLOOKUP(A38,Data!$A$2:$H$1048576,6,0),"")</f>
        <v/>
      </c>
      <c r="G38" t="str">
        <f>IFERROR(VLOOKUP(A38,Data!$A$2:$H$1048576,8,0),"")</f>
        <v/>
      </c>
    </row>
    <row r="39" spans="1:7" x14ac:dyDescent="0.3">
      <c r="A39" s="8"/>
      <c r="B39" t="str">
        <f>IFERROR(VLOOKUP(A39,Data!$A$2:$H$1048576,2,0),"")</f>
        <v/>
      </c>
      <c r="C39" s="7" t="str">
        <f>IFERROR(VLOOKUP(A39,Data!$A$2:$H$1048576,3,0),"")</f>
        <v/>
      </c>
      <c r="D39" s="7" t="str">
        <f>IFERROR(VLOOKUP(A39,Data!$A$2:$H$1048576,4,0),"")</f>
        <v/>
      </c>
      <c r="E39" s="7" t="str">
        <f>IFERROR(VLOOKUP(A39,Data!$A$2:$H$1048576,5,0),"")</f>
        <v/>
      </c>
      <c r="F39" s="7" t="str">
        <f>IFERROR(VLOOKUP(A39,Data!$A$2:$H$1048576,6,0),"")</f>
        <v/>
      </c>
      <c r="G39" t="str">
        <f>IFERROR(VLOOKUP(A39,Data!$A$2:$H$1048576,8,0),"")</f>
        <v/>
      </c>
    </row>
    <row r="40" spans="1:7" x14ac:dyDescent="0.3">
      <c r="A40" s="8"/>
      <c r="B40" t="str">
        <f>IFERROR(VLOOKUP(A40,Data!$A$2:$H$1048576,2,0),"")</f>
        <v/>
      </c>
      <c r="C40" s="7" t="str">
        <f>IFERROR(VLOOKUP(A40,Data!$A$2:$H$1048576,3,0),"")</f>
        <v/>
      </c>
      <c r="D40" s="7" t="str">
        <f>IFERROR(VLOOKUP(A40,Data!$A$2:$H$1048576,4,0),"")</f>
        <v/>
      </c>
      <c r="E40" s="7" t="str">
        <f>IFERROR(VLOOKUP(A40,Data!$A$2:$H$1048576,5,0),"")</f>
        <v/>
      </c>
      <c r="F40" s="7" t="str">
        <f>IFERROR(VLOOKUP(A40,Data!$A$2:$H$1048576,6,0),"")</f>
        <v/>
      </c>
      <c r="G40" t="str">
        <f>IFERROR(VLOOKUP(A40,Data!$A$2:$H$1048576,8,0),"")</f>
        <v/>
      </c>
    </row>
    <row r="41" spans="1:7" x14ac:dyDescent="0.3">
      <c r="A41" s="8"/>
      <c r="B41" t="str">
        <f>IFERROR(VLOOKUP(A41,Data!$A$2:$H$1048576,2,0),"")</f>
        <v/>
      </c>
      <c r="C41" s="7" t="str">
        <f>IFERROR(VLOOKUP(A41,Data!$A$2:$H$1048576,3,0),"")</f>
        <v/>
      </c>
      <c r="D41" s="7" t="str">
        <f>IFERROR(VLOOKUP(A41,Data!$A$2:$H$1048576,4,0),"")</f>
        <v/>
      </c>
      <c r="E41" s="7" t="str">
        <f>IFERROR(VLOOKUP(A41,Data!$A$2:$H$1048576,5,0),"")</f>
        <v/>
      </c>
      <c r="F41" s="7" t="str">
        <f>IFERROR(VLOOKUP(A41,Data!$A$2:$H$1048576,6,0),"")</f>
        <v/>
      </c>
      <c r="G41" t="str">
        <f>IFERROR(VLOOKUP(A41,Data!$A$2:$H$1048576,8,0),"")</f>
        <v/>
      </c>
    </row>
    <row r="42" spans="1:7" x14ac:dyDescent="0.3">
      <c r="A42" s="8"/>
      <c r="B42" t="str">
        <f>IFERROR(VLOOKUP(A42,Data!$A$2:$H$1048576,2,0),"")</f>
        <v/>
      </c>
      <c r="C42" s="7" t="str">
        <f>IFERROR(VLOOKUP(A42,Data!$A$2:$H$1048576,3,0),"")</f>
        <v/>
      </c>
      <c r="D42" s="7" t="str">
        <f>IFERROR(VLOOKUP(A42,Data!$A$2:$H$1048576,4,0),"")</f>
        <v/>
      </c>
      <c r="E42" s="7" t="str">
        <f>IFERROR(VLOOKUP(A42,Data!$A$2:$H$1048576,5,0),"")</f>
        <v/>
      </c>
      <c r="F42" s="7" t="str">
        <f>IFERROR(VLOOKUP(A42,Data!$A$2:$H$1048576,6,0),"")</f>
        <v/>
      </c>
      <c r="G42" t="str">
        <f>IFERROR(VLOOKUP(A42,Data!$A$2:$H$1048576,8,0),"")</f>
        <v/>
      </c>
    </row>
    <row r="43" spans="1:7" x14ac:dyDescent="0.3">
      <c r="A43" s="8"/>
      <c r="B43" t="str">
        <f>IFERROR(VLOOKUP(A43,Data!$A$2:$H$1048576,2,0),"")</f>
        <v/>
      </c>
      <c r="C43" s="7" t="str">
        <f>IFERROR(VLOOKUP(A43,Data!$A$2:$H$1048576,3,0),"")</f>
        <v/>
      </c>
      <c r="D43" s="7" t="str">
        <f>IFERROR(VLOOKUP(A43,Data!$A$2:$H$1048576,4,0),"")</f>
        <v/>
      </c>
      <c r="E43" s="7" t="str">
        <f>IFERROR(VLOOKUP(A43,Data!$A$2:$H$1048576,5,0),"")</f>
        <v/>
      </c>
      <c r="F43" s="7" t="str">
        <f>IFERROR(VLOOKUP(A43,Data!$A$2:$H$1048576,6,0),"")</f>
        <v/>
      </c>
      <c r="G43" t="str">
        <f>IFERROR(VLOOKUP(A43,Data!$A$2:$H$1048576,8,0),"")</f>
        <v/>
      </c>
    </row>
    <row r="44" spans="1:7" x14ac:dyDescent="0.3">
      <c r="A44" s="8"/>
      <c r="B44" t="str">
        <f>IFERROR(VLOOKUP(A44,Data!$A$2:$H$1048576,2,0),"")</f>
        <v/>
      </c>
      <c r="C44" s="7" t="str">
        <f>IFERROR(VLOOKUP(A44,Data!$A$2:$H$1048576,3,0),"")</f>
        <v/>
      </c>
      <c r="D44" s="7" t="str">
        <f>IFERROR(VLOOKUP(A44,Data!$A$2:$H$1048576,4,0),"")</f>
        <v/>
      </c>
      <c r="E44" s="7" t="str">
        <f>IFERROR(VLOOKUP(A44,Data!$A$2:$H$1048576,5,0),"")</f>
        <v/>
      </c>
      <c r="F44" s="7" t="str">
        <f>IFERROR(VLOOKUP(A44,Data!$A$2:$H$1048576,6,0),"")</f>
        <v/>
      </c>
      <c r="G44" t="str">
        <f>IFERROR(VLOOKUP(A44,Data!$A$2:$H$1048576,8,0),"")</f>
        <v/>
      </c>
    </row>
    <row r="45" spans="1:7" x14ac:dyDescent="0.3">
      <c r="A45" s="8"/>
      <c r="B45" t="str">
        <f>IFERROR(VLOOKUP(A45,Data!$A$2:$H$1048576,2,0),"")</f>
        <v/>
      </c>
      <c r="C45" s="7" t="str">
        <f>IFERROR(VLOOKUP(A45,Data!$A$2:$H$1048576,3,0),"")</f>
        <v/>
      </c>
      <c r="D45" s="7" t="str">
        <f>IFERROR(VLOOKUP(A45,Data!$A$2:$H$1048576,4,0),"")</f>
        <v/>
      </c>
      <c r="E45" s="7" t="str">
        <f>IFERROR(VLOOKUP(A45,Data!$A$2:$H$1048576,5,0),"")</f>
        <v/>
      </c>
      <c r="F45" s="7" t="str">
        <f>IFERROR(VLOOKUP(A45,Data!$A$2:$H$1048576,6,0),"")</f>
        <v/>
      </c>
      <c r="G45" t="str">
        <f>IFERROR(VLOOKUP(A45,Data!$A$2:$H$1048576,8,0),"")</f>
        <v/>
      </c>
    </row>
    <row r="46" spans="1:7" x14ac:dyDescent="0.3">
      <c r="A46" s="8"/>
      <c r="B46" t="str">
        <f>IFERROR(VLOOKUP(A46,Data!$A$2:$H$1048576,2,0),"")</f>
        <v/>
      </c>
      <c r="C46" s="7" t="str">
        <f>IFERROR(VLOOKUP(A46,Data!$A$2:$H$1048576,3,0),"")</f>
        <v/>
      </c>
      <c r="D46" s="7" t="str">
        <f>IFERROR(VLOOKUP(A46,Data!$A$2:$H$1048576,4,0),"")</f>
        <v/>
      </c>
      <c r="E46" s="7" t="str">
        <f>IFERROR(VLOOKUP(A46,Data!$A$2:$H$1048576,5,0),"")</f>
        <v/>
      </c>
      <c r="F46" s="7" t="str">
        <f>IFERROR(VLOOKUP(A46,Data!$A$2:$H$1048576,6,0),"")</f>
        <v/>
      </c>
      <c r="G46" t="str">
        <f>IFERROR(VLOOKUP(A46,Data!$A$2:$H$1048576,8,0),"")</f>
        <v/>
      </c>
    </row>
    <row r="47" spans="1:7" x14ac:dyDescent="0.3">
      <c r="A47" s="8"/>
      <c r="B47" t="str">
        <f>IFERROR(VLOOKUP(A47,Data!$A$2:$H$1048576,2,0),"")</f>
        <v/>
      </c>
      <c r="C47" s="7" t="str">
        <f>IFERROR(VLOOKUP(A47,Data!$A$2:$H$1048576,3,0),"")</f>
        <v/>
      </c>
      <c r="D47" s="7" t="str">
        <f>IFERROR(VLOOKUP(A47,Data!$A$2:$H$1048576,4,0),"")</f>
        <v/>
      </c>
      <c r="E47" s="7" t="str">
        <f>IFERROR(VLOOKUP(A47,Data!$A$2:$H$1048576,5,0),"")</f>
        <v/>
      </c>
      <c r="F47" s="7" t="str">
        <f>IFERROR(VLOOKUP(A47,Data!$A$2:$H$1048576,6,0),"")</f>
        <v/>
      </c>
      <c r="G47" t="str">
        <f>IFERROR(VLOOKUP(A47,Data!$A$2:$H$1048576,8,0),"")</f>
        <v/>
      </c>
    </row>
    <row r="48" spans="1:7" x14ac:dyDescent="0.3">
      <c r="A48" s="8"/>
      <c r="B48" t="str">
        <f>IFERROR(VLOOKUP(A48,Data!$A$2:$H$1048576,2,0),"")</f>
        <v/>
      </c>
      <c r="C48" s="7" t="str">
        <f>IFERROR(VLOOKUP(A48,Data!$A$2:$H$1048576,3,0),"")</f>
        <v/>
      </c>
      <c r="D48" s="7" t="str">
        <f>IFERROR(VLOOKUP(A48,Data!$A$2:$H$1048576,4,0),"")</f>
        <v/>
      </c>
      <c r="E48" s="7" t="str">
        <f>IFERROR(VLOOKUP(A48,Data!$A$2:$H$1048576,5,0),"")</f>
        <v/>
      </c>
      <c r="F48" s="7" t="str">
        <f>IFERROR(VLOOKUP(A48,Data!$A$2:$H$1048576,6,0),"")</f>
        <v/>
      </c>
      <c r="G48" t="str">
        <f>IFERROR(VLOOKUP(A48,Data!$A$2:$H$1048576,8,0),"")</f>
        <v/>
      </c>
    </row>
    <row r="49" spans="1:7" x14ac:dyDescent="0.3">
      <c r="A49" s="8"/>
      <c r="B49" t="str">
        <f>IFERROR(VLOOKUP(A49,Data!$A$2:$H$1048576,2,0),"")</f>
        <v/>
      </c>
      <c r="C49" s="7" t="str">
        <f>IFERROR(VLOOKUP(A49,Data!$A$2:$H$1048576,3,0),"")</f>
        <v/>
      </c>
      <c r="D49" s="7" t="str">
        <f>IFERROR(VLOOKUP(A49,Data!$A$2:$H$1048576,4,0),"")</f>
        <v/>
      </c>
      <c r="E49" s="7" t="str">
        <f>IFERROR(VLOOKUP(A49,Data!$A$2:$H$1048576,5,0),"")</f>
        <v/>
      </c>
      <c r="F49" s="7" t="str">
        <f>IFERROR(VLOOKUP(A49,Data!$A$2:$H$1048576,6,0),"")</f>
        <v/>
      </c>
      <c r="G49" t="str">
        <f>IFERROR(VLOOKUP(A49,Data!$A$2:$H$1048576,8,0),"")</f>
        <v/>
      </c>
    </row>
    <row r="50" spans="1:7" x14ac:dyDescent="0.3">
      <c r="A50" s="8"/>
      <c r="B50" t="str">
        <f>IFERROR(VLOOKUP(A50,Data!$A$2:$H$1048576,2,0),"")</f>
        <v/>
      </c>
      <c r="C50" s="7" t="str">
        <f>IFERROR(VLOOKUP(A50,Data!$A$2:$H$1048576,3,0),"")</f>
        <v/>
      </c>
      <c r="D50" s="7" t="str">
        <f>IFERROR(VLOOKUP(A50,Data!$A$2:$H$1048576,4,0),"")</f>
        <v/>
      </c>
      <c r="E50" s="7" t="str">
        <f>IFERROR(VLOOKUP(A50,Data!$A$2:$H$1048576,5,0),"")</f>
        <v/>
      </c>
      <c r="F50" s="7" t="str">
        <f>IFERROR(VLOOKUP(A50,Data!$A$2:$H$1048576,6,0),"")</f>
        <v/>
      </c>
      <c r="G50" t="str">
        <f>IFERROR(VLOOKUP(A50,Data!$A$2:$H$1048576,8,0),"")</f>
        <v/>
      </c>
    </row>
    <row r="51" spans="1:7" x14ac:dyDescent="0.3">
      <c r="A51" s="8"/>
      <c r="B51" t="str">
        <f>IFERROR(VLOOKUP(A51,Data!$A$2:$H$1048576,2,0),"")</f>
        <v/>
      </c>
      <c r="C51" s="7" t="str">
        <f>IFERROR(VLOOKUP(A51,Data!$A$2:$H$1048576,3,0),"")</f>
        <v/>
      </c>
      <c r="D51" s="7" t="str">
        <f>IFERROR(VLOOKUP(A51,Data!$A$2:$H$1048576,4,0),"")</f>
        <v/>
      </c>
      <c r="E51" s="7" t="str">
        <f>IFERROR(VLOOKUP(A51,Data!$A$2:$H$1048576,5,0),"")</f>
        <v/>
      </c>
      <c r="F51" s="7" t="str">
        <f>IFERROR(VLOOKUP(A51,Data!$A$2:$H$1048576,6,0),"")</f>
        <v/>
      </c>
      <c r="G51" t="str">
        <f>IFERROR(VLOOKUP(A51,Data!$A$2:$H$1048576,8,0),"")</f>
        <v/>
      </c>
    </row>
    <row r="52" spans="1:7" x14ac:dyDescent="0.3">
      <c r="A52" s="8"/>
      <c r="B52" t="str">
        <f>IFERROR(VLOOKUP(A52,Data!$A$2:$H$1048576,2,0),"")</f>
        <v/>
      </c>
      <c r="C52" s="7" t="str">
        <f>IFERROR(VLOOKUP(A52,Data!$A$2:$H$1048576,3,0),"")</f>
        <v/>
      </c>
      <c r="D52" s="7" t="str">
        <f>IFERROR(VLOOKUP(A52,Data!$A$2:$H$1048576,4,0),"")</f>
        <v/>
      </c>
      <c r="E52" s="7" t="str">
        <f>IFERROR(VLOOKUP(A52,Data!$A$2:$H$1048576,5,0),"")</f>
        <v/>
      </c>
      <c r="F52" s="7" t="str">
        <f>IFERROR(VLOOKUP(A52,Data!$A$2:$H$1048576,6,0),"")</f>
        <v/>
      </c>
      <c r="G52" t="str">
        <f>IFERROR(VLOOKUP(A52,Data!$A$2:$H$1048576,8,0),"")</f>
        <v/>
      </c>
    </row>
    <row r="53" spans="1:7" x14ac:dyDescent="0.3">
      <c r="A53" s="8"/>
      <c r="B53" t="str">
        <f>IFERROR(VLOOKUP(A53,Data!$A$2:$H$1048576,2,0),"")</f>
        <v/>
      </c>
      <c r="C53" s="7" t="str">
        <f>IFERROR(VLOOKUP(A53,Data!$A$2:$H$1048576,3,0),"")</f>
        <v/>
      </c>
      <c r="D53" s="7" t="str">
        <f>IFERROR(VLOOKUP(A53,Data!$A$2:$H$1048576,4,0),"")</f>
        <v/>
      </c>
      <c r="E53" s="7" t="str">
        <f>IFERROR(VLOOKUP(A53,Data!$A$2:$H$1048576,5,0),"")</f>
        <v/>
      </c>
      <c r="F53" s="7" t="str">
        <f>IFERROR(VLOOKUP(A53,Data!$A$2:$H$1048576,6,0),"")</f>
        <v/>
      </c>
      <c r="G53" t="str">
        <f>IFERROR(VLOOKUP(A53,Data!$A$2:$H$1048576,8,0),"")</f>
        <v/>
      </c>
    </row>
    <row r="54" spans="1:7" x14ac:dyDescent="0.3">
      <c r="A54" s="8"/>
      <c r="B54" t="str">
        <f>IFERROR(VLOOKUP(A54,Data!$A$2:$H$1048576,2,0),"")</f>
        <v/>
      </c>
      <c r="C54" s="7" t="str">
        <f>IFERROR(VLOOKUP(A54,Data!$A$2:$H$1048576,3,0),"")</f>
        <v/>
      </c>
      <c r="D54" s="7" t="str">
        <f>IFERROR(VLOOKUP(A54,Data!$A$2:$H$1048576,4,0),"")</f>
        <v/>
      </c>
      <c r="E54" s="7" t="str">
        <f>IFERROR(VLOOKUP(A54,Data!$A$2:$H$1048576,5,0),"")</f>
        <v/>
      </c>
      <c r="F54" s="7" t="str">
        <f>IFERROR(VLOOKUP(A54,Data!$A$2:$H$1048576,6,0),"")</f>
        <v/>
      </c>
      <c r="G54" t="str">
        <f>IFERROR(VLOOKUP(A54,Data!$A$2:$H$1048576,8,0),"")</f>
        <v/>
      </c>
    </row>
    <row r="55" spans="1:7" x14ac:dyDescent="0.3">
      <c r="A55" s="8"/>
      <c r="B55" t="str">
        <f>IFERROR(VLOOKUP(A55,Data!$A$2:$H$1048576,2,0),"")</f>
        <v/>
      </c>
      <c r="C55" s="7" t="str">
        <f>IFERROR(VLOOKUP(A55,Data!$A$2:$H$1048576,3,0),"")</f>
        <v/>
      </c>
      <c r="D55" s="7" t="str">
        <f>IFERROR(VLOOKUP(A55,Data!$A$2:$H$1048576,4,0),"")</f>
        <v/>
      </c>
      <c r="E55" s="7" t="str">
        <f>IFERROR(VLOOKUP(A55,Data!$A$2:$H$1048576,5,0),"")</f>
        <v/>
      </c>
      <c r="F55" s="7" t="str">
        <f>IFERROR(VLOOKUP(A55,Data!$A$2:$H$1048576,6,0),"")</f>
        <v/>
      </c>
      <c r="G55" t="str">
        <f>IFERROR(VLOOKUP(A55,Data!$A$2:$H$1048576,8,0),"")</f>
        <v/>
      </c>
    </row>
    <row r="56" spans="1:7" x14ac:dyDescent="0.3">
      <c r="A56" s="8"/>
      <c r="B56" t="str">
        <f>IFERROR(VLOOKUP(A56,Data!$A$2:$H$1048576,2,0),"")</f>
        <v/>
      </c>
      <c r="C56" s="7" t="str">
        <f>IFERROR(VLOOKUP(A56,Data!$A$2:$H$1048576,3,0),"")</f>
        <v/>
      </c>
      <c r="D56" s="7" t="str">
        <f>IFERROR(VLOOKUP(A56,Data!$A$2:$H$1048576,4,0),"")</f>
        <v/>
      </c>
      <c r="E56" s="7" t="str">
        <f>IFERROR(VLOOKUP(A56,Data!$A$2:$H$1048576,5,0),"")</f>
        <v/>
      </c>
      <c r="F56" s="7" t="str">
        <f>IFERROR(VLOOKUP(A56,Data!$A$2:$H$1048576,6,0),"")</f>
        <v/>
      </c>
      <c r="G56" t="str">
        <f>IFERROR(VLOOKUP(A56,Data!$A$2:$H$1048576,8,0),"")</f>
        <v/>
      </c>
    </row>
    <row r="57" spans="1:7" x14ac:dyDescent="0.3">
      <c r="A57" s="8"/>
      <c r="B57" t="str">
        <f>IFERROR(VLOOKUP(A57,Data!$A$2:$H$1048576,2,0),"")</f>
        <v/>
      </c>
      <c r="C57" s="7" t="str">
        <f>IFERROR(VLOOKUP(A57,Data!$A$2:$H$1048576,3,0),"")</f>
        <v/>
      </c>
      <c r="D57" s="7" t="str">
        <f>IFERROR(VLOOKUP(A57,Data!$A$2:$H$1048576,4,0),"")</f>
        <v/>
      </c>
      <c r="E57" s="7" t="str">
        <f>IFERROR(VLOOKUP(A57,Data!$A$2:$H$1048576,5,0),"")</f>
        <v/>
      </c>
      <c r="F57" s="7" t="str">
        <f>IFERROR(VLOOKUP(A57,Data!$A$2:$H$1048576,6,0),"")</f>
        <v/>
      </c>
      <c r="G57" t="str">
        <f>IFERROR(VLOOKUP(A57,Data!$A$2:$H$1048576,8,0),"")</f>
        <v/>
      </c>
    </row>
    <row r="58" spans="1:7" x14ac:dyDescent="0.3">
      <c r="A58" s="8"/>
      <c r="B58" t="str">
        <f>IFERROR(VLOOKUP(A58,Data!$A$2:$H$1048576,2,0),"")</f>
        <v/>
      </c>
      <c r="C58" s="7" t="str">
        <f>IFERROR(VLOOKUP(A58,Data!$A$2:$H$1048576,3,0),"")</f>
        <v/>
      </c>
      <c r="D58" s="7" t="str">
        <f>IFERROR(VLOOKUP(A58,Data!$A$2:$H$1048576,4,0),"")</f>
        <v/>
      </c>
      <c r="E58" s="7" t="str">
        <f>IFERROR(VLOOKUP(A58,Data!$A$2:$H$1048576,5,0),"")</f>
        <v/>
      </c>
      <c r="F58" s="7" t="str">
        <f>IFERROR(VLOOKUP(A58,Data!$A$2:$H$1048576,6,0),"")</f>
        <v/>
      </c>
      <c r="G58" t="str">
        <f>IFERROR(VLOOKUP(A58,Data!$A$2:$H$1048576,8,0),"")</f>
        <v/>
      </c>
    </row>
    <row r="59" spans="1:7" x14ac:dyDescent="0.3">
      <c r="A59" s="8"/>
      <c r="B59" t="str">
        <f>IFERROR(VLOOKUP(A59,Data!$A$2:$H$1048576,2,0),"")</f>
        <v/>
      </c>
      <c r="C59" s="7" t="str">
        <f>IFERROR(VLOOKUP(A59,Data!$A$2:$H$1048576,3,0),"")</f>
        <v/>
      </c>
      <c r="D59" s="7" t="str">
        <f>IFERROR(VLOOKUP(A59,Data!$A$2:$H$1048576,4,0),"")</f>
        <v/>
      </c>
      <c r="E59" s="7" t="str">
        <f>IFERROR(VLOOKUP(A59,Data!$A$2:$H$1048576,5,0),"")</f>
        <v/>
      </c>
      <c r="F59" s="7" t="str">
        <f>IFERROR(VLOOKUP(A59,Data!$A$2:$H$1048576,6,0),"")</f>
        <v/>
      </c>
      <c r="G59" t="str">
        <f>IFERROR(VLOOKUP(A59,Data!$A$2:$H$1048576,8,0),"")</f>
        <v/>
      </c>
    </row>
    <row r="60" spans="1:7" x14ac:dyDescent="0.3">
      <c r="A60" s="8"/>
      <c r="B60" t="str">
        <f>IFERROR(VLOOKUP(A60,Data!$A$2:$H$1048576,2,0),"")</f>
        <v/>
      </c>
      <c r="C60" s="7" t="str">
        <f>IFERROR(VLOOKUP(A60,Data!$A$2:$H$1048576,3,0),"")</f>
        <v/>
      </c>
      <c r="D60" s="7" t="str">
        <f>IFERROR(VLOOKUP(A60,Data!$A$2:$H$1048576,4,0),"")</f>
        <v/>
      </c>
      <c r="E60" s="7" t="str">
        <f>IFERROR(VLOOKUP(A60,Data!$A$2:$H$1048576,5,0),"")</f>
        <v/>
      </c>
      <c r="F60" s="7" t="str">
        <f>IFERROR(VLOOKUP(A60,Data!$A$2:$H$1048576,6,0),"")</f>
        <v/>
      </c>
      <c r="G60" t="str">
        <f>IFERROR(VLOOKUP(A60,Data!$A$2:$H$1048576,8,0),"")</f>
        <v/>
      </c>
    </row>
    <row r="61" spans="1:7" x14ac:dyDescent="0.3">
      <c r="A61" s="8"/>
      <c r="B61" t="str">
        <f>IFERROR(VLOOKUP(A61,Data!$A$2:$H$1048576,2,0),"")</f>
        <v/>
      </c>
      <c r="C61" s="7" t="str">
        <f>IFERROR(VLOOKUP(A61,Data!$A$2:$H$1048576,3,0),"")</f>
        <v/>
      </c>
      <c r="D61" s="7" t="str">
        <f>IFERROR(VLOOKUP(A61,Data!$A$2:$H$1048576,4,0),"")</f>
        <v/>
      </c>
      <c r="E61" s="7" t="str">
        <f>IFERROR(VLOOKUP(A61,Data!$A$2:$H$1048576,5,0),"")</f>
        <v/>
      </c>
      <c r="F61" s="7" t="str">
        <f>IFERROR(VLOOKUP(A61,Data!$A$2:$H$1048576,6,0),"")</f>
        <v/>
      </c>
      <c r="G61" t="str">
        <f>IFERROR(VLOOKUP(A61,Data!$A$2:$H$1048576,8,0),"")</f>
        <v/>
      </c>
    </row>
    <row r="62" spans="1:7" x14ac:dyDescent="0.3">
      <c r="A62" s="8"/>
      <c r="B62" t="str">
        <f>IFERROR(VLOOKUP(A62,Data!$A$2:$H$1048576,2,0),"")</f>
        <v/>
      </c>
      <c r="C62" s="7" t="str">
        <f>IFERROR(VLOOKUP(A62,Data!$A$2:$H$1048576,3,0),"")</f>
        <v/>
      </c>
      <c r="D62" s="7" t="str">
        <f>IFERROR(VLOOKUP(A62,Data!$A$2:$H$1048576,4,0),"")</f>
        <v/>
      </c>
      <c r="E62" s="7" t="str">
        <f>IFERROR(VLOOKUP(A62,Data!$A$2:$H$1048576,5,0),"")</f>
        <v/>
      </c>
      <c r="F62" s="7" t="str">
        <f>IFERROR(VLOOKUP(A62,Data!$A$2:$H$1048576,6,0),"")</f>
        <v/>
      </c>
      <c r="G62" t="str">
        <f>IFERROR(VLOOKUP(A62,Data!$A$2:$H$1048576,8,0),"")</f>
        <v/>
      </c>
    </row>
    <row r="63" spans="1:7" x14ac:dyDescent="0.3">
      <c r="A63" s="8"/>
      <c r="B63" t="str">
        <f>IFERROR(VLOOKUP(A63,Data!$A$2:$H$1048576,2,0),"")</f>
        <v/>
      </c>
      <c r="C63" s="7" t="str">
        <f>IFERROR(VLOOKUP(A63,Data!$A$2:$H$1048576,3,0),"")</f>
        <v/>
      </c>
      <c r="D63" s="7" t="str">
        <f>IFERROR(VLOOKUP(A63,Data!$A$2:$H$1048576,4,0),"")</f>
        <v/>
      </c>
      <c r="E63" s="7" t="str">
        <f>IFERROR(VLOOKUP(A63,Data!$A$2:$H$1048576,5,0),"")</f>
        <v/>
      </c>
      <c r="F63" s="7" t="str">
        <f>IFERROR(VLOOKUP(A63,Data!$A$2:$H$1048576,6,0),"")</f>
        <v/>
      </c>
      <c r="G63" t="str">
        <f>IFERROR(VLOOKUP(A63,Data!$A$2:$H$1048576,8,0),"")</f>
        <v/>
      </c>
    </row>
    <row r="64" spans="1:7" x14ac:dyDescent="0.3">
      <c r="A64" s="8"/>
      <c r="B64" t="str">
        <f>IFERROR(VLOOKUP(A64,Data!$A$2:$H$1048576,2,0),"")</f>
        <v/>
      </c>
      <c r="C64" s="7" t="str">
        <f>IFERROR(VLOOKUP(A64,Data!$A$2:$H$1048576,3,0),"")</f>
        <v/>
      </c>
      <c r="D64" s="7" t="str">
        <f>IFERROR(VLOOKUP(A64,Data!$A$2:$H$1048576,4,0),"")</f>
        <v/>
      </c>
      <c r="E64" s="7" t="str">
        <f>IFERROR(VLOOKUP(A64,Data!$A$2:$H$1048576,5,0),"")</f>
        <v/>
      </c>
      <c r="F64" s="7" t="str">
        <f>IFERROR(VLOOKUP(A64,Data!$A$2:$H$1048576,6,0),"")</f>
        <v/>
      </c>
      <c r="G64" t="str">
        <f>IFERROR(VLOOKUP(A64,Data!$A$2:$H$1048576,8,0),"")</f>
        <v/>
      </c>
    </row>
    <row r="65" spans="1:7" x14ac:dyDescent="0.3">
      <c r="A65" s="8"/>
      <c r="B65" t="str">
        <f>IFERROR(VLOOKUP(A65,Data!$A$2:$H$1048576,2,0),"")</f>
        <v/>
      </c>
      <c r="C65" s="7" t="str">
        <f>IFERROR(VLOOKUP(A65,Data!$A$2:$H$1048576,3,0),"")</f>
        <v/>
      </c>
      <c r="D65" s="7" t="str">
        <f>IFERROR(VLOOKUP(A65,Data!$A$2:$H$1048576,4,0),"")</f>
        <v/>
      </c>
      <c r="E65" s="7" t="str">
        <f>IFERROR(VLOOKUP(A65,Data!$A$2:$H$1048576,5,0),"")</f>
        <v/>
      </c>
      <c r="F65" s="7" t="str">
        <f>IFERROR(VLOOKUP(A65,Data!$A$2:$H$1048576,6,0),"")</f>
        <v/>
      </c>
      <c r="G65" t="str">
        <f>IFERROR(VLOOKUP(A65,Data!$A$2:$H$1048576,8,0),"")</f>
        <v/>
      </c>
    </row>
    <row r="66" spans="1:7" x14ac:dyDescent="0.3">
      <c r="A66" s="8"/>
      <c r="B66" t="str">
        <f>IFERROR(VLOOKUP(A66,Data!$A$2:$H$1048576,2,0),"")</f>
        <v/>
      </c>
      <c r="C66" s="7" t="str">
        <f>IFERROR(VLOOKUP(A66,Data!$A$2:$H$1048576,3,0),"")</f>
        <v/>
      </c>
      <c r="D66" s="7" t="str">
        <f>IFERROR(VLOOKUP(A66,Data!$A$2:$H$1048576,4,0),"")</f>
        <v/>
      </c>
      <c r="E66" s="7" t="str">
        <f>IFERROR(VLOOKUP(A66,Data!$A$2:$H$1048576,5,0),"")</f>
        <v/>
      </c>
      <c r="F66" s="7" t="str">
        <f>IFERROR(VLOOKUP(A66,Data!$A$2:$H$1048576,6,0),"")</f>
        <v/>
      </c>
      <c r="G66" t="str">
        <f>IFERROR(VLOOKUP(A66,Data!$A$2:$H$1048576,8,0),"")</f>
        <v/>
      </c>
    </row>
    <row r="67" spans="1:7" x14ac:dyDescent="0.3">
      <c r="A67" s="8"/>
      <c r="B67" t="str">
        <f>IFERROR(VLOOKUP(A67,Data!$A$2:$H$1048576,2,0),"")</f>
        <v/>
      </c>
      <c r="C67" s="7" t="str">
        <f>IFERROR(VLOOKUP(A67,Data!$A$2:$H$1048576,3,0),"")</f>
        <v/>
      </c>
      <c r="D67" s="7" t="str">
        <f>IFERROR(VLOOKUP(A67,Data!$A$2:$H$1048576,4,0),"")</f>
        <v/>
      </c>
      <c r="E67" s="7" t="str">
        <f>IFERROR(VLOOKUP(A67,Data!$A$2:$H$1048576,5,0),"")</f>
        <v/>
      </c>
      <c r="F67" s="7" t="str">
        <f>IFERROR(VLOOKUP(A67,Data!$A$2:$H$1048576,6,0),"")</f>
        <v/>
      </c>
      <c r="G67" t="str">
        <f>IFERROR(VLOOKUP(A67,Data!$A$2:$H$1048576,8,0),"")</f>
        <v/>
      </c>
    </row>
    <row r="68" spans="1:7" x14ac:dyDescent="0.3">
      <c r="A68" s="8"/>
      <c r="B68" t="str">
        <f>IFERROR(VLOOKUP(A68,Data!$A$2:$H$1048576,2,0),"")</f>
        <v/>
      </c>
      <c r="C68" s="7" t="str">
        <f>IFERROR(VLOOKUP(A68,Data!$A$2:$H$1048576,3,0),"")</f>
        <v/>
      </c>
      <c r="D68" s="7" t="str">
        <f>IFERROR(VLOOKUP(A68,Data!$A$2:$H$1048576,4,0),"")</f>
        <v/>
      </c>
      <c r="E68" s="7" t="str">
        <f>IFERROR(VLOOKUP(A68,Data!$A$2:$H$1048576,5,0),"")</f>
        <v/>
      </c>
      <c r="F68" s="7" t="str">
        <f>IFERROR(VLOOKUP(A68,Data!$A$2:$H$1048576,6,0),"")</f>
        <v/>
      </c>
      <c r="G68" t="str">
        <f>IFERROR(VLOOKUP(A68,Data!$A$2:$H$1048576,8,0),"")</f>
        <v/>
      </c>
    </row>
    <row r="69" spans="1:7" x14ac:dyDescent="0.3">
      <c r="A69" s="8"/>
      <c r="B69" t="str">
        <f>IFERROR(VLOOKUP(A69,Data!$A$2:$H$1048576,2,0),"")</f>
        <v/>
      </c>
      <c r="C69" s="7" t="str">
        <f>IFERROR(VLOOKUP(A69,Data!$A$2:$H$1048576,3,0),"")</f>
        <v/>
      </c>
      <c r="D69" s="7" t="str">
        <f>IFERROR(VLOOKUP(A69,Data!$A$2:$H$1048576,4,0),"")</f>
        <v/>
      </c>
      <c r="E69" s="7" t="str">
        <f>IFERROR(VLOOKUP(A69,Data!$A$2:$H$1048576,5,0),"")</f>
        <v/>
      </c>
      <c r="F69" s="7" t="str">
        <f>IFERROR(VLOOKUP(A69,Data!$A$2:$H$1048576,6,0),"")</f>
        <v/>
      </c>
      <c r="G69" t="str">
        <f>IFERROR(VLOOKUP(A69,Data!$A$2:$H$1048576,8,0),"")</f>
        <v/>
      </c>
    </row>
    <row r="70" spans="1:7" x14ac:dyDescent="0.3">
      <c r="A70" s="8"/>
      <c r="B70" t="str">
        <f>IFERROR(VLOOKUP(A70,Data!$A$2:$H$1048576,2,0),"")</f>
        <v/>
      </c>
      <c r="C70" s="7" t="str">
        <f>IFERROR(VLOOKUP(A70,Data!$A$2:$H$1048576,3,0),"")</f>
        <v/>
      </c>
      <c r="D70" s="7" t="str">
        <f>IFERROR(VLOOKUP(A70,Data!$A$2:$H$1048576,4,0),"")</f>
        <v/>
      </c>
      <c r="E70" s="7" t="str">
        <f>IFERROR(VLOOKUP(A70,Data!$A$2:$H$1048576,5,0),"")</f>
        <v/>
      </c>
      <c r="F70" s="7" t="str">
        <f>IFERROR(VLOOKUP(A70,Data!$A$2:$H$1048576,6,0),"")</f>
        <v/>
      </c>
      <c r="G70" t="str">
        <f>IFERROR(VLOOKUP(A70,Data!$A$2:$H$1048576,8,0),"")</f>
        <v/>
      </c>
    </row>
    <row r="71" spans="1:7" x14ac:dyDescent="0.3">
      <c r="A71" s="8"/>
      <c r="B71" t="str">
        <f>IFERROR(VLOOKUP(A71,Data!$A$2:$H$1048576,2,0),"")</f>
        <v/>
      </c>
      <c r="C71" s="7" t="str">
        <f>IFERROR(VLOOKUP(A71,Data!$A$2:$H$1048576,3,0),"")</f>
        <v/>
      </c>
      <c r="D71" s="7" t="str">
        <f>IFERROR(VLOOKUP(A71,Data!$A$2:$H$1048576,4,0),"")</f>
        <v/>
      </c>
      <c r="E71" s="7" t="str">
        <f>IFERROR(VLOOKUP(A71,Data!$A$2:$H$1048576,5,0),"")</f>
        <v/>
      </c>
      <c r="F71" s="7" t="str">
        <f>IFERROR(VLOOKUP(A71,Data!$A$2:$H$1048576,6,0),"")</f>
        <v/>
      </c>
      <c r="G71" t="str">
        <f>IFERROR(VLOOKUP(A71,Data!$A$2:$H$1048576,8,0),"")</f>
        <v/>
      </c>
    </row>
    <row r="72" spans="1:7" x14ac:dyDescent="0.3">
      <c r="A72" s="8"/>
      <c r="B72" t="str">
        <f>IFERROR(VLOOKUP(A72,Data!$A$2:$H$1048576,2,0),"")</f>
        <v/>
      </c>
      <c r="C72" s="7" t="str">
        <f>IFERROR(VLOOKUP(A72,Data!$A$2:$H$1048576,3,0),"")</f>
        <v/>
      </c>
      <c r="D72" s="7" t="str">
        <f>IFERROR(VLOOKUP(A72,Data!$A$2:$H$1048576,4,0),"")</f>
        <v/>
      </c>
      <c r="E72" s="7" t="str">
        <f>IFERROR(VLOOKUP(A72,Data!$A$2:$H$1048576,5,0),"")</f>
        <v/>
      </c>
      <c r="F72" s="7" t="str">
        <f>IFERROR(VLOOKUP(A72,Data!$A$2:$H$1048576,6,0),"")</f>
        <v/>
      </c>
      <c r="G72" t="str">
        <f>IFERROR(VLOOKUP(A72,Data!$A$2:$H$1048576,8,0),"")</f>
        <v/>
      </c>
    </row>
    <row r="73" spans="1:7" x14ac:dyDescent="0.3">
      <c r="A73" s="8"/>
      <c r="B73" t="str">
        <f>IFERROR(VLOOKUP(A73,Data!$A$2:$H$1048576,2,0),"")</f>
        <v/>
      </c>
      <c r="C73" s="7" t="str">
        <f>IFERROR(VLOOKUP(A73,Data!$A$2:$H$1048576,3,0),"")</f>
        <v/>
      </c>
      <c r="D73" s="7" t="str">
        <f>IFERROR(VLOOKUP(A73,Data!$A$2:$H$1048576,4,0),"")</f>
        <v/>
      </c>
      <c r="E73" s="7" t="str">
        <f>IFERROR(VLOOKUP(A73,Data!$A$2:$H$1048576,5,0),"")</f>
        <v/>
      </c>
      <c r="F73" s="7" t="str">
        <f>IFERROR(VLOOKUP(A73,Data!$A$2:$H$1048576,6,0),"")</f>
        <v/>
      </c>
      <c r="G73" t="str">
        <f>IFERROR(VLOOKUP(A73,Data!$A$2:$H$1048576,8,0),"")</f>
        <v/>
      </c>
    </row>
    <row r="74" spans="1:7" x14ac:dyDescent="0.3">
      <c r="A74" s="8"/>
      <c r="B74" t="str">
        <f>IFERROR(VLOOKUP(A74,Data!$A$2:$H$1048576,2,0),"")</f>
        <v/>
      </c>
      <c r="C74" s="7" t="str">
        <f>IFERROR(VLOOKUP(A74,Data!$A$2:$H$1048576,3,0),"")</f>
        <v/>
      </c>
      <c r="D74" s="7" t="str">
        <f>IFERROR(VLOOKUP(A74,Data!$A$2:$H$1048576,4,0),"")</f>
        <v/>
      </c>
      <c r="E74" s="7" t="str">
        <f>IFERROR(VLOOKUP(A74,Data!$A$2:$H$1048576,5,0),"")</f>
        <v/>
      </c>
      <c r="F74" s="7" t="str">
        <f>IFERROR(VLOOKUP(A74,Data!$A$2:$H$1048576,6,0),"")</f>
        <v/>
      </c>
      <c r="G74" t="str">
        <f>IFERROR(VLOOKUP(A74,Data!$A$2:$H$1048576,8,0),"")</f>
        <v/>
      </c>
    </row>
    <row r="75" spans="1:7" x14ac:dyDescent="0.3">
      <c r="A75" s="8"/>
      <c r="B75" t="str">
        <f>IFERROR(VLOOKUP(A75,Data!$A$2:$H$1048576,2,0),"")</f>
        <v/>
      </c>
      <c r="C75" s="7" t="str">
        <f>IFERROR(VLOOKUP(A75,Data!$A$2:$H$1048576,3,0),"")</f>
        <v/>
      </c>
      <c r="D75" s="7" t="str">
        <f>IFERROR(VLOOKUP(A75,Data!$A$2:$H$1048576,4,0),"")</f>
        <v/>
      </c>
      <c r="E75" s="7" t="str">
        <f>IFERROR(VLOOKUP(A75,Data!$A$2:$H$1048576,5,0),"")</f>
        <v/>
      </c>
      <c r="F75" s="7" t="str">
        <f>IFERROR(VLOOKUP(A75,Data!$A$2:$H$1048576,6,0),"")</f>
        <v/>
      </c>
      <c r="G75" t="str">
        <f>IFERROR(VLOOKUP(A75,Data!$A$2:$H$1048576,8,0),"")</f>
        <v/>
      </c>
    </row>
    <row r="76" spans="1:7" x14ac:dyDescent="0.3">
      <c r="A76" s="8"/>
      <c r="B76" t="str">
        <f>IFERROR(VLOOKUP(A76,Data!$A$2:$H$1048576,2,0),"")</f>
        <v/>
      </c>
      <c r="C76" s="7" t="str">
        <f>IFERROR(VLOOKUP(A76,Data!$A$2:$H$1048576,3,0),"")</f>
        <v/>
      </c>
      <c r="D76" s="7" t="str">
        <f>IFERROR(VLOOKUP(A76,Data!$A$2:$H$1048576,4,0),"")</f>
        <v/>
      </c>
      <c r="E76" s="7" t="str">
        <f>IFERROR(VLOOKUP(A76,Data!$A$2:$H$1048576,5,0),"")</f>
        <v/>
      </c>
      <c r="F76" s="7" t="str">
        <f>IFERROR(VLOOKUP(A76,Data!$A$2:$H$1048576,6,0),"")</f>
        <v/>
      </c>
      <c r="G76" t="str">
        <f>IFERROR(VLOOKUP(A76,Data!$A$2:$H$1048576,8,0),"")</f>
        <v/>
      </c>
    </row>
    <row r="77" spans="1:7" x14ac:dyDescent="0.3">
      <c r="A77" s="8"/>
      <c r="B77" t="str">
        <f>IFERROR(VLOOKUP(A77,Data!$A$2:$H$1048576,2,0),"")</f>
        <v/>
      </c>
      <c r="C77" s="7" t="str">
        <f>IFERROR(VLOOKUP(A77,Data!$A$2:$H$1048576,3,0),"")</f>
        <v/>
      </c>
      <c r="D77" s="7" t="str">
        <f>IFERROR(VLOOKUP(A77,Data!$A$2:$H$1048576,4,0),"")</f>
        <v/>
      </c>
      <c r="E77" s="7" t="str">
        <f>IFERROR(VLOOKUP(A77,Data!$A$2:$H$1048576,5,0),"")</f>
        <v/>
      </c>
      <c r="F77" s="7" t="str">
        <f>IFERROR(VLOOKUP(A77,Data!$A$2:$H$1048576,6,0),"")</f>
        <v/>
      </c>
      <c r="G77" t="str">
        <f>IFERROR(VLOOKUP(A77,Data!$A$2:$H$1048576,8,0),"")</f>
        <v/>
      </c>
    </row>
    <row r="78" spans="1:7" x14ac:dyDescent="0.3">
      <c r="A78" s="8"/>
      <c r="B78" t="str">
        <f>IFERROR(VLOOKUP(A78,Data!$A$2:$H$1048576,2,0),"")</f>
        <v/>
      </c>
      <c r="C78" s="7" t="str">
        <f>IFERROR(VLOOKUP(A78,Data!$A$2:$H$1048576,3,0),"")</f>
        <v/>
      </c>
      <c r="D78" s="7" t="str">
        <f>IFERROR(VLOOKUP(A78,Data!$A$2:$H$1048576,4,0),"")</f>
        <v/>
      </c>
      <c r="E78" s="7" t="str">
        <f>IFERROR(VLOOKUP(A78,Data!$A$2:$H$1048576,5,0),"")</f>
        <v/>
      </c>
      <c r="F78" s="7" t="str">
        <f>IFERROR(VLOOKUP(A78,Data!$A$2:$H$1048576,6,0),"")</f>
        <v/>
      </c>
      <c r="G78" t="str">
        <f>IFERROR(VLOOKUP(A78,Data!$A$2:$H$1048576,8,0),"")</f>
        <v/>
      </c>
    </row>
    <row r="79" spans="1:7" x14ac:dyDescent="0.3">
      <c r="A79" s="8"/>
      <c r="B79" t="str">
        <f>IFERROR(VLOOKUP(A79,Data!$A$2:$H$1048576,2,0),"")</f>
        <v/>
      </c>
      <c r="C79" s="7" t="str">
        <f>IFERROR(VLOOKUP(A79,Data!$A$2:$H$1048576,3,0),"")</f>
        <v/>
      </c>
      <c r="D79" s="7" t="str">
        <f>IFERROR(VLOOKUP(A79,Data!$A$2:$H$1048576,4,0),"")</f>
        <v/>
      </c>
      <c r="E79" s="7" t="str">
        <f>IFERROR(VLOOKUP(A79,Data!$A$2:$H$1048576,5,0),"")</f>
        <v/>
      </c>
      <c r="F79" s="7" t="str">
        <f>IFERROR(VLOOKUP(A79,Data!$A$2:$H$1048576,6,0),"")</f>
        <v/>
      </c>
      <c r="G79" t="str">
        <f>IFERROR(VLOOKUP(A79,Data!$A$2:$H$1048576,8,0),"")</f>
        <v/>
      </c>
    </row>
    <row r="80" spans="1:7" x14ac:dyDescent="0.3">
      <c r="A80" s="8"/>
      <c r="B80" t="str">
        <f>IFERROR(VLOOKUP(A80,Data!$A$2:$H$1048576,2,0),"")</f>
        <v/>
      </c>
      <c r="C80" s="7" t="str">
        <f>IFERROR(VLOOKUP(A80,Data!$A$2:$H$1048576,3,0),"")</f>
        <v/>
      </c>
      <c r="D80" s="7" t="str">
        <f>IFERROR(VLOOKUP(A80,Data!$A$2:$H$1048576,4,0),"")</f>
        <v/>
      </c>
      <c r="E80" s="7" t="str">
        <f>IFERROR(VLOOKUP(A80,Data!$A$2:$H$1048576,5,0),"")</f>
        <v/>
      </c>
      <c r="F80" s="7" t="str">
        <f>IFERROR(VLOOKUP(A80,Data!$A$2:$H$1048576,6,0),"")</f>
        <v/>
      </c>
      <c r="G80" t="str">
        <f>IFERROR(VLOOKUP(A80,Data!$A$2:$H$1048576,8,0),"")</f>
        <v/>
      </c>
    </row>
    <row r="81" spans="1:7" x14ac:dyDescent="0.3">
      <c r="A81" s="8"/>
      <c r="B81" t="str">
        <f>IFERROR(VLOOKUP(A81,Data!$A$2:$H$1048576,2,0),"")</f>
        <v/>
      </c>
      <c r="C81" s="7" t="str">
        <f>IFERROR(VLOOKUP(A81,Data!$A$2:$H$1048576,3,0),"")</f>
        <v/>
      </c>
      <c r="D81" s="7" t="str">
        <f>IFERROR(VLOOKUP(A81,Data!$A$2:$H$1048576,4,0),"")</f>
        <v/>
      </c>
      <c r="E81" s="7" t="str">
        <f>IFERROR(VLOOKUP(A81,Data!$A$2:$H$1048576,5,0),"")</f>
        <v/>
      </c>
      <c r="F81" s="7" t="str">
        <f>IFERROR(VLOOKUP(A81,Data!$A$2:$H$1048576,6,0),"")</f>
        <v/>
      </c>
      <c r="G81" t="str">
        <f>IFERROR(VLOOKUP(A81,Data!$A$2:$H$1048576,8,0),"")</f>
        <v/>
      </c>
    </row>
    <row r="82" spans="1:7" x14ac:dyDescent="0.3">
      <c r="A82" s="8"/>
      <c r="B82" t="str">
        <f>IFERROR(VLOOKUP(A82,Data!$A$2:$H$1048576,2,0),"")</f>
        <v/>
      </c>
      <c r="C82" s="7" t="str">
        <f>IFERROR(VLOOKUP(A82,Data!$A$2:$H$1048576,3,0),"")</f>
        <v/>
      </c>
      <c r="D82" s="7" t="str">
        <f>IFERROR(VLOOKUP(A82,Data!$A$2:$H$1048576,4,0),"")</f>
        <v/>
      </c>
      <c r="E82" s="7" t="str">
        <f>IFERROR(VLOOKUP(A82,Data!$A$2:$H$1048576,5,0),"")</f>
        <v/>
      </c>
      <c r="F82" s="7" t="str">
        <f>IFERROR(VLOOKUP(A82,Data!$A$2:$H$1048576,6,0),"")</f>
        <v/>
      </c>
      <c r="G82" t="str">
        <f>IFERROR(VLOOKUP(A82,Data!$A$2:$H$1048576,8,0),"")</f>
        <v/>
      </c>
    </row>
    <row r="83" spans="1:7" x14ac:dyDescent="0.3">
      <c r="A83" s="8"/>
      <c r="B83" t="str">
        <f>IFERROR(VLOOKUP(A83,Data!$A$2:$H$1048576,2,0),"")</f>
        <v/>
      </c>
      <c r="C83" s="7" t="str">
        <f>IFERROR(VLOOKUP(A83,Data!$A$2:$H$1048576,3,0),"")</f>
        <v/>
      </c>
      <c r="D83" s="7" t="str">
        <f>IFERROR(VLOOKUP(A83,Data!$A$2:$H$1048576,4,0),"")</f>
        <v/>
      </c>
      <c r="E83" s="7" t="str">
        <f>IFERROR(VLOOKUP(A83,Data!$A$2:$H$1048576,5,0),"")</f>
        <v/>
      </c>
      <c r="F83" s="7" t="str">
        <f>IFERROR(VLOOKUP(A83,Data!$A$2:$H$1048576,6,0),"")</f>
        <v/>
      </c>
      <c r="G83" t="str">
        <f>IFERROR(VLOOKUP(A83,Data!$A$2:$H$1048576,8,0),"")</f>
        <v/>
      </c>
    </row>
    <row r="84" spans="1:7" x14ac:dyDescent="0.3">
      <c r="B84" t="str">
        <f>IFERROR(VLOOKUP(A84,Data!$A$2:$H$1048576,2,0),"")</f>
        <v/>
      </c>
      <c r="C84" s="7" t="str">
        <f>IFERROR(VLOOKUP(A84,Data!$A$2:$H$1048576,3,0),"")</f>
        <v/>
      </c>
      <c r="D84" s="7" t="str">
        <f>IFERROR(VLOOKUP(A84,Data!$A$2:$H$1048576,4,0),"")</f>
        <v/>
      </c>
      <c r="E84" s="7" t="str">
        <f>IFERROR(VLOOKUP(A84,Data!$A$2:$H$1048576,5,0),"")</f>
        <v/>
      </c>
      <c r="F84" s="7" t="str">
        <f>IFERROR(VLOOKUP(A84,Data!$A$2:$H$1048576,6,0),"")</f>
        <v/>
      </c>
      <c r="G84" t="str">
        <f>IFERROR(VLOOKUP(A84,Data!$A$2:$H$1048576,8,0),"")</f>
        <v/>
      </c>
    </row>
    <row r="85" spans="1:7" x14ac:dyDescent="0.3">
      <c r="B85" t="str">
        <f>IFERROR(VLOOKUP(A85,Data!$A$2:$H$1048576,2,0),"")</f>
        <v/>
      </c>
      <c r="C85" s="7" t="str">
        <f>IFERROR(VLOOKUP(A85,Data!$A$2:$H$1048576,3,0),"")</f>
        <v/>
      </c>
      <c r="D85" s="7" t="str">
        <f>IFERROR(VLOOKUP(A85,Data!$A$2:$H$1048576,4,0),"")</f>
        <v/>
      </c>
      <c r="E85" s="7" t="str">
        <f>IFERROR(VLOOKUP(A85,Data!$A$2:$H$1048576,5,0),"")</f>
        <v/>
      </c>
      <c r="F85" s="7" t="str">
        <f>IFERROR(VLOOKUP(A85,Data!$A$2:$H$1048576,6,0),"")</f>
        <v/>
      </c>
      <c r="G85" t="str">
        <f>IFERROR(VLOOKUP(A85,Data!$A$2:$H$1048576,8,0),"")</f>
        <v/>
      </c>
    </row>
    <row r="86" spans="1:7" x14ac:dyDescent="0.3">
      <c r="B86" t="str">
        <f>IFERROR(VLOOKUP(A86,Data!$A$2:$H$1048576,2,0),"")</f>
        <v/>
      </c>
      <c r="C86" s="7" t="str">
        <f>IFERROR(VLOOKUP(A86,Data!$A$2:$H$1048576,3,0),"")</f>
        <v/>
      </c>
      <c r="D86" s="7" t="str">
        <f>IFERROR(VLOOKUP(A86,Data!$A$2:$H$1048576,4,0),"")</f>
        <v/>
      </c>
      <c r="E86" s="7" t="str">
        <f>IFERROR(VLOOKUP(A86,Data!$A$2:$H$1048576,5,0),"")</f>
        <v/>
      </c>
      <c r="F86" s="7" t="str">
        <f>IFERROR(VLOOKUP(A86,Data!$A$2:$H$1048576,6,0),"")</f>
        <v/>
      </c>
      <c r="G86" t="str">
        <f>IFERROR(VLOOKUP(A86,Data!$A$2:$H$1048576,8,0),"")</f>
        <v/>
      </c>
    </row>
    <row r="87" spans="1:7" x14ac:dyDescent="0.3">
      <c r="B87" t="str">
        <f>IFERROR(VLOOKUP(A87,Data!$A$2:$H$1048576,2,0),"")</f>
        <v/>
      </c>
      <c r="C87" s="7" t="str">
        <f>IFERROR(VLOOKUP(A87,Data!$A$2:$H$1048576,3,0),"")</f>
        <v/>
      </c>
      <c r="D87" s="7" t="str">
        <f>IFERROR(VLOOKUP(A87,Data!$A$2:$H$1048576,4,0),"")</f>
        <v/>
      </c>
      <c r="E87" s="7" t="str">
        <f>IFERROR(VLOOKUP(A87,Data!$A$2:$H$1048576,5,0),"")</f>
        <v/>
      </c>
      <c r="F87" s="7" t="str">
        <f>IFERROR(VLOOKUP(A87,Data!$A$2:$H$1048576,6,0),"")</f>
        <v/>
      </c>
      <c r="G87" t="str">
        <f>IFERROR(VLOOKUP(A87,Data!$A$2:$H$1048576,8,0),"")</f>
        <v/>
      </c>
    </row>
    <row r="88" spans="1:7" x14ac:dyDescent="0.3">
      <c r="B88" t="str">
        <f>IFERROR(VLOOKUP(A88,Data!$A$2:$H$1048576,2,0),"")</f>
        <v/>
      </c>
      <c r="C88" s="7" t="str">
        <f>IFERROR(VLOOKUP(A88,Data!$A$2:$H$1048576,3,0),"")</f>
        <v/>
      </c>
      <c r="D88" s="7" t="str">
        <f>IFERROR(VLOOKUP(A88,Data!$A$2:$H$1048576,4,0),"")</f>
        <v/>
      </c>
      <c r="E88" s="7" t="str">
        <f>IFERROR(VLOOKUP(A88,Data!$A$2:$H$1048576,5,0),"")</f>
        <v/>
      </c>
      <c r="F88" s="7" t="str">
        <f>IFERROR(VLOOKUP(A88,Data!$A$2:$H$1048576,6,0),"")</f>
        <v/>
      </c>
      <c r="G88" t="str">
        <f>IFERROR(VLOOKUP(A88,Data!$A$2:$H$1048576,8,0),"")</f>
        <v/>
      </c>
    </row>
    <row r="89" spans="1:7" x14ac:dyDescent="0.3">
      <c r="B89" t="str">
        <f>IFERROR(VLOOKUP(A89,Data!$A$2:$H$1048576,2,0),"")</f>
        <v/>
      </c>
      <c r="C89" s="7" t="str">
        <f>IFERROR(VLOOKUP(A89,Data!$A$2:$H$1048576,3,0),"")</f>
        <v/>
      </c>
      <c r="D89" s="7" t="str">
        <f>IFERROR(VLOOKUP(A89,Data!$A$2:$H$1048576,4,0),"")</f>
        <v/>
      </c>
      <c r="E89" s="7" t="str">
        <f>IFERROR(VLOOKUP(A89,Data!$A$2:$H$1048576,5,0),"")</f>
        <v/>
      </c>
      <c r="F89" s="7" t="str">
        <f>IFERROR(VLOOKUP(A89,Data!$A$2:$H$1048576,6,0),"")</f>
        <v/>
      </c>
      <c r="G89" t="str">
        <f>IFERROR(VLOOKUP(A89,Data!$A$2:$H$1048576,8,0),"")</f>
        <v/>
      </c>
    </row>
    <row r="90" spans="1:7" x14ac:dyDescent="0.3">
      <c r="B90" t="str">
        <f>IFERROR(VLOOKUP(A90,Data!$A$2:$H$1048576,2,0),"")</f>
        <v/>
      </c>
      <c r="C90" s="7" t="str">
        <f>IFERROR(VLOOKUP(A90,Data!$A$2:$H$1048576,3,0),"")</f>
        <v/>
      </c>
      <c r="D90" s="7" t="str">
        <f>IFERROR(VLOOKUP(A90,Data!$A$2:$H$1048576,4,0),"")</f>
        <v/>
      </c>
      <c r="E90" s="7" t="str">
        <f>IFERROR(VLOOKUP(A90,Data!$A$2:$H$1048576,5,0),"")</f>
        <v/>
      </c>
      <c r="F90" s="7" t="str">
        <f>IFERROR(VLOOKUP(A90,Data!$A$2:$H$1048576,6,0),"")</f>
        <v/>
      </c>
      <c r="G90" t="str">
        <f>IFERROR(VLOOKUP(A90,Data!$A$2:$H$1048576,8,0),"")</f>
        <v/>
      </c>
    </row>
    <row r="91" spans="1:7" x14ac:dyDescent="0.3">
      <c r="B91" t="str">
        <f>IFERROR(VLOOKUP(A91,Data!$A$2:$H$1048576,2,0),"")</f>
        <v/>
      </c>
      <c r="C91" s="7" t="str">
        <f>IFERROR(VLOOKUP(A91,Data!$A$2:$H$1048576,3,0),"")</f>
        <v/>
      </c>
      <c r="D91" s="7" t="str">
        <f>IFERROR(VLOOKUP(A91,Data!$A$2:$H$1048576,4,0),"")</f>
        <v/>
      </c>
      <c r="E91" s="7" t="str">
        <f>IFERROR(VLOOKUP(A91,Data!$A$2:$H$1048576,5,0),"")</f>
        <v/>
      </c>
      <c r="F91" s="7" t="str">
        <f>IFERROR(VLOOKUP(A91,Data!$A$2:$H$1048576,6,0),"")</f>
        <v/>
      </c>
      <c r="G91" t="str">
        <f>IFERROR(VLOOKUP(A91,Data!$A$2:$H$1048576,8,0),"")</f>
        <v/>
      </c>
    </row>
    <row r="92" spans="1:7" x14ac:dyDescent="0.3">
      <c r="B92" t="str">
        <f>IFERROR(VLOOKUP(A92,Data!$A$2:$H$1048576,2,0),"")</f>
        <v/>
      </c>
      <c r="C92" s="7" t="str">
        <f>IFERROR(VLOOKUP(A92,Data!$A$2:$H$1048576,3,0),"")</f>
        <v/>
      </c>
      <c r="D92" s="7" t="str">
        <f>IFERROR(VLOOKUP(A92,Data!$A$2:$H$1048576,4,0),"")</f>
        <v/>
      </c>
      <c r="E92" s="7" t="str">
        <f>IFERROR(VLOOKUP(A92,Data!$A$2:$H$1048576,5,0),"")</f>
        <v/>
      </c>
      <c r="F92" s="7" t="str">
        <f>IFERROR(VLOOKUP(A92,Data!$A$2:$H$1048576,6,0),"")</f>
        <v/>
      </c>
      <c r="G92" t="str">
        <f>IFERROR(VLOOKUP(A92,Data!$A$2:$H$1048576,8,0),"")</f>
        <v/>
      </c>
    </row>
    <row r="93" spans="1:7" x14ac:dyDescent="0.3">
      <c r="B93" t="str">
        <f>IFERROR(VLOOKUP(A93,Data!$A$2:$H$1048576,2,0),"")</f>
        <v/>
      </c>
      <c r="C93" s="7" t="str">
        <f>IFERROR(VLOOKUP(A93,Data!$A$2:$H$1048576,3,0),"")</f>
        <v/>
      </c>
      <c r="D93" s="7" t="str">
        <f>IFERROR(VLOOKUP(A93,Data!$A$2:$H$1048576,4,0),"")</f>
        <v/>
      </c>
      <c r="E93" s="7" t="str">
        <f>IFERROR(VLOOKUP(A93,Data!$A$2:$H$1048576,5,0),"")</f>
        <v/>
      </c>
      <c r="F93" s="7" t="str">
        <f>IFERROR(VLOOKUP(A93,Data!$A$2:$H$1048576,6,0),"")</f>
        <v/>
      </c>
      <c r="G93" t="str">
        <f>IFERROR(VLOOKUP(A93,Data!$A$2:$H$1048576,8,0),"")</f>
        <v/>
      </c>
    </row>
    <row r="94" spans="1:7" x14ac:dyDescent="0.3">
      <c r="B94" t="str">
        <f>IFERROR(VLOOKUP(A94,Data!$A$2:$H$1048576,2,0),"")</f>
        <v/>
      </c>
      <c r="C94" s="7" t="str">
        <f>IFERROR(VLOOKUP(A94,Data!$A$2:$H$1048576,3,0),"")</f>
        <v/>
      </c>
      <c r="D94" s="7" t="str">
        <f>IFERROR(VLOOKUP(A94,Data!$A$2:$H$1048576,4,0),"")</f>
        <v/>
      </c>
      <c r="E94" s="7" t="str">
        <f>IFERROR(VLOOKUP(A94,Data!$A$2:$H$1048576,5,0),"")</f>
        <v/>
      </c>
      <c r="F94" s="7" t="str">
        <f>IFERROR(VLOOKUP(A94,Data!$A$2:$H$1048576,6,0),"")</f>
        <v/>
      </c>
      <c r="G94" t="str">
        <f>IFERROR(VLOOKUP(A94,Data!$A$2:$H$1048576,8,0),"")</f>
        <v/>
      </c>
    </row>
    <row r="95" spans="1:7" x14ac:dyDescent="0.3">
      <c r="B95" t="str">
        <f>IFERROR(VLOOKUP(A95,Data!$A$2:$H$1048576,2,0),"")</f>
        <v/>
      </c>
      <c r="C95" s="7" t="str">
        <f>IFERROR(VLOOKUP(A95,Data!$A$2:$H$1048576,3,0),"")</f>
        <v/>
      </c>
      <c r="D95" s="7" t="str">
        <f>IFERROR(VLOOKUP(A95,Data!$A$2:$H$1048576,4,0),"")</f>
        <v/>
      </c>
      <c r="E95" s="7" t="str">
        <f>IFERROR(VLOOKUP(A95,Data!$A$2:$H$1048576,5,0),"")</f>
        <v/>
      </c>
      <c r="F95" s="7" t="str">
        <f>IFERROR(VLOOKUP(A95,Data!$A$2:$H$1048576,6,0),"")</f>
        <v/>
      </c>
      <c r="G95" t="str">
        <f>IFERROR(VLOOKUP(A95,Data!$A$2:$H$1048576,8,0),"")</f>
        <v/>
      </c>
    </row>
    <row r="96" spans="1:7" x14ac:dyDescent="0.3">
      <c r="B96" t="str">
        <f>IFERROR(VLOOKUP(A96,Data!$A$2:$H$1048576,2,0),"")</f>
        <v/>
      </c>
      <c r="C96" s="7" t="str">
        <f>IFERROR(VLOOKUP(A96,Data!$A$2:$H$1048576,3,0),"")</f>
        <v/>
      </c>
      <c r="D96" s="7" t="str">
        <f>IFERROR(VLOOKUP(A96,Data!$A$2:$H$1048576,4,0),"")</f>
        <v/>
      </c>
      <c r="E96" s="7" t="str">
        <f>IFERROR(VLOOKUP(A96,Data!$A$2:$H$1048576,5,0),"")</f>
        <v/>
      </c>
      <c r="F96" s="7" t="str">
        <f>IFERROR(VLOOKUP(A96,Data!$A$2:$H$1048576,6,0),"")</f>
        <v/>
      </c>
      <c r="G96" t="str">
        <f>IFERROR(VLOOKUP(A96,Data!$A$2:$H$1048576,8,0),"")</f>
        <v/>
      </c>
    </row>
    <row r="97" spans="2:7" x14ac:dyDescent="0.3">
      <c r="B97" t="str">
        <f>IFERROR(VLOOKUP(A97,Data!$A$2:$H$1048576,2,0),"")</f>
        <v/>
      </c>
      <c r="C97" s="7" t="str">
        <f>IFERROR(VLOOKUP(A97,Data!$A$2:$H$1048576,3,0),"")</f>
        <v/>
      </c>
      <c r="D97" s="7" t="str">
        <f>IFERROR(VLOOKUP(A97,Data!$A$2:$H$1048576,4,0),"")</f>
        <v/>
      </c>
      <c r="E97" s="7" t="str">
        <f>IFERROR(VLOOKUP(A97,Data!$A$2:$H$1048576,5,0),"")</f>
        <v/>
      </c>
      <c r="F97" s="7" t="str">
        <f>IFERROR(VLOOKUP(A97,Data!$A$2:$H$1048576,6,0),"")</f>
        <v/>
      </c>
      <c r="G97" t="str">
        <f>IFERROR(VLOOKUP(A97,Data!$A$2:$H$1048576,8,0),"")</f>
        <v/>
      </c>
    </row>
    <row r="98" spans="2:7" x14ac:dyDescent="0.3">
      <c r="B98" t="str">
        <f>IFERROR(VLOOKUP(A98,Data!$A$2:$H$1048576,2,0),"")</f>
        <v/>
      </c>
      <c r="C98" s="7" t="str">
        <f>IFERROR(VLOOKUP(A98,Data!$A$2:$H$1048576,3,0),"")</f>
        <v/>
      </c>
      <c r="D98" s="7" t="str">
        <f>IFERROR(VLOOKUP(A98,Data!$A$2:$H$1048576,4,0),"")</f>
        <v/>
      </c>
      <c r="E98" s="7" t="str">
        <f>IFERROR(VLOOKUP(A98,Data!$A$2:$H$1048576,5,0),"")</f>
        <v/>
      </c>
      <c r="F98" s="7" t="str">
        <f>IFERROR(VLOOKUP(A98,Data!$A$2:$H$1048576,6,0),"")</f>
        <v/>
      </c>
      <c r="G98" t="str">
        <f>IFERROR(VLOOKUP(A98,Data!$A$2:$H$1048576,8,0),"")</f>
        <v/>
      </c>
    </row>
    <row r="99" spans="2:7" x14ac:dyDescent="0.3">
      <c r="B99" t="str">
        <f>IFERROR(VLOOKUP(A99,Data!$A$2:$H$1048576,2,0),"")</f>
        <v/>
      </c>
      <c r="C99" s="7" t="str">
        <f>IFERROR(VLOOKUP(A99,Data!$A$2:$H$1048576,3,0),"")</f>
        <v/>
      </c>
      <c r="D99" s="7" t="str">
        <f>IFERROR(VLOOKUP(A99,Data!$A$2:$H$1048576,4,0),"")</f>
        <v/>
      </c>
      <c r="E99" s="7" t="str">
        <f>IFERROR(VLOOKUP(A99,Data!$A$2:$H$1048576,5,0),"")</f>
        <v/>
      </c>
      <c r="F99" s="7" t="str">
        <f>IFERROR(VLOOKUP(A99,Data!$A$2:$H$1048576,6,0),"")</f>
        <v/>
      </c>
      <c r="G99" t="str">
        <f>IFERROR(VLOOKUP(A99,Data!$A$2:$H$1048576,8,0),"")</f>
        <v/>
      </c>
    </row>
    <row r="100" spans="2:7" x14ac:dyDescent="0.3">
      <c r="B100" t="str">
        <f>IFERROR(VLOOKUP(A100,Data!$A$2:$H$1048576,2,0),"")</f>
        <v/>
      </c>
      <c r="C100" s="7" t="str">
        <f>IFERROR(VLOOKUP(A100,Data!$A$2:$H$1048576,3,0),"")</f>
        <v/>
      </c>
      <c r="D100" s="7" t="str">
        <f>IFERROR(VLOOKUP(A100,Data!$A$2:$H$1048576,4,0),"")</f>
        <v/>
      </c>
      <c r="E100" s="7" t="str">
        <f>IFERROR(VLOOKUP(A100,Data!$A$2:$H$1048576,5,0),"")</f>
        <v/>
      </c>
      <c r="F100" s="7" t="str">
        <f>IFERROR(VLOOKUP(A100,Data!$A$2:$H$1048576,6,0),"")</f>
        <v/>
      </c>
      <c r="G100" t="str">
        <f>IFERROR(VLOOKUP(A100,Data!$A$2:$H$1048576,8,0),"")</f>
        <v/>
      </c>
    </row>
    <row r="101" spans="2:7" x14ac:dyDescent="0.3">
      <c r="B101" t="str">
        <f>IFERROR(VLOOKUP(A101,Data!$A$2:$H$1048576,2,0),"")</f>
        <v/>
      </c>
      <c r="C101" s="7" t="str">
        <f>IFERROR(VLOOKUP(A101,Data!$A$2:$H$1048576,3,0),"")</f>
        <v/>
      </c>
      <c r="D101" s="7" t="str">
        <f>IFERROR(VLOOKUP(A101,Data!$A$2:$H$1048576,4,0),"")</f>
        <v/>
      </c>
      <c r="E101" s="7" t="str">
        <f>IFERROR(VLOOKUP(A101,Data!$A$2:$H$1048576,5,0),"")</f>
        <v/>
      </c>
      <c r="F101" s="7" t="str">
        <f>IFERROR(VLOOKUP(A101,Data!$A$2:$H$1048576,6,0),"")</f>
        <v/>
      </c>
      <c r="G101" t="str">
        <f>IFERROR(VLOOKUP(A101,Data!$A$2:$H$1048576,8,0),"")</f>
        <v/>
      </c>
    </row>
    <row r="102" spans="2:7" x14ac:dyDescent="0.3">
      <c r="B102" t="str">
        <f>IFERROR(VLOOKUP(A102,Data!$A$2:$H$1048576,2,0),"")</f>
        <v/>
      </c>
      <c r="C102" s="7" t="str">
        <f>IFERROR(VLOOKUP(A102,Data!$A$2:$H$1048576,3,0),"")</f>
        <v/>
      </c>
      <c r="D102" s="7" t="str">
        <f>IFERROR(VLOOKUP(A102,Data!$A$2:$H$1048576,4,0),"")</f>
        <v/>
      </c>
      <c r="E102" s="7" t="str">
        <f>IFERROR(VLOOKUP(A102,Data!$A$2:$H$1048576,5,0),"")</f>
        <v/>
      </c>
      <c r="F102" s="7" t="str">
        <f>IFERROR(VLOOKUP(A102,Data!$A$2:$H$1048576,6,0),"")</f>
        <v/>
      </c>
      <c r="G102" t="str">
        <f>IFERROR(VLOOKUP(A102,Data!$A$2:$H$1048576,8,0),"")</f>
        <v/>
      </c>
    </row>
    <row r="103" spans="2:7" x14ac:dyDescent="0.3">
      <c r="B103" t="str">
        <f>IFERROR(VLOOKUP(A103,Data!$A$2:$H$1048576,2,0),"")</f>
        <v/>
      </c>
      <c r="C103" s="7" t="str">
        <f>IFERROR(VLOOKUP(A103,Data!$A$2:$H$1048576,3,0),"")</f>
        <v/>
      </c>
      <c r="D103" s="7" t="str">
        <f>IFERROR(VLOOKUP(A103,Data!$A$2:$H$1048576,4,0),"")</f>
        <v/>
      </c>
      <c r="E103" s="7" t="str">
        <f>IFERROR(VLOOKUP(A103,Data!$A$2:$H$1048576,5,0),"")</f>
        <v/>
      </c>
      <c r="F103" s="7" t="str">
        <f>IFERROR(VLOOKUP(A103,Data!$A$2:$H$1048576,6,0),"")</f>
        <v/>
      </c>
      <c r="G103" t="str">
        <f>IFERROR(VLOOKUP(A103,Data!$A$2:$H$1048576,8,0),"")</f>
        <v/>
      </c>
    </row>
    <row r="104" spans="2:7" x14ac:dyDescent="0.3">
      <c r="B104" t="str">
        <f>IFERROR(VLOOKUP(A104,Data!$A$2:$H$1048576,2,0),"")</f>
        <v/>
      </c>
      <c r="C104" s="7" t="str">
        <f>IFERROR(VLOOKUP(A104,Data!$A$2:$H$1048576,3,0),"")</f>
        <v/>
      </c>
      <c r="D104" s="7" t="str">
        <f>IFERROR(VLOOKUP(A104,Data!$A$2:$H$1048576,4,0),"")</f>
        <v/>
      </c>
      <c r="E104" s="7" t="str">
        <f>IFERROR(VLOOKUP(A104,Data!$A$2:$H$1048576,5,0),"")</f>
        <v/>
      </c>
      <c r="F104" s="7" t="str">
        <f>IFERROR(VLOOKUP(A104,Data!$A$2:$H$1048576,6,0),"")</f>
        <v/>
      </c>
      <c r="G104" t="str">
        <f>IFERROR(VLOOKUP(A104,Data!$A$2:$H$1048576,8,0),"")</f>
        <v/>
      </c>
    </row>
    <row r="105" spans="2:7" x14ac:dyDescent="0.3">
      <c r="B105" t="str">
        <f>IFERROR(VLOOKUP(A105,Data!$A$2:$H$1048576,2,0),"")</f>
        <v/>
      </c>
      <c r="C105" s="7" t="str">
        <f>IFERROR(VLOOKUP(A105,Data!$A$2:$H$1048576,3,0),"")</f>
        <v/>
      </c>
      <c r="D105" s="7" t="str">
        <f>IFERROR(VLOOKUP(A105,Data!$A$2:$H$1048576,4,0),"")</f>
        <v/>
      </c>
      <c r="E105" s="7" t="str">
        <f>IFERROR(VLOOKUP(A105,Data!$A$2:$H$1048576,5,0),"")</f>
        <v/>
      </c>
      <c r="F105" s="7" t="str">
        <f>IFERROR(VLOOKUP(A105,Data!$A$2:$H$1048576,6,0),"")</f>
        <v/>
      </c>
      <c r="G105" t="str">
        <f>IFERROR(VLOOKUP(A105,Data!$A$2:$H$1048576,8,0),"")</f>
        <v/>
      </c>
    </row>
    <row r="106" spans="2:7" x14ac:dyDescent="0.3">
      <c r="B106" t="str">
        <f>IFERROR(VLOOKUP(A106,Data!$A$2:$H$1048576,2,0),"")</f>
        <v/>
      </c>
      <c r="C106" s="7" t="str">
        <f>IFERROR(VLOOKUP(A106,Data!$A$2:$H$1048576,3,0),"")</f>
        <v/>
      </c>
      <c r="D106" s="7" t="str">
        <f>IFERROR(VLOOKUP(A106,Data!$A$2:$H$1048576,4,0),"")</f>
        <v/>
      </c>
      <c r="E106" s="7" t="str">
        <f>IFERROR(VLOOKUP(A106,Data!$A$2:$H$1048576,5,0),"")</f>
        <v/>
      </c>
      <c r="F106" s="7" t="str">
        <f>IFERROR(VLOOKUP(A106,Data!$A$2:$H$1048576,6,0),"")</f>
        <v/>
      </c>
      <c r="G106" t="str">
        <f>IFERROR(VLOOKUP(A106,Data!$A$2:$H$1048576,8,0),"")</f>
        <v/>
      </c>
    </row>
    <row r="107" spans="2:7" x14ac:dyDescent="0.3">
      <c r="B107" t="str">
        <f>IFERROR(VLOOKUP(A107,Data!$A$2:$H$1048576,2,0),"")</f>
        <v/>
      </c>
      <c r="C107" s="7" t="str">
        <f>IFERROR(VLOOKUP(A107,Data!$A$2:$H$1048576,3,0),"")</f>
        <v/>
      </c>
      <c r="D107" s="7" t="str">
        <f>IFERROR(VLOOKUP(A107,Data!$A$2:$H$1048576,4,0),"")</f>
        <v/>
      </c>
      <c r="E107" s="7" t="str">
        <f>IFERROR(VLOOKUP(A107,Data!$A$2:$H$1048576,5,0),"")</f>
        <v/>
      </c>
      <c r="F107" s="7" t="str">
        <f>IFERROR(VLOOKUP(A107,Data!$A$2:$H$1048576,6,0),"")</f>
        <v/>
      </c>
      <c r="G107" t="str">
        <f>IFERROR(VLOOKUP(A107,Data!$A$2:$H$1048576,8,0),"")</f>
        <v/>
      </c>
    </row>
    <row r="108" spans="2:7" x14ac:dyDescent="0.3">
      <c r="B108" t="str">
        <f>IFERROR(VLOOKUP(A108,Data!$A$2:$H$1048576,2,0),"")</f>
        <v/>
      </c>
      <c r="C108" s="7" t="str">
        <f>IFERROR(VLOOKUP(A108,Data!$A$2:$H$1048576,3,0),"")</f>
        <v/>
      </c>
      <c r="D108" s="7" t="str">
        <f>IFERROR(VLOOKUP(A108,Data!$A$2:$H$1048576,4,0),"")</f>
        <v/>
      </c>
      <c r="E108" s="7" t="str">
        <f>IFERROR(VLOOKUP(A108,Data!$A$2:$H$1048576,5,0),"")</f>
        <v/>
      </c>
      <c r="F108" s="7" t="str">
        <f>IFERROR(VLOOKUP(A108,Data!$A$2:$H$1048576,6,0),"")</f>
        <v/>
      </c>
      <c r="G108" t="str">
        <f>IFERROR(VLOOKUP(A108,Data!$A$2:$H$1048576,8,0),"")</f>
        <v/>
      </c>
    </row>
    <row r="109" spans="2:7" x14ac:dyDescent="0.3">
      <c r="B109" t="str">
        <f>IFERROR(VLOOKUP(A109,Data!$A$2:$H$1048576,2,0),"")</f>
        <v/>
      </c>
      <c r="C109" s="7" t="str">
        <f>IFERROR(VLOOKUP(A109,Data!$A$2:$H$1048576,3,0),"")</f>
        <v/>
      </c>
      <c r="D109" s="7" t="str">
        <f>IFERROR(VLOOKUP(A109,Data!$A$2:$H$1048576,4,0),"")</f>
        <v/>
      </c>
      <c r="E109" s="7" t="str">
        <f>IFERROR(VLOOKUP(A109,Data!$A$2:$H$1048576,5,0),"")</f>
        <v/>
      </c>
      <c r="F109" s="7" t="str">
        <f>IFERROR(VLOOKUP(A109,Data!$A$2:$H$1048576,6,0),"")</f>
        <v/>
      </c>
      <c r="G109" t="str">
        <f>IFERROR(VLOOKUP(A109,Data!$A$2:$H$1048576,8,0),"")</f>
        <v/>
      </c>
    </row>
    <row r="110" spans="2:7" x14ac:dyDescent="0.3">
      <c r="B110" t="str">
        <f>IFERROR(VLOOKUP(A110,Data!$A$2:$H$1048576,2,0),"")</f>
        <v/>
      </c>
      <c r="C110" s="7" t="str">
        <f>IFERROR(VLOOKUP(A110,Data!$A$2:$H$1048576,3,0),"")</f>
        <v/>
      </c>
      <c r="D110" s="7" t="str">
        <f>IFERROR(VLOOKUP(A110,Data!$A$2:$H$1048576,4,0),"")</f>
        <v/>
      </c>
      <c r="E110" s="7" t="str">
        <f>IFERROR(VLOOKUP(A110,Data!$A$2:$H$1048576,5,0),"")</f>
        <v/>
      </c>
      <c r="F110" s="7" t="str">
        <f>IFERROR(VLOOKUP(A110,Data!$A$2:$H$1048576,6,0),"")</f>
        <v/>
      </c>
      <c r="G110" t="str">
        <f>IFERROR(VLOOKUP(A110,Data!$A$2:$H$1048576,8,0),"")</f>
        <v/>
      </c>
    </row>
    <row r="111" spans="2:7" x14ac:dyDescent="0.3">
      <c r="B111" t="str">
        <f>IFERROR(VLOOKUP(A111,Data!$A$2:$H$1048576,2,0),"")</f>
        <v/>
      </c>
      <c r="C111" s="7" t="str">
        <f>IFERROR(VLOOKUP(A111,Data!$A$2:$H$1048576,3,0),"")</f>
        <v/>
      </c>
      <c r="D111" s="7" t="str">
        <f>IFERROR(VLOOKUP(A111,Data!$A$2:$H$1048576,4,0),"")</f>
        <v/>
      </c>
      <c r="E111" s="7" t="str">
        <f>IFERROR(VLOOKUP(A111,Data!$A$2:$H$1048576,5,0),"")</f>
        <v/>
      </c>
      <c r="F111" s="7" t="str">
        <f>IFERROR(VLOOKUP(A111,Data!$A$2:$H$1048576,6,0),"")</f>
        <v/>
      </c>
      <c r="G111" t="str">
        <f>IFERROR(VLOOKUP(A111,Data!$A$2:$H$1048576,8,0),"")</f>
        <v/>
      </c>
    </row>
    <row r="112" spans="2:7" x14ac:dyDescent="0.3">
      <c r="B112" t="str">
        <f>IFERROR(VLOOKUP(A112,Data!$A$2:$H$1048576,2,0),"")</f>
        <v/>
      </c>
      <c r="C112" s="7" t="str">
        <f>IFERROR(VLOOKUP(A112,Data!$A$2:$H$1048576,3,0),"")</f>
        <v/>
      </c>
      <c r="D112" s="7" t="str">
        <f>IFERROR(VLOOKUP(A112,Data!$A$2:$H$1048576,4,0),"")</f>
        <v/>
      </c>
      <c r="E112" s="7" t="str">
        <f>IFERROR(VLOOKUP(A112,Data!$A$2:$H$1048576,5,0),"")</f>
        <v/>
      </c>
      <c r="F112" s="7" t="str">
        <f>IFERROR(VLOOKUP(A112,Data!$A$2:$H$1048576,6,0),"")</f>
        <v/>
      </c>
      <c r="G112" t="str">
        <f>IFERROR(VLOOKUP(A112,Data!$A$2:$H$1048576,8,0),"")</f>
        <v/>
      </c>
    </row>
    <row r="113" spans="2:7" x14ac:dyDescent="0.3">
      <c r="B113" t="str">
        <f>IFERROR(VLOOKUP(A113,Data!$A$2:$H$1048576,2,0),"")</f>
        <v/>
      </c>
      <c r="C113" s="7" t="str">
        <f>IFERROR(VLOOKUP(A113,Data!$A$2:$H$1048576,3,0),"")</f>
        <v/>
      </c>
      <c r="D113" s="7" t="str">
        <f>IFERROR(VLOOKUP(A113,Data!$A$2:$H$1048576,4,0),"")</f>
        <v/>
      </c>
      <c r="E113" s="7" t="str">
        <f>IFERROR(VLOOKUP(A113,Data!$A$2:$H$1048576,5,0),"")</f>
        <v/>
      </c>
      <c r="F113" s="7" t="str">
        <f>IFERROR(VLOOKUP(A113,Data!$A$2:$H$1048576,6,0),"")</f>
        <v/>
      </c>
      <c r="G113" t="str">
        <f>IFERROR(VLOOKUP(A113,Data!$A$2:$H$1048576,8,0),"")</f>
        <v/>
      </c>
    </row>
    <row r="114" spans="2:7" x14ac:dyDescent="0.3">
      <c r="B114" t="str">
        <f>IFERROR(VLOOKUP(A114,Data!$A$2:$H$1048576,2,0),"")</f>
        <v/>
      </c>
      <c r="C114" s="7" t="str">
        <f>IFERROR(VLOOKUP(A114,Data!$A$2:$H$1048576,3,0),"")</f>
        <v/>
      </c>
      <c r="D114" s="7" t="str">
        <f>IFERROR(VLOOKUP(A114,Data!$A$2:$H$1048576,4,0),"")</f>
        <v/>
      </c>
      <c r="E114" s="7" t="str">
        <f>IFERROR(VLOOKUP(A114,Data!$A$2:$H$1048576,5,0),"")</f>
        <v/>
      </c>
      <c r="F114" s="7" t="str">
        <f>IFERROR(VLOOKUP(A114,Data!$A$2:$H$1048576,6,0),"")</f>
        <v/>
      </c>
      <c r="G114" t="str">
        <f>IFERROR(VLOOKUP(A114,Data!$A$2:$H$1048576,8,0),"")</f>
        <v/>
      </c>
    </row>
    <row r="115" spans="2:7" x14ac:dyDescent="0.3">
      <c r="B115" t="str">
        <f>IFERROR(VLOOKUP(A115,Data!$A$2:$H$1048576,2,0),"")</f>
        <v/>
      </c>
      <c r="C115" s="7" t="str">
        <f>IFERROR(VLOOKUP(A115,Data!$A$2:$H$1048576,3,0),"")</f>
        <v/>
      </c>
      <c r="D115" s="7" t="str">
        <f>IFERROR(VLOOKUP(A115,Data!$A$2:$H$1048576,4,0),"")</f>
        <v/>
      </c>
      <c r="E115" s="7" t="str">
        <f>IFERROR(VLOOKUP(A115,Data!$A$2:$H$1048576,5,0),"")</f>
        <v/>
      </c>
      <c r="F115" s="7" t="str">
        <f>IFERROR(VLOOKUP(A115,Data!$A$2:$H$1048576,6,0),"")</f>
        <v/>
      </c>
      <c r="G115" t="str">
        <f>IFERROR(VLOOKUP(A115,Data!$A$2:$H$1048576,8,0),"")</f>
        <v/>
      </c>
    </row>
    <row r="116" spans="2:7" x14ac:dyDescent="0.3">
      <c r="B116" t="str">
        <f>IFERROR(VLOOKUP(A116,Data!$A$2:$H$1048576,2,0),"")</f>
        <v/>
      </c>
      <c r="C116" s="7" t="str">
        <f>IFERROR(VLOOKUP(A116,Data!$A$2:$H$1048576,3,0),"")</f>
        <v/>
      </c>
      <c r="D116" s="7" t="str">
        <f>IFERROR(VLOOKUP(A116,Data!$A$2:$H$1048576,4,0),"")</f>
        <v/>
      </c>
      <c r="E116" s="7" t="str">
        <f>IFERROR(VLOOKUP(A116,Data!$A$2:$H$1048576,5,0),"")</f>
        <v/>
      </c>
      <c r="F116" s="7" t="str">
        <f>IFERROR(VLOOKUP(A116,Data!$A$2:$H$1048576,6,0),"")</f>
        <v/>
      </c>
      <c r="G116" t="str">
        <f>IFERROR(VLOOKUP(A116,Data!$A$2:$H$1048576,8,0),"")</f>
        <v/>
      </c>
    </row>
    <row r="117" spans="2:7" x14ac:dyDescent="0.3">
      <c r="B117" t="str">
        <f>IFERROR(VLOOKUP(A117,Data!$A$2:$H$1048576,2,0),"")</f>
        <v/>
      </c>
      <c r="C117" s="7" t="str">
        <f>IFERROR(VLOOKUP(A117,Data!$A$2:$H$1048576,3,0),"")</f>
        <v/>
      </c>
      <c r="D117" s="7" t="str">
        <f>IFERROR(VLOOKUP(A117,Data!$A$2:$H$1048576,4,0),"")</f>
        <v/>
      </c>
      <c r="E117" s="7" t="str">
        <f>IFERROR(VLOOKUP(A117,Data!$A$2:$H$1048576,5,0),"")</f>
        <v/>
      </c>
      <c r="F117" s="7" t="str">
        <f>IFERROR(VLOOKUP(A117,Data!$A$2:$H$1048576,6,0),"")</f>
        <v/>
      </c>
      <c r="G117" t="str">
        <f>IFERROR(VLOOKUP(A117,Data!$A$2:$H$1048576,8,0),"")</f>
        <v/>
      </c>
    </row>
    <row r="118" spans="2:7" x14ac:dyDescent="0.3">
      <c r="B118" t="str">
        <f>IFERROR(VLOOKUP(A118,Data!$A$2:$H$1048576,2,0),"")</f>
        <v/>
      </c>
      <c r="C118" s="7" t="str">
        <f>IFERROR(VLOOKUP(A118,Data!$A$2:$H$1048576,3,0),"")</f>
        <v/>
      </c>
      <c r="D118" s="7" t="str">
        <f>IFERROR(VLOOKUP(A118,Data!$A$2:$H$1048576,4,0),"")</f>
        <v/>
      </c>
      <c r="E118" s="7" t="str">
        <f>IFERROR(VLOOKUP(A118,Data!$A$2:$H$1048576,5,0),"")</f>
        <v/>
      </c>
      <c r="F118" s="7" t="str">
        <f>IFERROR(VLOOKUP(A118,Data!$A$2:$H$1048576,6,0),"")</f>
        <v/>
      </c>
      <c r="G118" t="str">
        <f>IFERROR(VLOOKUP(A118,Data!$A$2:$H$1048576,8,0),"")</f>
        <v/>
      </c>
    </row>
    <row r="119" spans="2:7" x14ac:dyDescent="0.3">
      <c r="B119" t="str">
        <f>IFERROR(VLOOKUP(A119,Data!$A$2:$H$1048576,2,0),"")</f>
        <v/>
      </c>
      <c r="C119" s="7" t="str">
        <f>IFERROR(VLOOKUP(A119,Data!$A$2:$H$1048576,3,0),"")</f>
        <v/>
      </c>
      <c r="D119" s="7" t="str">
        <f>IFERROR(VLOOKUP(A119,Data!$A$2:$H$1048576,4,0),"")</f>
        <v/>
      </c>
      <c r="E119" s="7" t="str">
        <f>IFERROR(VLOOKUP(A119,Data!$A$2:$H$1048576,5,0),"")</f>
        <v/>
      </c>
      <c r="F119" s="7" t="str">
        <f>IFERROR(VLOOKUP(A119,Data!$A$2:$H$1048576,6,0),"")</f>
        <v/>
      </c>
      <c r="G119" t="str">
        <f>IFERROR(VLOOKUP(A119,Data!$A$2:$H$1048576,8,0),"")</f>
        <v/>
      </c>
    </row>
    <row r="120" spans="2:7" x14ac:dyDescent="0.3">
      <c r="B120" t="str">
        <f>IFERROR(VLOOKUP(A120,Data!$A$2:$H$1048576,2,0),"")</f>
        <v/>
      </c>
      <c r="C120" s="7" t="str">
        <f>IFERROR(VLOOKUP(A120,Data!$A$2:$H$1048576,3,0),"")</f>
        <v/>
      </c>
      <c r="D120" s="7" t="str">
        <f>IFERROR(VLOOKUP(A120,Data!$A$2:$H$1048576,4,0),"")</f>
        <v/>
      </c>
      <c r="E120" s="7" t="str">
        <f>IFERROR(VLOOKUP(A120,Data!$A$2:$H$1048576,5,0),"")</f>
        <v/>
      </c>
      <c r="F120" s="7" t="str">
        <f>IFERROR(VLOOKUP(A120,Data!$A$2:$H$1048576,6,0),"")</f>
        <v/>
      </c>
      <c r="G120" t="str">
        <f>IFERROR(VLOOKUP(A120,Data!$A$2:$H$1048576,8,0),"")</f>
        <v/>
      </c>
    </row>
    <row r="121" spans="2:7" x14ac:dyDescent="0.3">
      <c r="B121" t="str">
        <f>IFERROR(VLOOKUP(A121,Data!$A$2:$H$1048576,2,0),"")</f>
        <v/>
      </c>
      <c r="C121" s="7" t="str">
        <f>IFERROR(VLOOKUP(A121,Data!$A$2:$H$1048576,3,0),"")</f>
        <v/>
      </c>
      <c r="D121" s="7" t="str">
        <f>IFERROR(VLOOKUP(A121,Data!$A$2:$H$1048576,4,0),"")</f>
        <v/>
      </c>
      <c r="E121" s="7" t="str">
        <f>IFERROR(VLOOKUP(A121,Data!$A$2:$H$1048576,5,0),"")</f>
        <v/>
      </c>
      <c r="F121" s="7" t="str">
        <f>IFERROR(VLOOKUP(A121,Data!$A$2:$H$1048576,6,0),"")</f>
        <v/>
      </c>
      <c r="G121" t="str">
        <f>IFERROR(VLOOKUP(A121,Data!$A$2:$H$1048576,8,0),"")</f>
        <v/>
      </c>
    </row>
    <row r="122" spans="2:7" x14ac:dyDescent="0.3">
      <c r="B122" t="str">
        <f>IFERROR(VLOOKUP(A122,Data!$A$2:$H$1048576,2,0),"")</f>
        <v/>
      </c>
      <c r="C122" s="7" t="str">
        <f>IFERROR(VLOOKUP(A122,Data!$A$2:$H$1048576,3,0),"")</f>
        <v/>
      </c>
      <c r="D122" s="7" t="str">
        <f>IFERROR(VLOOKUP(A122,Data!$A$2:$H$1048576,4,0),"")</f>
        <v/>
      </c>
      <c r="E122" s="7" t="str">
        <f>IFERROR(VLOOKUP(A122,Data!$A$2:$H$1048576,5,0),"")</f>
        <v/>
      </c>
      <c r="F122" s="7" t="str">
        <f>IFERROR(VLOOKUP(A122,Data!$A$2:$H$1048576,6,0),"")</f>
        <v/>
      </c>
      <c r="G122" t="str">
        <f>IFERROR(VLOOKUP(A122,Data!$A$2:$H$1048576,8,0),"")</f>
        <v/>
      </c>
    </row>
    <row r="123" spans="2:7" x14ac:dyDescent="0.3">
      <c r="B123" t="str">
        <f>IFERROR(VLOOKUP(A123,Data!$A$2:$H$1048576,2,0),"")</f>
        <v/>
      </c>
      <c r="C123" s="7" t="str">
        <f>IFERROR(VLOOKUP(A123,Data!$A$2:$H$1048576,3,0),"")</f>
        <v/>
      </c>
      <c r="D123" s="7" t="str">
        <f>IFERROR(VLOOKUP(A123,Data!$A$2:$H$1048576,4,0),"")</f>
        <v/>
      </c>
      <c r="E123" s="7" t="str">
        <f>IFERROR(VLOOKUP(A123,Data!$A$2:$H$1048576,5,0),"")</f>
        <v/>
      </c>
      <c r="F123" s="7" t="str">
        <f>IFERROR(VLOOKUP(A123,Data!$A$2:$H$1048576,6,0),"")</f>
        <v/>
      </c>
      <c r="G123" t="str">
        <f>IFERROR(VLOOKUP(A123,Data!$A$2:$H$1048576,8,0),"")</f>
        <v/>
      </c>
    </row>
    <row r="124" spans="2:7" x14ac:dyDescent="0.3">
      <c r="B124" t="str">
        <f>IFERROR(VLOOKUP(A124,Data!$A$2:$H$1048576,2,0),"")</f>
        <v/>
      </c>
      <c r="C124" s="7" t="str">
        <f>IFERROR(VLOOKUP(A124,Data!$A$2:$H$1048576,3,0),"")</f>
        <v/>
      </c>
      <c r="D124" s="7" t="str">
        <f>IFERROR(VLOOKUP(A124,Data!$A$2:$H$1048576,4,0),"")</f>
        <v/>
      </c>
      <c r="E124" s="7" t="str">
        <f>IFERROR(VLOOKUP(A124,Data!$A$2:$H$1048576,5,0),"")</f>
        <v/>
      </c>
      <c r="F124" s="7" t="str">
        <f>IFERROR(VLOOKUP(A124,Data!$A$2:$H$1048576,6,0),"")</f>
        <v/>
      </c>
      <c r="G124" t="str">
        <f>IFERROR(VLOOKUP(A124,Data!$A$2:$H$1048576,8,0),"")</f>
        <v/>
      </c>
    </row>
    <row r="125" spans="2:7" x14ac:dyDescent="0.3">
      <c r="B125" t="str">
        <f>IFERROR(VLOOKUP(A125,Data!$A$2:$H$1048576,2,0),"")</f>
        <v/>
      </c>
      <c r="C125" s="7" t="str">
        <f>IFERROR(VLOOKUP(A125,Data!$A$2:$H$1048576,3,0),"")</f>
        <v/>
      </c>
      <c r="D125" s="7" t="str">
        <f>IFERROR(VLOOKUP(A125,Data!$A$2:$H$1048576,4,0),"")</f>
        <v/>
      </c>
      <c r="E125" s="7" t="str">
        <f>IFERROR(VLOOKUP(A125,Data!$A$2:$H$1048576,5,0),"")</f>
        <v/>
      </c>
      <c r="F125" s="7" t="str">
        <f>IFERROR(VLOOKUP(A125,Data!$A$2:$H$1048576,6,0),"")</f>
        <v/>
      </c>
      <c r="G125" t="str">
        <f>IFERROR(VLOOKUP(A125,Data!$A$2:$H$1048576,8,0),"")</f>
        <v/>
      </c>
    </row>
    <row r="126" spans="2:7" x14ac:dyDescent="0.3">
      <c r="B126" t="str">
        <f>IFERROR(VLOOKUP(A126,Data!$A$2:$H$1048576,2,0),"")</f>
        <v/>
      </c>
      <c r="C126" s="7" t="str">
        <f>IFERROR(VLOOKUP(A126,Data!$A$2:$H$1048576,3,0),"")</f>
        <v/>
      </c>
      <c r="D126" s="7" t="str">
        <f>IFERROR(VLOOKUP(A126,Data!$A$2:$H$1048576,4,0),"")</f>
        <v/>
      </c>
      <c r="E126" s="7" t="str">
        <f>IFERROR(VLOOKUP(A126,Data!$A$2:$H$1048576,5,0),"")</f>
        <v/>
      </c>
      <c r="F126" s="7" t="str">
        <f>IFERROR(VLOOKUP(A126,Data!$A$2:$H$1048576,6,0),"")</f>
        <v/>
      </c>
      <c r="G126" t="str">
        <f>IFERROR(VLOOKUP(A126,Data!$A$2:$H$1048576,8,0),"")</f>
        <v/>
      </c>
    </row>
    <row r="127" spans="2:7" x14ac:dyDescent="0.3">
      <c r="B127" t="str">
        <f>IFERROR(VLOOKUP(A127,Data!$A$2:$H$1048576,2,0),"")</f>
        <v/>
      </c>
      <c r="C127" s="7" t="str">
        <f>IFERROR(VLOOKUP(A127,Data!$A$2:$H$1048576,3,0),"")</f>
        <v/>
      </c>
      <c r="D127" s="7" t="str">
        <f>IFERROR(VLOOKUP(A127,Data!$A$2:$H$1048576,4,0),"")</f>
        <v/>
      </c>
      <c r="E127" s="7" t="str">
        <f>IFERROR(VLOOKUP(A127,Data!$A$2:$H$1048576,5,0),"")</f>
        <v/>
      </c>
      <c r="F127" s="7" t="str">
        <f>IFERROR(VLOOKUP(A127,Data!$A$2:$H$1048576,6,0),"")</f>
        <v/>
      </c>
      <c r="G127" t="str">
        <f>IFERROR(VLOOKUP(A127,Data!$A$2:$H$1048576,8,0),"")</f>
        <v/>
      </c>
    </row>
    <row r="128" spans="2:7" x14ac:dyDescent="0.3">
      <c r="B128" t="str">
        <f>IFERROR(VLOOKUP(A128,Data!$A$2:$H$1048576,2,0),"")</f>
        <v/>
      </c>
      <c r="C128" s="7" t="str">
        <f>IFERROR(VLOOKUP(A128,Data!$A$2:$H$1048576,3,0),"")</f>
        <v/>
      </c>
      <c r="D128" s="7" t="str">
        <f>IFERROR(VLOOKUP(A128,Data!$A$2:$H$1048576,4,0),"")</f>
        <v/>
      </c>
      <c r="E128" s="7" t="str">
        <f>IFERROR(VLOOKUP(A128,Data!$A$2:$H$1048576,5,0),"")</f>
        <v/>
      </c>
      <c r="F128" s="7" t="str">
        <f>IFERROR(VLOOKUP(A128,Data!$A$2:$H$1048576,6,0),"")</f>
        <v/>
      </c>
      <c r="G128" t="str">
        <f>IFERROR(VLOOKUP(A128,Data!$A$2:$H$1048576,8,0),"")</f>
        <v/>
      </c>
    </row>
    <row r="129" spans="2:7" x14ac:dyDescent="0.3">
      <c r="B129" t="str">
        <f>IFERROR(VLOOKUP(A129,Data!$A$2:$H$1048576,2,0),"")</f>
        <v/>
      </c>
      <c r="C129" s="7" t="str">
        <f>IFERROR(VLOOKUP(A129,Data!$A$2:$H$1048576,3,0),"")</f>
        <v/>
      </c>
      <c r="D129" s="7" t="str">
        <f>IFERROR(VLOOKUP(A129,Data!$A$2:$H$1048576,4,0),"")</f>
        <v/>
      </c>
      <c r="E129" s="7" t="str">
        <f>IFERROR(VLOOKUP(A129,Data!$A$2:$H$1048576,5,0),"")</f>
        <v/>
      </c>
      <c r="F129" s="7" t="str">
        <f>IFERROR(VLOOKUP(A129,Data!$A$2:$H$1048576,6,0),"")</f>
        <v/>
      </c>
      <c r="G129" t="str">
        <f>IFERROR(VLOOKUP(A129,Data!$A$2:$H$1048576,8,0),"")</f>
        <v/>
      </c>
    </row>
    <row r="130" spans="2:7" x14ac:dyDescent="0.3">
      <c r="B130" t="str">
        <f>IFERROR(VLOOKUP(A130,Data!$A$2:$H$1048576,2,0),"")</f>
        <v/>
      </c>
      <c r="C130" s="7" t="str">
        <f>IFERROR(VLOOKUP(A130,Data!$A$2:$H$1048576,3,0),"")</f>
        <v/>
      </c>
      <c r="D130" s="7" t="str">
        <f>IFERROR(VLOOKUP(A130,Data!$A$2:$H$1048576,4,0),"")</f>
        <v/>
      </c>
      <c r="E130" s="7" t="str">
        <f>IFERROR(VLOOKUP(A130,Data!$A$2:$H$1048576,5,0),"")</f>
        <v/>
      </c>
      <c r="F130" s="7" t="str">
        <f>IFERROR(VLOOKUP(A130,Data!$A$2:$H$1048576,6,0),"")</f>
        <v/>
      </c>
      <c r="G130" t="str">
        <f>IFERROR(VLOOKUP(A130,Data!$A$2:$H$1048576,8,0),"")</f>
        <v/>
      </c>
    </row>
    <row r="131" spans="2:7" x14ac:dyDescent="0.3">
      <c r="B131" t="str">
        <f>IFERROR(VLOOKUP(A131,Data!$A$2:$H$1048576,2,0),"")</f>
        <v/>
      </c>
      <c r="C131" s="7" t="str">
        <f>IFERROR(VLOOKUP(A131,Data!$A$2:$H$1048576,3,0),"")</f>
        <v/>
      </c>
      <c r="D131" s="7" t="str">
        <f>IFERROR(VLOOKUP(A131,Data!$A$2:$H$1048576,4,0),"")</f>
        <v/>
      </c>
      <c r="E131" s="7" t="str">
        <f>IFERROR(VLOOKUP(A131,Data!$A$2:$H$1048576,5,0),"")</f>
        <v/>
      </c>
      <c r="F131" s="7" t="str">
        <f>IFERROR(VLOOKUP(A131,Data!$A$2:$H$1048576,6,0),"")</f>
        <v/>
      </c>
      <c r="G131" t="str">
        <f>IFERROR(VLOOKUP(A131,Data!$A$2:$H$1048576,8,0),"")</f>
        <v/>
      </c>
    </row>
    <row r="132" spans="2:7" x14ac:dyDescent="0.3">
      <c r="B132" t="str">
        <f>IFERROR(VLOOKUP(A132,Data!$A$2:$H$1048576,2,0),"")</f>
        <v/>
      </c>
      <c r="C132" s="7" t="str">
        <f>IFERROR(VLOOKUP(A132,Data!$A$2:$H$1048576,3,0),"")</f>
        <v/>
      </c>
      <c r="D132" s="7" t="str">
        <f>IFERROR(VLOOKUP(A132,Data!$A$2:$H$1048576,4,0),"")</f>
        <v/>
      </c>
      <c r="E132" s="7" t="str">
        <f>IFERROR(VLOOKUP(A132,Data!$A$2:$H$1048576,5,0),"")</f>
        <v/>
      </c>
      <c r="F132" s="7" t="str">
        <f>IFERROR(VLOOKUP(A132,Data!$A$2:$H$1048576,6,0),"")</f>
        <v/>
      </c>
      <c r="G132" t="str">
        <f>IFERROR(VLOOKUP(A132,Data!$A$2:$H$1048576,8,0),"")</f>
        <v/>
      </c>
    </row>
    <row r="133" spans="2:7" x14ac:dyDescent="0.3">
      <c r="B133" t="str">
        <f>IFERROR(VLOOKUP(A133,Data!$A$2:$H$1048576,2,0),"")</f>
        <v/>
      </c>
      <c r="C133" s="7" t="str">
        <f>IFERROR(VLOOKUP(A133,Data!$A$2:$H$1048576,3,0),"")</f>
        <v/>
      </c>
      <c r="D133" s="7" t="str">
        <f>IFERROR(VLOOKUP(A133,Data!$A$2:$H$1048576,4,0),"")</f>
        <v/>
      </c>
      <c r="E133" s="7" t="str">
        <f>IFERROR(VLOOKUP(A133,Data!$A$2:$H$1048576,5,0),"")</f>
        <v/>
      </c>
      <c r="F133" s="7" t="str">
        <f>IFERROR(VLOOKUP(A133,Data!$A$2:$H$1048576,6,0),"")</f>
        <v/>
      </c>
      <c r="G133" t="str">
        <f>IFERROR(VLOOKUP(A133,Data!$A$2:$H$1048576,8,0),"")</f>
        <v/>
      </c>
    </row>
    <row r="134" spans="2:7" x14ac:dyDescent="0.3">
      <c r="B134" t="str">
        <f>IFERROR(VLOOKUP(A134,Data!$A$2:$H$1048576,2,0),"")</f>
        <v/>
      </c>
      <c r="C134" s="7" t="str">
        <f>IFERROR(VLOOKUP(A134,Data!$A$2:$H$1048576,3,0),"")</f>
        <v/>
      </c>
      <c r="D134" s="7" t="str">
        <f>IFERROR(VLOOKUP(A134,Data!$A$2:$H$1048576,4,0),"")</f>
        <v/>
      </c>
      <c r="E134" s="7" t="str">
        <f>IFERROR(VLOOKUP(A134,Data!$A$2:$H$1048576,5,0),"")</f>
        <v/>
      </c>
      <c r="F134" s="7" t="str">
        <f>IFERROR(VLOOKUP(A134,Data!$A$2:$H$1048576,6,0),"")</f>
        <v/>
      </c>
      <c r="G134" t="str">
        <f>IFERROR(VLOOKUP(A134,Data!$A$2:$H$1048576,8,0),"")</f>
        <v/>
      </c>
    </row>
    <row r="135" spans="2:7" x14ac:dyDescent="0.3">
      <c r="B135" t="str">
        <f>IFERROR(VLOOKUP(A135,Data!$A$2:$H$1048576,2,0),"")</f>
        <v/>
      </c>
      <c r="C135" s="7" t="str">
        <f>IFERROR(VLOOKUP(A135,Data!$A$2:$H$1048576,3,0),"")</f>
        <v/>
      </c>
      <c r="D135" s="7" t="str">
        <f>IFERROR(VLOOKUP(A135,Data!$A$2:$H$1048576,4,0),"")</f>
        <v/>
      </c>
      <c r="E135" s="7" t="str">
        <f>IFERROR(VLOOKUP(A135,Data!$A$2:$H$1048576,5,0),"")</f>
        <v/>
      </c>
      <c r="F135" s="7" t="str">
        <f>IFERROR(VLOOKUP(A135,Data!$A$2:$H$1048576,6,0),"")</f>
        <v/>
      </c>
      <c r="G135" t="str">
        <f>IFERROR(VLOOKUP(A135,Data!$A$2:$H$1048576,8,0),"")</f>
        <v/>
      </c>
    </row>
    <row r="136" spans="2:7" x14ac:dyDescent="0.3">
      <c r="B136" t="str">
        <f>IFERROR(VLOOKUP(A136,Data!$A$2:$H$1048576,2,0),"")</f>
        <v/>
      </c>
      <c r="C136" s="7" t="str">
        <f>IFERROR(VLOOKUP(A136,Data!$A$2:$H$1048576,3,0),"")</f>
        <v/>
      </c>
      <c r="D136" s="7" t="str">
        <f>IFERROR(VLOOKUP(A136,Data!$A$2:$H$1048576,4,0),"")</f>
        <v/>
      </c>
      <c r="E136" s="7" t="str">
        <f>IFERROR(VLOOKUP(A136,Data!$A$2:$H$1048576,5,0),"")</f>
        <v/>
      </c>
      <c r="F136" s="7" t="str">
        <f>IFERROR(VLOOKUP(A136,Data!$A$2:$H$1048576,6,0),"")</f>
        <v/>
      </c>
      <c r="G136" t="str">
        <f>IFERROR(VLOOKUP(A136,Data!$A$2:$H$1048576,8,0),"")</f>
        <v/>
      </c>
    </row>
    <row r="137" spans="2:7" x14ac:dyDescent="0.3">
      <c r="B137" t="str">
        <f>IFERROR(VLOOKUP(A137,Data!$A$2:$H$1048576,2,0),"")</f>
        <v/>
      </c>
      <c r="C137" s="7" t="str">
        <f>IFERROR(VLOOKUP(A137,Data!$A$2:$H$1048576,3,0),"")</f>
        <v/>
      </c>
      <c r="D137" s="7" t="str">
        <f>IFERROR(VLOOKUP(A137,Data!$A$2:$H$1048576,4,0),"")</f>
        <v/>
      </c>
      <c r="E137" s="7" t="str">
        <f>IFERROR(VLOOKUP(A137,Data!$A$2:$H$1048576,5,0),"")</f>
        <v/>
      </c>
      <c r="F137" s="7" t="str">
        <f>IFERROR(VLOOKUP(A137,Data!$A$2:$H$1048576,6,0),"")</f>
        <v/>
      </c>
      <c r="G137" t="str">
        <f>IFERROR(VLOOKUP(A137,Data!$A$2:$H$1048576,8,0),"")</f>
        <v/>
      </c>
    </row>
    <row r="138" spans="2:7" x14ac:dyDescent="0.3">
      <c r="B138" t="str">
        <f>IFERROR(VLOOKUP(A138,Data!$A$2:$H$1048576,2,0),"")</f>
        <v/>
      </c>
      <c r="C138" s="7" t="str">
        <f>IFERROR(VLOOKUP(A138,Data!$A$2:$H$1048576,3,0),"")</f>
        <v/>
      </c>
      <c r="D138" s="7" t="str">
        <f>IFERROR(VLOOKUP(A138,Data!$A$2:$H$1048576,4,0),"")</f>
        <v/>
      </c>
      <c r="E138" s="7" t="str">
        <f>IFERROR(VLOOKUP(A138,Data!$A$2:$H$1048576,5,0),"")</f>
        <v/>
      </c>
      <c r="F138" s="7" t="str">
        <f>IFERROR(VLOOKUP(A138,Data!$A$2:$H$1048576,6,0),"")</f>
        <v/>
      </c>
      <c r="G138" t="str">
        <f>IFERROR(VLOOKUP(A138,Data!$A$2:$H$1048576,8,0),"")</f>
        <v/>
      </c>
    </row>
    <row r="139" spans="2:7" x14ac:dyDescent="0.3">
      <c r="B139" t="str">
        <f>IFERROR(VLOOKUP(A139,Data!$A$2:$H$1048576,2,0),"")</f>
        <v/>
      </c>
      <c r="C139" s="7" t="str">
        <f>IFERROR(VLOOKUP(A139,Data!$A$2:$H$1048576,3,0),"")</f>
        <v/>
      </c>
      <c r="D139" s="7" t="str">
        <f>IFERROR(VLOOKUP(A139,Data!$A$2:$H$1048576,4,0),"")</f>
        <v/>
      </c>
      <c r="E139" s="7" t="str">
        <f>IFERROR(VLOOKUP(A139,Data!$A$2:$H$1048576,5,0),"")</f>
        <v/>
      </c>
      <c r="F139" s="7" t="str">
        <f>IFERROR(VLOOKUP(A139,Data!$A$2:$H$1048576,6,0),"")</f>
        <v/>
      </c>
      <c r="G139" t="str">
        <f>IFERROR(VLOOKUP(A139,Data!$A$2:$H$1048576,8,0),"")</f>
        <v/>
      </c>
    </row>
    <row r="140" spans="2:7" x14ac:dyDescent="0.3">
      <c r="B140" t="str">
        <f>IFERROR(VLOOKUP(A140,Data!$A$2:$H$1048576,2,0),"")</f>
        <v/>
      </c>
      <c r="C140" s="7" t="str">
        <f>IFERROR(VLOOKUP(A140,Data!$A$2:$H$1048576,3,0),"")</f>
        <v/>
      </c>
      <c r="D140" s="7" t="str">
        <f>IFERROR(VLOOKUP(A140,Data!$A$2:$H$1048576,4,0),"")</f>
        <v/>
      </c>
      <c r="E140" s="7" t="str">
        <f>IFERROR(VLOOKUP(A140,Data!$A$2:$H$1048576,5,0),"")</f>
        <v/>
      </c>
      <c r="F140" s="7" t="str">
        <f>IFERROR(VLOOKUP(A140,Data!$A$2:$H$1048576,6,0),"")</f>
        <v/>
      </c>
      <c r="G140" t="str">
        <f>IFERROR(VLOOKUP(A140,Data!$A$2:$H$1048576,8,0),"")</f>
        <v/>
      </c>
    </row>
    <row r="141" spans="2:7" x14ac:dyDescent="0.3">
      <c r="B141" t="str">
        <f>IFERROR(VLOOKUP(A141,Data!$A$2:$H$1048576,2,0),"")</f>
        <v/>
      </c>
      <c r="C141" s="7" t="str">
        <f>IFERROR(VLOOKUP(A141,Data!$A$2:$H$1048576,3,0),"")</f>
        <v/>
      </c>
      <c r="D141" s="7" t="str">
        <f>IFERROR(VLOOKUP(A141,Data!$A$2:$H$1048576,4,0),"")</f>
        <v/>
      </c>
      <c r="E141" s="7" t="str">
        <f>IFERROR(VLOOKUP(A141,Data!$A$2:$H$1048576,5,0),"")</f>
        <v/>
      </c>
      <c r="F141" s="7" t="str">
        <f>IFERROR(VLOOKUP(A141,Data!$A$2:$H$1048576,6,0),"")</f>
        <v/>
      </c>
      <c r="G141" t="str">
        <f>IFERROR(VLOOKUP(A141,Data!$A$2:$H$1048576,8,0),"")</f>
        <v/>
      </c>
    </row>
    <row r="142" spans="2:7" x14ac:dyDescent="0.3">
      <c r="B142" t="str">
        <f>IFERROR(VLOOKUP(A142,Data!$A$2:$H$1048576,2,0),"")</f>
        <v/>
      </c>
      <c r="C142" s="7" t="str">
        <f>IFERROR(VLOOKUP(A142,Data!$A$2:$H$1048576,3,0),"")</f>
        <v/>
      </c>
      <c r="D142" s="7" t="str">
        <f>IFERROR(VLOOKUP(A142,Data!$A$2:$H$1048576,4,0),"")</f>
        <v/>
      </c>
      <c r="E142" s="7" t="str">
        <f>IFERROR(VLOOKUP(A142,Data!$A$2:$H$1048576,5,0),"")</f>
        <v/>
      </c>
      <c r="F142" s="7" t="str">
        <f>IFERROR(VLOOKUP(A142,Data!$A$2:$H$1048576,6,0),"")</f>
        <v/>
      </c>
      <c r="G142" t="str">
        <f>IFERROR(VLOOKUP(A142,Data!$A$2:$H$1048576,8,0),"")</f>
        <v/>
      </c>
    </row>
    <row r="143" spans="2:7" x14ac:dyDescent="0.3">
      <c r="B143" t="str">
        <f>IFERROR(VLOOKUP(A143,Data!$A$2:$H$1048576,2,0),"")</f>
        <v/>
      </c>
      <c r="C143" s="7" t="str">
        <f>IFERROR(VLOOKUP(A143,Data!$A$2:$H$1048576,3,0),"")</f>
        <v/>
      </c>
      <c r="D143" s="7" t="str">
        <f>IFERROR(VLOOKUP(A143,Data!$A$2:$H$1048576,4,0),"")</f>
        <v/>
      </c>
      <c r="E143" s="7" t="str">
        <f>IFERROR(VLOOKUP(A143,Data!$A$2:$H$1048576,5,0),"")</f>
        <v/>
      </c>
      <c r="F143" s="7" t="str">
        <f>IFERROR(VLOOKUP(A143,Data!$A$2:$H$1048576,6,0),"")</f>
        <v/>
      </c>
      <c r="G143" t="str">
        <f>IFERROR(VLOOKUP(A143,Data!$A$2:$H$1048576,8,0),"")</f>
        <v/>
      </c>
    </row>
    <row r="144" spans="2:7" x14ac:dyDescent="0.3">
      <c r="B144" t="str">
        <f>IFERROR(VLOOKUP(A144,Data!$A$2:$H$1048576,2,0),"")</f>
        <v/>
      </c>
      <c r="C144" s="7" t="str">
        <f>IFERROR(VLOOKUP(A144,Data!$A$2:$H$1048576,3,0),"")</f>
        <v/>
      </c>
      <c r="D144" s="7" t="str">
        <f>IFERROR(VLOOKUP(A144,Data!$A$2:$H$1048576,4,0),"")</f>
        <v/>
      </c>
      <c r="E144" s="7" t="str">
        <f>IFERROR(VLOOKUP(A144,Data!$A$2:$H$1048576,5,0),"")</f>
        <v/>
      </c>
      <c r="F144" s="7" t="str">
        <f>IFERROR(VLOOKUP(A144,Data!$A$2:$H$1048576,6,0),"")</f>
        <v/>
      </c>
      <c r="G144" t="str">
        <f>IFERROR(VLOOKUP(A144,Data!$A$2:$H$1048576,8,0),"")</f>
        <v/>
      </c>
    </row>
    <row r="145" spans="2:7" x14ac:dyDescent="0.3">
      <c r="B145" t="str">
        <f>IFERROR(VLOOKUP(A145,Data!$A$2:$H$1048576,2,0),"")</f>
        <v/>
      </c>
      <c r="C145" s="7" t="str">
        <f>IFERROR(VLOOKUP(A145,Data!$A$2:$H$1048576,3,0),"")</f>
        <v/>
      </c>
      <c r="D145" s="7" t="str">
        <f>IFERROR(VLOOKUP(A145,Data!$A$2:$H$1048576,4,0),"")</f>
        <v/>
      </c>
      <c r="E145" s="7" t="str">
        <f>IFERROR(VLOOKUP(A145,Data!$A$2:$H$1048576,5,0),"")</f>
        <v/>
      </c>
      <c r="F145" s="7" t="str">
        <f>IFERROR(VLOOKUP(A145,Data!$A$2:$H$1048576,6,0),"")</f>
        <v/>
      </c>
      <c r="G145" t="str">
        <f>IFERROR(VLOOKUP(A145,Data!$A$2:$H$1048576,8,0),"")</f>
        <v/>
      </c>
    </row>
    <row r="146" spans="2:7" x14ac:dyDescent="0.3">
      <c r="B146" t="str">
        <f>IFERROR(VLOOKUP(A146,Data!$A$2:$H$1048576,2,0),"")</f>
        <v/>
      </c>
      <c r="C146" s="7" t="str">
        <f>IFERROR(VLOOKUP(A146,Data!$A$2:$H$1048576,3,0),"")</f>
        <v/>
      </c>
      <c r="D146" s="7" t="str">
        <f>IFERROR(VLOOKUP(A146,Data!$A$2:$H$1048576,4,0),"")</f>
        <v/>
      </c>
      <c r="E146" s="7" t="str">
        <f>IFERROR(VLOOKUP(A146,Data!$A$2:$H$1048576,5,0),"")</f>
        <v/>
      </c>
      <c r="F146" s="7" t="str">
        <f>IFERROR(VLOOKUP(A146,Data!$A$2:$H$1048576,6,0),"")</f>
        <v/>
      </c>
      <c r="G146" t="str">
        <f>IFERROR(VLOOKUP(A146,Data!$A$2:$H$1048576,8,0),"")</f>
        <v/>
      </c>
    </row>
    <row r="147" spans="2:7" x14ac:dyDescent="0.3">
      <c r="B147" t="str">
        <f>IFERROR(VLOOKUP(A147,Data!$A$2:$H$1048576,2,0),"")</f>
        <v/>
      </c>
      <c r="C147" s="7" t="str">
        <f>IFERROR(VLOOKUP(A147,Data!$A$2:$H$1048576,3,0),"")</f>
        <v/>
      </c>
      <c r="D147" s="7" t="str">
        <f>IFERROR(VLOOKUP(A147,Data!$A$2:$H$1048576,4,0),"")</f>
        <v/>
      </c>
      <c r="E147" s="7" t="str">
        <f>IFERROR(VLOOKUP(A147,Data!$A$2:$H$1048576,5,0),"")</f>
        <v/>
      </c>
      <c r="F147" s="7" t="str">
        <f>IFERROR(VLOOKUP(A147,Data!$A$2:$H$1048576,6,0),"")</f>
        <v/>
      </c>
      <c r="G147" t="str">
        <f>IFERROR(VLOOKUP(A147,Data!$A$2:$H$1048576,8,0),"")</f>
        <v/>
      </c>
    </row>
    <row r="148" spans="2:7" x14ac:dyDescent="0.3">
      <c r="B148" t="str">
        <f>IFERROR(VLOOKUP(A148,Data!$A$2:$H$1048576,2,0),"")</f>
        <v/>
      </c>
      <c r="C148" s="7" t="str">
        <f>IFERROR(VLOOKUP(A148,Data!$A$2:$H$1048576,3,0),"")</f>
        <v/>
      </c>
      <c r="D148" s="7" t="str">
        <f>IFERROR(VLOOKUP(A148,Data!$A$2:$H$1048576,4,0),"")</f>
        <v/>
      </c>
      <c r="E148" s="7" t="str">
        <f>IFERROR(VLOOKUP(A148,Data!$A$2:$H$1048576,5,0),"")</f>
        <v/>
      </c>
      <c r="F148" s="7" t="str">
        <f>IFERROR(VLOOKUP(A148,Data!$A$2:$H$1048576,6,0),"")</f>
        <v/>
      </c>
      <c r="G148" t="str">
        <f>IFERROR(VLOOKUP(A148,Data!$A$2:$H$1048576,8,0),"")</f>
        <v/>
      </c>
    </row>
    <row r="149" spans="2:7" x14ac:dyDescent="0.3">
      <c r="B149" t="str">
        <f>IFERROR(VLOOKUP(A149,Data!$A$2:$H$1048576,2,0),"")</f>
        <v/>
      </c>
      <c r="C149" s="7" t="str">
        <f>IFERROR(VLOOKUP(A149,Data!$A$2:$H$1048576,3,0),"")</f>
        <v/>
      </c>
      <c r="D149" s="7" t="str">
        <f>IFERROR(VLOOKUP(A149,Data!$A$2:$H$1048576,4,0),"")</f>
        <v/>
      </c>
      <c r="E149" s="7" t="str">
        <f>IFERROR(VLOOKUP(A149,Data!$A$2:$H$1048576,5,0),"")</f>
        <v/>
      </c>
      <c r="F149" s="7" t="str">
        <f>IFERROR(VLOOKUP(A149,Data!$A$2:$H$1048576,6,0),"")</f>
        <v/>
      </c>
      <c r="G149" t="str">
        <f>IFERROR(VLOOKUP(A149,Data!$A$2:$H$1048576,8,0),"")</f>
        <v/>
      </c>
    </row>
    <row r="150" spans="2:7" x14ac:dyDescent="0.3">
      <c r="B150" t="str">
        <f>IFERROR(VLOOKUP(A150,Data!$A$2:$H$1048576,2,0),"")</f>
        <v/>
      </c>
      <c r="C150" s="7" t="str">
        <f>IFERROR(VLOOKUP(A150,Data!$A$2:$H$1048576,3,0),"")</f>
        <v/>
      </c>
      <c r="D150" s="7" t="str">
        <f>IFERROR(VLOOKUP(A150,Data!$A$2:$H$1048576,4,0),"")</f>
        <v/>
      </c>
      <c r="E150" s="7" t="str">
        <f>IFERROR(VLOOKUP(A150,Data!$A$2:$H$1048576,5,0),"")</f>
        <v/>
      </c>
      <c r="F150" s="7" t="str">
        <f>IFERROR(VLOOKUP(A150,Data!$A$2:$H$1048576,6,0),"")</f>
        <v/>
      </c>
      <c r="G150" t="str">
        <f>IFERROR(VLOOKUP(A150,Data!$A$2:$H$1048576,8,0),"")</f>
        <v/>
      </c>
    </row>
    <row r="151" spans="2:7" x14ac:dyDescent="0.3">
      <c r="B151" t="str">
        <f>IFERROR(VLOOKUP(A151,Data!$A$2:$H$1048576,2,0),"")</f>
        <v/>
      </c>
      <c r="C151" s="7" t="str">
        <f>IFERROR(VLOOKUP(A151,Data!$A$2:$H$1048576,3,0),"")</f>
        <v/>
      </c>
      <c r="D151" s="7" t="str">
        <f>IFERROR(VLOOKUP(A151,Data!$A$2:$H$1048576,4,0),"")</f>
        <v/>
      </c>
      <c r="E151" s="7" t="str">
        <f>IFERROR(VLOOKUP(A151,Data!$A$2:$H$1048576,5,0),"")</f>
        <v/>
      </c>
      <c r="F151" s="7" t="str">
        <f>IFERROR(VLOOKUP(A151,Data!$A$2:$H$1048576,6,0),"")</f>
        <v/>
      </c>
      <c r="G151" t="str">
        <f>IFERROR(VLOOKUP(A151,Data!$A$2:$H$1048576,8,0),"")</f>
        <v/>
      </c>
    </row>
    <row r="152" spans="2:7" x14ac:dyDescent="0.3">
      <c r="B152" t="str">
        <f>IFERROR(VLOOKUP(A152,Data!$A$2:$H$1048576,2,0),"")</f>
        <v/>
      </c>
      <c r="C152" s="7" t="str">
        <f>IFERROR(VLOOKUP(A152,Data!$A$2:$H$1048576,3,0),"")</f>
        <v/>
      </c>
      <c r="D152" s="7" t="str">
        <f>IFERROR(VLOOKUP(A152,Data!$A$2:$H$1048576,4,0),"")</f>
        <v/>
      </c>
      <c r="E152" s="7" t="str">
        <f>IFERROR(VLOOKUP(A152,Data!$A$2:$H$1048576,5,0),"")</f>
        <v/>
      </c>
      <c r="F152" s="7" t="str">
        <f>IFERROR(VLOOKUP(A152,Data!$A$2:$H$1048576,6,0),"")</f>
        <v/>
      </c>
      <c r="G152" t="str">
        <f>IFERROR(VLOOKUP(A152,Data!$A$2:$H$1048576,8,0),"")</f>
        <v/>
      </c>
    </row>
    <row r="153" spans="2:7" x14ac:dyDescent="0.3">
      <c r="B153" t="str">
        <f>IFERROR(VLOOKUP(A153,Data!$A$2:$H$1048576,2,0),"")</f>
        <v/>
      </c>
      <c r="C153" s="7" t="str">
        <f>IFERROR(VLOOKUP(A153,Data!$A$2:$H$1048576,3,0),"")</f>
        <v/>
      </c>
      <c r="D153" s="7" t="str">
        <f>IFERROR(VLOOKUP(A153,Data!$A$2:$H$1048576,4,0),"")</f>
        <v/>
      </c>
      <c r="E153" s="7" t="str">
        <f>IFERROR(VLOOKUP(A153,Data!$A$2:$H$1048576,5,0),"")</f>
        <v/>
      </c>
      <c r="F153" s="7" t="str">
        <f>IFERROR(VLOOKUP(A153,Data!$A$2:$H$1048576,6,0),"")</f>
        <v/>
      </c>
      <c r="G153" t="str">
        <f>IFERROR(VLOOKUP(A153,Data!$A$2:$H$1048576,8,0),"")</f>
        <v/>
      </c>
    </row>
    <row r="154" spans="2:7" x14ac:dyDescent="0.3">
      <c r="B154" t="str">
        <f>IFERROR(VLOOKUP(A154,Data!$A$2:$H$1048576,2,0),"")</f>
        <v/>
      </c>
      <c r="C154" s="7" t="str">
        <f>IFERROR(VLOOKUP(A154,Data!$A$2:$H$1048576,3,0),"")</f>
        <v/>
      </c>
      <c r="D154" s="7" t="str">
        <f>IFERROR(VLOOKUP(A154,Data!$A$2:$H$1048576,4,0),"")</f>
        <v/>
      </c>
      <c r="E154" s="7" t="str">
        <f>IFERROR(VLOOKUP(A154,Data!$A$2:$H$1048576,5,0),"")</f>
        <v/>
      </c>
      <c r="F154" s="7" t="str">
        <f>IFERROR(VLOOKUP(A154,Data!$A$2:$H$1048576,6,0),"")</f>
        <v/>
      </c>
      <c r="G154" t="str">
        <f>IFERROR(VLOOKUP(A154,Data!$A$2:$H$1048576,8,0),"")</f>
        <v/>
      </c>
    </row>
    <row r="155" spans="2:7" x14ac:dyDescent="0.3">
      <c r="B155" t="str">
        <f>IFERROR(VLOOKUP(A155,Data!$A$2:$H$1048576,2,0),"")</f>
        <v/>
      </c>
      <c r="C155" s="7" t="str">
        <f>IFERROR(VLOOKUP(A155,Data!$A$2:$H$1048576,3,0),"")</f>
        <v/>
      </c>
      <c r="D155" s="7" t="str">
        <f>IFERROR(VLOOKUP(A155,Data!$A$2:$H$1048576,4,0),"")</f>
        <v/>
      </c>
      <c r="E155" s="7" t="str">
        <f>IFERROR(VLOOKUP(A155,Data!$A$2:$H$1048576,5,0),"")</f>
        <v/>
      </c>
      <c r="F155" s="7" t="str">
        <f>IFERROR(VLOOKUP(A155,Data!$A$2:$H$1048576,6,0),"")</f>
        <v/>
      </c>
      <c r="G155" t="str">
        <f>IFERROR(VLOOKUP(A155,Data!$A$2:$H$1048576,8,0),"")</f>
        <v/>
      </c>
    </row>
    <row r="156" spans="2:7" x14ac:dyDescent="0.3">
      <c r="B156" t="str">
        <f>IFERROR(VLOOKUP(A156,Data!$A$2:$H$1048576,2,0),"")</f>
        <v/>
      </c>
      <c r="C156" s="7" t="str">
        <f>IFERROR(VLOOKUP(A156,Data!$A$2:$H$1048576,3,0),"")</f>
        <v/>
      </c>
      <c r="D156" s="7" t="str">
        <f>IFERROR(VLOOKUP(A156,Data!$A$2:$H$1048576,4,0),"")</f>
        <v/>
      </c>
      <c r="E156" s="7" t="str">
        <f>IFERROR(VLOOKUP(A156,Data!$A$2:$H$1048576,5,0),"")</f>
        <v/>
      </c>
      <c r="F156" s="7" t="str">
        <f>IFERROR(VLOOKUP(A156,Data!$A$2:$H$1048576,6,0),"")</f>
        <v/>
      </c>
      <c r="G156" t="str">
        <f>IFERROR(VLOOKUP(A156,Data!$A$2:$H$1048576,8,0),"")</f>
        <v/>
      </c>
    </row>
    <row r="157" spans="2:7" x14ac:dyDescent="0.3">
      <c r="B157" t="str">
        <f>IFERROR(VLOOKUP(A157,Data!$A$2:$H$1048576,2,0),"")</f>
        <v/>
      </c>
      <c r="C157" s="7" t="str">
        <f>IFERROR(VLOOKUP(A157,Data!$A$2:$H$1048576,3,0),"")</f>
        <v/>
      </c>
      <c r="D157" s="7" t="str">
        <f>IFERROR(VLOOKUP(A157,Data!$A$2:$H$1048576,4,0),"")</f>
        <v/>
      </c>
      <c r="E157" s="7" t="str">
        <f>IFERROR(VLOOKUP(A157,Data!$A$2:$H$1048576,5,0),"")</f>
        <v/>
      </c>
      <c r="F157" s="7" t="str">
        <f>IFERROR(VLOOKUP(A157,Data!$A$2:$H$1048576,6,0),"")</f>
        <v/>
      </c>
      <c r="G157" t="str">
        <f>IFERROR(VLOOKUP(A157,Data!$A$2:$H$1048576,8,0),"")</f>
        <v/>
      </c>
    </row>
    <row r="158" spans="2:7" x14ac:dyDescent="0.3">
      <c r="B158" t="str">
        <f>IFERROR(VLOOKUP(A158,Data!$A$2:$H$1048576,2,0),"")</f>
        <v/>
      </c>
      <c r="C158" s="7" t="str">
        <f>IFERROR(VLOOKUP(A158,Data!$A$2:$H$1048576,3,0),"")</f>
        <v/>
      </c>
      <c r="D158" s="7" t="str">
        <f>IFERROR(VLOOKUP(A158,Data!$A$2:$H$1048576,4,0),"")</f>
        <v/>
      </c>
      <c r="E158" s="7" t="str">
        <f>IFERROR(VLOOKUP(A158,Data!$A$2:$H$1048576,5,0),"")</f>
        <v/>
      </c>
      <c r="F158" s="7" t="str">
        <f>IFERROR(VLOOKUP(A158,Data!$A$2:$H$1048576,6,0),"")</f>
        <v/>
      </c>
      <c r="G158" t="str">
        <f>IFERROR(VLOOKUP(A158,Data!$A$2:$H$1048576,8,0),"")</f>
        <v/>
      </c>
    </row>
    <row r="159" spans="2:7" x14ac:dyDescent="0.3">
      <c r="B159" t="str">
        <f>IFERROR(VLOOKUP(A159,Data!$A$2:$H$1048576,2,0),"")</f>
        <v/>
      </c>
      <c r="C159" s="7" t="str">
        <f>IFERROR(VLOOKUP(A159,Data!$A$2:$H$1048576,3,0),"")</f>
        <v/>
      </c>
      <c r="D159" s="7" t="str">
        <f>IFERROR(VLOOKUP(A159,Data!$A$2:$H$1048576,4,0),"")</f>
        <v/>
      </c>
      <c r="E159" s="7" t="str">
        <f>IFERROR(VLOOKUP(A159,Data!$A$2:$H$1048576,5,0),"")</f>
        <v/>
      </c>
      <c r="F159" s="7" t="str">
        <f>IFERROR(VLOOKUP(A159,Data!$A$2:$H$1048576,6,0),"")</f>
        <v/>
      </c>
      <c r="G159" t="str">
        <f>IFERROR(VLOOKUP(A159,Data!$A$2:$H$1048576,8,0),"")</f>
        <v/>
      </c>
    </row>
    <row r="160" spans="2:7" x14ac:dyDescent="0.3">
      <c r="B160" t="str">
        <f>IFERROR(VLOOKUP(A160,Data!$A$2:$H$1048576,2,0),"")</f>
        <v/>
      </c>
      <c r="C160" s="7" t="str">
        <f>IFERROR(VLOOKUP(A160,Data!$A$2:$H$1048576,3,0),"")</f>
        <v/>
      </c>
      <c r="D160" s="7" t="str">
        <f>IFERROR(VLOOKUP(A160,Data!$A$2:$H$1048576,4,0),"")</f>
        <v/>
      </c>
      <c r="E160" s="7" t="str">
        <f>IFERROR(VLOOKUP(A160,Data!$A$2:$H$1048576,5,0),"")</f>
        <v/>
      </c>
      <c r="F160" s="7" t="str">
        <f>IFERROR(VLOOKUP(A160,Data!$A$2:$H$1048576,6,0),"")</f>
        <v/>
      </c>
      <c r="G160" t="str">
        <f>IFERROR(VLOOKUP(A160,Data!$A$2:$H$1048576,8,0),"")</f>
        <v/>
      </c>
    </row>
    <row r="161" spans="2:7" x14ac:dyDescent="0.3">
      <c r="B161" t="str">
        <f>IFERROR(VLOOKUP(A161,Data!$A$2:$H$1048576,2,0),"")</f>
        <v/>
      </c>
      <c r="C161" s="7" t="str">
        <f>IFERROR(VLOOKUP(A161,Data!$A$2:$H$1048576,3,0),"")</f>
        <v/>
      </c>
      <c r="D161" s="7" t="str">
        <f>IFERROR(VLOOKUP(A161,Data!$A$2:$H$1048576,4,0),"")</f>
        <v/>
      </c>
      <c r="E161" s="7" t="str">
        <f>IFERROR(VLOOKUP(A161,Data!$A$2:$H$1048576,5,0),"")</f>
        <v/>
      </c>
      <c r="F161" s="7" t="str">
        <f>IFERROR(VLOOKUP(A161,Data!$A$2:$H$1048576,6,0),"")</f>
        <v/>
      </c>
      <c r="G161" t="str">
        <f>IFERROR(VLOOKUP(A161,Data!$A$2:$H$1048576,8,0),"")</f>
        <v/>
      </c>
    </row>
    <row r="162" spans="2:7" x14ac:dyDescent="0.3">
      <c r="B162" t="str">
        <f>IFERROR(VLOOKUP(A162,Data!$A$2:$H$1048576,2,0),"")</f>
        <v/>
      </c>
      <c r="C162" s="7" t="str">
        <f>IFERROR(VLOOKUP(A162,Data!$A$2:$H$1048576,3,0),"")</f>
        <v/>
      </c>
      <c r="D162" s="7" t="str">
        <f>IFERROR(VLOOKUP(A162,Data!$A$2:$H$1048576,4,0),"")</f>
        <v/>
      </c>
      <c r="E162" s="7" t="str">
        <f>IFERROR(VLOOKUP(A162,Data!$A$2:$H$1048576,5,0),"")</f>
        <v/>
      </c>
      <c r="F162" s="7" t="str">
        <f>IFERROR(VLOOKUP(A162,Data!$A$2:$H$1048576,6,0),"")</f>
        <v/>
      </c>
      <c r="G162" t="str">
        <f>IFERROR(VLOOKUP(A162,Data!$A$2:$H$1048576,8,0),"")</f>
        <v/>
      </c>
    </row>
    <row r="163" spans="2:7" x14ac:dyDescent="0.3">
      <c r="B163" t="str">
        <f>IFERROR(VLOOKUP(A163,Data!$A$2:$H$1048576,2,0),"")</f>
        <v/>
      </c>
      <c r="C163" s="7" t="str">
        <f>IFERROR(VLOOKUP(A163,Data!$A$2:$H$1048576,3,0),"")</f>
        <v/>
      </c>
      <c r="D163" s="7" t="str">
        <f>IFERROR(VLOOKUP(A163,Data!$A$2:$H$1048576,4,0),"")</f>
        <v/>
      </c>
      <c r="E163" s="7" t="str">
        <f>IFERROR(VLOOKUP(A163,Data!$A$2:$H$1048576,5,0),"")</f>
        <v/>
      </c>
      <c r="F163" s="7" t="str">
        <f>IFERROR(VLOOKUP(A163,Data!$A$2:$H$1048576,6,0),"")</f>
        <v/>
      </c>
      <c r="G163" t="str">
        <f>IFERROR(VLOOKUP(A163,Data!$A$2:$H$1048576,8,0),"")</f>
        <v/>
      </c>
    </row>
    <row r="164" spans="2:7" x14ac:dyDescent="0.3">
      <c r="B164" t="str">
        <f>IFERROR(VLOOKUP(A164,Data!$A$2:$H$1048576,2,0),"")</f>
        <v/>
      </c>
      <c r="C164" s="7" t="str">
        <f>IFERROR(VLOOKUP(A164,Data!$A$2:$H$1048576,3,0),"")</f>
        <v/>
      </c>
      <c r="D164" s="7" t="str">
        <f>IFERROR(VLOOKUP(A164,Data!$A$2:$H$1048576,4,0),"")</f>
        <v/>
      </c>
      <c r="E164" s="7" t="str">
        <f>IFERROR(VLOOKUP(A164,Data!$A$2:$H$1048576,5,0),"")</f>
        <v/>
      </c>
      <c r="F164" s="7" t="str">
        <f>IFERROR(VLOOKUP(A164,Data!$A$2:$H$1048576,6,0),"")</f>
        <v/>
      </c>
      <c r="G164" t="str">
        <f>IFERROR(VLOOKUP(A164,Data!$A$2:$H$1048576,8,0),"")</f>
        <v/>
      </c>
    </row>
    <row r="165" spans="2:7" x14ac:dyDescent="0.3">
      <c r="B165" t="str">
        <f>IFERROR(VLOOKUP(A165,Data!$A$2:$H$1048576,2,0),"")</f>
        <v/>
      </c>
      <c r="C165" s="7" t="str">
        <f>IFERROR(VLOOKUP(A165,Data!$A$2:$H$1048576,3,0),"")</f>
        <v/>
      </c>
      <c r="D165" s="7" t="str">
        <f>IFERROR(VLOOKUP(A165,Data!$A$2:$H$1048576,4,0),"")</f>
        <v/>
      </c>
      <c r="E165" s="7" t="str">
        <f>IFERROR(VLOOKUP(A165,Data!$A$2:$H$1048576,5,0),"")</f>
        <v/>
      </c>
      <c r="F165" s="7" t="str">
        <f>IFERROR(VLOOKUP(A165,Data!$A$2:$H$1048576,6,0),"")</f>
        <v/>
      </c>
      <c r="G165" t="str">
        <f>IFERROR(VLOOKUP(A165,Data!$A$2:$H$1048576,8,0),"")</f>
        <v/>
      </c>
    </row>
    <row r="166" spans="2:7" x14ac:dyDescent="0.3">
      <c r="B166" t="str">
        <f>IFERROR(VLOOKUP(A166,Data!$A$2:$H$1048576,2,0),"")</f>
        <v/>
      </c>
      <c r="C166" s="7" t="str">
        <f>IFERROR(VLOOKUP(A166,Data!$A$2:$H$1048576,3,0),"")</f>
        <v/>
      </c>
      <c r="D166" s="7" t="str">
        <f>IFERROR(VLOOKUP(A166,Data!$A$2:$H$1048576,4,0),"")</f>
        <v/>
      </c>
      <c r="E166" s="7" t="str">
        <f>IFERROR(VLOOKUP(A166,Data!$A$2:$H$1048576,5,0),"")</f>
        <v/>
      </c>
      <c r="F166" s="7" t="str">
        <f>IFERROR(VLOOKUP(A166,Data!$A$2:$H$1048576,6,0),"")</f>
        <v/>
      </c>
      <c r="G166" t="str">
        <f>IFERROR(VLOOKUP(A166,Data!$A$2:$H$1048576,8,0),"")</f>
        <v/>
      </c>
    </row>
    <row r="167" spans="2:7" x14ac:dyDescent="0.3">
      <c r="B167" t="str">
        <f>IFERROR(VLOOKUP(A167,Data!$A$2:$H$1048576,2,0),"")</f>
        <v/>
      </c>
      <c r="C167" s="7" t="str">
        <f>IFERROR(VLOOKUP(A167,Data!$A$2:$H$1048576,3,0),"")</f>
        <v/>
      </c>
      <c r="D167" s="7" t="str">
        <f>IFERROR(VLOOKUP(A167,Data!$A$2:$H$1048576,4,0),"")</f>
        <v/>
      </c>
      <c r="E167" s="7" t="str">
        <f>IFERROR(VLOOKUP(A167,Data!$A$2:$H$1048576,5,0),"")</f>
        <v/>
      </c>
      <c r="F167" s="7" t="str">
        <f>IFERROR(VLOOKUP(A167,Data!$A$2:$H$1048576,6,0),"")</f>
        <v/>
      </c>
      <c r="G167" t="str">
        <f>IFERROR(VLOOKUP(A167,Data!$A$2:$H$1048576,8,0),"")</f>
        <v/>
      </c>
    </row>
    <row r="168" spans="2:7" x14ac:dyDescent="0.3">
      <c r="B168" t="str">
        <f>IFERROR(VLOOKUP(A168,Data!$A$2:$H$1048576,2,0),"")</f>
        <v/>
      </c>
      <c r="C168" s="7" t="str">
        <f>IFERROR(VLOOKUP(A168,Data!$A$2:$H$1048576,3,0),"")</f>
        <v/>
      </c>
      <c r="D168" s="7" t="str">
        <f>IFERROR(VLOOKUP(A168,Data!$A$2:$H$1048576,4,0),"")</f>
        <v/>
      </c>
      <c r="E168" s="7" t="str">
        <f>IFERROR(VLOOKUP(A168,Data!$A$2:$H$1048576,5,0),"")</f>
        <v/>
      </c>
      <c r="F168" s="7" t="str">
        <f>IFERROR(VLOOKUP(A168,Data!$A$2:$H$1048576,6,0),"")</f>
        <v/>
      </c>
      <c r="G168" t="str">
        <f>IFERROR(VLOOKUP(A168,Data!$A$2:$H$1048576,8,0),"")</f>
        <v/>
      </c>
    </row>
    <row r="169" spans="2:7" x14ac:dyDescent="0.3">
      <c r="B169" t="str">
        <f>IFERROR(VLOOKUP(A169,Data!$A$2:$H$1048576,2,0),"")</f>
        <v/>
      </c>
      <c r="C169" s="7" t="str">
        <f>IFERROR(VLOOKUP(A169,Data!$A$2:$H$1048576,3,0),"")</f>
        <v/>
      </c>
      <c r="D169" s="7" t="str">
        <f>IFERROR(VLOOKUP(A169,Data!$A$2:$H$1048576,4,0),"")</f>
        <v/>
      </c>
      <c r="E169" s="7" t="str">
        <f>IFERROR(VLOOKUP(A169,Data!$A$2:$H$1048576,5,0),"")</f>
        <v/>
      </c>
      <c r="F169" s="7" t="str">
        <f>IFERROR(VLOOKUP(A169,Data!$A$2:$H$1048576,6,0),"")</f>
        <v/>
      </c>
      <c r="G169" t="str">
        <f>IFERROR(VLOOKUP(A169,Data!$A$2:$H$1048576,8,0),"")</f>
        <v/>
      </c>
    </row>
    <row r="170" spans="2:7" x14ac:dyDescent="0.3">
      <c r="B170" t="str">
        <f>IFERROR(VLOOKUP(A170,Data!$A$2:$H$1048576,2,0),"")</f>
        <v/>
      </c>
      <c r="C170" s="7" t="str">
        <f>IFERROR(VLOOKUP(A170,Data!$A$2:$H$1048576,3,0),"")</f>
        <v/>
      </c>
      <c r="D170" s="7" t="str">
        <f>IFERROR(VLOOKUP(A170,Data!$A$2:$H$1048576,4,0),"")</f>
        <v/>
      </c>
      <c r="E170" s="7" t="str">
        <f>IFERROR(VLOOKUP(A170,Data!$A$2:$H$1048576,5,0),"")</f>
        <v/>
      </c>
      <c r="F170" s="7" t="str">
        <f>IFERROR(VLOOKUP(A170,Data!$A$2:$H$1048576,6,0),"")</f>
        <v/>
      </c>
      <c r="G170" t="str">
        <f>IFERROR(VLOOKUP(A170,Data!$A$2:$H$1048576,8,0),"")</f>
        <v/>
      </c>
    </row>
    <row r="171" spans="2:7" x14ac:dyDescent="0.3">
      <c r="B171" t="str">
        <f>IFERROR(VLOOKUP(A171,Data!$A$2:$H$1048576,2,0),"")</f>
        <v/>
      </c>
      <c r="C171" s="7" t="str">
        <f>IFERROR(VLOOKUP(A171,Data!$A$2:$H$1048576,3,0),"")</f>
        <v/>
      </c>
      <c r="D171" s="7" t="str">
        <f>IFERROR(VLOOKUP(A171,Data!$A$2:$H$1048576,4,0),"")</f>
        <v/>
      </c>
      <c r="E171" s="7" t="str">
        <f>IFERROR(VLOOKUP(A171,Data!$A$2:$H$1048576,5,0),"")</f>
        <v/>
      </c>
      <c r="F171" s="7" t="str">
        <f>IFERROR(VLOOKUP(A171,Data!$A$2:$H$1048576,6,0),"")</f>
        <v/>
      </c>
      <c r="G171" t="str">
        <f>IFERROR(VLOOKUP(A171,Data!$A$2:$H$1048576,8,0),"")</f>
        <v/>
      </c>
    </row>
    <row r="172" spans="2:7" x14ac:dyDescent="0.3">
      <c r="B172" t="str">
        <f>IFERROR(VLOOKUP(A172,Data!$A$2:$H$1048576,2,0),"")</f>
        <v/>
      </c>
      <c r="C172" s="7" t="str">
        <f>IFERROR(VLOOKUP(A172,Data!$A$2:$H$1048576,3,0),"")</f>
        <v/>
      </c>
      <c r="D172" s="7" t="str">
        <f>IFERROR(VLOOKUP(A172,Data!$A$2:$H$1048576,4,0),"")</f>
        <v/>
      </c>
      <c r="E172" s="7" t="str">
        <f>IFERROR(VLOOKUP(A172,Data!$A$2:$H$1048576,5,0),"")</f>
        <v/>
      </c>
      <c r="F172" s="7" t="str">
        <f>IFERROR(VLOOKUP(A172,Data!$A$2:$H$1048576,6,0),"")</f>
        <v/>
      </c>
      <c r="G172" t="str">
        <f>IFERROR(VLOOKUP(A172,Data!$A$2:$H$1048576,8,0),"")</f>
        <v/>
      </c>
    </row>
    <row r="173" spans="2:7" x14ac:dyDescent="0.3">
      <c r="B173" t="str">
        <f>IFERROR(VLOOKUP(A173,Data!$A$2:$H$1048576,2,0),"")</f>
        <v/>
      </c>
      <c r="C173" s="7" t="str">
        <f>IFERROR(VLOOKUP(A173,Data!$A$2:$H$1048576,3,0),"")</f>
        <v/>
      </c>
      <c r="D173" s="7" t="str">
        <f>IFERROR(VLOOKUP(A173,Data!$A$2:$H$1048576,4,0),"")</f>
        <v/>
      </c>
      <c r="E173" s="7" t="str">
        <f>IFERROR(VLOOKUP(A173,Data!$A$2:$H$1048576,5,0),"")</f>
        <v/>
      </c>
      <c r="F173" s="7" t="str">
        <f>IFERROR(VLOOKUP(A173,Data!$A$2:$H$1048576,6,0),"")</f>
        <v/>
      </c>
      <c r="G173" t="str">
        <f>IFERROR(VLOOKUP(A173,Data!$A$2:$H$1048576,8,0),"")</f>
        <v/>
      </c>
    </row>
    <row r="174" spans="2:7" x14ac:dyDescent="0.3">
      <c r="B174" t="str">
        <f>IFERROR(VLOOKUP(A174,Data!$A$2:$H$1048576,2,0),"")</f>
        <v/>
      </c>
      <c r="C174" s="7" t="str">
        <f>IFERROR(VLOOKUP(A174,Data!$A$2:$H$1048576,3,0),"")</f>
        <v/>
      </c>
      <c r="D174" s="7" t="str">
        <f>IFERROR(VLOOKUP(A174,Data!$A$2:$H$1048576,4,0),"")</f>
        <v/>
      </c>
      <c r="E174" s="7" t="str">
        <f>IFERROR(VLOOKUP(A174,Data!$A$2:$H$1048576,5,0),"")</f>
        <v/>
      </c>
      <c r="F174" s="7" t="str">
        <f>IFERROR(VLOOKUP(A174,Data!$A$2:$H$1048576,6,0),"")</f>
        <v/>
      </c>
      <c r="G174" t="str">
        <f>IFERROR(VLOOKUP(A174,Data!$A$2:$H$1048576,8,0),"")</f>
        <v/>
      </c>
    </row>
    <row r="175" spans="2:7" x14ac:dyDescent="0.3">
      <c r="B175" t="str">
        <f>IFERROR(VLOOKUP(A175,Data!$A$2:$H$1048576,2,0),"")</f>
        <v/>
      </c>
      <c r="C175" s="7" t="str">
        <f>IFERROR(VLOOKUP(A175,Data!$A$2:$H$1048576,3,0),"")</f>
        <v/>
      </c>
      <c r="D175" s="7" t="str">
        <f>IFERROR(VLOOKUP(A175,Data!$A$2:$H$1048576,4,0),"")</f>
        <v/>
      </c>
      <c r="E175" s="7" t="str">
        <f>IFERROR(VLOOKUP(A175,Data!$A$2:$H$1048576,5,0),"")</f>
        <v/>
      </c>
      <c r="F175" s="7" t="str">
        <f>IFERROR(VLOOKUP(A175,Data!$A$2:$H$1048576,6,0),"")</f>
        <v/>
      </c>
      <c r="G175" t="str">
        <f>IFERROR(VLOOKUP(A175,Data!$A$2:$H$1048576,8,0),"")</f>
        <v/>
      </c>
    </row>
    <row r="176" spans="2:7" x14ac:dyDescent="0.3">
      <c r="B176" t="str">
        <f>IFERROR(VLOOKUP(A176,Data!$A$2:$H$1048576,2,0),"")</f>
        <v/>
      </c>
      <c r="C176" s="7" t="str">
        <f>IFERROR(VLOOKUP(A176,Data!$A$2:$H$1048576,3,0),"")</f>
        <v/>
      </c>
      <c r="D176" s="7" t="str">
        <f>IFERROR(VLOOKUP(A176,Data!$A$2:$H$1048576,4,0),"")</f>
        <v/>
      </c>
      <c r="E176" s="7" t="str">
        <f>IFERROR(VLOOKUP(A176,Data!$A$2:$H$1048576,5,0),"")</f>
        <v/>
      </c>
      <c r="F176" s="7" t="str">
        <f>IFERROR(VLOOKUP(A176,Data!$A$2:$H$1048576,6,0),"")</f>
        <v/>
      </c>
      <c r="G176" t="str">
        <f>IFERROR(VLOOKUP(A176,Data!$A$2:$H$1048576,8,0),"")</f>
        <v/>
      </c>
    </row>
    <row r="177" spans="2:7" x14ac:dyDescent="0.3">
      <c r="B177" t="str">
        <f>IFERROR(VLOOKUP(A177,Data!$A$2:$H$1048576,2,0),"")</f>
        <v/>
      </c>
      <c r="C177" s="7" t="str">
        <f>IFERROR(VLOOKUP(A177,Data!$A$2:$H$1048576,3,0),"")</f>
        <v/>
      </c>
      <c r="D177" s="7" t="str">
        <f>IFERROR(VLOOKUP(A177,Data!$A$2:$H$1048576,4,0),"")</f>
        <v/>
      </c>
      <c r="E177" s="7" t="str">
        <f>IFERROR(VLOOKUP(A177,Data!$A$2:$H$1048576,5,0),"")</f>
        <v/>
      </c>
      <c r="F177" s="7" t="str">
        <f>IFERROR(VLOOKUP(A177,Data!$A$2:$H$1048576,6,0),"")</f>
        <v/>
      </c>
      <c r="G177" t="str">
        <f>IFERROR(VLOOKUP(A177,Data!$A$2:$H$1048576,8,0),"")</f>
        <v/>
      </c>
    </row>
    <row r="178" spans="2:7" x14ac:dyDescent="0.3">
      <c r="B178" t="str">
        <f>IFERROR(VLOOKUP(A178,Data!$A$2:$H$1048576,2,0),"")</f>
        <v/>
      </c>
      <c r="C178" s="7" t="str">
        <f>IFERROR(VLOOKUP(A178,Data!$A$2:$H$1048576,3,0),"")</f>
        <v/>
      </c>
      <c r="D178" s="7" t="str">
        <f>IFERROR(VLOOKUP(A178,Data!$A$2:$H$1048576,4,0),"")</f>
        <v/>
      </c>
      <c r="E178" s="7" t="str">
        <f>IFERROR(VLOOKUP(A178,Data!$A$2:$H$1048576,5,0),"")</f>
        <v/>
      </c>
      <c r="F178" s="7" t="str">
        <f>IFERROR(VLOOKUP(A178,Data!$A$2:$H$1048576,6,0),"")</f>
        <v/>
      </c>
      <c r="G178" t="str">
        <f>IFERROR(VLOOKUP(A178,Data!$A$2:$H$1048576,8,0),"")</f>
        <v/>
      </c>
    </row>
    <row r="179" spans="2:7" x14ac:dyDescent="0.3">
      <c r="B179" t="str">
        <f>IFERROR(VLOOKUP(A179,Data!$A$2:$H$1048576,2,0),"")</f>
        <v/>
      </c>
      <c r="C179" s="7" t="str">
        <f>IFERROR(VLOOKUP(A179,Data!$A$2:$H$1048576,3,0),"")</f>
        <v/>
      </c>
      <c r="D179" s="7" t="str">
        <f>IFERROR(VLOOKUP(A179,Data!$A$2:$H$1048576,4,0),"")</f>
        <v/>
      </c>
      <c r="E179" s="7" t="str">
        <f>IFERROR(VLOOKUP(A179,Data!$A$2:$H$1048576,5,0),"")</f>
        <v/>
      </c>
      <c r="F179" s="7" t="str">
        <f>IFERROR(VLOOKUP(A179,Data!$A$2:$H$1048576,6,0),"")</f>
        <v/>
      </c>
      <c r="G179" t="str">
        <f>IFERROR(VLOOKUP(A179,Data!$A$2:$H$1048576,8,0),"")</f>
        <v/>
      </c>
    </row>
    <row r="180" spans="2:7" x14ac:dyDescent="0.3">
      <c r="B180" t="str">
        <f>IFERROR(VLOOKUP(A180,Data!$A$2:$H$1048576,2,0),"")</f>
        <v/>
      </c>
      <c r="C180" s="7" t="str">
        <f>IFERROR(VLOOKUP(A180,Data!$A$2:$H$1048576,3,0),"")</f>
        <v/>
      </c>
      <c r="D180" s="7" t="str">
        <f>IFERROR(VLOOKUP(A180,Data!$A$2:$H$1048576,4,0),"")</f>
        <v/>
      </c>
      <c r="E180" s="7" t="str">
        <f>IFERROR(VLOOKUP(A180,Data!$A$2:$H$1048576,5,0),"")</f>
        <v/>
      </c>
      <c r="F180" s="7" t="str">
        <f>IFERROR(VLOOKUP(A180,Data!$A$2:$H$1048576,6,0),"")</f>
        <v/>
      </c>
      <c r="G180" t="str">
        <f>IFERROR(VLOOKUP(A180,Data!$A$2:$H$1048576,8,0),"")</f>
        <v/>
      </c>
    </row>
    <row r="181" spans="2:7" x14ac:dyDescent="0.3">
      <c r="B181" t="str">
        <f>IFERROR(VLOOKUP(A181,Data!$A$2:$H$1048576,2,0),"")</f>
        <v/>
      </c>
      <c r="C181" s="7" t="str">
        <f>IFERROR(VLOOKUP(A181,Data!$A$2:$H$1048576,3,0),"")</f>
        <v/>
      </c>
      <c r="D181" s="7" t="str">
        <f>IFERROR(VLOOKUP(A181,Data!$A$2:$H$1048576,4,0),"")</f>
        <v/>
      </c>
      <c r="E181" s="7" t="str">
        <f>IFERROR(VLOOKUP(A181,Data!$A$2:$H$1048576,5,0),"")</f>
        <v/>
      </c>
      <c r="F181" s="7" t="str">
        <f>IFERROR(VLOOKUP(A181,Data!$A$2:$H$1048576,6,0),"")</f>
        <v/>
      </c>
      <c r="G181" t="str">
        <f>IFERROR(VLOOKUP(A181,Data!$A$2:$H$1048576,8,0),"")</f>
        <v/>
      </c>
    </row>
    <row r="182" spans="2:7" x14ac:dyDescent="0.3">
      <c r="B182" t="str">
        <f>IFERROR(VLOOKUP(A182,Data!$A$2:$H$1048576,2,0),"")</f>
        <v/>
      </c>
      <c r="C182" s="7" t="str">
        <f>IFERROR(VLOOKUP(A182,Data!$A$2:$H$1048576,3,0),"")</f>
        <v/>
      </c>
      <c r="D182" s="7" t="str">
        <f>IFERROR(VLOOKUP(A182,Data!$A$2:$H$1048576,4,0),"")</f>
        <v/>
      </c>
      <c r="E182" s="7" t="str">
        <f>IFERROR(VLOOKUP(A182,Data!$A$2:$H$1048576,5,0),"")</f>
        <v/>
      </c>
      <c r="F182" s="7" t="str">
        <f>IFERROR(VLOOKUP(A182,Data!$A$2:$H$1048576,6,0),"")</f>
        <v/>
      </c>
      <c r="G182" t="str">
        <f>IFERROR(VLOOKUP(A182,Data!$A$2:$H$1048576,8,0),"")</f>
        <v/>
      </c>
    </row>
    <row r="183" spans="2:7" x14ac:dyDescent="0.3">
      <c r="B183" t="str">
        <f>IFERROR(VLOOKUP(A183,Data!$A$2:$H$1048576,2,0),"")</f>
        <v/>
      </c>
      <c r="C183" s="7" t="str">
        <f>IFERROR(VLOOKUP(A183,Data!$A$2:$H$1048576,3,0),"")</f>
        <v/>
      </c>
      <c r="D183" s="7" t="str">
        <f>IFERROR(VLOOKUP(A183,Data!$A$2:$H$1048576,4,0),"")</f>
        <v/>
      </c>
      <c r="E183" s="7" t="str">
        <f>IFERROR(VLOOKUP(A183,Data!$A$2:$H$1048576,5,0),"")</f>
        <v/>
      </c>
      <c r="F183" s="7" t="str">
        <f>IFERROR(VLOOKUP(A183,Data!$A$2:$H$1048576,6,0),"")</f>
        <v/>
      </c>
      <c r="G183" t="str">
        <f>IFERROR(VLOOKUP(A183,Data!$A$2:$H$1048576,8,0),"")</f>
        <v/>
      </c>
    </row>
    <row r="184" spans="2:7" x14ac:dyDescent="0.3">
      <c r="B184" t="str">
        <f>IFERROR(VLOOKUP(A184,Data!$A$2:$H$1048576,2,0),"")</f>
        <v/>
      </c>
      <c r="C184" s="7" t="str">
        <f>IFERROR(VLOOKUP(A184,Data!$A$2:$H$1048576,3,0),"")</f>
        <v/>
      </c>
      <c r="D184" s="7" t="str">
        <f>IFERROR(VLOOKUP(A184,Data!$A$2:$H$1048576,4,0),"")</f>
        <v/>
      </c>
      <c r="E184" s="7" t="str">
        <f>IFERROR(VLOOKUP(A184,Data!$A$2:$H$1048576,5,0),"")</f>
        <v/>
      </c>
      <c r="F184" s="7" t="str">
        <f>IFERROR(VLOOKUP(A184,Data!$A$2:$H$1048576,6,0),"")</f>
        <v/>
      </c>
      <c r="G184" t="str">
        <f>IFERROR(VLOOKUP(A184,Data!$A$2:$H$1048576,8,0),"")</f>
        <v/>
      </c>
    </row>
    <row r="185" spans="2:7" x14ac:dyDescent="0.3">
      <c r="B185" t="str">
        <f>IFERROR(VLOOKUP(A185,Data!$A$2:$H$1048576,2,0),"")</f>
        <v/>
      </c>
      <c r="C185" s="7" t="str">
        <f>IFERROR(VLOOKUP(A185,Data!$A$2:$H$1048576,3,0),"")</f>
        <v/>
      </c>
      <c r="D185" s="7" t="str">
        <f>IFERROR(VLOOKUP(A185,Data!$A$2:$H$1048576,4,0),"")</f>
        <v/>
      </c>
      <c r="E185" s="7" t="str">
        <f>IFERROR(VLOOKUP(A185,Data!$A$2:$H$1048576,5,0),"")</f>
        <v/>
      </c>
      <c r="F185" s="7" t="str">
        <f>IFERROR(VLOOKUP(A185,Data!$A$2:$H$1048576,6,0),"")</f>
        <v/>
      </c>
      <c r="G185" t="str">
        <f>IFERROR(VLOOKUP(A185,Data!$A$2:$H$1048576,8,0),"")</f>
        <v/>
      </c>
    </row>
    <row r="186" spans="2:7" x14ac:dyDescent="0.3">
      <c r="B186" t="str">
        <f>IFERROR(VLOOKUP(A186,Data!$A$2:$H$1048576,2,0),"")</f>
        <v/>
      </c>
      <c r="C186" s="7" t="str">
        <f>IFERROR(VLOOKUP(A186,Data!$A$2:$H$1048576,3,0),"")</f>
        <v/>
      </c>
      <c r="D186" s="7" t="str">
        <f>IFERROR(VLOOKUP(A186,Data!$A$2:$H$1048576,4,0),"")</f>
        <v/>
      </c>
      <c r="E186" s="7" t="str">
        <f>IFERROR(VLOOKUP(A186,Data!$A$2:$H$1048576,5,0),"")</f>
        <v/>
      </c>
      <c r="F186" s="7" t="str">
        <f>IFERROR(VLOOKUP(A186,Data!$A$2:$H$1048576,6,0),"")</f>
        <v/>
      </c>
      <c r="G186" t="str">
        <f>IFERROR(VLOOKUP(A186,Data!$A$2:$H$1048576,8,0),"")</f>
        <v/>
      </c>
    </row>
    <row r="187" spans="2:7" x14ac:dyDescent="0.3">
      <c r="B187" t="str">
        <f>IFERROR(VLOOKUP(A187,Data!$A$2:$H$1048576,2,0),"")</f>
        <v/>
      </c>
      <c r="C187" s="7" t="str">
        <f>IFERROR(VLOOKUP(A187,Data!$A$2:$H$1048576,3,0),"")</f>
        <v/>
      </c>
      <c r="D187" s="7" t="str">
        <f>IFERROR(VLOOKUP(A187,Data!$A$2:$H$1048576,4,0),"")</f>
        <v/>
      </c>
      <c r="E187" s="7" t="str">
        <f>IFERROR(VLOOKUP(A187,Data!$A$2:$H$1048576,5,0),"")</f>
        <v/>
      </c>
      <c r="F187" s="7" t="str">
        <f>IFERROR(VLOOKUP(A187,Data!$A$2:$H$1048576,6,0),"")</f>
        <v/>
      </c>
      <c r="G187" t="str">
        <f>IFERROR(VLOOKUP(A187,Data!$A$2:$H$1048576,8,0),"")</f>
        <v/>
      </c>
    </row>
    <row r="188" spans="2:7" x14ac:dyDescent="0.3">
      <c r="B188" t="str">
        <f>IFERROR(VLOOKUP(A188,Data!$A$2:$H$1048576,2,0),"")</f>
        <v/>
      </c>
      <c r="C188" s="7" t="str">
        <f>IFERROR(VLOOKUP(A188,Data!$A$2:$H$1048576,3,0),"")</f>
        <v/>
      </c>
      <c r="D188" s="7" t="str">
        <f>IFERROR(VLOOKUP(A188,Data!$A$2:$H$1048576,4,0),"")</f>
        <v/>
      </c>
      <c r="E188" s="7" t="str">
        <f>IFERROR(VLOOKUP(A188,Data!$A$2:$H$1048576,5,0),"")</f>
        <v/>
      </c>
      <c r="F188" s="7" t="str">
        <f>IFERROR(VLOOKUP(A188,Data!$A$2:$H$1048576,6,0),"")</f>
        <v/>
      </c>
      <c r="G188" t="str">
        <f>IFERROR(VLOOKUP(A188,Data!$A$2:$H$1048576,8,0),"")</f>
        <v/>
      </c>
    </row>
    <row r="189" spans="2:7" x14ac:dyDescent="0.3">
      <c r="B189" t="str">
        <f>IFERROR(VLOOKUP(A189,Data!$A$2:$H$1048576,2,0),"")</f>
        <v/>
      </c>
      <c r="C189" s="7" t="str">
        <f>IFERROR(VLOOKUP(A189,Data!$A$2:$H$1048576,3,0),"")</f>
        <v/>
      </c>
      <c r="D189" s="7" t="str">
        <f>IFERROR(VLOOKUP(A189,Data!$A$2:$H$1048576,4,0),"")</f>
        <v/>
      </c>
      <c r="E189" s="7" t="str">
        <f>IFERROR(VLOOKUP(A189,Data!$A$2:$H$1048576,5,0),"")</f>
        <v/>
      </c>
      <c r="F189" s="7" t="str">
        <f>IFERROR(VLOOKUP(A189,Data!$A$2:$H$1048576,6,0),"")</f>
        <v/>
      </c>
      <c r="G189" t="str">
        <f>IFERROR(VLOOKUP(A189,Data!$A$2:$H$1048576,8,0),"")</f>
        <v/>
      </c>
    </row>
    <row r="190" spans="2:7" x14ac:dyDescent="0.3">
      <c r="B190" t="str">
        <f>IFERROR(VLOOKUP(A190,Data!$A$2:$H$1048576,2,0),"")</f>
        <v/>
      </c>
      <c r="C190" s="7" t="str">
        <f>IFERROR(VLOOKUP(A190,Data!$A$2:$H$1048576,3,0),"")</f>
        <v/>
      </c>
      <c r="D190" s="7" t="str">
        <f>IFERROR(VLOOKUP(A190,Data!$A$2:$H$1048576,4,0),"")</f>
        <v/>
      </c>
      <c r="E190" s="7" t="str">
        <f>IFERROR(VLOOKUP(A190,Data!$A$2:$H$1048576,5,0),"")</f>
        <v/>
      </c>
      <c r="F190" s="7" t="str">
        <f>IFERROR(VLOOKUP(A190,Data!$A$2:$H$1048576,6,0),"")</f>
        <v/>
      </c>
      <c r="G190" t="str">
        <f>IFERROR(VLOOKUP(A190,Data!$A$2:$H$1048576,8,0),"")</f>
        <v/>
      </c>
    </row>
    <row r="191" spans="2:7" x14ac:dyDescent="0.3">
      <c r="B191" t="str">
        <f>IFERROR(VLOOKUP(A191,Data!$A$2:$H$1048576,2,0),"")</f>
        <v/>
      </c>
      <c r="C191" s="7" t="str">
        <f>IFERROR(VLOOKUP(A191,Data!$A$2:$H$1048576,3,0),"")</f>
        <v/>
      </c>
      <c r="D191" s="7" t="str">
        <f>IFERROR(VLOOKUP(A191,Data!$A$2:$H$1048576,4,0),"")</f>
        <v/>
      </c>
      <c r="E191" s="7" t="str">
        <f>IFERROR(VLOOKUP(A191,Data!$A$2:$H$1048576,5,0),"")</f>
        <v/>
      </c>
      <c r="F191" s="7" t="str">
        <f>IFERROR(VLOOKUP(A191,Data!$A$2:$H$1048576,6,0),"")</f>
        <v/>
      </c>
      <c r="G191" t="str">
        <f>IFERROR(VLOOKUP(A191,Data!$A$2:$H$1048576,8,0),"")</f>
        <v/>
      </c>
    </row>
    <row r="192" spans="2:7" x14ac:dyDescent="0.3">
      <c r="B192" t="str">
        <f>IFERROR(VLOOKUP(A192,Data!$A$2:$H$1048576,2,0),"")</f>
        <v/>
      </c>
      <c r="C192" s="7" t="str">
        <f>IFERROR(VLOOKUP(A192,Data!$A$2:$H$1048576,3,0),"")</f>
        <v/>
      </c>
      <c r="D192" s="7" t="str">
        <f>IFERROR(VLOOKUP(A192,Data!$A$2:$H$1048576,4,0),"")</f>
        <v/>
      </c>
      <c r="E192" s="7" t="str">
        <f>IFERROR(VLOOKUP(A192,Data!$A$2:$H$1048576,5,0),"")</f>
        <v/>
      </c>
      <c r="F192" s="7" t="str">
        <f>IFERROR(VLOOKUP(A192,Data!$A$2:$H$1048576,6,0),"")</f>
        <v/>
      </c>
      <c r="G192" t="str">
        <f>IFERROR(VLOOKUP(A192,Data!$A$2:$H$1048576,8,0),"")</f>
        <v/>
      </c>
    </row>
    <row r="193" spans="2:7" x14ac:dyDescent="0.3">
      <c r="B193" t="str">
        <f>IFERROR(VLOOKUP(A193,Data!$A$2:$H$1048576,2,0),"")</f>
        <v/>
      </c>
      <c r="C193" s="7" t="str">
        <f>IFERROR(VLOOKUP(A193,Data!$A$2:$H$1048576,3,0),"")</f>
        <v/>
      </c>
      <c r="D193" s="7" t="str">
        <f>IFERROR(VLOOKUP(A193,Data!$A$2:$H$1048576,4,0),"")</f>
        <v/>
      </c>
      <c r="E193" s="7" t="str">
        <f>IFERROR(VLOOKUP(A193,Data!$A$2:$H$1048576,5,0),"")</f>
        <v/>
      </c>
      <c r="F193" s="7" t="str">
        <f>IFERROR(VLOOKUP(A193,Data!$A$2:$H$1048576,6,0),"")</f>
        <v/>
      </c>
      <c r="G193" t="str">
        <f>IFERROR(VLOOKUP(A193,Data!$A$2:$H$1048576,8,0),"")</f>
        <v/>
      </c>
    </row>
    <row r="194" spans="2:7" x14ac:dyDescent="0.3">
      <c r="B194" t="str">
        <f>IFERROR(VLOOKUP(A194,Data!$A$2:$H$1048576,2,0),"")</f>
        <v/>
      </c>
      <c r="C194" s="7" t="str">
        <f>IFERROR(VLOOKUP(A194,Data!$A$2:$H$1048576,3,0),"")</f>
        <v/>
      </c>
      <c r="D194" s="7" t="str">
        <f>IFERROR(VLOOKUP(A194,Data!$A$2:$H$1048576,4,0),"")</f>
        <v/>
      </c>
      <c r="E194" s="7" t="str">
        <f>IFERROR(VLOOKUP(A194,Data!$A$2:$H$1048576,5,0),"")</f>
        <v/>
      </c>
      <c r="F194" s="7" t="str">
        <f>IFERROR(VLOOKUP(A194,Data!$A$2:$H$1048576,6,0),"")</f>
        <v/>
      </c>
      <c r="G194" t="str">
        <f>IFERROR(VLOOKUP(A194,Data!$A$2:$H$1048576,8,0),"")</f>
        <v/>
      </c>
    </row>
    <row r="195" spans="2:7" x14ac:dyDescent="0.3">
      <c r="B195" t="str">
        <f>IFERROR(VLOOKUP(A195,Data!$A$2:$H$1048576,2,0),"")</f>
        <v/>
      </c>
      <c r="C195" s="7" t="str">
        <f>IFERROR(VLOOKUP(A195,Data!$A$2:$H$1048576,3,0),"")</f>
        <v/>
      </c>
      <c r="D195" s="7" t="str">
        <f>IFERROR(VLOOKUP(A195,Data!$A$2:$H$1048576,4,0),"")</f>
        <v/>
      </c>
      <c r="E195" s="7" t="str">
        <f>IFERROR(VLOOKUP(A195,Data!$A$2:$H$1048576,5,0),"")</f>
        <v/>
      </c>
      <c r="F195" s="7" t="str">
        <f>IFERROR(VLOOKUP(A195,Data!$A$2:$H$1048576,6,0),"")</f>
        <v/>
      </c>
      <c r="G195" t="str">
        <f>IFERROR(VLOOKUP(A195,Data!$A$2:$H$1048576,8,0),"")</f>
        <v/>
      </c>
    </row>
    <row r="196" spans="2:7" x14ac:dyDescent="0.3">
      <c r="B196" t="str">
        <f>IFERROR(VLOOKUP(A196,Data!$A$2:$H$1048576,2,0),"")</f>
        <v/>
      </c>
      <c r="C196" s="7" t="str">
        <f>IFERROR(VLOOKUP(A196,Data!$A$2:$H$1048576,3,0),"")</f>
        <v/>
      </c>
      <c r="D196" s="7" t="str">
        <f>IFERROR(VLOOKUP(A196,Data!$A$2:$H$1048576,4,0),"")</f>
        <v/>
      </c>
      <c r="E196" s="7" t="str">
        <f>IFERROR(VLOOKUP(A196,Data!$A$2:$H$1048576,5,0),"")</f>
        <v/>
      </c>
      <c r="F196" s="7" t="str">
        <f>IFERROR(VLOOKUP(A196,Data!$A$2:$H$1048576,6,0),"")</f>
        <v/>
      </c>
      <c r="G196" t="str">
        <f>IFERROR(VLOOKUP(A196,Data!$A$2:$H$1048576,8,0),"")</f>
        <v/>
      </c>
    </row>
    <row r="197" spans="2:7" x14ac:dyDescent="0.3">
      <c r="B197" t="str">
        <f>IFERROR(VLOOKUP(A197,Data!$A$2:$H$1048576,2,0),"")</f>
        <v/>
      </c>
      <c r="C197" s="7" t="str">
        <f>IFERROR(VLOOKUP(A197,Data!$A$2:$H$1048576,3,0),"")</f>
        <v/>
      </c>
      <c r="D197" s="7" t="str">
        <f>IFERROR(VLOOKUP(A197,Data!$A$2:$H$1048576,4,0),"")</f>
        <v/>
      </c>
      <c r="E197" s="7" t="str">
        <f>IFERROR(VLOOKUP(A197,Data!$A$2:$H$1048576,5,0),"")</f>
        <v/>
      </c>
      <c r="F197" s="7" t="str">
        <f>IFERROR(VLOOKUP(A197,Data!$A$2:$H$1048576,6,0),"")</f>
        <v/>
      </c>
      <c r="G197" t="str">
        <f>IFERROR(VLOOKUP(A197,Data!$A$2:$H$1048576,8,0),"")</f>
        <v/>
      </c>
    </row>
    <row r="198" spans="2:7" x14ac:dyDescent="0.3">
      <c r="B198" t="str">
        <f>IFERROR(VLOOKUP(A198,Data!$A$2:$H$1048576,2,0),"")</f>
        <v/>
      </c>
      <c r="C198" s="7" t="str">
        <f>IFERROR(VLOOKUP(A198,Data!$A$2:$H$1048576,3,0),"")</f>
        <v/>
      </c>
      <c r="D198" s="7" t="str">
        <f>IFERROR(VLOOKUP(A198,Data!$A$2:$H$1048576,4,0),"")</f>
        <v/>
      </c>
      <c r="E198" s="7" t="str">
        <f>IFERROR(VLOOKUP(A198,Data!$A$2:$H$1048576,5,0),"")</f>
        <v/>
      </c>
      <c r="F198" s="7" t="str">
        <f>IFERROR(VLOOKUP(A198,Data!$A$2:$H$1048576,6,0),"")</f>
        <v/>
      </c>
      <c r="G198" t="str">
        <f>IFERROR(VLOOKUP(A198,Data!$A$2:$H$1048576,8,0),"")</f>
        <v/>
      </c>
    </row>
    <row r="199" spans="2:7" x14ac:dyDescent="0.3">
      <c r="B199" t="str">
        <f>IFERROR(VLOOKUP(A199,Data!$A$2:$H$1048576,2,0),"")</f>
        <v/>
      </c>
      <c r="C199" s="7" t="str">
        <f>IFERROR(VLOOKUP(A199,Data!$A$2:$H$1048576,3,0),"")</f>
        <v/>
      </c>
      <c r="D199" s="7" t="str">
        <f>IFERROR(VLOOKUP(A199,Data!$A$2:$H$1048576,4,0),"")</f>
        <v/>
      </c>
      <c r="E199" s="7" t="str">
        <f>IFERROR(VLOOKUP(A199,Data!$A$2:$H$1048576,5,0),"")</f>
        <v/>
      </c>
      <c r="F199" s="7" t="str">
        <f>IFERROR(VLOOKUP(A199,Data!$A$2:$H$1048576,6,0),"")</f>
        <v/>
      </c>
      <c r="G199" t="str">
        <f>IFERROR(VLOOKUP(A199,Data!$A$2:$H$1048576,8,0),"")</f>
        <v/>
      </c>
    </row>
    <row r="200" spans="2:7" x14ac:dyDescent="0.3">
      <c r="B200" t="str">
        <f>IFERROR(VLOOKUP(A200,Data!$A$2:$H$1048576,2,0),"")</f>
        <v/>
      </c>
      <c r="C200" s="7" t="str">
        <f>IFERROR(VLOOKUP(A200,Data!$A$2:$H$1048576,3,0),"")</f>
        <v/>
      </c>
      <c r="D200" s="7" t="str">
        <f>IFERROR(VLOOKUP(A200,Data!$A$2:$H$1048576,4,0),"")</f>
        <v/>
      </c>
      <c r="E200" s="7" t="str">
        <f>IFERROR(VLOOKUP(A200,Data!$A$2:$H$1048576,5,0),"")</f>
        <v/>
      </c>
      <c r="F200" s="7" t="str">
        <f>IFERROR(VLOOKUP(A200,Data!$A$2:$H$1048576,6,0),"")</f>
        <v/>
      </c>
      <c r="G200" t="str">
        <f>IFERROR(VLOOKUP(A200,Data!$A$2:$H$1048576,8,0),"")</f>
        <v/>
      </c>
    </row>
    <row r="201" spans="2:7" x14ac:dyDescent="0.3">
      <c r="B201" t="str">
        <f>IFERROR(VLOOKUP(A201,Data!$A$2:$H$1048576,2,0),"")</f>
        <v/>
      </c>
      <c r="C201" s="7" t="str">
        <f>IFERROR(VLOOKUP(A201,Data!$A$2:$H$1048576,3,0),"")</f>
        <v/>
      </c>
      <c r="D201" s="7" t="str">
        <f>IFERROR(VLOOKUP(A201,Data!$A$2:$H$1048576,4,0),"")</f>
        <v/>
      </c>
      <c r="E201" s="7" t="str">
        <f>IFERROR(VLOOKUP(A201,Data!$A$2:$H$1048576,5,0),"")</f>
        <v/>
      </c>
      <c r="F201" s="7" t="str">
        <f>IFERROR(VLOOKUP(A201,Data!$A$2:$H$1048576,6,0),"")</f>
        <v/>
      </c>
      <c r="G201" t="str">
        <f>IFERROR(VLOOKUP(A201,Data!$A$2:$H$1048576,8,0),"")</f>
        <v/>
      </c>
    </row>
    <row r="202" spans="2:7" x14ac:dyDescent="0.3">
      <c r="B202" t="str">
        <f>IFERROR(VLOOKUP(A202,Data!$A$2:$H$1048576,2,0),"")</f>
        <v/>
      </c>
      <c r="C202" s="7" t="str">
        <f>IFERROR(VLOOKUP(A202,Data!$A$2:$H$1048576,3,0),"")</f>
        <v/>
      </c>
      <c r="D202" s="7" t="str">
        <f>IFERROR(VLOOKUP(A202,Data!$A$2:$H$1048576,4,0),"")</f>
        <v/>
      </c>
      <c r="E202" s="7" t="str">
        <f>IFERROR(VLOOKUP(A202,Data!$A$2:$H$1048576,5,0),"")</f>
        <v/>
      </c>
      <c r="F202" s="7" t="str">
        <f>IFERROR(VLOOKUP(A202,Data!$A$2:$H$1048576,6,0),"")</f>
        <v/>
      </c>
      <c r="G202" t="str">
        <f>IFERROR(VLOOKUP(A202,Data!$A$2:$H$1048576,8,0),"")</f>
        <v/>
      </c>
    </row>
    <row r="203" spans="2:7" x14ac:dyDescent="0.3">
      <c r="B203" t="str">
        <f>IFERROR(VLOOKUP(A203,Data!$A$2:$H$1048576,2,0),"")</f>
        <v/>
      </c>
      <c r="C203" s="7" t="str">
        <f>IFERROR(VLOOKUP(A203,Data!$A$2:$H$1048576,3,0),"")</f>
        <v/>
      </c>
      <c r="D203" s="7" t="str">
        <f>IFERROR(VLOOKUP(A203,Data!$A$2:$H$1048576,4,0),"")</f>
        <v/>
      </c>
      <c r="E203" s="7" t="str">
        <f>IFERROR(VLOOKUP(A203,Data!$A$2:$H$1048576,5,0),"")</f>
        <v/>
      </c>
      <c r="F203" s="7" t="str">
        <f>IFERROR(VLOOKUP(A203,Data!$A$2:$H$1048576,6,0),"")</f>
        <v/>
      </c>
      <c r="G203" t="str">
        <f>IFERROR(VLOOKUP(A203,Data!$A$2:$H$1048576,8,0),"")</f>
        <v/>
      </c>
    </row>
    <row r="204" spans="2:7" x14ac:dyDescent="0.3">
      <c r="B204" t="str">
        <f>IFERROR(VLOOKUP(A204,Data!$A$2:$H$1048576,2,0),"")</f>
        <v/>
      </c>
      <c r="C204" s="7" t="str">
        <f>IFERROR(VLOOKUP(A204,Data!$A$2:$H$1048576,3,0),"")</f>
        <v/>
      </c>
      <c r="D204" s="7" t="str">
        <f>IFERROR(VLOOKUP(A204,Data!$A$2:$H$1048576,4,0),"")</f>
        <v/>
      </c>
      <c r="E204" s="7" t="str">
        <f>IFERROR(VLOOKUP(A204,Data!$A$2:$H$1048576,5,0),"")</f>
        <v/>
      </c>
      <c r="F204" s="7" t="str">
        <f>IFERROR(VLOOKUP(A204,Data!$A$2:$H$1048576,6,0),"")</f>
        <v/>
      </c>
      <c r="G204" t="str">
        <f>IFERROR(VLOOKUP(A204,Data!$A$2:$H$1048576,8,0),"")</f>
        <v/>
      </c>
    </row>
    <row r="205" spans="2:7" x14ac:dyDescent="0.3">
      <c r="B205" t="str">
        <f>IFERROR(VLOOKUP(A205,Data!$A$2:$H$1048576,2,0),"")</f>
        <v/>
      </c>
      <c r="C205" s="7" t="str">
        <f>IFERROR(VLOOKUP(A205,Data!$A$2:$H$1048576,3,0),"")</f>
        <v/>
      </c>
      <c r="D205" s="7" t="str">
        <f>IFERROR(VLOOKUP(A205,Data!$A$2:$H$1048576,4,0),"")</f>
        <v/>
      </c>
      <c r="E205" s="7" t="str">
        <f>IFERROR(VLOOKUP(A205,Data!$A$2:$H$1048576,5,0),"")</f>
        <v/>
      </c>
      <c r="F205" s="7" t="str">
        <f>IFERROR(VLOOKUP(A205,Data!$A$2:$H$1048576,6,0),"")</f>
        <v/>
      </c>
      <c r="G205" t="str">
        <f>IFERROR(VLOOKUP(A205,Data!$A$2:$H$1048576,8,0),"")</f>
        <v/>
      </c>
    </row>
    <row r="206" spans="2:7" x14ac:dyDescent="0.3">
      <c r="B206" t="str">
        <f>IFERROR(VLOOKUP(A206,Data!$A$2:$H$1048576,2,0),"")</f>
        <v/>
      </c>
      <c r="C206" s="7" t="str">
        <f>IFERROR(VLOOKUP(A206,Data!$A$2:$H$1048576,3,0),"")</f>
        <v/>
      </c>
      <c r="D206" s="7" t="str">
        <f>IFERROR(VLOOKUP(A206,Data!$A$2:$H$1048576,4,0),"")</f>
        <v/>
      </c>
      <c r="E206" s="7" t="str">
        <f>IFERROR(VLOOKUP(A206,Data!$A$2:$H$1048576,5,0),"")</f>
        <v/>
      </c>
      <c r="F206" s="7" t="str">
        <f>IFERROR(VLOOKUP(A206,Data!$A$2:$H$1048576,6,0),"")</f>
        <v/>
      </c>
      <c r="G206" t="str">
        <f>IFERROR(VLOOKUP(A206,Data!$A$2:$H$1048576,8,0),"")</f>
        <v/>
      </c>
    </row>
    <row r="207" spans="2:7" x14ac:dyDescent="0.3">
      <c r="B207" t="str">
        <f>IFERROR(VLOOKUP(A207,Data!$A$2:$H$1048576,2,0),"")</f>
        <v/>
      </c>
      <c r="C207" s="7" t="str">
        <f>IFERROR(VLOOKUP(A207,Data!$A$2:$H$1048576,3,0),"")</f>
        <v/>
      </c>
      <c r="D207" s="7" t="str">
        <f>IFERROR(VLOOKUP(A207,Data!$A$2:$H$1048576,4,0),"")</f>
        <v/>
      </c>
      <c r="E207" s="7" t="str">
        <f>IFERROR(VLOOKUP(A207,Data!$A$2:$H$1048576,5,0),"")</f>
        <v/>
      </c>
      <c r="F207" s="7" t="str">
        <f>IFERROR(VLOOKUP(A207,Data!$A$2:$H$1048576,6,0),"")</f>
        <v/>
      </c>
      <c r="G207" t="str">
        <f>IFERROR(VLOOKUP(A207,Data!$A$2:$H$1048576,8,0),"")</f>
        <v/>
      </c>
    </row>
    <row r="208" spans="2:7" x14ac:dyDescent="0.3">
      <c r="B208" t="str">
        <f>IFERROR(VLOOKUP(A208,Data!$A$2:$H$1048576,2,0),"")</f>
        <v/>
      </c>
      <c r="C208" s="7" t="str">
        <f>IFERROR(VLOOKUP(A208,Data!$A$2:$H$1048576,3,0),"")</f>
        <v/>
      </c>
      <c r="D208" s="7" t="str">
        <f>IFERROR(VLOOKUP(A208,Data!$A$2:$H$1048576,4,0),"")</f>
        <v/>
      </c>
      <c r="E208" s="7" t="str">
        <f>IFERROR(VLOOKUP(A208,Data!$A$2:$H$1048576,5,0),"")</f>
        <v/>
      </c>
      <c r="F208" s="7" t="str">
        <f>IFERROR(VLOOKUP(A208,Data!$A$2:$H$1048576,6,0),"")</f>
        <v/>
      </c>
      <c r="G208" t="str">
        <f>IFERROR(VLOOKUP(A208,Data!$A$2:$H$1048576,8,0),"")</f>
        <v/>
      </c>
    </row>
    <row r="209" spans="2:7" x14ac:dyDescent="0.3">
      <c r="B209" t="str">
        <f>IFERROR(VLOOKUP(A209,Data!$A$2:$H$1048576,2,0),"")</f>
        <v/>
      </c>
      <c r="C209" s="7" t="str">
        <f>IFERROR(VLOOKUP(A209,Data!$A$2:$H$1048576,3,0),"")</f>
        <v/>
      </c>
      <c r="D209" s="7" t="str">
        <f>IFERROR(VLOOKUP(A209,Data!$A$2:$H$1048576,4,0),"")</f>
        <v/>
      </c>
      <c r="E209" s="7" t="str">
        <f>IFERROR(VLOOKUP(A209,Data!$A$2:$H$1048576,5,0),"")</f>
        <v/>
      </c>
      <c r="F209" s="7" t="str">
        <f>IFERROR(VLOOKUP(A209,Data!$A$2:$H$1048576,6,0),"")</f>
        <v/>
      </c>
      <c r="G209" t="str">
        <f>IFERROR(VLOOKUP(A209,Data!$A$2:$H$1048576,8,0),"")</f>
        <v/>
      </c>
    </row>
    <row r="210" spans="2:7" x14ac:dyDescent="0.3">
      <c r="B210" t="str">
        <f>IFERROR(VLOOKUP(A210,Data!$A$2:$H$1048576,2,0),"")</f>
        <v/>
      </c>
      <c r="C210" s="7" t="str">
        <f>IFERROR(VLOOKUP(A210,Data!$A$2:$H$1048576,3,0),"")</f>
        <v/>
      </c>
      <c r="D210" s="7" t="str">
        <f>IFERROR(VLOOKUP(A210,Data!$A$2:$H$1048576,4,0),"")</f>
        <v/>
      </c>
      <c r="E210" s="7" t="str">
        <f>IFERROR(VLOOKUP(A210,Data!$A$2:$H$1048576,5,0),"")</f>
        <v/>
      </c>
      <c r="F210" s="7" t="str">
        <f>IFERROR(VLOOKUP(A210,Data!$A$2:$H$1048576,6,0),"")</f>
        <v/>
      </c>
      <c r="G210" t="str">
        <f>IFERROR(VLOOKUP(A210,Data!$A$2:$H$1048576,8,0),"")</f>
        <v/>
      </c>
    </row>
    <row r="211" spans="2:7" x14ac:dyDescent="0.3">
      <c r="B211" t="str">
        <f>IFERROR(VLOOKUP(A211,Data!$A$2:$H$1048576,2,0),"")</f>
        <v/>
      </c>
      <c r="C211" s="7" t="str">
        <f>IFERROR(VLOOKUP(A211,Data!$A$2:$H$1048576,3,0),"")</f>
        <v/>
      </c>
      <c r="D211" s="7" t="str">
        <f>IFERROR(VLOOKUP(A211,Data!$A$2:$H$1048576,4,0),"")</f>
        <v/>
      </c>
      <c r="E211" s="7" t="str">
        <f>IFERROR(VLOOKUP(A211,Data!$A$2:$H$1048576,5,0),"")</f>
        <v/>
      </c>
      <c r="F211" s="7" t="str">
        <f>IFERROR(VLOOKUP(A211,Data!$A$2:$H$1048576,6,0),"")</f>
        <v/>
      </c>
      <c r="G211" t="str">
        <f>IFERROR(VLOOKUP(A211,Data!$A$2:$H$1048576,8,0),"")</f>
        <v/>
      </c>
    </row>
    <row r="212" spans="2:7" x14ac:dyDescent="0.3">
      <c r="B212" t="str">
        <f>IFERROR(VLOOKUP(A212,Data!$A$2:$H$1048576,2,0),"")</f>
        <v/>
      </c>
      <c r="C212" s="7" t="str">
        <f>IFERROR(VLOOKUP(A212,Data!$A$2:$H$1048576,3,0),"")</f>
        <v/>
      </c>
      <c r="D212" s="7" t="str">
        <f>IFERROR(VLOOKUP(A212,Data!$A$2:$H$1048576,4,0),"")</f>
        <v/>
      </c>
      <c r="E212" s="7" t="str">
        <f>IFERROR(VLOOKUP(A212,Data!$A$2:$H$1048576,5,0),"")</f>
        <v/>
      </c>
      <c r="F212" s="7" t="str">
        <f>IFERROR(VLOOKUP(A212,Data!$A$2:$H$1048576,6,0),"")</f>
        <v/>
      </c>
      <c r="G212" t="str">
        <f>IFERROR(VLOOKUP(A212,Data!$A$2:$H$1048576,8,0),"")</f>
        <v/>
      </c>
    </row>
    <row r="213" spans="2:7" x14ac:dyDescent="0.3">
      <c r="B213" t="str">
        <f>IFERROR(VLOOKUP(A213,Data!$A$2:$H$1048576,2,0),"")</f>
        <v/>
      </c>
      <c r="C213" s="7" t="str">
        <f>IFERROR(VLOOKUP(A213,Data!$A$2:$H$1048576,3,0),"")</f>
        <v/>
      </c>
      <c r="D213" s="7" t="str">
        <f>IFERROR(VLOOKUP(A213,Data!$A$2:$H$1048576,4,0),"")</f>
        <v/>
      </c>
      <c r="E213" s="7" t="str">
        <f>IFERROR(VLOOKUP(A213,Data!$A$2:$H$1048576,5,0),"")</f>
        <v/>
      </c>
      <c r="F213" s="7" t="str">
        <f>IFERROR(VLOOKUP(A213,Data!$A$2:$H$1048576,6,0),"")</f>
        <v/>
      </c>
      <c r="G213" t="str">
        <f>IFERROR(VLOOKUP(A213,Data!$A$2:$H$1048576,8,0),"")</f>
        <v/>
      </c>
    </row>
    <row r="214" spans="2:7" x14ac:dyDescent="0.3">
      <c r="B214" t="str">
        <f>IFERROR(VLOOKUP(A214,Data!$A$2:$H$1048576,2,0),"")</f>
        <v/>
      </c>
      <c r="C214" s="7" t="str">
        <f>IFERROR(VLOOKUP(A214,Data!$A$2:$H$1048576,3,0),"")</f>
        <v/>
      </c>
      <c r="D214" s="7" t="str">
        <f>IFERROR(VLOOKUP(A214,Data!$A$2:$H$1048576,4,0),"")</f>
        <v/>
      </c>
      <c r="E214" s="7" t="str">
        <f>IFERROR(VLOOKUP(A214,Data!$A$2:$H$1048576,5,0),"")</f>
        <v/>
      </c>
      <c r="F214" s="7" t="str">
        <f>IFERROR(VLOOKUP(A214,Data!$A$2:$H$1048576,6,0),"")</f>
        <v/>
      </c>
      <c r="G214" t="str">
        <f>IFERROR(VLOOKUP(A214,Data!$A$2:$H$1048576,8,0),"")</f>
        <v/>
      </c>
    </row>
    <row r="215" spans="2:7" x14ac:dyDescent="0.3">
      <c r="B215" t="str">
        <f>IFERROR(VLOOKUP(A215,Data!$A$2:$H$1048576,2,0),"")</f>
        <v/>
      </c>
      <c r="C215" s="7" t="str">
        <f>IFERROR(VLOOKUP(A215,Data!$A$2:$H$1048576,3,0),"")</f>
        <v/>
      </c>
      <c r="D215" s="7" t="str">
        <f>IFERROR(VLOOKUP(A215,Data!$A$2:$H$1048576,4,0),"")</f>
        <v/>
      </c>
      <c r="E215" s="7" t="str">
        <f>IFERROR(VLOOKUP(A215,Data!$A$2:$H$1048576,5,0),"")</f>
        <v/>
      </c>
      <c r="F215" s="7" t="str">
        <f>IFERROR(VLOOKUP(A215,Data!$A$2:$H$1048576,6,0),"")</f>
        <v/>
      </c>
      <c r="G215" t="str">
        <f>IFERROR(VLOOKUP(A215,Data!$A$2:$H$1048576,8,0),"")</f>
        <v/>
      </c>
    </row>
    <row r="216" spans="2:7" x14ac:dyDescent="0.3">
      <c r="B216" t="str">
        <f>IFERROR(VLOOKUP(A216,Data!$A$2:$H$1048576,2,0),"")</f>
        <v/>
      </c>
      <c r="C216" s="7" t="str">
        <f>IFERROR(VLOOKUP(A216,Data!$A$2:$H$1048576,3,0),"")</f>
        <v/>
      </c>
      <c r="D216" s="7" t="str">
        <f>IFERROR(VLOOKUP(A216,Data!$A$2:$H$1048576,4,0),"")</f>
        <v/>
      </c>
      <c r="E216" s="7" t="str">
        <f>IFERROR(VLOOKUP(A216,Data!$A$2:$H$1048576,5,0),"")</f>
        <v/>
      </c>
      <c r="F216" s="7" t="str">
        <f>IFERROR(VLOOKUP(A216,Data!$A$2:$H$1048576,6,0),"")</f>
        <v/>
      </c>
      <c r="G216" t="str">
        <f>IFERROR(VLOOKUP(A216,Data!$A$2:$H$1048576,8,0),"")</f>
        <v/>
      </c>
    </row>
    <row r="217" spans="2:7" x14ac:dyDescent="0.3">
      <c r="B217" t="str">
        <f>IFERROR(VLOOKUP(A217,Data!$A$2:$H$1048576,2,0),"")</f>
        <v/>
      </c>
      <c r="C217" s="7" t="str">
        <f>IFERROR(VLOOKUP(A217,Data!$A$2:$H$1048576,3,0),"")</f>
        <v/>
      </c>
      <c r="D217" s="7" t="str">
        <f>IFERROR(VLOOKUP(A217,Data!$A$2:$H$1048576,4,0),"")</f>
        <v/>
      </c>
      <c r="E217" s="7" t="str">
        <f>IFERROR(VLOOKUP(A217,Data!$A$2:$H$1048576,5,0),"")</f>
        <v/>
      </c>
      <c r="F217" s="7" t="str">
        <f>IFERROR(VLOOKUP(A217,Data!$A$2:$H$1048576,6,0),"")</f>
        <v/>
      </c>
      <c r="G217" t="str">
        <f>IFERROR(VLOOKUP(A217,Data!$A$2:$H$1048576,8,0),"")</f>
        <v/>
      </c>
    </row>
  </sheetData>
  <autoFilter ref="A1:G217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Sorted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Committee</cp:keywords>
  <cp:lastModifiedBy/>
  <dcterms:created xsi:type="dcterms:W3CDTF">2015-06-05T18:17:20Z</dcterms:created>
  <dcterms:modified xsi:type="dcterms:W3CDTF">2023-11-09T06:32:35Z</dcterms:modified>
</cp:coreProperties>
</file>