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3600" windowWidth="22260" windowHeight="12648"/>
  </bookViews>
  <sheets>
    <sheet name="Sheet1" sheetId="1" r:id="rId1"/>
  </sheets>
  <definedNames>
    <definedName name="_xlnm._FilterDatabase" localSheetId="0" hidden="1">Sheet1!$A$1:$O$1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" i="1"/>
  <c r="N3" i="1"/>
  <c r="N4" i="1"/>
  <c r="N5" i="1"/>
  <c r="N6" i="1"/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</calcChain>
</file>

<file path=xl/sharedStrings.xml><?xml version="1.0" encoding="utf-8"?>
<sst xmlns="http://schemas.openxmlformats.org/spreadsheetml/2006/main" count="147" uniqueCount="98">
  <si>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</si>
  <si>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</si>
  <si>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</si>
  <si>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</si>
  <si>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</si>
  <si>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</si>
  <si>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</si>
  <si>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</si>
  <si>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</si>
  <si>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</si>
  <si>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</si>
  <si>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</si>
  <si>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</si>
  <si>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رقم المحمول</t>
  </si>
  <si>
    <t>مبلغ القرض</t>
  </si>
  <si>
    <t>التمويل</t>
  </si>
  <si>
    <t>5390</t>
  </si>
  <si>
    <t>6598</t>
  </si>
  <si>
    <t>8982</t>
  </si>
  <si>
    <t>5150</t>
  </si>
  <si>
    <t>8926</t>
  </si>
  <si>
    <t>3972</t>
  </si>
  <si>
    <t>2653</t>
  </si>
  <si>
    <t>8668</t>
  </si>
  <si>
    <t>4170</t>
  </si>
  <si>
    <t>9179</t>
  </si>
  <si>
    <t>8082</t>
  </si>
  <si>
    <t>9102</t>
  </si>
  <si>
    <t>6630</t>
  </si>
  <si>
    <t>0995</t>
  </si>
  <si>
    <t>7313</t>
  </si>
  <si>
    <t>5475</t>
  </si>
  <si>
    <t>0634</t>
  </si>
  <si>
    <t>9532</t>
  </si>
  <si>
    <t>3280</t>
  </si>
  <si>
    <t>1241</t>
  </si>
  <si>
    <t>8341</t>
  </si>
  <si>
    <t>4431</t>
  </si>
  <si>
    <t>8291</t>
  </si>
  <si>
    <t>1247</t>
  </si>
  <si>
    <t>4652</t>
  </si>
  <si>
    <t>2171</t>
  </si>
  <si>
    <t>4665</t>
  </si>
  <si>
    <t>3364</t>
  </si>
  <si>
    <t>4152</t>
  </si>
  <si>
    <t>6896</t>
  </si>
  <si>
    <t>3817</t>
  </si>
  <si>
    <t>4940</t>
  </si>
  <si>
    <t>7084</t>
  </si>
  <si>
    <t>8682</t>
  </si>
  <si>
    <t>7751</t>
  </si>
  <si>
    <t>1593</t>
  </si>
  <si>
    <t>1123</t>
  </si>
  <si>
    <t>1527</t>
  </si>
  <si>
    <t>معتز صابر نورالدين عثمان</t>
  </si>
  <si>
    <t>اماثل عبدالعزيز علي احمد</t>
  </si>
  <si>
    <t>حمديه محمد علي محمد</t>
  </si>
  <si>
    <t>زينب حماده احمد محمد</t>
  </si>
  <si>
    <t>محمد شحاته عبداللاه محمد</t>
  </si>
  <si>
    <t>عبدالله حامد احمد محمد</t>
  </si>
  <si>
    <t>هويده حسن احمد خلف الله</t>
  </si>
  <si>
    <t>شحات عبداللطيف عبدالرحمن محمد</t>
  </si>
  <si>
    <t>عصام احمد عبدالمبدي حسن</t>
  </si>
  <si>
    <t>محمد عبدالباقي شعبان محمد</t>
  </si>
  <si>
    <t>اسماء عكروم عبدالغني محمد</t>
  </si>
  <si>
    <t>علي عبداللطيف سعيد سعدالله</t>
  </si>
  <si>
    <t>عبدالله محمد محمد احمد</t>
  </si>
  <si>
    <t>شيماء حمدي ابوالمجد عبدالعاطي</t>
  </si>
  <si>
    <t>سيد عبدالستار محمد يوسف</t>
  </si>
  <si>
    <t>٠١١١٥١٥٠٧٢٦</t>
  </si>
  <si>
    <t>٠١٠٦٣٧٢٣٣٤٢</t>
  </si>
  <si>
    <t>٠١٠٦٣٠٢٥٥٤٧</t>
  </si>
  <si>
    <t>٠١٠١٢٦٠٨٨٩٢</t>
  </si>
  <si>
    <t>٠١٠٦٨١٠٩١٧٧</t>
  </si>
  <si>
    <t>٠١١٤٦٨٢٦٧٠٦</t>
  </si>
  <si>
    <t>٠١٠٢٢٨٧١٢٠٥</t>
  </si>
  <si>
    <t>٠١٠٣٠٦٥٥٩٥٤</t>
  </si>
  <si>
    <t>٠١٠١٧٧٥٨٦٧٨</t>
  </si>
  <si>
    <t>٠١١١٦٣٩١٩٢٠</t>
  </si>
  <si>
    <t>٠١٠٦١١٢٦٤٤٥</t>
  </si>
  <si>
    <t>٠١٠٢٣٤٢٥٣٤١</t>
  </si>
  <si>
    <t>٠١٠٢١٨٠٤٦٧٩</t>
  </si>
  <si>
    <t>٠١٠٦٨٣٣٧٧١٦</t>
  </si>
  <si>
    <t>٠١٠٠٣٨٧٢٥٤٩</t>
  </si>
  <si>
    <t>ابانوب عاطف</t>
  </si>
  <si>
    <t>ابانوب سعيد</t>
  </si>
  <si>
    <t>هدرا وحيد</t>
  </si>
  <si>
    <t>اميل رفعت</t>
  </si>
  <si>
    <t>نصحى مقار</t>
  </si>
  <si>
    <t>كيرلس عاطف</t>
  </si>
  <si>
    <t>محمود محمد عبدالمنصف عمران</t>
  </si>
  <si>
    <t>جورج وديع تمري يسي</t>
  </si>
  <si>
    <t>علي عثمان محمد محمود</t>
  </si>
  <si>
    <t>جيهان عبدالناصر محمد محمد</t>
  </si>
  <si>
    <t>٠١٠٩٦٢٨٠٢٤٨</t>
  </si>
  <si>
    <t>٠١٢٧٨٠٤١٦٣٧</t>
  </si>
  <si>
    <t>٠١٠١٦٤٢١٩٤٤</t>
  </si>
  <si>
    <t>٠١٠٦٦٠٣١٥٨٧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</si>
</sst>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Border="1"/>
    <xf numFmtId="49" fontId="0" fillId="0" borderId="0" xfId="0" applyNumberFormat="1" applyBorder="1" applyAlignment="1">
      <alignment readingOrder="1"/>
    </xf>
    <xf numFmtId="49" fontId="0" fillId="0" borderId="0" xfId="0" applyNumberFormat="1" applyAlignment="1">
      <alignment readingOrder="1"/>
    </xf>
    <xf numFmtId="1" fontId="0" fillId="0" borderId="0" xfId="0" applyNumberFormat="1" applyBorder="1" applyAlignment="1">
      <alignment readingOrder="2"/>
    </xf>
    <xf numFmtId="1" fontId="0" fillId="0" borderId="0" xfId="0" applyNumberFormat="1" applyAlignment="1">
      <alignment readingOrder="2"/>
    </xf>
    <xf numFmtId="0" fontId="0" fillId="0" borderId="0" xfId="0" applyAlignment="1">
      <alignment readingOrder="2"/>
    </xf>
    <xf numFmtId="1" fontId="0" fillId="0" borderId="0" xfId="0" applyNumberFormat="1" applyBorder="1" applyAlignment="1"/>
    <xf numFmtId="1" fontId="0" fillId="0" borderId="0" xfId="0" applyNumberFormat="1" applyAlignment="1"/>
    <xf numFmtId="0" fontId="0" fillId="0" borderId="0" xfId="0" applyAlignment="1">
      <alignment readingOrder="1"/>
    </xf>
    <xf numFmtId="1" fontId="0" fillId="0" borderId="0" xfId="0" applyNumberFormat="1" applyBorder="1" applyAlignment="1">
      <alignment readingOrder="1"/>
    </xf>
    <xf numFmtId="1" fontId="0" fillId="0" borderId="0" xfId="0" applyNumberFormat="1" applyAlignment="1">
      <alignment readingOrder="1"/>
    </xf>
    <xf numFmtId="0" fontId="0" fillId="0" borderId="0" xfId="0" applyFill="1" applyBorder="1"/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1" fontId="0" fillId="0" borderId="0" xfId="0" applyNumberFormat="1" applyFill="1" applyAlignment="1"/>
    <xf numFmtId="0" fontId="0" fillId="0" borderId="0" xfId="0" applyFill="1" applyAlignment="1">
      <alignment readingOrder="1"/>
    </xf>
    <xf numFmtId="164" fontId="0" fillId="0" borderId="0" xfId="0" applyNumberFormat="1"/>
  </cellXfs>
  <cellStyles count="1">
    <cellStyle name="Normal" xfId="0" builtinId="0"/>
  </cellStyles>
  <dxfs count="5"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3"/>
  <sheetViews>
    <sheetView rightToLeft="1" tabSelected="1" zoomScale="115" zoomScaleNormal="115" workbookViewId="0">
      <selection activeCell="C22" sqref="C22"/>
    </sheetView>
  </sheetViews>
  <sheetFormatPr defaultRowHeight="14.4" x14ac:dyDescent="0.3"/>
  <cols>
    <col min="1" max="1" width="4.109375" bestFit="1" customWidth="1"/>
    <col min="2" max="2" width="10.5546875" bestFit="1" customWidth="1"/>
    <col min="3" max="3" width="27.6640625" bestFit="1" customWidth="1"/>
    <col min="4" max="4" width="18.33203125" style="11" customWidth="1"/>
    <col min="5" max="5" width="15.6640625" style="5" bestFit="1" customWidth="1"/>
    <col min="6" max="6" width="19.33203125" style="8" customWidth="1"/>
    <col min="7" max="7" width="15.33203125" style="3" customWidth="1"/>
    <col min="8" max="8" width="19.33203125" customWidth="1"/>
    <col min="9" max="10" width="7.33203125" style="14" customWidth="1"/>
    <col min="11" max="12" width="7.33203125" style="13" customWidth="1"/>
    <col min="13" max="13" width="4.88671875" style="6" customWidth="1"/>
    <col min="14" max="14" width="9.5546875" style="9" customWidth="1"/>
    <col min="15" max="15" width="19.44140625" customWidth="1"/>
  </cols>
  <sheetData>
    <row r="1" spans="1:15" x14ac:dyDescent="0.3">
      <c r="A1" s="1" t="s">
        <v>6</v>
      </c>
      <c r="B1" s="1" t="s">
        <v>8</v>
      </c>
      <c r="C1" s="1" t="s">
        <v>0</v>
      </c>
      <c r="D1" s="10" t="s">
        <v>2</v>
      </c>
      <c r="E1" s="4" t="s">
        <v>14</v>
      </c>
      <c r="F1" s="7" t="s">
        <v>1</v>
      </c>
      <c r="G1" s="2" t="s">
        <v>3</v>
      </c>
      <c r="H1" t="s">
        <v>7</v>
      </c>
      <c r="I1" s="14" t="s">
        <v>12</v>
      </c>
      <c r="J1" s="14" t="s">
        <v>11</v>
      </c>
      <c r="K1" s="13" t="s">
        <v>10</v>
      </c>
      <c r="L1" s="13" t="s">
        <v>9</v>
      </c>
      <c r="N1" s="9" t="s">
        <v>13</v>
      </c>
      <c r="O1" t="s">
        <v>15</v>
      </c>
    </row>
    <row r="2" spans="1:15" x14ac:dyDescent="0.3">
      <c r="A2" s="12">
        <v>1</v>
      </c>
      <c r="B2" s="17">
        <v>3826</v>
      </c>
      <c r="C2" t="s">
        <v>54</v>
      </c>
      <c r="D2" s="11">
        <v>28902042702039</v>
      </c>
      <c r="E2" s="5">
        <v>10000</v>
      </c>
      <c r="F2" s="15" t="str">
        <f t="shared" ref="F2:F20" si="0">CONCATENATE(I2,"-",J2,"-",K2,"-",L2)</f>
        <v>6598-5390-0313-5078</v>
      </c>
      <c r="G2" s="3" t="s">
        <v>69</v>
      </c>
      <c r="H2" t="s">
        <v>84</v>
      </c>
      <c r="I2" s="14" t="s">
        <v>17</v>
      </c>
      <c r="J2" s="14" t="s">
        <v>16</v>
      </c>
      <c r="K2" s="13" t="s">
        <v>4</v>
      </c>
      <c r="L2" s="13" t="s">
        <v>5</v>
      </c>
      <c r="N2" s="16">
        <f t="shared" ref="N2:N20" si="1">LEN(G2)</f>
        <v>11</v>
      </c>
    </row>
    <row r="3" spans="1:15" x14ac:dyDescent="0.3">
      <c r="A3" s="12">
        <v>2</v>
      </c>
      <c r="B3" s="17">
        <v>4301</v>
      </c>
      <c r="C3" t="s">
        <v>55</v>
      </c>
      <c r="D3" s="11">
        <v>27708112700581</v>
      </c>
      <c r="E3" s="5">
        <v>10000</v>
      </c>
      <c r="F3" s="15" t="str">
        <f t="shared" si="0"/>
        <v>5150-8982-0313-5078</v>
      </c>
      <c r="G3" s="3" t="s">
        <v>70</v>
      </c>
      <c r="H3" t="s">
        <v>84</v>
      </c>
      <c r="I3" s="14" t="s">
        <v>19</v>
      </c>
      <c r="J3" s="14" t="s">
        <v>18</v>
      </c>
      <c r="K3" s="13" t="s">
        <v>4</v>
      </c>
      <c r="L3" s="13" t="s">
        <v>5</v>
      </c>
      <c r="N3" s="16">
        <f t="shared" si="1"/>
        <v>11</v>
      </c>
    </row>
    <row r="4" spans="1:15" x14ac:dyDescent="0.3">
      <c r="A4" s="12">
        <v>3</v>
      </c>
      <c r="B4" s="17">
        <v>4307</v>
      </c>
      <c r="C4" t="s">
        <v>56</v>
      </c>
      <c r="D4" s="11">
        <v>28110252700582</v>
      </c>
      <c r="E4" s="5">
        <v>10000</v>
      </c>
      <c r="F4" s="15" t="str">
        <f t="shared" si="0"/>
        <v>3972-8926-0313-5078</v>
      </c>
      <c r="G4" s="3" t="s">
        <v>71</v>
      </c>
      <c r="H4" t="s">
        <v>85</v>
      </c>
      <c r="I4" s="14" t="s">
        <v>21</v>
      </c>
      <c r="J4" s="14" t="s">
        <v>20</v>
      </c>
      <c r="K4" s="13" t="s">
        <v>4</v>
      </c>
      <c r="L4" s="13" t="s">
        <v>5</v>
      </c>
      <c r="N4" s="16">
        <f t="shared" si="1"/>
        <v>11</v>
      </c>
    </row>
    <row r="5" spans="1:15" x14ac:dyDescent="0.3">
      <c r="A5" s="12">
        <v>4</v>
      </c>
      <c r="B5" s="17">
        <v>4387</v>
      </c>
      <c r="C5" t="s">
        <v>57</v>
      </c>
      <c r="D5" s="11">
        <v>29611212700167</v>
      </c>
      <c r="E5" s="5">
        <v>5000</v>
      </c>
      <c r="F5" s="15" t="str">
        <f t="shared" si="0"/>
        <v>8668-2653-0313-5078</v>
      </c>
      <c r="G5" s="3" t="s">
        <v>72</v>
      </c>
      <c r="H5" t="s">
        <v>86</v>
      </c>
      <c r="I5" s="14" t="s">
        <v>23</v>
      </c>
      <c r="J5" s="14" t="s">
        <v>22</v>
      </c>
      <c r="K5" s="13" t="s">
        <v>4</v>
      </c>
      <c r="L5" s="13" t="s">
        <v>5</v>
      </c>
      <c r="N5" s="16">
        <f t="shared" si="1"/>
        <v>11</v>
      </c>
    </row>
    <row r="6" spans="1:15" x14ac:dyDescent="0.3">
      <c r="A6" s="12">
        <v>5</v>
      </c>
      <c r="B6" s="17">
        <v>4506</v>
      </c>
      <c r="C6" t="s">
        <v>58</v>
      </c>
      <c r="D6" s="11">
        <v>28806212701114</v>
      </c>
      <c r="E6" s="5">
        <v>10000</v>
      </c>
      <c r="F6" s="15" t="str">
        <f t="shared" si="0"/>
        <v>9179-4170-0313-5078</v>
      </c>
      <c r="G6" s="3" t="s">
        <v>73</v>
      </c>
      <c r="H6" t="s">
        <v>84</v>
      </c>
      <c r="I6" s="14" t="s">
        <v>25</v>
      </c>
      <c r="J6" s="14" t="s">
        <v>24</v>
      </c>
      <c r="K6" s="13" t="s">
        <v>4</v>
      </c>
      <c r="L6" s="13" t="s">
        <v>5</v>
      </c>
      <c r="N6" s="16">
        <f t="shared" si="1"/>
        <v>11</v>
      </c>
    </row>
    <row r="7" spans="1:15" x14ac:dyDescent="0.3">
      <c r="A7" s="12">
        <v>6</v>
      </c>
      <c r="B7" s="17">
        <v>5152</v>
      </c>
      <c r="C7" t="s">
        <v>59</v>
      </c>
      <c r="D7" s="11">
        <v>28707182701396</v>
      </c>
      <c r="E7" s="5">
        <v>10000</v>
      </c>
      <c r="F7" s="15" t="str">
        <f t="shared" si="0"/>
        <v>9102-8082-0313-5078</v>
      </c>
      <c r="G7" s="3" t="s">
        <v>74</v>
      </c>
      <c r="H7" t="s">
        <v>87</v>
      </c>
      <c r="I7" s="14" t="s">
        <v>27</v>
      </c>
      <c r="J7" s="14" t="s">
        <v>26</v>
      </c>
      <c r="K7" s="13" t="s">
        <v>4</v>
      </c>
      <c r="L7" s="13" t="s">
        <v>5</v>
      </c>
      <c r="N7" s="16">
        <f t="shared" si="1"/>
        <v>11</v>
      </c>
    </row>
    <row r="8" spans="1:15" x14ac:dyDescent="0.3">
      <c r="A8" s="12">
        <v>7</v>
      </c>
      <c r="B8" s="17">
        <v>5173</v>
      </c>
      <c r="C8" t="s">
        <v>60</v>
      </c>
      <c r="D8" s="11">
        <v>27305072700624</v>
      </c>
      <c r="E8" s="5">
        <v>6000</v>
      </c>
      <c r="F8" s="15" t="str">
        <f t="shared" si="0"/>
        <v>0995-6630-0313-5078</v>
      </c>
      <c r="G8" s="3" t="s">
        <v>75</v>
      </c>
      <c r="H8" t="s">
        <v>84</v>
      </c>
      <c r="I8" s="14" t="s">
        <v>29</v>
      </c>
      <c r="J8" s="14" t="s">
        <v>28</v>
      </c>
      <c r="K8" s="13" t="s">
        <v>4</v>
      </c>
      <c r="L8" s="13" t="s">
        <v>5</v>
      </c>
      <c r="N8" s="16">
        <f t="shared" si="1"/>
        <v>11</v>
      </c>
    </row>
    <row r="9" spans="1:15" x14ac:dyDescent="0.3">
      <c r="A9" s="12">
        <v>8</v>
      </c>
      <c r="B9" s="17">
        <v>5174</v>
      </c>
      <c r="C9" t="s">
        <v>61</v>
      </c>
      <c r="D9" s="11">
        <v>28207312700718</v>
      </c>
      <c r="E9" s="5">
        <v>10000</v>
      </c>
      <c r="F9" s="15" t="str">
        <f t="shared" si="0"/>
        <v>5475-7313-0313-5078</v>
      </c>
      <c r="G9" s="3" t="s">
        <v>76</v>
      </c>
      <c r="H9" t="s">
        <v>84</v>
      </c>
      <c r="I9" s="14" t="s">
        <v>31</v>
      </c>
      <c r="J9" s="14" t="s">
        <v>30</v>
      </c>
      <c r="K9" s="13" t="s">
        <v>4</v>
      </c>
      <c r="L9" s="13" t="s">
        <v>5</v>
      </c>
      <c r="N9" s="16">
        <f t="shared" si="1"/>
        <v>11</v>
      </c>
    </row>
    <row r="10" spans="1:15" x14ac:dyDescent="0.3">
      <c r="A10" s="12">
        <v>9</v>
      </c>
      <c r="B10" s="17">
        <v>5175</v>
      </c>
      <c r="C10" t="s">
        <v>62</v>
      </c>
      <c r="D10" s="11">
        <v>28610182701392</v>
      </c>
      <c r="E10" s="5">
        <v>10000</v>
      </c>
      <c r="F10" s="15" t="str">
        <f t="shared" si="0"/>
        <v>9532-0634-0313-5078</v>
      </c>
      <c r="G10" s="3" t="s">
        <v>77</v>
      </c>
      <c r="H10" t="s">
        <v>84</v>
      </c>
      <c r="I10" s="14" t="s">
        <v>33</v>
      </c>
      <c r="J10" s="14" t="s">
        <v>32</v>
      </c>
      <c r="K10" s="13" t="s">
        <v>4</v>
      </c>
      <c r="L10" s="13" t="s">
        <v>5</v>
      </c>
      <c r="N10" s="16">
        <f t="shared" si="1"/>
        <v>11</v>
      </c>
    </row>
    <row r="11" spans="1:15" x14ac:dyDescent="0.3">
      <c r="A11" s="12">
        <v>10</v>
      </c>
      <c r="B11" s="17">
        <v>5181</v>
      </c>
      <c r="C11" t="s">
        <v>63</v>
      </c>
      <c r="D11" s="11">
        <v>28210282700913</v>
      </c>
      <c r="E11" s="5">
        <v>10000</v>
      </c>
      <c r="F11" s="15" t="str">
        <f t="shared" si="0"/>
        <v>1241-3280-0313-5078</v>
      </c>
      <c r="G11" s="3" t="s">
        <v>78</v>
      </c>
      <c r="H11" t="s">
        <v>88</v>
      </c>
      <c r="I11" s="14" t="s">
        <v>35</v>
      </c>
      <c r="J11" s="14" t="s">
        <v>34</v>
      </c>
      <c r="K11" s="13" t="s">
        <v>4</v>
      </c>
      <c r="L11" s="13" t="s">
        <v>5</v>
      </c>
      <c r="N11" s="16">
        <f t="shared" si="1"/>
        <v>11</v>
      </c>
    </row>
    <row r="12" spans="1:15" x14ac:dyDescent="0.3">
      <c r="A12" s="12">
        <v>11</v>
      </c>
      <c r="B12" s="17">
        <v>5183</v>
      </c>
      <c r="C12" t="s">
        <v>64</v>
      </c>
      <c r="D12" s="11">
        <v>30201012715722</v>
      </c>
      <c r="E12" s="5">
        <v>12000</v>
      </c>
      <c r="F12" s="15" t="str">
        <f t="shared" si="0"/>
        <v>4431-8341-0313-5078</v>
      </c>
      <c r="G12" s="3" t="s">
        <v>79</v>
      </c>
      <c r="H12" t="s">
        <v>86</v>
      </c>
      <c r="I12" s="14" t="s">
        <v>37</v>
      </c>
      <c r="J12" s="14" t="s">
        <v>36</v>
      </c>
      <c r="K12" s="13" t="s">
        <v>4</v>
      </c>
      <c r="L12" s="13" t="s">
        <v>5</v>
      </c>
      <c r="N12" s="16">
        <f t="shared" si="1"/>
        <v>11</v>
      </c>
    </row>
    <row r="13" spans="1:15" x14ac:dyDescent="0.3">
      <c r="A13" s="12">
        <v>12</v>
      </c>
      <c r="B13" s="17">
        <v>5187</v>
      </c>
      <c r="C13" t="s">
        <v>65</v>
      </c>
      <c r="D13" s="11">
        <v>26804162700839</v>
      </c>
      <c r="E13" s="5">
        <v>15000</v>
      </c>
      <c r="F13" s="15" t="str">
        <f t="shared" si="0"/>
        <v>1247-8291-0313-5078</v>
      </c>
      <c r="G13" s="3" t="s">
        <v>80</v>
      </c>
      <c r="H13" t="s">
        <v>85</v>
      </c>
      <c r="I13" s="14" t="s">
        <v>39</v>
      </c>
      <c r="J13" s="14" t="s">
        <v>38</v>
      </c>
      <c r="K13" s="13" t="s">
        <v>4</v>
      </c>
      <c r="L13" s="13" t="s">
        <v>5</v>
      </c>
      <c r="N13" s="16">
        <f t="shared" si="1"/>
        <v>11</v>
      </c>
    </row>
    <row r="14" spans="1:15" x14ac:dyDescent="0.3">
      <c r="A14" s="12">
        <v>13</v>
      </c>
      <c r="B14" s="17">
        <v>5192</v>
      </c>
      <c r="C14" t="s">
        <v>66</v>
      </c>
      <c r="D14" s="11">
        <v>26404272701611</v>
      </c>
      <c r="E14" s="5">
        <v>7000</v>
      </c>
      <c r="F14" s="15" t="str">
        <f t="shared" si="0"/>
        <v>2171-4652-0313-5078</v>
      </c>
      <c r="G14" s="3" t="s">
        <v>81</v>
      </c>
      <c r="H14" t="s">
        <v>89</v>
      </c>
      <c r="I14" s="14" t="s">
        <v>41</v>
      </c>
      <c r="J14" s="14" t="s">
        <v>40</v>
      </c>
      <c r="K14" s="13" t="s">
        <v>4</v>
      </c>
      <c r="L14" s="13" t="s">
        <v>5</v>
      </c>
      <c r="N14" s="16">
        <f t="shared" si="1"/>
        <v>11</v>
      </c>
    </row>
    <row r="15" spans="1:15" x14ac:dyDescent="0.3">
      <c r="A15" s="12">
        <v>14</v>
      </c>
      <c r="B15" s="17">
        <v>5193</v>
      </c>
      <c r="C15" t="s">
        <v>67</v>
      </c>
      <c r="D15" s="11">
        <v>28803102704127</v>
      </c>
      <c r="E15" s="5">
        <v>10000</v>
      </c>
      <c r="F15" s="15" t="str">
        <f t="shared" si="0"/>
        <v>3364-4665-0313-5078</v>
      </c>
      <c r="G15" s="3" t="s">
        <v>82</v>
      </c>
      <c r="H15" t="s">
        <v>89</v>
      </c>
      <c r="I15" s="14" t="s">
        <v>43</v>
      </c>
      <c r="J15" s="14" t="s">
        <v>42</v>
      </c>
      <c r="K15" s="13" t="s">
        <v>4</v>
      </c>
      <c r="L15" s="13" t="s">
        <v>5</v>
      </c>
      <c r="N15" s="16">
        <f t="shared" si="1"/>
        <v>11</v>
      </c>
    </row>
    <row r="16" spans="1:15" x14ac:dyDescent="0.3">
      <c r="A16" s="12">
        <v>15</v>
      </c>
      <c r="B16" s="17">
        <v>5194</v>
      </c>
      <c r="C16" t="s">
        <v>68</v>
      </c>
      <c r="D16" s="11">
        <v>27905222700536</v>
      </c>
      <c r="E16" s="5">
        <v>10000</v>
      </c>
      <c r="F16" s="15" t="str">
        <f t="shared" si="0"/>
        <v>6896-4152-0313-5078</v>
      </c>
      <c r="G16" s="3" t="s">
        <v>83</v>
      </c>
      <c r="H16" t="s">
        <v>89</v>
      </c>
      <c r="I16" s="14" t="s">
        <v>45</v>
      </c>
      <c r="J16" s="14" t="s">
        <v>44</v>
      </c>
      <c r="K16" s="13" t="s">
        <v>4</v>
      </c>
      <c r="L16" s="13" t="s">
        <v>5</v>
      </c>
      <c r="N16" s="16">
        <f t="shared" si="1"/>
        <v>11</v>
      </c>
    </row>
    <row r="17" spans="1:14" x14ac:dyDescent="0.3">
      <c r="A17" s="12">
        <v>16</v>
      </c>
      <c r="B17" s="17">
        <v>5200</v>
      </c>
      <c r="C17" t="s">
        <v>90</v>
      </c>
      <c r="D17" s="11">
        <v>30108072702093</v>
      </c>
      <c r="E17" s="5">
        <v>10000</v>
      </c>
      <c r="F17" s="15" t="str">
        <f t="shared" si="0"/>
        <v>4940-3817-0313-5078</v>
      </c>
      <c r="G17" s="3" t="s">
        <v>94</v>
      </c>
      <c r="H17" t="s">
        <v>88</v>
      </c>
      <c r="I17" s="14" t="s">
        <v>47</v>
      </c>
      <c r="J17" s="14" t="s">
        <v>46</v>
      </c>
      <c r="K17" s="13" t="s">
        <v>4</v>
      </c>
      <c r="L17" s="13" t="s">
        <v>5</v>
      </c>
      <c r="N17" s="16">
        <f t="shared" si="1"/>
        <v>11</v>
      </c>
    </row>
    <row r="18" spans="1:14" x14ac:dyDescent="0.3">
      <c r="A18" s="12">
        <v>17</v>
      </c>
      <c r="B18" s="17">
        <v>5201</v>
      </c>
      <c r="C18" t="s">
        <v>91</v>
      </c>
      <c r="D18" s="11">
        <v>28701292700214</v>
      </c>
      <c r="E18" s="5">
        <v>10000</v>
      </c>
      <c r="F18" s="15" t="str">
        <f t="shared" si="0"/>
        <v>8682-7084-0313-5078</v>
      </c>
      <c r="G18" s="3" t="s">
        <v>95</v>
      </c>
      <c r="H18" t="s">
        <v>88</v>
      </c>
      <c r="I18" s="14" t="s">
        <v>49</v>
      </c>
      <c r="J18" s="14" t="s">
        <v>48</v>
      </c>
      <c r="K18" s="13" t="s">
        <v>4</v>
      </c>
      <c r="L18" s="13" t="s">
        <v>5</v>
      </c>
      <c r="N18" s="16">
        <f t="shared" si="1"/>
        <v>11</v>
      </c>
    </row>
    <row r="19" spans="1:14" x14ac:dyDescent="0.3">
      <c r="A19" s="12">
        <v>18</v>
      </c>
      <c r="B19" s="17">
        <v>5202</v>
      </c>
      <c r="C19" t="s">
        <v>92</v>
      </c>
      <c r="D19" s="11">
        <v>29911152701871</v>
      </c>
      <c r="E19" s="5">
        <v>10000</v>
      </c>
      <c r="F19" s="15" t="str">
        <f t="shared" si="0"/>
        <v>1593-7751-0313-5078</v>
      </c>
      <c r="G19" s="3" t="s">
        <v>96</v>
      </c>
      <c r="H19" t="s">
        <v>88</v>
      </c>
      <c r="I19" s="14" t="s">
        <v>51</v>
      </c>
      <c r="J19" s="14" t="s">
        <v>50</v>
      </c>
      <c r="K19" s="13" t="s">
        <v>4</v>
      </c>
      <c r="L19" s="13" t="s">
        <v>5</v>
      </c>
      <c r="N19" s="16">
        <f t="shared" si="1"/>
        <v>11</v>
      </c>
    </row>
    <row r="20" spans="1:14" x14ac:dyDescent="0.3">
      <c r="A20" s="12">
        <v>19</v>
      </c>
      <c r="B20" s="17">
        <v>5209</v>
      </c>
      <c r="C20" t="s">
        <v>93</v>
      </c>
      <c r="D20" s="11">
        <v>30105072701322</v>
      </c>
      <c r="E20" s="5">
        <v>5000</v>
      </c>
      <c r="F20" s="15" t="str">
        <f t="shared" si="0"/>
        <v>1527-1123-0313-5078</v>
      </c>
      <c r="G20" s="3" t="s">
        <v>97</v>
      </c>
      <c r="H20" t="s">
        <v>84</v>
      </c>
      <c r="I20" s="14" t="s">
        <v>53</v>
      </c>
      <c r="J20" s="14" t="s">
        <v>52</v>
      </c>
      <c r="K20" s="13" t="s">
        <v>4</v>
      </c>
      <c r="L20" s="13" t="s">
        <v>5</v>
      </c>
      <c r="N20" s="16">
        <f t="shared" si="1"/>
        <v>11</v>
      </c>
    </row>
    <row r="21" spans="1:14" x14ac:dyDescent="0.3">
      <c r="A21" s="12"/>
      <c r="N21" s="16"/>
    </row>
    <row r="22" spans="1:14" x14ac:dyDescent="0.3">
      <c r="A22" s="12"/>
      <c r="N22" s="16"/>
    </row>
    <row r="23" spans="1:14" x14ac:dyDescent="0.3">
      <c r="A23" s="12"/>
      <c r="N23" s="16"/>
    </row>
    <row r="24" spans="1:14" x14ac:dyDescent="0.3">
      <c r="A24" s="12"/>
      <c r="N24" s="16"/>
    </row>
    <row r="25" spans="1:14" x14ac:dyDescent="0.3">
      <c r="A25" s="12"/>
      <c r="N25" s="16"/>
    </row>
    <row r="26" spans="1:14" x14ac:dyDescent="0.3">
      <c r="A26" s="12"/>
      <c r="N26" s="16"/>
    </row>
    <row r="27" spans="1:14" x14ac:dyDescent="0.3">
      <c r="A27" s="12"/>
    </row>
    <row r="28" spans="1:14" x14ac:dyDescent="0.3">
      <c r="A28" s="12"/>
    </row>
    <row r="29" spans="1:14" x14ac:dyDescent="0.3">
      <c r="A29" s="12"/>
    </row>
    <row r="30" spans="1:14" x14ac:dyDescent="0.3">
      <c r="A30" s="12"/>
    </row>
    <row r="31" spans="1:14" x14ac:dyDescent="0.3">
      <c r="A31" s="12"/>
    </row>
    <row r="32" spans="1:14" x14ac:dyDescent="0.3">
      <c r="A32" s="12"/>
    </row>
    <row r="33" spans="1:1" x14ac:dyDescent="0.3">
      <c r="A33" s="12"/>
    </row>
    <row r="34" spans="1:1" x14ac:dyDescent="0.3">
      <c r="A34" s="12"/>
    </row>
    <row r="35" spans="1:1" x14ac:dyDescent="0.3">
      <c r="A35" s="12"/>
    </row>
    <row r="36" spans="1:1" x14ac:dyDescent="0.3">
      <c r="A36" s="12"/>
    </row>
    <row r="37" spans="1:1" x14ac:dyDescent="0.3">
      <c r="A37" s="12"/>
    </row>
    <row r="38" spans="1:1" x14ac:dyDescent="0.3">
      <c r="A38" s="12"/>
    </row>
    <row r="39" spans="1:1" x14ac:dyDescent="0.3">
      <c r="A39" s="12"/>
    </row>
    <row r="40" spans="1:1" x14ac:dyDescent="0.3">
      <c r="A40" s="12"/>
    </row>
    <row r="41" spans="1:1" x14ac:dyDescent="0.3">
      <c r="A41" s="12"/>
    </row>
    <row r="42" spans="1:1" x14ac:dyDescent="0.3">
      <c r="A42" s="12"/>
    </row>
    <row r="43" spans="1:1" x14ac:dyDescent="0.3">
      <c r="A43" s="12"/>
    </row>
  </sheetData>
  <autoFilter ref="A1:O1"/>
  <conditionalFormatting sqref="C1:C1048576">
    <cfRule type="duplicateValues" dxfId="4" priority="6"/>
  </conditionalFormatting>
  <conditionalFormatting sqref="B1:B1048576">
    <cfRule type="duplicateValues" dxfId="3" priority="5"/>
  </conditionalFormatting>
  <conditionalFormatting sqref="I1:I1048576">
    <cfRule type="duplicateValues" dxfId="2" priority="4"/>
  </conditionalFormatting>
  <conditionalFormatting sqref="J1:J1048576">
    <cfRule type="duplicateValues" dxfId="1" priority="2"/>
  </conditionalFormatting>
  <conditionalFormatting sqref="A1:N643">
    <cfRule type="expression" dxfId="0" priority="1">
      <formula>ROW()=CELL("row")</formula>
    </cfRule>
  </conditionalFormatting>
  <printOptions horizontalCentered="1"/>
  <pageMargins left="0" right="0" top="0" bottom="0" header="0" footer="0"/>
  <pageSetup paperSize="9" scale="90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2023-04-06T11:22:56Z</dcterms:modified>
</cp:coreProperties>
</file>