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Sheet1!$A$1:$P$84</definedName>
    <definedName name="_xlnm.Print_Titles" localSheetId="0">Sheet1!$1:$1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3" i="1" l="1"/>
  <c r="O2" i="1"/>
  <c r="O56" i="1"/>
  <c r="O34" i="1"/>
  <c r="O57" i="1"/>
  <c r="O69" i="1"/>
  <c r="O70" i="1"/>
  <c r="O35" i="1"/>
  <c r="O11" i="1"/>
  <c r="O36" i="1"/>
  <c r="O21" i="1"/>
  <c r="O37" i="1"/>
  <c r="O38" i="1"/>
  <c r="O58" i="1"/>
  <c r="O39" i="1"/>
  <c r="O53" i="1"/>
  <c r="O22" i="1"/>
  <c r="O59" i="1"/>
  <c r="O40" i="1"/>
  <c r="O60" i="1"/>
  <c r="O41" i="1"/>
  <c r="O42" i="1"/>
  <c r="O43" i="1"/>
  <c r="O44" i="1"/>
  <c r="O71" i="1"/>
  <c r="O61" i="1"/>
  <c r="O45" i="1"/>
  <c r="O72" i="1"/>
  <c r="O23" i="1"/>
  <c r="O24" i="1"/>
  <c r="O46" i="1"/>
  <c r="O62" i="1"/>
  <c r="O63" i="1"/>
  <c r="O47" i="1"/>
  <c r="O48" i="1"/>
  <c r="O25" i="1"/>
  <c r="O49" i="1"/>
  <c r="O26" i="1"/>
  <c r="O27" i="1"/>
  <c r="O73" i="1"/>
  <c r="O64" i="1"/>
  <c r="O50" i="1"/>
  <c r="O65" i="1"/>
  <c r="O74" i="1"/>
  <c r="O66" i="1"/>
  <c r="O75" i="1"/>
  <c r="O54" i="1"/>
  <c r="O67" i="1"/>
  <c r="O12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G33" i="1"/>
  <c r="G2" i="1"/>
  <c r="G56" i="1"/>
  <c r="G34" i="1"/>
  <c r="G57" i="1"/>
  <c r="G69" i="1"/>
  <c r="G70" i="1"/>
  <c r="G35" i="1"/>
  <c r="G11" i="1"/>
  <c r="G36" i="1"/>
  <c r="G21" i="1"/>
  <c r="G37" i="1"/>
  <c r="G38" i="1"/>
  <c r="G58" i="1"/>
  <c r="G39" i="1"/>
  <c r="G53" i="1"/>
  <c r="G22" i="1"/>
  <c r="G59" i="1"/>
  <c r="G40" i="1"/>
  <c r="G60" i="1"/>
  <c r="G41" i="1"/>
  <c r="G42" i="1"/>
  <c r="G43" i="1"/>
  <c r="G44" i="1"/>
  <c r="G71" i="1"/>
  <c r="G61" i="1"/>
  <c r="G45" i="1"/>
  <c r="G72" i="1"/>
  <c r="G23" i="1"/>
  <c r="G24" i="1"/>
  <c r="G46" i="1"/>
  <c r="G62" i="1"/>
  <c r="G63" i="1"/>
  <c r="G47" i="1"/>
  <c r="G48" i="1"/>
  <c r="G25" i="1"/>
  <c r="G49" i="1"/>
  <c r="G26" i="1"/>
  <c r="G27" i="1"/>
  <c r="G73" i="1"/>
  <c r="G64" i="1"/>
  <c r="G50" i="1"/>
  <c r="G65" i="1"/>
  <c r="G74" i="1"/>
  <c r="G66" i="1"/>
  <c r="G75" i="1"/>
  <c r="G54" i="1"/>
  <c r="G67" i="1"/>
  <c r="G12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10" i="1" l="1"/>
  <c r="G13" i="1"/>
  <c r="G14" i="1"/>
  <c r="G15" i="1"/>
  <c r="G16" i="1"/>
  <c r="G28" i="1"/>
  <c r="G17" i="1"/>
  <c r="G18" i="1"/>
  <c r="G55" i="1"/>
  <c r="G29" i="1"/>
  <c r="G30" i="1"/>
  <c r="G31" i="1"/>
  <c r="G32" i="1"/>
  <c r="G19" i="1"/>
  <c r="G20" i="1"/>
  <c r="G51" i="1"/>
  <c r="G68" i="1"/>
  <c r="G52" i="1"/>
  <c r="O10" i="1"/>
  <c r="O13" i="1"/>
  <c r="O14" i="1"/>
  <c r="O15" i="1"/>
  <c r="O16" i="1"/>
  <c r="O28" i="1"/>
  <c r="O17" i="1"/>
  <c r="O18" i="1"/>
  <c r="O55" i="1"/>
  <c r="O29" i="1"/>
  <c r="O30" i="1"/>
  <c r="O31" i="1"/>
  <c r="O32" i="1"/>
  <c r="O19" i="1"/>
  <c r="O20" i="1"/>
  <c r="O51" i="1"/>
  <c r="O68" i="1"/>
  <c r="O52" i="1"/>
</calcChain>
</file>

<file path=xl/sharedStrings.xml><?xml version="1.0" encoding="utf-8"?>
<sst xmlns="http://schemas.openxmlformats.org/spreadsheetml/2006/main" count="790" uniqueCount="406">
  <si>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</si>
  <si>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</si>
  <si>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</si>
  <si>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</si>
  <si>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</si>
  <si>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</si>
  <si>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</si>
  <si>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</si>
  <si>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</si>
  <si>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</si>
  <si>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</si>
  <si>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</si>
  <si>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</si>
  <si>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</si>
  <si>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</si>
  <si>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</si>
  <si>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المدة</t>
  </si>
  <si>
    <t>2871</t>
  </si>
  <si>
    <t>5264</t>
  </si>
  <si>
    <t>7800</t>
  </si>
  <si>
    <t>0104</t>
  </si>
  <si>
    <t>3557</t>
  </si>
  <si>
    <t>0769</t>
  </si>
  <si>
    <t>6886</t>
  </si>
  <si>
    <t>5441</t>
  </si>
  <si>
    <t>1438</t>
  </si>
  <si>
    <t>2418</t>
  </si>
  <si>
    <t>8070</t>
  </si>
  <si>
    <t>8975</t>
  </si>
  <si>
    <t>0160</t>
  </si>
  <si>
    <t>4550</t>
  </si>
  <si>
    <t>1844</t>
  </si>
  <si>
    <t>0659</t>
  </si>
  <si>
    <t>3431</t>
  </si>
  <si>
    <t>4730</t>
  </si>
  <si>
    <t>7682</t>
  </si>
  <si>
    <t>4307</t>
  </si>
  <si>
    <t>1550</t>
  </si>
  <si>
    <t>7039</t>
  </si>
  <si>
    <t>4344</t>
  </si>
  <si>
    <t>3728</t>
  </si>
  <si>
    <t>3036</t>
  </si>
  <si>
    <t>3277</t>
  </si>
  <si>
    <t>5266</t>
  </si>
  <si>
    <t>7126</t>
  </si>
  <si>
    <t>2552</t>
  </si>
  <si>
    <t>2168</t>
  </si>
  <si>
    <t>2033</t>
  </si>
  <si>
    <t>9022</t>
  </si>
  <si>
    <t>1582</t>
  </si>
  <si>
    <t>7805</t>
  </si>
  <si>
    <t>3574</t>
  </si>
  <si>
    <t>0213</t>
  </si>
  <si>
    <t>0423</t>
  </si>
  <si>
    <t>0162</t>
  </si>
  <si>
    <t>4954</t>
  </si>
  <si>
    <t>2804</t>
  </si>
  <si>
    <t>1992</t>
  </si>
  <si>
    <t>1502</t>
  </si>
  <si>
    <t>3920</t>
  </si>
  <si>
    <t>0405</t>
  </si>
  <si>
    <t>5669</t>
  </si>
  <si>
    <t>0912</t>
  </si>
  <si>
    <t>0328</t>
  </si>
  <si>
    <t>1874</t>
  </si>
  <si>
    <t>3300</t>
  </si>
  <si>
    <t>1885</t>
  </si>
  <si>
    <t>8439</t>
  </si>
  <si>
    <t>2762</t>
  </si>
  <si>
    <t>0598</t>
  </si>
  <si>
    <t>2087</t>
  </si>
  <si>
    <t>6817</t>
  </si>
  <si>
    <t>5323</t>
  </si>
  <si>
    <t>8133</t>
  </si>
  <si>
    <t>7256</t>
  </si>
  <si>
    <t>5425</t>
  </si>
  <si>
    <t>4589</t>
  </si>
  <si>
    <t>3359</t>
  </si>
  <si>
    <t>1704</t>
  </si>
  <si>
    <t>5921</t>
  </si>
  <si>
    <t>7194</t>
  </si>
  <si>
    <t>6832</t>
  </si>
  <si>
    <t>5647</t>
  </si>
  <si>
    <t>7878</t>
  </si>
  <si>
    <t>3747</t>
  </si>
  <si>
    <t>5231</t>
  </si>
  <si>
    <t>8213</t>
  </si>
  <si>
    <t>7496</t>
  </si>
  <si>
    <t>3238</t>
  </si>
  <si>
    <t>4552</t>
  </si>
  <si>
    <t>4464</t>
  </si>
  <si>
    <t>1668</t>
  </si>
  <si>
    <t>6227</t>
  </si>
  <si>
    <t>7981</t>
  </si>
  <si>
    <t>1205</t>
  </si>
  <si>
    <t>4399</t>
  </si>
  <si>
    <t>2732</t>
  </si>
  <si>
    <t>2070</t>
  </si>
  <si>
    <t>3384</t>
  </si>
  <si>
    <t>2228</t>
  </si>
  <si>
    <t>7356</t>
  </si>
  <si>
    <t>9814</t>
  </si>
  <si>
    <t>4854</t>
  </si>
  <si>
    <t>1989</t>
  </si>
  <si>
    <t>5416</t>
  </si>
  <si>
    <t>7943</t>
  </si>
  <si>
    <t>6510</t>
  </si>
  <si>
    <t>6542</t>
  </si>
  <si>
    <t>4811</t>
  </si>
  <si>
    <t>5792</t>
  </si>
  <si>
    <t>8885</t>
  </si>
  <si>
    <t>5604</t>
  </si>
  <si>
    <t>0705</t>
  </si>
  <si>
    <t>8270</t>
  </si>
  <si>
    <t>1408</t>
  </si>
  <si>
    <t>7780</t>
  </si>
  <si>
    <t>3060</t>
  </si>
  <si>
    <t>3685</t>
  </si>
  <si>
    <t>2562</t>
  </si>
  <si>
    <t>7156</t>
  </si>
  <si>
    <t>4759</t>
  </si>
  <si>
    <t>0752</t>
  </si>
  <si>
    <t>5163</t>
  </si>
  <si>
    <t>4722</t>
  </si>
  <si>
    <t>1518</t>
  </si>
  <si>
    <t>9250</t>
  </si>
  <si>
    <t>9353</t>
  </si>
  <si>
    <t>1659</t>
  </si>
  <si>
    <t>8169</t>
  </si>
  <si>
    <t>6546</t>
  </si>
  <si>
    <t>2937</t>
  </si>
  <si>
    <t>0364</t>
  </si>
  <si>
    <t>2285</t>
  </si>
  <si>
    <t>5024</t>
  </si>
  <si>
    <t>1490</t>
  </si>
  <si>
    <t>6976</t>
  </si>
  <si>
    <t>8922</t>
  </si>
  <si>
    <t>8793</t>
  </si>
  <si>
    <t>1638</t>
  </si>
  <si>
    <t>6243</t>
  </si>
  <si>
    <t>3110</t>
  </si>
  <si>
    <t>6238</t>
  </si>
  <si>
    <t>0448</t>
  </si>
  <si>
    <t>1360</t>
  </si>
  <si>
    <t>0883</t>
  </si>
  <si>
    <t>7617</t>
  </si>
  <si>
    <t>علاء عبدالجواد محمد عبدالعال</t>
  </si>
  <si>
    <t>01002369758</t>
  </si>
  <si>
    <t>ظريف مرقص نور ولقبه حكيم العبد</t>
  </si>
  <si>
    <t>01222994319</t>
  </si>
  <si>
    <t>فاطمه عبدالباقي عبدالراضي خلف الله</t>
  </si>
  <si>
    <t>01030979557</t>
  </si>
  <si>
    <t>رضه مرعي سليم قناوي</t>
  </si>
  <si>
    <t>عايد طه ابراهيم خليل</t>
  </si>
  <si>
    <t>01064393232</t>
  </si>
  <si>
    <t>باتعه عبدالحي عبدالعاطي محمد</t>
  </si>
  <si>
    <t>01027779820</t>
  </si>
  <si>
    <t>هبه دكروني قنديل محمود</t>
  </si>
  <si>
    <t>01122784350</t>
  </si>
  <si>
    <t>عمار عزي امين السيد</t>
  </si>
  <si>
    <t>01018160107</t>
  </si>
  <si>
    <t>صلاح عبدالباسط احمد رشيد</t>
  </si>
  <si>
    <t>01004317464</t>
  </si>
  <si>
    <t>عمر صابر محمد قناوي</t>
  </si>
  <si>
    <t>01097866032</t>
  </si>
  <si>
    <t>احمد عبدالعظيم سليم حسانين</t>
  </si>
  <si>
    <t>01023627022</t>
  </si>
  <si>
    <t>مايكل سمير ايوب عوض</t>
  </si>
  <si>
    <t>01128449410</t>
  </si>
  <si>
    <t>صباح بخيت مشرقي يوسف</t>
  </si>
  <si>
    <t>01286266501</t>
  </si>
  <si>
    <t>سيد اسماعيل محمد علي</t>
  </si>
  <si>
    <t>01001685829</t>
  </si>
  <si>
    <t>جيهان اسماعيل حسين اسماعيل</t>
  </si>
  <si>
    <t>01028672268</t>
  </si>
  <si>
    <t>هاله عاطف ونيس لوندي</t>
  </si>
  <si>
    <t>01280036960</t>
  </si>
  <si>
    <t>شعبان حمدان حمدون عيسي</t>
  </si>
  <si>
    <t>01000796423</t>
  </si>
  <si>
    <t>انعام عبدالعليم احمد وزيري</t>
  </si>
  <si>
    <t>01029509673</t>
  </si>
  <si>
    <t>السيد عنتر جلال حسين</t>
  </si>
  <si>
    <t>01008063689</t>
  </si>
  <si>
    <t>افراج عبدالرحيم محمدالصغير علي</t>
  </si>
  <si>
    <t>01501934276</t>
  </si>
  <si>
    <t>مصطفي علي الطيب علي</t>
  </si>
  <si>
    <t>01098271359</t>
  </si>
  <si>
    <t>محمد حسن قرون عبداللطيف</t>
  </si>
  <si>
    <t>01100981193</t>
  </si>
  <si>
    <t>امل امبارك فكير سعد</t>
  </si>
  <si>
    <t>01063239594</t>
  </si>
  <si>
    <t>عبدالقادر خليفه علام حسين</t>
  </si>
  <si>
    <t>01156132119</t>
  </si>
  <si>
    <t>محمود محمد عبدالعال عبدالرحمن</t>
  </si>
  <si>
    <t>01063657770</t>
  </si>
  <si>
    <t>حسانين حامد عثمان محمدين</t>
  </si>
  <si>
    <t>01003314677</t>
  </si>
  <si>
    <t>فاطمه محمود محمد احمد</t>
  </si>
  <si>
    <t>01000768330</t>
  </si>
  <si>
    <t>اسامه احمد محمد الطاهر سليمان</t>
  </si>
  <si>
    <t>01099092411</t>
  </si>
  <si>
    <t>طارق عبدالرازق محمد محمدالسيد</t>
  </si>
  <si>
    <t>01069281518</t>
  </si>
  <si>
    <t>شيماء العارف الادهم ابراهيم</t>
  </si>
  <si>
    <t>01159471496</t>
  </si>
  <si>
    <t>محمود عبدالرازق ابراهيم احمد</t>
  </si>
  <si>
    <t>01128449408</t>
  </si>
  <si>
    <t>عبدالرحمن عبدالله محمد احمد</t>
  </si>
  <si>
    <t>01032328030</t>
  </si>
  <si>
    <t>رؤوف مسعود عبدالمسيح الديب</t>
  </si>
  <si>
    <t>01208999755</t>
  </si>
  <si>
    <t>عطيات عبدالنبي محمد ابوالمجد</t>
  </si>
  <si>
    <t>01123415427</t>
  </si>
  <si>
    <t>باسم عبدالرازق محمد محمد</t>
  </si>
  <si>
    <t>01003439890</t>
  </si>
  <si>
    <t>لويز عيسي عبدالسيد عويضه</t>
  </si>
  <si>
    <t>01026422150</t>
  </si>
  <si>
    <t>محمد احمد محمد محمد</t>
  </si>
  <si>
    <t>01159198643</t>
  </si>
  <si>
    <t>ميلاد شوهار راغب عبدالله</t>
  </si>
  <si>
    <t>01004236861</t>
  </si>
  <si>
    <t>محمد محمد احمد اسماعيل</t>
  </si>
  <si>
    <t>01001448090</t>
  </si>
  <si>
    <t>اشرف صليب حافظ العبد</t>
  </si>
  <si>
    <t>01227272281</t>
  </si>
  <si>
    <t>بولا اشرف صليب حافظ</t>
  </si>
  <si>
    <t>01065729407</t>
  </si>
  <si>
    <t>عبدالفتاح حلمي عبداللاه حسانين</t>
  </si>
  <si>
    <t>01125661485</t>
  </si>
  <si>
    <t>حماده احمد ابوالمجد حسين</t>
  </si>
  <si>
    <t>01157180225</t>
  </si>
  <si>
    <t>جبالي محمد جبالي جاد</t>
  </si>
  <si>
    <t>01000879936</t>
  </si>
  <si>
    <t>عهدي فؤاد بسله بكس</t>
  </si>
  <si>
    <t>01284401284</t>
  </si>
  <si>
    <t>طارق حاتم سعد توفيق</t>
  </si>
  <si>
    <t>01014548843</t>
  </si>
  <si>
    <t>عبدالرحيم عبدالهادي ابوالوفا محمد</t>
  </si>
  <si>
    <t>01097644044</t>
  </si>
  <si>
    <t>كيرلس شنوده حزين شنوده</t>
  </si>
  <si>
    <t>01286815564</t>
  </si>
  <si>
    <t>محمد محمود احمد محمد</t>
  </si>
  <si>
    <t>01009556429</t>
  </si>
  <si>
    <t>مصطفي كمال محمد مهران</t>
  </si>
  <si>
    <t>01015247544</t>
  </si>
  <si>
    <t>هناء سعد عمر سمان</t>
  </si>
  <si>
    <t>01029669035</t>
  </si>
  <si>
    <t>ضاحي سيد ابوالوفا وهبه</t>
  </si>
  <si>
    <t>01118218797</t>
  </si>
  <si>
    <t>سميحه فكري محمد ابراهيم</t>
  </si>
  <si>
    <t>01003707019</t>
  </si>
  <si>
    <t>هدي بخيت ظريف برتلماؤوس</t>
  </si>
  <si>
    <t>01204178233</t>
  </si>
  <si>
    <t>عماد علي عبدالغني محمد</t>
  </si>
  <si>
    <t>01017454561</t>
  </si>
  <si>
    <t>كرم موريس نافع شنوده</t>
  </si>
  <si>
    <t>01002778160</t>
  </si>
  <si>
    <t>ابوالحسن علي ابوالحسن سعيد</t>
  </si>
  <si>
    <t>01159634821</t>
  </si>
  <si>
    <t>محمد عبدالعليم عبدالدايم احمد</t>
  </si>
  <si>
    <t>01096498703</t>
  </si>
  <si>
    <t>الامين قطاوي رضوان عيسي</t>
  </si>
  <si>
    <t>01000595365</t>
  </si>
  <si>
    <t>هند محمود بدري علي</t>
  </si>
  <si>
    <t>01017256291</t>
  </si>
  <si>
    <t>مسعود حسن كاشف عبدالعال</t>
  </si>
  <si>
    <t>01004070076</t>
  </si>
  <si>
    <t>امجد ادور ناجي تمتري</t>
  </si>
  <si>
    <t>01080256180</t>
  </si>
  <si>
    <t>مرفت نعيم تاوضروس سرامون</t>
  </si>
  <si>
    <t>01276621228</t>
  </si>
  <si>
    <t>احمد ابوعمره عبدالهادي احمد</t>
  </si>
  <si>
    <t>01005488082</t>
  </si>
  <si>
    <t>محمد عبدالنبي محمد ابوالمجد</t>
  </si>
  <si>
    <t>01149467409</t>
  </si>
  <si>
    <t>محمد عبدالصبور شاكر محمد</t>
  </si>
  <si>
    <t>01092533980</t>
  </si>
  <si>
    <t>مني زغلول عبدالمسيح العبد</t>
  </si>
  <si>
    <t>01222123572</t>
  </si>
  <si>
    <t>هدير حفناوي غريب عبدالصمد</t>
  </si>
  <si>
    <t>01015940345</t>
  </si>
  <si>
    <t>سهام انور همام صديق</t>
  </si>
  <si>
    <t>01097906877</t>
  </si>
  <si>
    <t>نوره محمد علي سليم</t>
  </si>
  <si>
    <t>01033379518</t>
  </si>
  <si>
    <t>كرستين نزيه رسمي حبيب</t>
  </si>
  <si>
    <t>01275797261</t>
  </si>
  <si>
    <t>شرين عياد عبدالملاك عبدالمسيح</t>
  </si>
  <si>
    <t>01143494416</t>
  </si>
  <si>
    <t>ارين عياد عبدالملاك عبدالمسيح</t>
  </si>
  <si>
    <t>01151289075</t>
  </si>
  <si>
    <t>ماري حنا مشرقي فاروز</t>
  </si>
  <si>
    <t>01115559118</t>
  </si>
  <si>
    <t>الهام لويس صدقي برسوم</t>
  </si>
  <si>
    <t>01220173085</t>
  </si>
  <si>
    <t>هبه ابوبكر ابوالفضل كرام</t>
  </si>
  <si>
    <t>01063284863</t>
  </si>
  <si>
    <t>اسماء مسعود عوض الله ابراهيم</t>
  </si>
  <si>
    <t>01128685170</t>
  </si>
  <si>
    <t>رابعه ابوبكر ابوالفضل اكرام</t>
  </si>
  <si>
    <t>01020303422</t>
  </si>
  <si>
    <t>عبير مسعود عوض الله ابراهيم</t>
  </si>
  <si>
    <t>01501974510</t>
  </si>
  <si>
    <t>سحر عياد يوسف تادرس</t>
  </si>
  <si>
    <t>01283907553</t>
  </si>
  <si>
    <t>جهاد حسين محمد احمد</t>
  </si>
  <si>
    <t>01141085913</t>
  </si>
  <si>
    <t>زينب ابراهيم توفيق محمود</t>
  </si>
  <si>
    <t>01010833157</t>
  </si>
  <si>
    <t>نصحى مقار نصحى</t>
  </si>
  <si>
    <t>هدرا وحيد دكران</t>
  </si>
  <si>
    <t>ابانوب عاطف سعدى</t>
  </si>
  <si>
    <t>ابانوب سعيد وصفى</t>
  </si>
  <si>
    <t>كيرلس عاطف ثابت</t>
  </si>
  <si>
    <t>اميل رفعت حبيب بساده</t>
  </si>
  <si>
    <t>مينا مخلف نسيم</t>
  </si>
  <si>
    <t>ايدي في ايدك</t>
  </si>
  <si>
    <t>البنك الاهلى المصري</t>
  </si>
  <si>
    <t>بنك مصر</t>
  </si>
  <si>
    <t>تمكين السيدات اجتماعياً واقتصادياً</t>
  </si>
  <si>
    <t>0320</t>
  </si>
  <si>
    <t>1098</t>
  </si>
  <si>
    <t>9282</t>
  </si>
  <si>
    <t>9274</t>
  </si>
  <si>
    <t>9266</t>
  </si>
  <si>
    <t>9191</t>
  </si>
  <si>
    <t>9258</t>
  </si>
  <si>
    <t>9183</t>
  </si>
  <si>
    <t>9233</t>
  </si>
  <si>
    <t>9175</t>
  </si>
  <si>
    <t>9241</t>
  </si>
  <si>
    <t>9472</t>
  </si>
  <si>
    <t>9456</t>
  </si>
  <si>
    <t>9464</t>
  </si>
  <si>
    <t>9431</t>
  </si>
  <si>
    <t>9449</t>
  </si>
  <si>
    <t>9423</t>
  </si>
  <si>
    <t>9290</t>
  </si>
  <si>
    <t>9209</t>
  </si>
  <si>
    <t>7920</t>
  </si>
  <si>
    <t>3459</t>
  </si>
  <si>
    <t>9234</t>
  </si>
  <si>
    <t>3613</t>
  </si>
  <si>
    <t>5763</t>
  </si>
  <si>
    <t>2885</t>
  </si>
  <si>
    <t>1574</t>
  </si>
  <si>
    <t>4202</t>
  </si>
  <si>
    <t>9052</t>
  </si>
  <si>
    <t>7704</t>
  </si>
  <si>
    <t>01017802492</t>
  </si>
  <si>
    <t>2675</t>
  </si>
  <si>
    <t>6161</t>
  </si>
  <si>
    <t>شركة اور فاطمة عبدالباقي</t>
  </si>
  <si>
    <t>ناديه نعيم شرقاوي خليل</t>
  </si>
  <si>
    <t>6781-7906-0313-5078</t>
  </si>
  <si>
    <t>01227705804</t>
  </si>
  <si>
    <t>6781</t>
  </si>
  <si>
    <t>7906</t>
  </si>
  <si>
    <t>مريم ناير هابيل ابراهيم</t>
  </si>
  <si>
    <t>5849-8989-0313-5078</t>
  </si>
  <si>
    <t>01552631225</t>
  </si>
  <si>
    <t>5849</t>
  </si>
  <si>
    <t>8989</t>
  </si>
  <si>
    <t>خلف الله عبداللطيف ابوبكر عبدالله</t>
  </si>
  <si>
    <t>8527-0716-0313-5078</t>
  </si>
  <si>
    <t>01060020576</t>
  </si>
  <si>
    <t>8527</t>
  </si>
  <si>
    <t>0716</t>
  </si>
  <si>
    <t>نصر ابوالمجد مبارك عمران</t>
  </si>
  <si>
    <t>9786-1551-0313-5078</t>
  </si>
  <si>
    <t>01004451215</t>
  </si>
  <si>
    <t>9786</t>
  </si>
  <si>
    <t>1551</t>
  </si>
  <si>
    <t>ابراهيم حسن شمروخ احمد</t>
  </si>
  <si>
    <t>6545-7580-0313-5078</t>
  </si>
  <si>
    <t>01094293275</t>
  </si>
  <si>
    <t>6545</t>
  </si>
  <si>
    <t>7580</t>
  </si>
  <si>
    <t>روضه عبدالفتاح علي اسماعيل</t>
  </si>
  <si>
    <t>3913-0081-0313-5078</t>
  </si>
  <si>
    <t>01007653714</t>
  </si>
  <si>
    <t>3913</t>
  </si>
  <si>
    <t>0081</t>
  </si>
  <si>
    <t>احمد خلف الله عبداللطيف ابوبكر</t>
  </si>
  <si>
    <t>8215-8559-0313-5078</t>
  </si>
  <si>
    <t>01064142079</t>
  </si>
  <si>
    <t>8215</t>
  </si>
  <si>
    <t>8559</t>
  </si>
  <si>
    <t>عائشه رجب عبدالله محمد</t>
  </si>
  <si>
    <t>2264-7083-0313-5078</t>
  </si>
  <si>
    <t>01118960904</t>
  </si>
  <si>
    <t>2264</t>
  </si>
  <si>
    <t>7083</t>
  </si>
  <si>
    <t>علي محمد محمود علي</t>
  </si>
  <si>
    <t>3895-7047-0313-5078</t>
  </si>
  <si>
    <t>01148920873</t>
  </si>
  <si>
    <t>3895</t>
  </si>
  <si>
    <t>7047</t>
  </si>
  <si>
    <t>ايات حمادي ابوالحمد محمد</t>
  </si>
  <si>
    <t>7760-1084-0313-5078</t>
  </si>
  <si>
    <t>01008115101</t>
  </si>
  <si>
    <t>7760</t>
  </si>
  <si>
    <t>1084</t>
  </si>
  <si>
    <t>البنك الاهلي - فرعية</t>
  </si>
  <si>
    <t>بنك مصر - فرعية</t>
  </si>
  <si>
    <t>5449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</si>
</sst>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2" x14ac:knownFonts="1"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1" fontId="1" fillId="0" borderId="0" xfId="0" applyNumberFormat="1" applyFont="1" applyFill="1" applyAlignment="1"/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readingOrder="2"/>
    </xf>
    <xf numFmtId="0" fontId="1" fillId="0" borderId="0" xfId="0" applyFont="1" applyFill="1" applyAlignment="1">
      <alignment readingOrder="1"/>
    </xf>
    <xf numFmtId="0" fontId="0" fillId="0" borderId="1" xfId="0" applyFill="1" applyBorder="1"/>
    <xf numFmtId="0" fontId="0" fillId="0" borderId="1" xfId="0" applyBorder="1"/>
    <xf numFmtId="1" fontId="0" fillId="0" borderId="1" xfId="0" applyNumberFormat="1" applyBorder="1" applyAlignment="1">
      <alignment readingOrder="1"/>
    </xf>
    <xf numFmtId="1" fontId="0" fillId="0" borderId="1" xfId="0" applyNumberFormat="1" applyBorder="1" applyAlignment="1">
      <alignment readingOrder="2"/>
    </xf>
    <xf numFmtId="1" fontId="1" fillId="0" borderId="1" xfId="0" applyNumberFormat="1" applyFont="1" applyFill="1" applyBorder="1" applyAlignment="1"/>
    <xf numFmtId="49" fontId="1" fillId="0" borderId="1" xfId="0" applyNumberFormat="1" applyFont="1" applyBorder="1" applyAlignment="1">
      <alignment readingOrder="1"/>
    </xf>
    <xf numFmtId="0" fontId="1" fillId="0" borderId="1" xfId="0" applyFont="1" applyBorder="1"/>
    <xf numFmtId="49" fontId="1" fillId="0" borderId="1" xfId="0" applyNumberFormat="1" applyFont="1" applyBorder="1" applyAlignment="1">
      <alignment horizontal="left" readingOrder="1"/>
    </xf>
    <xf numFmtId="0" fontId="1" fillId="0" borderId="1" xfId="0" applyFont="1" applyBorder="1" applyAlignment="1">
      <alignment readingOrder="2"/>
    </xf>
    <xf numFmtId="0" fontId="1" fillId="0" borderId="1" xfId="0" applyFont="1" applyFill="1" applyBorder="1" applyAlignment="1">
      <alignment readingOrder="1"/>
    </xf>
    <xf numFmtId="49" fontId="0" fillId="0" borderId="1" xfId="0" applyNumberFormat="1" applyBorder="1" applyAlignment="1">
      <alignment readingOrder="1"/>
    </xf>
    <xf numFmtId="49" fontId="0" fillId="0" borderId="1" xfId="0" applyNumberFormat="1" applyFont="1" applyBorder="1" applyAlignment="1">
      <alignment readingOrder="1"/>
    </xf>
    <xf numFmtId="164" fontId="0" fillId="0" borderId="1" xfId="0" applyNumberFormat="1" applyBorder="1"/>
    <xf numFmtId="49" fontId="0" fillId="0" borderId="1" xfId="0" applyNumberFormat="1" applyFont="1" applyBorder="1" applyAlignment="1">
      <alignment horizontal="left" readingOrder="1"/>
    </xf>
  </cellXfs>
  <cellStyles count="1"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09"/>
  <sheetViews>
    <sheetView rightToLeft="1" tabSelected="1" topLeftCell="A43" zoomScale="85" zoomScaleNormal="85" workbookViewId="0">
      <selection activeCell="J68" sqref="J68"/>
    </sheetView>
  </sheetViews>
  <sheetFormatPr defaultRowHeight="15" customHeight="1" x14ac:dyDescent="0.3"/>
  <cols>
    <col min="1" max="1" width="4.109375" bestFit="1" customWidth="1"/>
    <col min="2" max="2" width="10.44140625" bestFit="1" customWidth="1"/>
    <col min="3" max="3" width="32.6640625" bestFit="1" customWidth="1"/>
    <col min="4" max="4" width="18.33203125" style="11" customWidth="1"/>
    <col min="5" max="5" width="12" style="5" bestFit="1" customWidth="1"/>
    <col min="6" max="6" width="7.21875" style="5" hidden="1" customWidth="1"/>
    <col min="7" max="7" width="24" style="8" customWidth="1"/>
    <col min="8" max="8" width="15.33203125" style="3" customWidth="1"/>
    <col min="9" max="9" width="19.33203125" customWidth="1"/>
    <col min="10" max="11" width="7.33203125" style="14" customWidth="1"/>
    <col min="12" max="13" width="7.33203125" style="13" customWidth="1"/>
    <col min="14" max="14" width="4.88671875" style="6" customWidth="1"/>
    <col min="15" max="15" width="9.44140625" style="9" customWidth="1"/>
    <col min="16" max="16" width="25.5546875" bestFit="1" customWidth="1"/>
  </cols>
  <sheetData>
    <row r="1" spans="1:16" ht="15" customHeight="1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4" t="s">
        <v>16</v>
      </c>
      <c r="G1" s="7" t="s">
        <v>1</v>
      </c>
      <c r="H1" s="2" t="s">
        <v>3</v>
      </c>
      <c r="I1" t="s">
        <v>7</v>
      </c>
      <c r="J1" s="14" t="s">
        <v>12</v>
      </c>
      <c r="K1" s="14" t="s">
        <v>11</v>
      </c>
      <c r="L1" s="13" t="s">
        <v>10</v>
      </c>
      <c r="M1" s="13" t="s">
        <v>9</v>
      </c>
      <c r="O1" s="9" t="s">
        <v>13</v>
      </c>
      <c r="P1" t="s">
        <v>15</v>
      </c>
    </row>
    <row r="2" spans="1:16" ht="15" customHeight="1" x14ac:dyDescent="0.3">
      <c r="A2" s="21">
        <v>20</v>
      </c>
      <c r="B2" s="22">
        <v>5530</v>
      </c>
      <c r="C2" s="22" t="s">
        <v>183</v>
      </c>
      <c r="D2" s="23">
        <v>29510012714561</v>
      </c>
      <c r="E2" s="24">
        <v>15000</v>
      </c>
      <c r="F2" s="24">
        <v>18</v>
      </c>
      <c r="G2" s="25" t="str">
        <f>CONCATENATE(J2,"-",K2,"-",L2,"-",M2)</f>
        <v>0162-4954-0313-5078</v>
      </c>
      <c r="H2" s="31" t="s">
        <v>184</v>
      </c>
      <c r="I2" s="22" t="s">
        <v>314</v>
      </c>
      <c r="J2" s="32" t="s">
        <v>54</v>
      </c>
      <c r="K2" s="32" t="s">
        <v>55</v>
      </c>
      <c r="L2" s="28" t="s">
        <v>4</v>
      </c>
      <c r="M2" s="28" t="s">
        <v>5</v>
      </c>
      <c r="N2" s="29"/>
      <c r="O2" s="30">
        <f>LEN(H2)</f>
        <v>11</v>
      </c>
      <c r="P2" s="22" t="s">
        <v>316</v>
      </c>
    </row>
    <row r="3" spans="1:16" ht="15" customHeight="1" x14ac:dyDescent="0.3">
      <c r="A3" s="21">
        <v>83</v>
      </c>
      <c r="B3" s="22">
        <v>4662</v>
      </c>
      <c r="C3" s="22" t="s">
        <v>353</v>
      </c>
      <c r="D3" s="23">
        <v>27908052700608</v>
      </c>
      <c r="E3" s="24">
        <v>15000</v>
      </c>
      <c r="F3" s="24">
        <v>12</v>
      </c>
      <c r="G3" s="25" t="s">
        <v>354</v>
      </c>
      <c r="H3" s="31" t="s">
        <v>355</v>
      </c>
      <c r="I3" s="22" t="s">
        <v>313</v>
      </c>
      <c r="J3" s="32" t="s">
        <v>356</v>
      </c>
      <c r="K3" s="32" t="s">
        <v>357</v>
      </c>
      <c r="L3" s="34" t="s">
        <v>4</v>
      </c>
      <c r="M3" s="34" t="s">
        <v>5</v>
      </c>
      <c r="N3" s="29"/>
      <c r="O3" s="30">
        <v>11</v>
      </c>
      <c r="P3" s="22" t="s">
        <v>403</v>
      </c>
    </row>
    <row r="4" spans="1:16" ht="15" customHeight="1" x14ac:dyDescent="0.3">
      <c r="A4" s="21">
        <v>84</v>
      </c>
      <c r="B4" s="22">
        <v>5550</v>
      </c>
      <c r="C4" s="22" t="s">
        <v>358</v>
      </c>
      <c r="D4" s="23">
        <v>28403042700323</v>
      </c>
      <c r="E4" s="24">
        <v>20000</v>
      </c>
      <c r="F4" s="24">
        <v>4</v>
      </c>
      <c r="G4" s="25" t="s">
        <v>359</v>
      </c>
      <c r="H4" s="31" t="s">
        <v>360</v>
      </c>
      <c r="I4" s="22" t="s">
        <v>310</v>
      </c>
      <c r="J4" s="32" t="s">
        <v>361</v>
      </c>
      <c r="K4" s="32" t="s">
        <v>362</v>
      </c>
      <c r="L4" s="28" t="s">
        <v>4</v>
      </c>
      <c r="M4" s="28" t="s">
        <v>5</v>
      </c>
      <c r="N4" s="29"/>
      <c r="O4" s="30">
        <v>11</v>
      </c>
      <c r="P4" s="22" t="s">
        <v>403</v>
      </c>
    </row>
    <row r="5" spans="1:16" ht="15" customHeight="1" x14ac:dyDescent="0.3">
      <c r="A5" s="21">
        <v>85</v>
      </c>
      <c r="B5" s="21">
        <v>5554</v>
      </c>
      <c r="C5" s="22" t="s">
        <v>363</v>
      </c>
      <c r="D5" s="23">
        <v>26312072700651</v>
      </c>
      <c r="E5" s="24">
        <v>10000</v>
      </c>
      <c r="F5" s="24">
        <v>18</v>
      </c>
      <c r="G5" s="25" t="s">
        <v>364</v>
      </c>
      <c r="H5" s="31" t="s">
        <v>365</v>
      </c>
      <c r="I5" s="22" t="s">
        <v>312</v>
      </c>
      <c r="J5" s="32" t="s">
        <v>366</v>
      </c>
      <c r="K5" s="32" t="s">
        <v>367</v>
      </c>
      <c r="L5" s="28" t="s">
        <v>4</v>
      </c>
      <c r="M5" s="28" t="s">
        <v>5</v>
      </c>
      <c r="N5" s="29"/>
      <c r="O5" s="30">
        <v>11</v>
      </c>
      <c r="P5" s="22" t="s">
        <v>403</v>
      </c>
    </row>
    <row r="6" spans="1:16" ht="15" customHeight="1" x14ac:dyDescent="0.3">
      <c r="A6" s="21">
        <v>86</v>
      </c>
      <c r="B6" s="21">
        <v>5555</v>
      </c>
      <c r="C6" s="22" t="s">
        <v>368</v>
      </c>
      <c r="D6" s="23">
        <v>26709102700497</v>
      </c>
      <c r="E6" s="24">
        <v>20000</v>
      </c>
      <c r="F6" s="24">
        <v>12</v>
      </c>
      <c r="G6" s="25" t="s">
        <v>369</v>
      </c>
      <c r="H6" s="31" t="s">
        <v>370</v>
      </c>
      <c r="I6" s="22" t="s">
        <v>315</v>
      </c>
      <c r="J6" s="32" t="s">
        <v>371</v>
      </c>
      <c r="K6" s="32" t="s">
        <v>372</v>
      </c>
      <c r="L6" s="28" t="s">
        <v>4</v>
      </c>
      <c r="M6" s="28" t="s">
        <v>5</v>
      </c>
      <c r="N6" s="29"/>
      <c r="O6" s="30">
        <v>11</v>
      </c>
      <c r="P6" s="22" t="s">
        <v>403</v>
      </c>
    </row>
    <row r="7" spans="1:16" ht="15" customHeight="1" x14ac:dyDescent="0.3">
      <c r="A7" s="21">
        <v>89</v>
      </c>
      <c r="B7" s="22">
        <v>5552</v>
      </c>
      <c r="C7" s="22" t="s">
        <v>383</v>
      </c>
      <c r="D7" s="23">
        <v>29502182702697</v>
      </c>
      <c r="E7" s="24">
        <v>20000</v>
      </c>
      <c r="F7" s="24">
        <v>18</v>
      </c>
      <c r="G7" s="25" t="s">
        <v>384</v>
      </c>
      <c r="H7" s="31" t="s">
        <v>385</v>
      </c>
      <c r="I7" s="22" t="s">
        <v>312</v>
      </c>
      <c r="J7" s="32" t="s">
        <v>386</v>
      </c>
      <c r="K7" s="32" t="s">
        <v>387</v>
      </c>
      <c r="L7" s="28" t="s">
        <v>4</v>
      </c>
      <c r="M7" s="28" t="s">
        <v>5</v>
      </c>
      <c r="N7" s="29"/>
      <c r="O7" s="30">
        <v>11</v>
      </c>
      <c r="P7" s="22" t="s">
        <v>404</v>
      </c>
    </row>
    <row r="8" spans="1:16" ht="15" customHeight="1" x14ac:dyDescent="0.3">
      <c r="A8" s="21">
        <v>90</v>
      </c>
      <c r="B8" s="22">
        <v>5553</v>
      </c>
      <c r="C8" s="22" t="s">
        <v>388</v>
      </c>
      <c r="D8" s="23">
        <v>29507162700266</v>
      </c>
      <c r="E8" s="24">
        <v>20000</v>
      </c>
      <c r="F8" s="24">
        <v>18</v>
      </c>
      <c r="G8" s="25" t="s">
        <v>389</v>
      </c>
      <c r="H8" s="31" t="s">
        <v>390</v>
      </c>
      <c r="I8" s="22" t="s">
        <v>314</v>
      </c>
      <c r="J8" s="32" t="s">
        <v>391</v>
      </c>
      <c r="K8" s="32" t="s">
        <v>392</v>
      </c>
      <c r="L8" s="28" t="s">
        <v>4</v>
      </c>
      <c r="M8" s="28" t="s">
        <v>5</v>
      </c>
      <c r="N8" s="29"/>
      <c r="O8" s="30">
        <v>11</v>
      </c>
      <c r="P8" s="22" t="s">
        <v>404</v>
      </c>
    </row>
    <row r="9" spans="1:16" ht="15" customHeight="1" x14ac:dyDescent="0.3">
      <c r="A9" s="21">
        <v>92</v>
      </c>
      <c r="B9" s="22">
        <v>4832</v>
      </c>
      <c r="C9" s="22" t="s">
        <v>398</v>
      </c>
      <c r="D9" s="23">
        <v>28806152700385</v>
      </c>
      <c r="E9" s="24">
        <v>15000</v>
      </c>
      <c r="F9" s="24">
        <v>18</v>
      </c>
      <c r="G9" s="25" t="s">
        <v>399</v>
      </c>
      <c r="H9" s="31" t="s">
        <v>400</v>
      </c>
      <c r="I9" s="22" t="s">
        <v>313</v>
      </c>
      <c r="J9" s="32" t="s">
        <v>401</v>
      </c>
      <c r="K9" s="32" t="s">
        <v>402</v>
      </c>
      <c r="L9" s="28" t="s">
        <v>4</v>
      </c>
      <c r="M9" s="28" t="s">
        <v>5</v>
      </c>
      <c r="N9" s="29"/>
      <c r="O9" s="30">
        <v>11</v>
      </c>
      <c r="P9" s="22" t="s">
        <v>404</v>
      </c>
    </row>
    <row r="10" spans="1:16" ht="15" customHeight="1" x14ac:dyDescent="0.3">
      <c r="A10" s="21">
        <v>1</v>
      </c>
      <c r="B10" s="22">
        <v>2264</v>
      </c>
      <c r="C10" s="22" t="s">
        <v>146</v>
      </c>
      <c r="D10" s="23">
        <v>28108102700393</v>
      </c>
      <c r="E10" s="24">
        <v>10000</v>
      </c>
      <c r="F10" s="24">
        <v>12</v>
      </c>
      <c r="G10" s="25" t="str">
        <f t="shared" ref="G10:G41" si="0">CONCATENATE(J10,"-",K10,"-",L10,"-",M10)</f>
        <v>5264-2871-0313-5078</v>
      </c>
      <c r="H10" s="26" t="s">
        <v>147</v>
      </c>
      <c r="I10" s="27" t="s">
        <v>309</v>
      </c>
      <c r="J10" s="26" t="s">
        <v>18</v>
      </c>
      <c r="K10" s="26" t="s">
        <v>17</v>
      </c>
      <c r="L10" s="28" t="s">
        <v>4</v>
      </c>
      <c r="M10" s="28" t="s">
        <v>5</v>
      </c>
      <c r="N10" s="29"/>
      <c r="O10" s="30">
        <f t="shared" ref="O10:O41" si="1">LEN(H10)</f>
        <v>11</v>
      </c>
      <c r="P10" s="22" t="s">
        <v>316</v>
      </c>
    </row>
    <row r="11" spans="1:16" ht="15" customHeight="1" x14ac:dyDescent="0.3">
      <c r="A11" s="21">
        <v>27</v>
      </c>
      <c r="B11" s="33">
        <v>3645</v>
      </c>
      <c r="C11" s="22" t="s">
        <v>197</v>
      </c>
      <c r="D11" s="23">
        <v>26902082800427</v>
      </c>
      <c r="E11" s="24">
        <v>20000</v>
      </c>
      <c r="F11" s="24">
        <v>12</v>
      </c>
      <c r="G11" s="25" t="str">
        <f t="shared" si="0"/>
        <v>2762-0598-0313-5078</v>
      </c>
      <c r="H11" s="31" t="s">
        <v>198</v>
      </c>
      <c r="I11" s="22" t="s">
        <v>312</v>
      </c>
      <c r="J11" s="32" t="s">
        <v>68</v>
      </c>
      <c r="K11" s="32" t="s">
        <v>69</v>
      </c>
      <c r="L11" s="28" t="s">
        <v>4</v>
      </c>
      <c r="M11" s="28" t="s">
        <v>5</v>
      </c>
      <c r="N11" s="29"/>
      <c r="O11" s="30">
        <f t="shared" si="1"/>
        <v>11</v>
      </c>
      <c r="P11" s="22" t="s">
        <v>317</v>
      </c>
    </row>
    <row r="12" spans="1:16" ht="15" customHeight="1" x14ac:dyDescent="0.3">
      <c r="A12" s="21">
        <v>67</v>
      </c>
      <c r="B12" s="22">
        <v>5492</v>
      </c>
      <c r="C12" s="22" t="s">
        <v>277</v>
      </c>
      <c r="D12" s="23">
        <v>27506052700801</v>
      </c>
      <c r="E12" s="24">
        <v>20000</v>
      </c>
      <c r="F12" s="24">
        <v>18</v>
      </c>
      <c r="G12" s="25" t="str">
        <f t="shared" si="0"/>
        <v>9282-1098-0320-5078</v>
      </c>
      <c r="H12" s="31" t="s">
        <v>278</v>
      </c>
      <c r="I12" s="22" t="s">
        <v>310</v>
      </c>
      <c r="J12" s="32" t="s">
        <v>322</v>
      </c>
      <c r="K12" s="32" t="s">
        <v>321</v>
      </c>
      <c r="L12" s="28" t="s">
        <v>320</v>
      </c>
      <c r="M12" s="28" t="s">
        <v>5</v>
      </c>
      <c r="N12" s="29"/>
      <c r="O12" s="30">
        <f t="shared" si="1"/>
        <v>11</v>
      </c>
      <c r="P12" s="22" t="s">
        <v>319</v>
      </c>
    </row>
    <row r="13" spans="1:16" ht="15" customHeight="1" x14ac:dyDescent="0.3">
      <c r="A13" s="21">
        <v>2</v>
      </c>
      <c r="B13" s="22">
        <v>2418</v>
      </c>
      <c r="C13" s="22" t="s">
        <v>148</v>
      </c>
      <c r="D13" s="23">
        <v>28205162700291</v>
      </c>
      <c r="E13" s="24">
        <v>15000</v>
      </c>
      <c r="F13" s="24">
        <v>18</v>
      </c>
      <c r="G13" s="25" t="str">
        <f t="shared" si="0"/>
        <v>0104-7800-0313-5078</v>
      </c>
      <c r="H13" s="26" t="s">
        <v>149</v>
      </c>
      <c r="I13" s="27" t="s">
        <v>310</v>
      </c>
      <c r="J13" s="26" t="s">
        <v>20</v>
      </c>
      <c r="K13" s="26" t="s">
        <v>19</v>
      </c>
      <c r="L13" s="28" t="s">
        <v>4</v>
      </c>
      <c r="M13" s="28" t="s">
        <v>5</v>
      </c>
      <c r="N13" s="29"/>
      <c r="O13" s="30">
        <f t="shared" si="1"/>
        <v>11</v>
      </c>
      <c r="P13" s="22" t="s">
        <v>316</v>
      </c>
    </row>
    <row r="14" spans="1:16" ht="15" customHeight="1" x14ac:dyDescent="0.3">
      <c r="A14" s="21">
        <v>3</v>
      </c>
      <c r="B14" s="22">
        <v>3396</v>
      </c>
      <c r="C14" s="22" t="s">
        <v>150</v>
      </c>
      <c r="D14" s="23">
        <v>27204162700509</v>
      </c>
      <c r="E14" s="24">
        <v>15000</v>
      </c>
      <c r="F14" s="24">
        <v>18</v>
      </c>
      <c r="G14" s="25" t="str">
        <f t="shared" si="0"/>
        <v>0769-3557-0313-5078</v>
      </c>
      <c r="H14" s="26" t="s">
        <v>151</v>
      </c>
      <c r="I14" s="27" t="s">
        <v>311</v>
      </c>
      <c r="J14" s="26" t="s">
        <v>22</v>
      </c>
      <c r="K14" s="26" t="s">
        <v>21</v>
      </c>
      <c r="L14" s="28" t="s">
        <v>4</v>
      </c>
      <c r="M14" s="28" t="s">
        <v>5</v>
      </c>
      <c r="N14" s="29"/>
      <c r="O14" s="30">
        <f t="shared" si="1"/>
        <v>11</v>
      </c>
      <c r="P14" s="22" t="s">
        <v>316</v>
      </c>
    </row>
    <row r="15" spans="1:16" ht="15" customHeight="1" x14ac:dyDescent="0.3">
      <c r="A15" s="21">
        <v>4</v>
      </c>
      <c r="B15" s="22">
        <v>3642</v>
      </c>
      <c r="C15" s="22" t="s">
        <v>152</v>
      </c>
      <c r="D15" s="23">
        <v>27712102701081</v>
      </c>
      <c r="E15" s="24">
        <v>15000</v>
      </c>
      <c r="F15" s="24">
        <v>18</v>
      </c>
      <c r="G15" s="25" t="str">
        <f t="shared" si="0"/>
        <v>5441-6886-0313-5078</v>
      </c>
      <c r="H15" s="26" t="s">
        <v>349</v>
      </c>
      <c r="I15" s="27" t="s">
        <v>311</v>
      </c>
      <c r="J15" s="26" t="s">
        <v>24</v>
      </c>
      <c r="K15" s="26" t="s">
        <v>23</v>
      </c>
      <c r="L15" s="28" t="s">
        <v>4</v>
      </c>
      <c r="M15" s="28" t="s">
        <v>5</v>
      </c>
      <c r="N15" s="29"/>
      <c r="O15" s="30">
        <f t="shared" si="1"/>
        <v>11</v>
      </c>
      <c r="P15" s="22" t="s">
        <v>316</v>
      </c>
    </row>
    <row r="16" spans="1:16" ht="15" customHeight="1" x14ac:dyDescent="0.3">
      <c r="A16" s="21">
        <v>5</v>
      </c>
      <c r="B16" s="22">
        <v>3919</v>
      </c>
      <c r="C16" s="22" t="s">
        <v>153</v>
      </c>
      <c r="D16" s="23">
        <v>26203092700832</v>
      </c>
      <c r="E16" s="24">
        <v>12000</v>
      </c>
      <c r="F16" s="24">
        <v>12</v>
      </c>
      <c r="G16" s="25" t="str">
        <f t="shared" si="0"/>
        <v>2418-1438-0313-5078</v>
      </c>
      <c r="H16" s="26" t="s">
        <v>154</v>
      </c>
      <c r="I16" s="27" t="s">
        <v>311</v>
      </c>
      <c r="J16" s="26" t="s">
        <v>26</v>
      </c>
      <c r="K16" s="26" t="s">
        <v>25</v>
      </c>
      <c r="L16" s="28" t="s">
        <v>4</v>
      </c>
      <c r="M16" s="28" t="s">
        <v>5</v>
      </c>
      <c r="N16" s="29"/>
      <c r="O16" s="30">
        <f t="shared" si="1"/>
        <v>11</v>
      </c>
      <c r="P16" s="22" t="s">
        <v>316</v>
      </c>
    </row>
    <row r="17" spans="1:16" ht="15" customHeight="1" x14ac:dyDescent="0.3">
      <c r="A17" s="21">
        <v>7</v>
      </c>
      <c r="B17" s="22">
        <v>5450</v>
      </c>
      <c r="C17" s="22" t="s">
        <v>157</v>
      </c>
      <c r="D17" s="23">
        <v>29110082800882</v>
      </c>
      <c r="E17" s="24">
        <v>10000</v>
      </c>
      <c r="F17" s="24">
        <v>18</v>
      </c>
      <c r="G17" s="25" t="str">
        <f t="shared" si="0"/>
        <v>0160-4550-0313-5078</v>
      </c>
      <c r="H17" s="26" t="s">
        <v>158</v>
      </c>
      <c r="I17" s="27" t="s">
        <v>310</v>
      </c>
      <c r="J17" s="26" t="s">
        <v>29</v>
      </c>
      <c r="K17" s="26" t="s">
        <v>30</v>
      </c>
      <c r="L17" s="28" t="s">
        <v>4</v>
      </c>
      <c r="M17" s="28" t="s">
        <v>5</v>
      </c>
      <c r="N17" s="29"/>
      <c r="O17" s="30">
        <f t="shared" si="1"/>
        <v>11</v>
      </c>
      <c r="P17" s="22" t="s">
        <v>316</v>
      </c>
    </row>
    <row r="18" spans="1:16" ht="15" customHeight="1" x14ac:dyDescent="0.3">
      <c r="A18" s="21">
        <v>8</v>
      </c>
      <c r="B18" s="22">
        <v>5497</v>
      </c>
      <c r="C18" s="22" t="s">
        <v>159</v>
      </c>
      <c r="D18" s="23">
        <v>29210112704071</v>
      </c>
      <c r="E18" s="24">
        <v>12000</v>
      </c>
      <c r="F18" s="24">
        <v>12</v>
      </c>
      <c r="G18" s="25" t="str">
        <f t="shared" si="0"/>
        <v>1844-0659-0313-5078</v>
      </c>
      <c r="H18" s="26" t="s">
        <v>160</v>
      </c>
      <c r="I18" s="27" t="s">
        <v>311</v>
      </c>
      <c r="J18" s="26" t="s">
        <v>31</v>
      </c>
      <c r="K18" s="26" t="s">
        <v>32</v>
      </c>
      <c r="L18" s="28" t="s">
        <v>4</v>
      </c>
      <c r="M18" s="28" t="s">
        <v>5</v>
      </c>
      <c r="N18" s="29"/>
      <c r="O18" s="30">
        <f t="shared" si="1"/>
        <v>11</v>
      </c>
      <c r="P18" s="22" t="s">
        <v>316</v>
      </c>
    </row>
    <row r="19" spans="1:16" ht="15" customHeight="1" x14ac:dyDescent="0.3">
      <c r="A19" s="21">
        <v>14</v>
      </c>
      <c r="B19" s="22">
        <v>5514</v>
      </c>
      <c r="C19" s="22" t="s">
        <v>171</v>
      </c>
      <c r="D19" s="23">
        <v>27311052701195</v>
      </c>
      <c r="E19" s="24">
        <v>15000</v>
      </c>
      <c r="F19" s="24">
        <v>18</v>
      </c>
      <c r="G19" s="25" t="str">
        <f t="shared" si="0"/>
        <v>5266-7126-0313-5078</v>
      </c>
      <c r="H19" s="26" t="s">
        <v>172</v>
      </c>
      <c r="I19" s="27" t="s">
        <v>311</v>
      </c>
      <c r="J19" s="26" t="s">
        <v>43</v>
      </c>
      <c r="K19" s="26" t="s">
        <v>44</v>
      </c>
      <c r="L19" s="28" t="s">
        <v>4</v>
      </c>
      <c r="M19" s="28" t="s">
        <v>5</v>
      </c>
      <c r="N19" s="29"/>
      <c r="O19" s="30">
        <f t="shared" si="1"/>
        <v>11</v>
      </c>
      <c r="P19" s="22" t="s">
        <v>316</v>
      </c>
    </row>
    <row r="20" spans="1:16" ht="15" customHeight="1" x14ac:dyDescent="0.3">
      <c r="A20" s="21">
        <v>15</v>
      </c>
      <c r="B20" s="22">
        <v>5515</v>
      </c>
      <c r="C20" s="22" t="s">
        <v>173</v>
      </c>
      <c r="D20" s="23">
        <v>28407072701281</v>
      </c>
      <c r="E20" s="24">
        <v>7000</v>
      </c>
      <c r="F20" s="24">
        <v>18</v>
      </c>
      <c r="G20" s="25" t="str">
        <f t="shared" si="0"/>
        <v>2552-2168-0313-5078</v>
      </c>
      <c r="H20" s="26" t="s">
        <v>174</v>
      </c>
      <c r="I20" s="27" t="s">
        <v>311</v>
      </c>
      <c r="J20" s="26" t="s">
        <v>45</v>
      </c>
      <c r="K20" s="26" t="s">
        <v>46</v>
      </c>
      <c r="L20" s="28" t="s">
        <v>4</v>
      </c>
      <c r="M20" s="28" t="s">
        <v>5</v>
      </c>
      <c r="N20" s="29"/>
      <c r="O20" s="30">
        <f t="shared" si="1"/>
        <v>11</v>
      </c>
      <c r="P20" s="22" t="s">
        <v>316</v>
      </c>
    </row>
    <row r="21" spans="1:16" ht="15" customHeight="1" x14ac:dyDescent="0.3">
      <c r="A21" s="21">
        <v>29</v>
      </c>
      <c r="B21" s="33">
        <v>4556</v>
      </c>
      <c r="C21" s="22" t="s">
        <v>201</v>
      </c>
      <c r="D21" s="23">
        <v>29001162700176</v>
      </c>
      <c r="E21" s="24">
        <v>20000</v>
      </c>
      <c r="F21" s="24">
        <v>18</v>
      </c>
      <c r="G21" s="25" t="str">
        <f t="shared" si="0"/>
        <v>5323-8133-0313-5078</v>
      </c>
      <c r="H21" s="31" t="s">
        <v>202</v>
      </c>
      <c r="I21" s="22" t="s">
        <v>309</v>
      </c>
      <c r="J21" s="32" t="s">
        <v>72</v>
      </c>
      <c r="K21" s="32" t="s">
        <v>73</v>
      </c>
      <c r="L21" s="28" t="s">
        <v>4</v>
      </c>
      <c r="M21" s="28" t="s">
        <v>5</v>
      </c>
      <c r="N21" s="29"/>
      <c r="O21" s="30">
        <f t="shared" si="1"/>
        <v>11</v>
      </c>
      <c r="P21" s="22" t="s">
        <v>317</v>
      </c>
    </row>
    <row r="22" spans="1:16" ht="15" customHeight="1" x14ac:dyDescent="0.3">
      <c r="A22" s="21">
        <v>35</v>
      </c>
      <c r="B22" s="22">
        <v>5490</v>
      </c>
      <c r="C22" s="22" t="s">
        <v>213</v>
      </c>
      <c r="D22" s="23">
        <v>30009072700157</v>
      </c>
      <c r="E22" s="24">
        <v>20000</v>
      </c>
      <c r="F22" s="24">
        <v>18</v>
      </c>
      <c r="G22" s="25" t="str">
        <f t="shared" si="0"/>
        <v>3747-5231-0313-5078</v>
      </c>
      <c r="H22" s="31" t="s">
        <v>214</v>
      </c>
      <c r="I22" s="22" t="s">
        <v>309</v>
      </c>
      <c r="J22" s="32" t="s">
        <v>84</v>
      </c>
      <c r="K22" s="32" t="s">
        <v>85</v>
      </c>
      <c r="L22" s="28" t="s">
        <v>4</v>
      </c>
      <c r="M22" s="28" t="s">
        <v>5</v>
      </c>
      <c r="N22" s="29"/>
      <c r="O22" s="30">
        <f t="shared" si="1"/>
        <v>11</v>
      </c>
      <c r="P22" s="22" t="s">
        <v>317</v>
      </c>
    </row>
    <row r="23" spans="1:16" ht="15" customHeight="1" x14ac:dyDescent="0.3">
      <c r="A23" s="21">
        <v>47</v>
      </c>
      <c r="B23" s="22">
        <v>5518</v>
      </c>
      <c r="C23" s="22" t="s">
        <v>237</v>
      </c>
      <c r="D23" s="23">
        <v>28802222701494</v>
      </c>
      <c r="E23" s="24">
        <v>20000</v>
      </c>
      <c r="F23" s="24">
        <v>18</v>
      </c>
      <c r="G23" s="25" t="str">
        <f t="shared" si="0"/>
        <v>4811-5792-0313-5078</v>
      </c>
      <c r="H23" s="31" t="s">
        <v>238</v>
      </c>
      <c r="I23" s="22" t="s">
        <v>309</v>
      </c>
      <c r="J23" s="32" t="s">
        <v>108</v>
      </c>
      <c r="K23" s="32" t="s">
        <v>109</v>
      </c>
      <c r="L23" s="28" t="s">
        <v>4</v>
      </c>
      <c r="M23" s="28" t="s">
        <v>5</v>
      </c>
      <c r="N23" s="29"/>
      <c r="O23" s="30">
        <f t="shared" si="1"/>
        <v>11</v>
      </c>
      <c r="P23" s="22" t="s">
        <v>317</v>
      </c>
    </row>
    <row r="24" spans="1:16" ht="15" customHeight="1" x14ac:dyDescent="0.3">
      <c r="A24" s="21">
        <v>48</v>
      </c>
      <c r="B24" s="22">
        <v>5519</v>
      </c>
      <c r="C24" s="22" t="s">
        <v>239</v>
      </c>
      <c r="D24" s="23">
        <v>29802122700214</v>
      </c>
      <c r="E24" s="24">
        <v>20000</v>
      </c>
      <c r="F24" s="24">
        <v>18</v>
      </c>
      <c r="G24" s="25" t="str">
        <f t="shared" si="0"/>
        <v>8885-5604-0313-5078</v>
      </c>
      <c r="H24" s="31" t="s">
        <v>240</v>
      </c>
      <c r="I24" s="22" t="s">
        <v>312</v>
      </c>
      <c r="J24" s="32" t="s">
        <v>110</v>
      </c>
      <c r="K24" s="32" t="s">
        <v>111</v>
      </c>
      <c r="L24" s="28" t="s">
        <v>4</v>
      </c>
      <c r="M24" s="28" t="s">
        <v>5</v>
      </c>
      <c r="N24" s="29"/>
      <c r="O24" s="30">
        <f t="shared" si="1"/>
        <v>11</v>
      </c>
      <c r="P24" s="22" t="s">
        <v>317</v>
      </c>
    </row>
    <row r="25" spans="1:16" ht="15" customHeight="1" x14ac:dyDescent="0.3">
      <c r="A25" s="21">
        <v>54</v>
      </c>
      <c r="B25" s="22">
        <v>5529</v>
      </c>
      <c r="C25" s="22" t="s">
        <v>251</v>
      </c>
      <c r="D25" s="23">
        <v>27311252703427</v>
      </c>
      <c r="E25" s="24">
        <v>20000</v>
      </c>
      <c r="F25" s="24">
        <v>18</v>
      </c>
      <c r="G25" s="25" t="str">
        <f t="shared" si="0"/>
        <v>0752-5163-0313-5078</v>
      </c>
      <c r="H25" s="31" t="s">
        <v>252</v>
      </c>
      <c r="I25" s="22" t="s">
        <v>312</v>
      </c>
      <c r="J25" s="32" t="s">
        <v>121</v>
      </c>
      <c r="K25" s="32" t="s">
        <v>122</v>
      </c>
      <c r="L25" s="28" t="s">
        <v>4</v>
      </c>
      <c r="M25" s="28" t="s">
        <v>5</v>
      </c>
      <c r="N25" s="29"/>
      <c r="O25" s="30">
        <f t="shared" si="1"/>
        <v>11</v>
      </c>
      <c r="P25" s="22" t="s">
        <v>317</v>
      </c>
    </row>
    <row r="26" spans="1:16" ht="15" customHeight="1" x14ac:dyDescent="0.3">
      <c r="A26" s="21">
        <v>56</v>
      </c>
      <c r="B26" s="22">
        <v>5537</v>
      </c>
      <c r="C26" s="22" t="s">
        <v>255</v>
      </c>
      <c r="D26" s="23">
        <v>29411122700819</v>
      </c>
      <c r="E26" s="24">
        <v>20000</v>
      </c>
      <c r="F26" s="24">
        <v>18</v>
      </c>
      <c r="G26" s="25" t="str">
        <f t="shared" si="0"/>
        <v>9250-9353-0313-5078</v>
      </c>
      <c r="H26" s="31" t="s">
        <v>256</v>
      </c>
      <c r="I26" s="22" t="s">
        <v>315</v>
      </c>
      <c r="J26" s="32" t="s">
        <v>125</v>
      </c>
      <c r="K26" s="32" t="s">
        <v>126</v>
      </c>
      <c r="L26" s="28" t="s">
        <v>4</v>
      </c>
      <c r="M26" s="28" t="s">
        <v>5</v>
      </c>
      <c r="N26" s="29"/>
      <c r="O26" s="30">
        <f t="shared" si="1"/>
        <v>11</v>
      </c>
      <c r="P26" s="22" t="s">
        <v>317</v>
      </c>
    </row>
    <row r="27" spans="1:16" ht="15" customHeight="1" x14ac:dyDescent="0.3">
      <c r="A27" s="21">
        <v>57</v>
      </c>
      <c r="B27" s="22">
        <v>5545</v>
      </c>
      <c r="C27" s="22" t="s">
        <v>257</v>
      </c>
      <c r="D27" s="23">
        <v>29301232701756</v>
      </c>
      <c r="E27" s="24">
        <v>20000</v>
      </c>
      <c r="F27" s="24">
        <v>12</v>
      </c>
      <c r="G27" s="25" t="str">
        <f t="shared" si="0"/>
        <v>1659-8169-0313-5078</v>
      </c>
      <c r="H27" s="31" t="s">
        <v>258</v>
      </c>
      <c r="I27" s="22" t="s">
        <v>311</v>
      </c>
      <c r="J27" s="32" t="s">
        <v>127</v>
      </c>
      <c r="K27" s="32" t="s">
        <v>128</v>
      </c>
      <c r="L27" s="28" t="s">
        <v>4</v>
      </c>
      <c r="M27" s="28" t="s">
        <v>5</v>
      </c>
      <c r="N27" s="29"/>
      <c r="O27" s="30">
        <f t="shared" si="1"/>
        <v>11</v>
      </c>
      <c r="P27" s="22" t="s">
        <v>317</v>
      </c>
    </row>
    <row r="28" spans="1:16" ht="15" customHeight="1" x14ac:dyDescent="0.3">
      <c r="A28" s="21">
        <v>6</v>
      </c>
      <c r="B28" s="22">
        <v>4681</v>
      </c>
      <c r="C28" s="22" t="s">
        <v>155</v>
      </c>
      <c r="D28" s="23">
        <v>28009011405064</v>
      </c>
      <c r="E28" s="24">
        <v>10000</v>
      </c>
      <c r="F28" s="24">
        <v>12</v>
      </c>
      <c r="G28" s="25" t="str">
        <f t="shared" si="0"/>
        <v>8070-8975-0313-5078</v>
      </c>
      <c r="H28" s="26" t="s">
        <v>156</v>
      </c>
      <c r="I28" s="27" t="s">
        <v>311</v>
      </c>
      <c r="J28" s="26" t="s">
        <v>27</v>
      </c>
      <c r="K28" s="26" t="s">
        <v>28</v>
      </c>
      <c r="L28" s="28" t="s">
        <v>4</v>
      </c>
      <c r="M28" s="28" t="s">
        <v>5</v>
      </c>
      <c r="N28" s="29"/>
      <c r="O28" s="30">
        <f t="shared" si="1"/>
        <v>11</v>
      </c>
      <c r="P28" s="22" t="s">
        <v>316</v>
      </c>
    </row>
    <row r="29" spans="1:16" ht="15" customHeight="1" x14ac:dyDescent="0.3">
      <c r="A29" s="21">
        <v>10</v>
      </c>
      <c r="B29" s="22">
        <v>5499</v>
      </c>
      <c r="C29" s="22" t="s">
        <v>163</v>
      </c>
      <c r="D29" s="23">
        <v>29110102700871</v>
      </c>
      <c r="E29" s="24">
        <v>15000</v>
      </c>
      <c r="F29" s="24">
        <v>18</v>
      </c>
      <c r="G29" s="25" t="str">
        <f t="shared" si="0"/>
        <v>7682-4307-0313-5078</v>
      </c>
      <c r="H29" s="26" t="s">
        <v>164</v>
      </c>
      <c r="I29" s="27" t="s">
        <v>311</v>
      </c>
      <c r="J29" s="26" t="s">
        <v>35</v>
      </c>
      <c r="K29" s="26" t="s">
        <v>36</v>
      </c>
      <c r="L29" s="28" t="s">
        <v>4</v>
      </c>
      <c r="M29" s="28" t="s">
        <v>5</v>
      </c>
      <c r="N29" s="29"/>
      <c r="O29" s="30">
        <f t="shared" si="1"/>
        <v>11</v>
      </c>
      <c r="P29" s="22" t="s">
        <v>316</v>
      </c>
    </row>
    <row r="30" spans="1:16" ht="15" customHeight="1" x14ac:dyDescent="0.3">
      <c r="A30" s="21">
        <v>11</v>
      </c>
      <c r="B30" s="22">
        <v>5503</v>
      </c>
      <c r="C30" s="22" t="s">
        <v>165</v>
      </c>
      <c r="D30" s="23">
        <v>27103152702413</v>
      </c>
      <c r="E30" s="24">
        <v>10000</v>
      </c>
      <c r="F30" s="24">
        <v>12</v>
      </c>
      <c r="G30" s="25" t="str">
        <f t="shared" si="0"/>
        <v>1550-7039-0313-5078</v>
      </c>
      <c r="H30" s="26" t="s">
        <v>166</v>
      </c>
      <c r="I30" s="27" t="s">
        <v>312</v>
      </c>
      <c r="J30" s="26" t="s">
        <v>37</v>
      </c>
      <c r="K30" s="26" t="s">
        <v>38</v>
      </c>
      <c r="L30" s="28" t="s">
        <v>4</v>
      </c>
      <c r="M30" s="28" t="s">
        <v>5</v>
      </c>
      <c r="N30" s="29"/>
      <c r="O30" s="30">
        <f t="shared" si="1"/>
        <v>11</v>
      </c>
      <c r="P30" s="22" t="s">
        <v>316</v>
      </c>
    </row>
    <row r="31" spans="1:16" ht="15" customHeight="1" x14ac:dyDescent="0.3">
      <c r="A31" s="21">
        <v>12</v>
      </c>
      <c r="B31" s="22">
        <v>5509</v>
      </c>
      <c r="C31" s="22" t="s">
        <v>167</v>
      </c>
      <c r="D31" s="23">
        <v>29112152700298</v>
      </c>
      <c r="E31" s="24">
        <v>15000</v>
      </c>
      <c r="F31" s="24">
        <v>12</v>
      </c>
      <c r="G31" s="25" t="str">
        <f t="shared" si="0"/>
        <v>4344-3728-0313-5078</v>
      </c>
      <c r="H31" s="26" t="s">
        <v>168</v>
      </c>
      <c r="I31" s="27" t="s">
        <v>310</v>
      </c>
      <c r="J31" s="26" t="s">
        <v>39</v>
      </c>
      <c r="K31" s="26" t="s">
        <v>40</v>
      </c>
      <c r="L31" s="28" t="s">
        <v>4</v>
      </c>
      <c r="M31" s="28" t="s">
        <v>5</v>
      </c>
      <c r="N31" s="29"/>
      <c r="O31" s="30">
        <f t="shared" si="1"/>
        <v>11</v>
      </c>
      <c r="P31" s="22" t="s">
        <v>316</v>
      </c>
    </row>
    <row r="32" spans="1:16" ht="15" customHeight="1" x14ac:dyDescent="0.3">
      <c r="A32" s="21">
        <v>13</v>
      </c>
      <c r="B32" s="22">
        <v>5513</v>
      </c>
      <c r="C32" s="22" t="s">
        <v>169</v>
      </c>
      <c r="D32" s="23">
        <v>27203092700585</v>
      </c>
      <c r="E32" s="24">
        <v>20000</v>
      </c>
      <c r="F32" s="24">
        <v>12</v>
      </c>
      <c r="G32" s="25" t="str">
        <f t="shared" si="0"/>
        <v>3036-3277-0313-5078</v>
      </c>
      <c r="H32" s="26" t="s">
        <v>170</v>
      </c>
      <c r="I32" s="27" t="s">
        <v>313</v>
      </c>
      <c r="J32" s="26" t="s">
        <v>41</v>
      </c>
      <c r="K32" s="26" t="s">
        <v>42</v>
      </c>
      <c r="L32" s="28" t="s">
        <v>4</v>
      </c>
      <c r="M32" s="28" t="s">
        <v>5</v>
      </c>
      <c r="N32" s="29"/>
      <c r="O32" s="30">
        <f t="shared" si="1"/>
        <v>11</v>
      </c>
      <c r="P32" s="22" t="s">
        <v>316</v>
      </c>
    </row>
    <row r="33" spans="1:16" ht="15" customHeight="1" x14ac:dyDescent="0.3">
      <c r="A33" s="21">
        <v>19</v>
      </c>
      <c r="B33" s="22">
        <v>5528</v>
      </c>
      <c r="C33" s="22" t="s">
        <v>181</v>
      </c>
      <c r="D33" s="23">
        <v>28902152700937</v>
      </c>
      <c r="E33" s="24">
        <v>10000</v>
      </c>
      <c r="F33" s="24">
        <v>12</v>
      </c>
      <c r="G33" s="25" t="str">
        <f t="shared" si="0"/>
        <v>0213-0423-0313-5078</v>
      </c>
      <c r="H33" s="31" t="s">
        <v>182</v>
      </c>
      <c r="I33" s="22" t="s">
        <v>314</v>
      </c>
      <c r="J33" s="32" t="s">
        <v>52</v>
      </c>
      <c r="K33" s="32" t="s">
        <v>53</v>
      </c>
      <c r="L33" s="28" t="s">
        <v>4</v>
      </c>
      <c r="M33" s="28" t="s">
        <v>5</v>
      </c>
      <c r="N33" s="29"/>
      <c r="O33" s="30">
        <f t="shared" si="1"/>
        <v>11</v>
      </c>
      <c r="P33" s="22" t="s">
        <v>316</v>
      </c>
    </row>
    <row r="34" spans="1:16" ht="15" customHeight="1" x14ac:dyDescent="0.3">
      <c r="A34" s="21">
        <v>22</v>
      </c>
      <c r="B34" s="22">
        <v>5543</v>
      </c>
      <c r="C34" s="22" t="s">
        <v>187</v>
      </c>
      <c r="D34" s="23">
        <v>26606172700334</v>
      </c>
      <c r="E34" s="24">
        <v>5000</v>
      </c>
      <c r="F34" s="24">
        <v>18</v>
      </c>
      <c r="G34" s="25" t="str">
        <f t="shared" si="0"/>
        <v>1502-3920-0313-5078</v>
      </c>
      <c r="H34" s="31" t="s">
        <v>188</v>
      </c>
      <c r="I34" s="22" t="s">
        <v>314</v>
      </c>
      <c r="J34" s="32" t="s">
        <v>58</v>
      </c>
      <c r="K34" s="32" t="s">
        <v>59</v>
      </c>
      <c r="L34" s="28" t="s">
        <v>4</v>
      </c>
      <c r="M34" s="28" t="s">
        <v>5</v>
      </c>
      <c r="N34" s="29"/>
      <c r="O34" s="30">
        <f t="shared" si="1"/>
        <v>11</v>
      </c>
      <c r="P34" s="22" t="s">
        <v>316</v>
      </c>
    </row>
    <row r="35" spans="1:16" ht="15" customHeight="1" x14ac:dyDescent="0.3">
      <c r="A35" s="21">
        <v>26</v>
      </c>
      <c r="B35" s="33">
        <v>3274</v>
      </c>
      <c r="C35" s="22" t="s">
        <v>195</v>
      </c>
      <c r="D35" s="23">
        <v>28611202701111</v>
      </c>
      <c r="E35" s="24">
        <v>20000</v>
      </c>
      <c r="F35" s="24">
        <v>18</v>
      </c>
      <c r="G35" s="25" t="str">
        <f t="shared" si="0"/>
        <v>1885-8439-0313-5078</v>
      </c>
      <c r="H35" s="31" t="s">
        <v>196</v>
      </c>
      <c r="I35" s="22" t="s">
        <v>309</v>
      </c>
      <c r="J35" s="32" t="s">
        <v>66</v>
      </c>
      <c r="K35" s="32" t="s">
        <v>67</v>
      </c>
      <c r="L35" s="28" t="s">
        <v>4</v>
      </c>
      <c r="M35" s="28" t="s">
        <v>5</v>
      </c>
      <c r="N35" s="29"/>
      <c r="O35" s="30">
        <f t="shared" si="1"/>
        <v>11</v>
      </c>
      <c r="P35" s="22" t="s">
        <v>317</v>
      </c>
    </row>
    <row r="36" spans="1:16" ht="15" customHeight="1" x14ac:dyDescent="0.3">
      <c r="A36" s="21">
        <v>28</v>
      </c>
      <c r="B36" s="33">
        <v>3964</v>
      </c>
      <c r="C36" s="22" t="s">
        <v>199</v>
      </c>
      <c r="D36" s="23">
        <v>28609142701677</v>
      </c>
      <c r="E36" s="24">
        <v>20000</v>
      </c>
      <c r="F36" s="24">
        <v>18</v>
      </c>
      <c r="G36" s="25" t="str">
        <f t="shared" si="0"/>
        <v>2087-6817-0313-5078</v>
      </c>
      <c r="H36" s="31" t="s">
        <v>200</v>
      </c>
      <c r="I36" s="22" t="s">
        <v>309</v>
      </c>
      <c r="J36" s="32" t="s">
        <v>70</v>
      </c>
      <c r="K36" s="32" t="s">
        <v>71</v>
      </c>
      <c r="L36" s="28" t="s">
        <v>4</v>
      </c>
      <c r="M36" s="28" t="s">
        <v>5</v>
      </c>
      <c r="N36" s="29"/>
      <c r="O36" s="30">
        <f t="shared" si="1"/>
        <v>11</v>
      </c>
      <c r="P36" s="22" t="s">
        <v>317</v>
      </c>
    </row>
    <row r="37" spans="1:16" ht="15" customHeight="1" x14ac:dyDescent="0.3">
      <c r="A37" s="21">
        <v>30</v>
      </c>
      <c r="B37" s="22">
        <v>4609</v>
      </c>
      <c r="C37" s="22" t="s">
        <v>203</v>
      </c>
      <c r="D37" s="23">
        <v>28911212700906</v>
      </c>
      <c r="E37" s="24">
        <v>20000</v>
      </c>
      <c r="F37" s="24">
        <v>18</v>
      </c>
      <c r="G37" s="25" t="str">
        <f t="shared" si="0"/>
        <v>7256-5425-0313-5078</v>
      </c>
      <c r="H37" s="31" t="s">
        <v>204</v>
      </c>
      <c r="I37" s="22" t="s">
        <v>314</v>
      </c>
      <c r="J37" s="32" t="s">
        <v>74</v>
      </c>
      <c r="K37" s="32" t="s">
        <v>75</v>
      </c>
      <c r="L37" s="28" t="s">
        <v>4</v>
      </c>
      <c r="M37" s="28" t="s">
        <v>5</v>
      </c>
      <c r="N37" s="29"/>
      <c r="O37" s="30">
        <f t="shared" si="1"/>
        <v>11</v>
      </c>
      <c r="P37" s="22" t="s">
        <v>317</v>
      </c>
    </row>
    <row r="38" spans="1:16" ht="15" customHeight="1" x14ac:dyDescent="0.3">
      <c r="A38" s="21">
        <v>31</v>
      </c>
      <c r="B38" s="22">
        <v>4671</v>
      </c>
      <c r="C38" s="22" t="s">
        <v>205</v>
      </c>
      <c r="D38" s="23">
        <v>27503132700455</v>
      </c>
      <c r="E38" s="24">
        <v>20000</v>
      </c>
      <c r="F38" s="24">
        <v>12</v>
      </c>
      <c r="G38" s="25" t="str">
        <f t="shared" si="0"/>
        <v>4589-3359-0313-5078</v>
      </c>
      <c r="H38" s="31" t="s">
        <v>206</v>
      </c>
      <c r="I38" s="22" t="s">
        <v>310</v>
      </c>
      <c r="J38" s="32" t="s">
        <v>76</v>
      </c>
      <c r="K38" s="32" t="s">
        <v>77</v>
      </c>
      <c r="L38" s="28" t="s">
        <v>4</v>
      </c>
      <c r="M38" s="28" t="s">
        <v>5</v>
      </c>
      <c r="N38" s="29"/>
      <c r="O38" s="30">
        <f t="shared" si="1"/>
        <v>11</v>
      </c>
      <c r="P38" s="22" t="s">
        <v>317</v>
      </c>
    </row>
    <row r="39" spans="1:16" ht="15" customHeight="1" x14ac:dyDescent="0.3">
      <c r="A39" s="21">
        <v>33</v>
      </c>
      <c r="B39" s="22">
        <v>4992</v>
      </c>
      <c r="C39" s="22" t="s">
        <v>209</v>
      </c>
      <c r="D39" s="23">
        <v>27702062701737</v>
      </c>
      <c r="E39" s="24">
        <v>20000</v>
      </c>
      <c r="F39" s="24">
        <v>12</v>
      </c>
      <c r="G39" s="25" t="str">
        <f t="shared" si="0"/>
        <v>7704-9052-0313-5078</v>
      </c>
      <c r="H39" s="31" t="s">
        <v>210</v>
      </c>
      <c r="I39" s="22" t="s">
        <v>313</v>
      </c>
      <c r="J39" s="32" t="s">
        <v>348</v>
      </c>
      <c r="K39" s="32" t="s">
        <v>347</v>
      </c>
      <c r="L39" s="28" t="s">
        <v>4</v>
      </c>
      <c r="M39" s="28" t="s">
        <v>5</v>
      </c>
      <c r="N39" s="29"/>
      <c r="O39" s="30">
        <f t="shared" si="1"/>
        <v>11</v>
      </c>
      <c r="P39" s="22" t="s">
        <v>317</v>
      </c>
    </row>
    <row r="40" spans="1:16" ht="15" customHeight="1" x14ac:dyDescent="0.3">
      <c r="A40" s="21">
        <v>37</v>
      </c>
      <c r="B40" s="22">
        <v>5493</v>
      </c>
      <c r="C40" s="22" t="s">
        <v>217</v>
      </c>
      <c r="D40" s="23">
        <v>30008062703453</v>
      </c>
      <c r="E40" s="24">
        <v>20000</v>
      </c>
      <c r="F40" s="24">
        <v>18</v>
      </c>
      <c r="G40" s="25" t="str">
        <f t="shared" si="0"/>
        <v>3238-4552-0313-5078</v>
      </c>
      <c r="H40" s="31" t="s">
        <v>218</v>
      </c>
      <c r="I40" s="22" t="s">
        <v>310</v>
      </c>
      <c r="J40" s="32" t="s">
        <v>88</v>
      </c>
      <c r="K40" s="32" t="s">
        <v>89</v>
      </c>
      <c r="L40" s="28" t="s">
        <v>4</v>
      </c>
      <c r="M40" s="28" t="s">
        <v>5</v>
      </c>
      <c r="N40" s="29"/>
      <c r="O40" s="30">
        <f t="shared" si="1"/>
        <v>11</v>
      </c>
      <c r="P40" s="22" t="s">
        <v>317</v>
      </c>
    </row>
    <row r="41" spans="1:16" ht="15" customHeight="1" x14ac:dyDescent="0.3">
      <c r="A41" s="21">
        <v>39</v>
      </c>
      <c r="B41" s="22">
        <v>5495</v>
      </c>
      <c r="C41" s="22" t="s">
        <v>221</v>
      </c>
      <c r="D41" s="23">
        <v>29201022700175</v>
      </c>
      <c r="E41" s="24">
        <v>20000</v>
      </c>
      <c r="F41" s="24">
        <v>18</v>
      </c>
      <c r="G41" s="25" t="str">
        <f t="shared" si="0"/>
        <v>6227-7981-0313-5078</v>
      </c>
      <c r="H41" s="31" t="s">
        <v>222</v>
      </c>
      <c r="I41" s="22" t="s">
        <v>310</v>
      </c>
      <c r="J41" s="32" t="s">
        <v>92</v>
      </c>
      <c r="K41" s="32" t="s">
        <v>93</v>
      </c>
      <c r="L41" s="28" t="s">
        <v>4</v>
      </c>
      <c r="M41" s="28" t="s">
        <v>5</v>
      </c>
      <c r="N41" s="29"/>
      <c r="O41" s="30">
        <f t="shared" si="1"/>
        <v>11</v>
      </c>
      <c r="P41" s="22" t="s">
        <v>317</v>
      </c>
    </row>
    <row r="42" spans="1:16" ht="15" customHeight="1" x14ac:dyDescent="0.3">
      <c r="A42" s="21">
        <v>40</v>
      </c>
      <c r="B42" s="22">
        <v>5501</v>
      </c>
      <c r="C42" s="22" t="s">
        <v>223</v>
      </c>
      <c r="D42" s="23">
        <v>26706042701333</v>
      </c>
      <c r="E42" s="24">
        <v>20000</v>
      </c>
      <c r="F42" s="24">
        <v>18</v>
      </c>
      <c r="G42" s="25" t="str">
        <f t="shared" ref="G42:G73" si="2">CONCATENATE(J42,"-",K42,"-",L42,"-",M42)</f>
        <v>1205-4399-0313-5078</v>
      </c>
      <c r="H42" s="31" t="s">
        <v>224</v>
      </c>
      <c r="I42" s="22" t="s">
        <v>312</v>
      </c>
      <c r="J42" s="32" t="s">
        <v>94</v>
      </c>
      <c r="K42" s="32" t="s">
        <v>95</v>
      </c>
      <c r="L42" s="28" t="s">
        <v>4</v>
      </c>
      <c r="M42" s="28" t="s">
        <v>5</v>
      </c>
      <c r="N42" s="29"/>
      <c r="O42" s="30">
        <f t="shared" ref="O42:O73" si="3">LEN(H42)</f>
        <v>11</v>
      </c>
      <c r="P42" s="22" t="s">
        <v>317</v>
      </c>
    </row>
    <row r="43" spans="1:16" ht="15" customHeight="1" x14ac:dyDescent="0.3">
      <c r="A43" s="21">
        <v>41</v>
      </c>
      <c r="B43" s="22">
        <v>5502</v>
      </c>
      <c r="C43" s="22" t="s">
        <v>225</v>
      </c>
      <c r="D43" s="23">
        <v>29707200104795</v>
      </c>
      <c r="E43" s="24">
        <v>20000</v>
      </c>
      <c r="F43" s="24">
        <v>18</v>
      </c>
      <c r="G43" s="25" t="str">
        <f t="shared" si="2"/>
        <v>2732-2070-0313-5078</v>
      </c>
      <c r="H43" s="31" t="s">
        <v>226</v>
      </c>
      <c r="I43" s="22" t="s">
        <v>312</v>
      </c>
      <c r="J43" s="32" t="s">
        <v>96</v>
      </c>
      <c r="K43" s="32" t="s">
        <v>97</v>
      </c>
      <c r="L43" s="28" t="s">
        <v>4</v>
      </c>
      <c r="M43" s="28" t="s">
        <v>5</v>
      </c>
      <c r="N43" s="29"/>
      <c r="O43" s="30">
        <f t="shared" si="3"/>
        <v>11</v>
      </c>
      <c r="P43" s="22" t="s">
        <v>317</v>
      </c>
    </row>
    <row r="44" spans="1:16" ht="15" customHeight="1" x14ac:dyDescent="0.3">
      <c r="A44" s="21">
        <v>42</v>
      </c>
      <c r="B44" s="22">
        <v>5504</v>
      </c>
      <c r="C44" s="22" t="s">
        <v>227</v>
      </c>
      <c r="D44" s="23">
        <v>26608142700073</v>
      </c>
      <c r="E44" s="24">
        <v>20000</v>
      </c>
      <c r="F44" s="24">
        <v>18</v>
      </c>
      <c r="G44" s="25" t="str">
        <f t="shared" si="2"/>
        <v>3384-2228-0313-5078</v>
      </c>
      <c r="H44" s="31" t="s">
        <v>228</v>
      </c>
      <c r="I44" s="22" t="s">
        <v>312</v>
      </c>
      <c r="J44" s="32" t="s">
        <v>98</v>
      </c>
      <c r="K44" s="32" t="s">
        <v>99</v>
      </c>
      <c r="L44" s="28" t="s">
        <v>4</v>
      </c>
      <c r="M44" s="28" t="s">
        <v>5</v>
      </c>
      <c r="N44" s="29"/>
      <c r="O44" s="30">
        <f t="shared" si="3"/>
        <v>11</v>
      </c>
      <c r="P44" s="22" t="s">
        <v>317</v>
      </c>
    </row>
    <row r="45" spans="1:16" ht="15" customHeight="1" x14ac:dyDescent="0.3">
      <c r="A45" s="21">
        <v>45</v>
      </c>
      <c r="B45" s="22">
        <v>5512</v>
      </c>
      <c r="C45" s="22" t="s">
        <v>233</v>
      </c>
      <c r="D45" s="23">
        <v>26511182701354</v>
      </c>
      <c r="E45" s="24">
        <v>20000</v>
      </c>
      <c r="F45" s="24">
        <v>12</v>
      </c>
      <c r="G45" s="25" t="str">
        <f t="shared" si="2"/>
        <v>5416-7943-0313-5078</v>
      </c>
      <c r="H45" s="31" t="s">
        <v>234</v>
      </c>
      <c r="I45" s="22" t="s">
        <v>313</v>
      </c>
      <c r="J45" s="32" t="s">
        <v>104</v>
      </c>
      <c r="K45" s="32" t="s">
        <v>105</v>
      </c>
      <c r="L45" s="28" t="s">
        <v>4</v>
      </c>
      <c r="M45" s="28" t="s">
        <v>5</v>
      </c>
      <c r="N45" s="29"/>
      <c r="O45" s="30">
        <f t="shared" si="3"/>
        <v>11</v>
      </c>
      <c r="P45" s="22" t="s">
        <v>317</v>
      </c>
    </row>
    <row r="46" spans="1:16" ht="15" customHeight="1" x14ac:dyDescent="0.3">
      <c r="A46" s="21">
        <v>49</v>
      </c>
      <c r="B46" s="22">
        <v>5520</v>
      </c>
      <c r="C46" s="22" t="s">
        <v>241</v>
      </c>
      <c r="D46" s="23">
        <v>29603072702595</v>
      </c>
      <c r="E46" s="24">
        <v>20000</v>
      </c>
      <c r="F46" s="24">
        <v>18</v>
      </c>
      <c r="G46" s="25" t="str">
        <f t="shared" si="2"/>
        <v>7126-0705-0313-5078</v>
      </c>
      <c r="H46" s="31" t="s">
        <v>242</v>
      </c>
      <c r="I46" s="22" t="s">
        <v>309</v>
      </c>
      <c r="J46" s="32" t="s">
        <v>44</v>
      </c>
      <c r="K46" s="32" t="s">
        <v>112</v>
      </c>
      <c r="L46" s="28" t="s">
        <v>4</v>
      </c>
      <c r="M46" s="28" t="s">
        <v>5</v>
      </c>
      <c r="N46" s="29"/>
      <c r="O46" s="30">
        <f t="shared" si="3"/>
        <v>11</v>
      </c>
      <c r="P46" s="22" t="s">
        <v>317</v>
      </c>
    </row>
    <row r="47" spans="1:16" ht="15" customHeight="1" x14ac:dyDescent="0.3">
      <c r="A47" s="21">
        <v>52</v>
      </c>
      <c r="B47" s="22">
        <v>5523</v>
      </c>
      <c r="C47" s="22" t="s">
        <v>247</v>
      </c>
      <c r="D47" s="23">
        <v>28808082702493</v>
      </c>
      <c r="E47" s="24">
        <v>20000</v>
      </c>
      <c r="F47" s="24">
        <v>18</v>
      </c>
      <c r="G47" s="25" t="str">
        <f t="shared" si="2"/>
        <v>3685-2562-0313-5078</v>
      </c>
      <c r="H47" s="31" t="s">
        <v>248</v>
      </c>
      <c r="I47" s="22" t="s">
        <v>311</v>
      </c>
      <c r="J47" s="32" t="s">
        <v>117</v>
      </c>
      <c r="K47" s="32" t="s">
        <v>118</v>
      </c>
      <c r="L47" s="28" t="s">
        <v>4</v>
      </c>
      <c r="M47" s="28" t="s">
        <v>5</v>
      </c>
      <c r="N47" s="29"/>
      <c r="O47" s="30">
        <f t="shared" si="3"/>
        <v>11</v>
      </c>
      <c r="P47" s="22" t="s">
        <v>317</v>
      </c>
    </row>
    <row r="48" spans="1:16" ht="15" customHeight="1" x14ac:dyDescent="0.3">
      <c r="A48" s="21">
        <v>53</v>
      </c>
      <c r="B48" s="22">
        <v>5525</v>
      </c>
      <c r="C48" s="22" t="s">
        <v>249</v>
      </c>
      <c r="D48" s="23">
        <v>28108162701704</v>
      </c>
      <c r="E48" s="24">
        <v>20000</v>
      </c>
      <c r="F48" s="24">
        <v>18</v>
      </c>
      <c r="G48" s="25" t="str">
        <f t="shared" si="2"/>
        <v>7156-4759-0313-5078</v>
      </c>
      <c r="H48" s="31" t="s">
        <v>250</v>
      </c>
      <c r="I48" s="22" t="s">
        <v>309</v>
      </c>
      <c r="J48" s="32" t="s">
        <v>119</v>
      </c>
      <c r="K48" s="32" t="s">
        <v>120</v>
      </c>
      <c r="L48" s="28" t="s">
        <v>4</v>
      </c>
      <c r="M48" s="28" t="s">
        <v>5</v>
      </c>
      <c r="N48" s="29"/>
      <c r="O48" s="30">
        <f t="shared" si="3"/>
        <v>11</v>
      </c>
      <c r="P48" s="22" t="s">
        <v>317</v>
      </c>
    </row>
    <row r="49" spans="1:16" ht="15" customHeight="1" x14ac:dyDescent="0.3">
      <c r="A49" s="21">
        <v>55</v>
      </c>
      <c r="B49" s="22">
        <v>5531</v>
      </c>
      <c r="C49" s="22" t="s">
        <v>253</v>
      </c>
      <c r="D49" s="23">
        <v>27810122701071</v>
      </c>
      <c r="E49" s="24">
        <v>20000</v>
      </c>
      <c r="F49" s="24">
        <v>12</v>
      </c>
      <c r="G49" s="25" t="str">
        <f t="shared" si="2"/>
        <v>4722-1518-0313-5078</v>
      </c>
      <c r="H49" s="31" t="s">
        <v>254</v>
      </c>
      <c r="I49" s="22" t="s">
        <v>315</v>
      </c>
      <c r="J49" s="32" t="s">
        <v>123</v>
      </c>
      <c r="K49" s="32" t="s">
        <v>124</v>
      </c>
      <c r="L49" s="28" t="s">
        <v>4</v>
      </c>
      <c r="M49" s="28" t="s">
        <v>5</v>
      </c>
      <c r="N49" s="29"/>
      <c r="O49" s="30">
        <f t="shared" si="3"/>
        <v>11</v>
      </c>
      <c r="P49" s="22" t="s">
        <v>317</v>
      </c>
    </row>
    <row r="50" spans="1:16" ht="15" customHeight="1" x14ac:dyDescent="0.3">
      <c r="A50" s="21">
        <v>60</v>
      </c>
      <c r="B50" s="22">
        <v>4719</v>
      </c>
      <c r="C50" s="22" t="s">
        <v>263</v>
      </c>
      <c r="D50" s="23">
        <v>29608042701804</v>
      </c>
      <c r="E50" s="24">
        <v>20000</v>
      </c>
      <c r="F50" s="24">
        <v>18</v>
      </c>
      <c r="G50" s="25" t="str">
        <f t="shared" si="2"/>
        <v>5024-5024-0313-5078</v>
      </c>
      <c r="H50" s="31" t="s">
        <v>264</v>
      </c>
      <c r="I50" s="22" t="s">
        <v>311</v>
      </c>
      <c r="J50" s="32" t="s">
        <v>133</v>
      </c>
      <c r="K50" s="32" t="s">
        <v>133</v>
      </c>
      <c r="L50" s="28" t="s">
        <v>4</v>
      </c>
      <c r="M50" s="28" t="s">
        <v>5</v>
      </c>
      <c r="N50" s="29"/>
      <c r="O50" s="30">
        <f t="shared" si="3"/>
        <v>11</v>
      </c>
      <c r="P50" s="22" t="s">
        <v>318</v>
      </c>
    </row>
    <row r="51" spans="1:16" ht="15" customHeight="1" x14ac:dyDescent="0.3">
      <c r="A51" s="21">
        <v>16</v>
      </c>
      <c r="B51" s="22">
        <v>5516</v>
      </c>
      <c r="C51" s="22" t="s">
        <v>175</v>
      </c>
      <c r="D51" s="23">
        <v>29910282700129</v>
      </c>
      <c r="E51" s="24">
        <v>15000</v>
      </c>
      <c r="F51" s="24">
        <v>12</v>
      </c>
      <c r="G51" s="25" t="str">
        <f t="shared" si="2"/>
        <v>2033-9022-0313-5078</v>
      </c>
      <c r="H51" s="26" t="s">
        <v>176</v>
      </c>
      <c r="I51" s="27" t="s">
        <v>310</v>
      </c>
      <c r="J51" s="26" t="s">
        <v>47</v>
      </c>
      <c r="K51" s="26" t="s">
        <v>48</v>
      </c>
      <c r="L51" s="28" t="s">
        <v>4</v>
      </c>
      <c r="M51" s="28" t="s">
        <v>5</v>
      </c>
      <c r="N51" s="29"/>
      <c r="O51" s="30">
        <f t="shared" si="3"/>
        <v>11</v>
      </c>
      <c r="P51" s="22" t="s">
        <v>316</v>
      </c>
    </row>
    <row r="52" spans="1:16" ht="15" customHeight="1" x14ac:dyDescent="0.3">
      <c r="A52" s="21">
        <v>18</v>
      </c>
      <c r="B52" s="22">
        <v>5527</v>
      </c>
      <c r="C52" s="22" t="s">
        <v>179</v>
      </c>
      <c r="D52" s="23">
        <v>27903042701221</v>
      </c>
      <c r="E52" s="24">
        <v>10000</v>
      </c>
      <c r="F52" s="24">
        <v>18</v>
      </c>
      <c r="G52" s="25" t="str">
        <f t="shared" si="2"/>
        <v>7805-3574-0313-5078</v>
      </c>
      <c r="H52" s="26" t="s">
        <v>180</v>
      </c>
      <c r="I52" s="27" t="s">
        <v>309</v>
      </c>
      <c r="J52" s="26" t="s">
        <v>50</v>
      </c>
      <c r="K52" s="26" t="s">
        <v>51</v>
      </c>
      <c r="L52" s="28" t="s">
        <v>4</v>
      </c>
      <c r="M52" s="28" t="s">
        <v>5</v>
      </c>
      <c r="N52" s="29"/>
      <c r="O52" s="30">
        <f t="shared" si="3"/>
        <v>11</v>
      </c>
      <c r="P52" s="22" t="s">
        <v>316</v>
      </c>
    </row>
    <row r="53" spans="1:16" ht="15" customHeight="1" x14ac:dyDescent="0.3">
      <c r="A53" s="21">
        <v>34</v>
      </c>
      <c r="B53" s="22">
        <v>5489</v>
      </c>
      <c r="C53" s="22" t="s">
        <v>211</v>
      </c>
      <c r="D53" s="23">
        <v>27809272700562</v>
      </c>
      <c r="E53" s="24">
        <v>20000</v>
      </c>
      <c r="F53" s="24">
        <v>18</v>
      </c>
      <c r="G53" s="25" t="str">
        <f t="shared" si="2"/>
        <v>5647-7878-0313-5078</v>
      </c>
      <c r="H53" s="31" t="s">
        <v>212</v>
      </c>
      <c r="I53" s="22" t="s">
        <v>314</v>
      </c>
      <c r="J53" s="32" t="s">
        <v>82</v>
      </c>
      <c r="K53" s="32" t="s">
        <v>83</v>
      </c>
      <c r="L53" s="28" t="s">
        <v>4</v>
      </c>
      <c r="M53" s="28" t="s">
        <v>5</v>
      </c>
      <c r="N53" s="29"/>
      <c r="O53" s="30">
        <f t="shared" si="3"/>
        <v>11</v>
      </c>
      <c r="P53" s="22" t="s">
        <v>317</v>
      </c>
    </row>
    <row r="54" spans="1:16" ht="15" customHeight="1" x14ac:dyDescent="0.3">
      <c r="A54" s="21">
        <v>65</v>
      </c>
      <c r="B54" s="22">
        <v>4279</v>
      </c>
      <c r="C54" s="22" t="s">
        <v>273</v>
      </c>
      <c r="D54" s="23">
        <v>28701032701217</v>
      </c>
      <c r="E54" s="24">
        <v>29000</v>
      </c>
      <c r="F54" s="24">
        <v>18</v>
      </c>
      <c r="G54" s="25" t="str">
        <f t="shared" si="2"/>
        <v>2885-5763-0313-5078</v>
      </c>
      <c r="H54" s="31" t="s">
        <v>274</v>
      </c>
      <c r="I54" s="22" t="s">
        <v>314</v>
      </c>
      <c r="J54" s="32" t="s">
        <v>344</v>
      </c>
      <c r="K54" s="32" t="s">
        <v>343</v>
      </c>
      <c r="L54" s="28" t="s">
        <v>4</v>
      </c>
      <c r="M54" s="28" t="s">
        <v>5</v>
      </c>
      <c r="N54" s="29"/>
      <c r="O54" s="30">
        <f t="shared" si="3"/>
        <v>11</v>
      </c>
      <c r="P54" s="22" t="s">
        <v>318</v>
      </c>
    </row>
    <row r="55" spans="1:16" ht="15" customHeight="1" x14ac:dyDescent="0.3">
      <c r="A55" s="21">
        <v>9</v>
      </c>
      <c r="B55" s="22">
        <v>5498</v>
      </c>
      <c r="C55" s="22" t="s">
        <v>161</v>
      </c>
      <c r="D55" s="23">
        <v>29007092701313</v>
      </c>
      <c r="E55" s="24">
        <v>5000</v>
      </c>
      <c r="F55" s="24">
        <v>18</v>
      </c>
      <c r="G55" s="25" t="str">
        <f t="shared" si="2"/>
        <v>3431-4730-0313-5078</v>
      </c>
      <c r="H55" s="26" t="s">
        <v>162</v>
      </c>
      <c r="I55" s="27" t="s">
        <v>311</v>
      </c>
      <c r="J55" s="26" t="s">
        <v>33</v>
      </c>
      <c r="K55" s="26" t="s">
        <v>34</v>
      </c>
      <c r="L55" s="28" t="s">
        <v>4</v>
      </c>
      <c r="M55" s="28" t="s">
        <v>5</v>
      </c>
      <c r="N55" s="29"/>
      <c r="O55" s="30">
        <f t="shared" si="3"/>
        <v>11</v>
      </c>
      <c r="P55" s="22" t="s">
        <v>316</v>
      </c>
    </row>
    <row r="56" spans="1:16" ht="15" customHeight="1" x14ac:dyDescent="0.3">
      <c r="A56" s="21">
        <v>21</v>
      </c>
      <c r="B56" s="22">
        <v>5536</v>
      </c>
      <c r="C56" s="22" t="s">
        <v>185</v>
      </c>
      <c r="D56" s="23">
        <v>28905132701375</v>
      </c>
      <c r="E56" s="24">
        <v>8000</v>
      </c>
      <c r="F56" s="24">
        <v>18</v>
      </c>
      <c r="G56" s="25" t="str">
        <f t="shared" si="2"/>
        <v>2804-1992-0313-5078</v>
      </c>
      <c r="H56" s="31" t="s">
        <v>186</v>
      </c>
      <c r="I56" s="22" t="s">
        <v>315</v>
      </c>
      <c r="J56" s="32" t="s">
        <v>56</v>
      </c>
      <c r="K56" s="32" t="s">
        <v>57</v>
      </c>
      <c r="L56" s="28" t="s">
        <v>4</v>
      </c>
      <c r="M56" s="28" t="s">
        <v>5</v>
      </c>
      <c r="N56" s="29"/>
      <c r="O56" s="30">
        <f t="shared" si="3"/>
        <v>11</v>
      </c>
      <c r="P56" s="22" t="s">
        <v>316</v>
      </c>
    </row>
    <row r="57" spans="1:16" ht="15" customHeight="1" x14ac:dyDescent="0.3">
      <c r="A57" s="21">
        <v>23</v>
      </c>
      <c r="B57" s="33">
        <v>4951</v>
      </c>
      <c r="C57" s="22" t="s">
        <v>189</v>
      </c>
      <c r="D57" s="23">
        <v>29205022704303</v>
      </c>
      <c r="E57" s="24">
        <v>5000</v>
      </c>
      <c r="F57" s="24">
        <v>18</v>
      </c>
      <c r="G57" s="25" t="str">
        <f t="shared" si="2"/>
        <v>3459-7920-0313-5078</v>
      </c>
      <c r="H57" s="31" t="s">
        <v>190</v>
      </c>
      <c r="I57" s="22" t="s">
        <v>309</v>
      </c>
      <c r="J57" s="32" t="s">
        <v>340</v>
      </c>
      <c r="K57" s="32" t="s">
        <v>339</v>
      </c>
      <c r="L57" s="28" t="s">
        <v>4</v>
      </c>
      <c r="M57" s="28" t="s">
        <v>5</v>
      </c>
      <c r="N57" s="29"/>
      <c r="O57" s="30">
        <f t="shared" si="3"/>
        <v>11</v>
      </c>
      <c r="P57" s="22" t="s">
        <v>316</v>
      </c>
    </row>
    <row r="58" spans="1:16" ht="15" customHeight="1" x14ac:dyDescent="0.3">
      <c r="A58" s="21">
        <v>32</v>
      </c>
      <c r="B58" s="22">
        <v>4920</v>
      </c>
      <c r="C58" s="22" t="s">
        <v>207</v>
      </c>
      <c r="D58" s="23">
        <v>27609122701715</v>
      </c>
      <c r="E58" s="24">
        <v>20000</v>
      </c>
      <c r="F58" s="24">
        <v>18</v>
      </c>
      <c r="G58" s="25" t="str">
        <f t="shared" si="2"/>
        <v>3613-9234-0313-5078</v>
      </c>
      <c r="H58" s="31" t="s">
        <v>208</v>
      </c>
      <c r="I58" s="22" t="s">
        <v>313</v>
      </c>
      <c r="J58" s="32" t="s">
        <v>342</v>
      </c>
      <c r="K58" s="32" t="s">
        <v>341</v>
      </c>
      <c r="L58" s="28" t="s">
        <v>4</v>
      </c>
      <c r="M58" s="28" t="s">
        <v>5</v>
      </c>
      <c r="N58" s="29"/>
      <c r="O58" s="30">
        <f t="shared" si="3"/>
        <v>11</v>
      </c>
      <c r="P58" s="22" t="s">
        <v>317</v>
      </c>
    </row>
    <row r="59" spans="1:16" ht="15" customHeight="1" x14ac:dyDescent="0.3">
      <c r="A59" s="21">
        <v>36</v>
      </c>
      <c r="B59" s="22">
        <v>5491</v>
      </c>
      <c r="C59" s="22" t="s">
        <v>215</v>
      </c>
      <c r="D59" s="23">
        <v>28912032700394</v>
      </c>
      <c r="E59" s="24">
        <v>20000</v>
      </c>
      <c r="F59" s="24">
        <v>18</v>
      </c>
      <c r="G59" s="25" t="str">
        <f t="shared" si="2"/>
        <v>8213-7496-0313-5078</v>
      </c>
      <c r="H59" s="31" t="s">
        <v>216</v>
      </c>
      <c r="I59" s="22" t="s">
        <v>310</v>
      </c>
      <c r="J59" s="32" t="s">
        <v>86</v>
      </c>
      <c r="K59" s="32" t="s">
        <v>87</v>
      </c>
      <c r="L59" s="28" t="s">
        <v>4</v>
      </c>
      <c r="M59" s="28" t="s">
        <v>5</v>
      </c>
      <c r="N59" s="29"/>
      <c r="O59" s="30">
        <f t="shared" si="3"/>
        <v>11</v>
      </c>
      <c r="P59" s="22" t="s">
        <v>317</v>
      </c>
    </row>
    <row r="60" spans="1:16" ht="15" customHeight="1" x14ac:dyDescent="0.3">
      <c r="A60" s="21">
        <v>38</v>
      </c>
      <c r="B60" s="22">
        <v>5494</v>
      </c>
      <c r="C60" s="22" t="s">
        <v>219</v>
      </c>
      <c r="D60" s="23">
        <v>27702142700677</v>
      </c>
      <c r="E60" s="24">
        <v>20000</v>
      </c>
      <c r="F60" s="24">
        <v>18</v>
      </c>
      <c r="G60" s="25" t="str">
        <f t="shared" si="2"/>
        <v>4464-1668-0313-5078</v>
      </c>
      <c r="H60" s="31" t="s">
        <v>220</v>
      </c>
      <c r="I60" s="22" t="s">
        <v>310</v>
      </c>
      <c r="J60" s="32" t="s">
        <v>90</v>
      </c>
      <c r="K60" s="32" t="s">
        <v>91</v>
      </c>
      <c r="L60" s="28" t="s">
        <v>4</v>
      </c>
      <c r="M60" s="28" t="s">
        <v>5</v>
      </c>
      <c r="N60" s="29"/>
      <c r="O60" s="30">
        <f t="shared" si="3"/>
        <v>11</v>
      </c>
      <c r="P60" s="22" t="s">
        <v>317</v>
      </c>
    </row>
    <row r="61" spans="1:16" ht="15" customHeight="1" x14ac:dyDescent="0.3">
      <c r="A61" s="21">
        <v>44</v>
      </c>
      <c r="B61" s="22">
        <v>5507</v>
      </c>
      <c r="C61" s="22" t="s">
        <v>231</v>
      </c>
      <c r="D61" s="23">
        <v>27008102701855</v>
      </c>
      <c r="E61" s="24">
        <v>20000</v>
      </c>
      <c r="F61" s="24">
        <v>18</v>
      </c>
      <c r="G61" s="25" t="str">
        <f t="shared" si="2"/>
        <v>4854-1989-0313-5078</v>
      </c>
      <c r="H61" s="31" t="s">
        <v>232</v>
      </c>
      <c r="I61" s="22" t="s">
        <v>313</v>
      </c>
      <c r="J61" s="32" t="s">
        <v>102</v>
      </c>
      <c r="K61" s="32" t="s">
        <v>103</v>
      </c>
      <c r="L61" s="28" t="s">
        <v>4</v>
      </c>
      <c r="M61" s="28" t="s">
        <v>5</v>
      </c>
      <c r="N61" s="29"/>
      <c r="O61" s="30">
        <f t="shared" si="3"/>
        <v>11</v>
      </c>
      <c r="P61" s="22" t="s">
        <v>317</v>
      </c>
    </row>
    <row r="62" spans="1:16" ht="15" customHeight="1" x14ac:dyDescent="0.3">
      <c r="A62" s="21">
        <v>50</v>
      </c>
      <c r="B62" s="22">
        <v>5521</v>
      </c>
      <c r="C62" s="22" t="s">
        <v>243</v>
      </c>
      <c r="D62" s="23">
        <v>26406172700572</v>
      </c>
      <c r="E62" s="24">
        <v>20000</v>
      </c>
      <c r="F62" s="24">
        <v>18</v>
      </c>
      <c r="G62" s="25" t="str">
        <f t="shared" si="2"/>
        <v>8270-1408-0313-5078</v>
      </c>
      <c r="H62" s="31" t="s">
        <v>244</v>
      </c>
      <c r="I62" s="22" t="s">
        <v>309</v>
      </c>
      <c r="J62" s="32" t="s">
        <v>113</v>
      </c>
      <c r="K62" s="32" t="s">
        <v>114</v>
      </c>
      <c r="L62" s="28" t="s">
        <v>4</v>
      </c>
      <c r="M62" s="28" t="s">
        <v>5</v>
      </c>
      <c r="N62" s="29"/>
      <c r="O62" s="30">
        <f t="shared" si="3"/>
        <v>11</v>
      </c>
      <c r="P62" s="22" t="s">
        <v>317</v>
      </c>
    </row>
    <row r="63" spans="1:16" ht="15" customHeight="1" x14ac:dyDescent="0.3">
      <c r="A63" s="21">
        <v>51</v>
      </c>
      <c r="B63" s="22">
        <v>5522</v>
      </c>
      <c r="C63" s="22" t="s">
        <v>245</v>
      </c>
      <c r="D63" s="23">
        <v>27807292700469</v>
      </c>
      <c r="E63" s="24">
        <v>20000</v>
      </c>
      <c r="F63" s="24">
        <v>18</v>
      </c>
      <c r="G63" s="25" t="str">
        <f t="shared" si="2"/>
        <v>7780-3060-0313-5078</v>
      </c>
      <c r="H63" s="31" t="s">
        <v>246</v>
      </c>
      <c r="I63" s="22" t="s">
        <v>309</v>
      </c>
      <c r="J63" s="32" t="s">
        <v>115</v>
      </c>
      <c r="K63" s="32" t="s">
        <v>116</v>
      </c>
      <c r="L63" s="28" t="s">
        <v>4</v>
      </c>
      <c r="M63" s="28" t="s">
        <v>5</v>
      </c>
      <c r="N63" s="29"/>
      <c r="O63" s="30">
        <f t="shared" si="3"/>
        <v>11</v>
      </c>
      <c r="P63" s="22" t="s">
        <v>317</v>
      </c>
    </row>
    <row r="64" spans="1:16" ht="15" customHeight="1" x14ac:dyDescent="0.3">
      <c r="A64" s="21">
        <v>59</v>
      </c>
      <c r="B64" s="22">
        <v>4619</v>
      </c>
      <c r="C64" s="22" t="s">
        <v>261</v>
      </c>
      <c r="D64" s="23">
        <v>28701012708754</v>
      </c>
      <c r="E64" s="24">
        <v>25000</v>
      </c>
      <c r="F64" s="24">
        <v>18</v>
      </c>
      <c r="G64" s="25" t="str">
        <f t="shared" si="2"/>
        <v>0364-2285-0313-5078</v>
      </c>
      <c r="H64" s="31" t="s">
        <v>262</v>
      </c>
      <c r="I64" s="22" t="s">
        <v>311</v>
      </c>
      <c r="J64" s="32" t="s">
        <v>131</v>
      </c>
      <c r="K64" s="32" t="s">
        <v>132</v>
      </c>
      <c r="L64" s="28" t="s">
        <v>4</v>
      </c>
      <c r="M64" s="28" t="s">
        <v>5</v>
      </c>
      <c r="N64" s="29"/>
      <c r="O64" s="30">
        <f t="shared" si="3"/>
        <v>11</v>
      </c>
      <c r="P64" s="22" t="s">
        <v>318</v>
      </c>
    </row>
    <row r="65" spans="1:16" ht="15" customHeight="1" x14ac:dyDescent="0.3">
      <c r="A65" s="21">
        <v>61</v>
      </c>
      <c r="B65" s="22">
        <v>1742</v>
      </c>
      <c r="C65" s="22" t="s">
        <v>265</v>
      </c>
      <c r="D65" s="23">
        <v>28109272701218</v>
      </c>
      <c r="E65" s="24">
        <v>30000</v>
      </c>
      <c r="F65" s="24">
        <v>18</v>
      </c>
      <c r="G65" s="25" t="str">
        <f t="shared" si="2"/>
        <v>1490-6976-0313-5078</v>
      </c>
      <c r="H65" s="31" t="s">
        <v>266</v>
      </c>
      <c r="I65" s="22" t="s">
        <v>311</v>
      </c>
      <c r="J65" s="32" t="s">
        <v>134</v>
      </c>
      <c r="K65" s="32" t="s">
        <v>135</v>
      </c>
      <c r="L65" s="28" t="s">
        <v>4</v>
      </c>
      <c r="M65" s="28" t="s">
        <v>5</v>
      </c>
      <c r="N65" s="29"/>
      <c r="O65" s="30">
        <f t="shared" si="3"/>
        <v>11</v>
      </c>
      <c r="P65" s="22" t="s">
        <v>318</v>
      </c>
    </row>
    <row r="66" spans="1:16" ht="15" customHeight="1" x14ac:dyDescent="0.3">
      <c r="A66" s="21">
        <v>63</v>
      </c>
      <c r="B66" s="22">
        <v>3822</v>
      </c>
      <c r="C66" s="22" t="s">
        <v>269</v>
      </c>
      <c r="D66" s="23">
        <v>26907062700428</v>
      </c>
      <c r="E66" s="24">
        <v>29000</v>
      </c>
      <c r="F66" s="24">
        <v>18</v>
      </c>
      <c r="G66" s="25" t="str">
        <f t="shared" si="2"/>
        <v>1638-6243-0313-5078</v>
      </c>
      <c r="H66" s="31" t="s">
        <v>270</v>
      </c>
      <c r="I66" s="22" t="s">
        <v>312</v>
      </c>
      <c r="J66" s="32" t="s">
        <v>138</v>
      </c>
      <c r="K66" s="32" t="s">
        <v>139</v>
      </c>
      <c r="L66" s="28" t="s">
        <v>4</v>
      </c>
      <c r="M66" s="28" t="s">
        <v>5</v>
      </c>
      <c r="N66" s="29"/>
      <c r="O66" s="30">
        <f t="shared" si="3"/>
        <v>11</v>
      </c>
      <c r="P66" s="22" t="s">
        <v>318</v>
      </c>
    </row>
    <row r="67" spans="1:16" ht="15" customHeight="1" x14ac:dyDescent="0.3">
      <c r="A67" s="21">
        <v>66</v>
      </c>
      <c r="B67" s="22">
        <v>4853</v>
      </c>
      <c r="C67" s="22" t="s">
        <v>275</v>
      </c>
      <c r="D67" s="23">
        <v>28801012707574</v>
      </c>
      <c r="E67" s="24">
        <v>50000</v>
      </c>
      <c r="F67" s="24">
        <v>18</v>
      </c>
      <c r="G67" s="25" t="str">
        <f t="shared" si="2"/>
        <v>4202-1574-0313-5078</v>
      </c>
      <c r="H67" s="31" t="s">
        <v>276</v>
      </c>
      <c r="I67" s="22" t="s">
        <v>309</v>
      </c>
      <c r="J67" s="32" t="s">
        <v>346</v>
      </c>
      <c r="K67" s="32" t="s">
        <v>345</v>
      </c>
      <c r="L67" s="28" t="s">
        <v>4</v>
      </c>
      <c r="M67" s="28" t="s">
        <v>5</v>
      </c>
      <c r="N67" s="29"/>
      <c r="O67" s="30">
        <f t="shared" si="3"/>
        <v>11</v>
      </c>
      <c r="P67" s="22" t="s">
        <v>318</v>
      </c>
    </row>
    <row r="68" spans="1:16" ht="15" customHeight="1" x14ac:dyDescent="0.3">
      <c r="A68" s="21">
        <v>17</v>
      </c>
      <c r="B68" s="22">
        <v>5524</v>
      </c>
      <c r="C68" s="22" t="s">
        <v>177</v>
      </c>
      <c r="D68" s="23">
        <v>29603202702215</v>
      </c>
      <c r="E68" s="24">
        <v>15000</v>
      </c>
      <c r="F68" s="24">
        <v>18</v>
      </c>
      <c r="G68" s="25" t="str">
        <f t="shared" si="2"/>
        <v>5449-1582-0313-5078</v>
      </c>
      <c r="H68" s="26" t="s">
        <v>178</v>
      </c>
      <c r="I68" s="27" t="s">
        <v>311</v>
      </c>
      <c r="J68" s="26" t="s">
        <v>405</v>
      </c>
      <c r="K68" s="26" t="s">
        <v>49</v>
      </c>
      <c r="L68" s="28" t="s">
        <v>4</v>
      </c>
      <c r="M68" s="28" t="s">
        <v>5</v>
      </c>
      <c r="N68" s="29"/>
      <c r="O68" s="30">
        <f t="shared" si="3"/>
        <v>11</v>
      </c>
      <c r="P68" s="22" t="s">
        <v>316</v>
      </c>
    </row>
    <row r="69" spans="1:16" ht="15" customHeight="1" x14ac:dyDescent="0.3">
      <c r="A69" s="21">
        <v>24</v>
      </c>
      <c r="B69" s="33">
        <v>2425</v>
      </c>
      <c r="C69" s="22" t="s">
        <v>191</v>
      </c>
      <c r="D69" s="23">
        <v>27101232700851</v>
      </c>
      <c r="E69" s="24">
        <v>20000</v>
      </c>
      <c r="F69" s="24">
        <v>18</v>
      </c>
      <c r="G69" s="25" t="str">
        <f t="shared" si="2"/>
        <v>0912-0328-0313-5078</v>
      </c>
      <c r="H69" s="31" t="s">
        <v>192</v>
      </c>
      <c r="I69" s="22" t="s">
        <v>309</v>
      </c>
      <c r="J69" s="32" t="s">
        <v>62</v>
      </c>
      <c r="K69" s="32" t="s">
        <v>63</v>
      </c>
      <c r="L69" s="28" t="s">
        <v>4</v>
      </c>
      <c r="M69" s="28" t="s">
        <v>5</v>
      </c>
      <c r="N69" s="29"/>
      <c r="O69" s="30">
        <f t="shared" si="3"/>
        <v>11</v>
      </c>
      <c r="P69" s="22" t="s">
        <v>317</v>
      </c>
    </row>
    <row r="70" spans="1:16" ht="15" customHeight="1" x14ac:dyDescent="0.3">
      <c r="A70" s="21">
        <v>25</v>
      </c>
      <c r="B70" s="33">
        <v>2518</v>
      </c>
      <c r="C70" s="22" t="s">
        <v>193</v>
      </c>
      <c r="D70" s="23">
        <v>27702172701074</v>
      </c>
      <c r="E70" s="24">
        <v>20000</v>
      </c>
      <c r="F70" s="24">
        <v>18</v>
      </c>
      <c r="G70" s="25" t="str">
        <f t="shared" si="2"/>
        <v>1874-3300-0313-5078</v>
      </c>
      <c r="H70" s="31" t="s">
        <v>194</v>
      </c>
      <c r="I70" s="22" t="s">
        <v>310</v>
      </c>
      <c r="J70" s="32" t="s">
        <v>64</v>
      </c>
      <c r="K70" s="32" t="s">
        <v>65</v>
      </c>
      <c r="L70" s="28" t="s">
        <v>4</v>
      </c>
      <c r="M70" s="28" t="s">
        <v>5</v>
      </c>
      <c r="N70" s="29"/>
      <c r="O70" s="30">
        <f t="shared" si="3"/>
        <v>11</v>
      </c>
      <c r="P70" s="22" t="s">
        <v>317</v>
      </c>
    </row>
    <row r="71" spans="1:16" ht="15" customHeight="1" x14ac:dyDescent="0.3">
      <c r="A71" s="21">
        <v>43</v>
      </c>
      <c r="B71" s="22">
        <v>5505</v>
      </c>
      <c r="C71" s="22" t="s">
        <v>229</v>
      </c>
      <c r="D71" s="23">
        <v>29012292700595</v>
      </c>
      <c r="E71" s="24">
        <v>20000</v>
      </c>
      <c r="F71" s="24">
        <v>18</v>
      </c>
      <c r="G71" s="25" t="str">
        <f t="shared" si="2"/>
        <v>7356-9814-0313-5078</v>
      </c>
      <c r="H71" s="31" t="s">
        <v>230</v>
      </c>
      <c r="I71" s="22" t="s">
        <v>314</v>
      </c>
      <c r="J71" s="32" t="s">
        <v>100</v>
      </c>
      <c r="K71" s="32" t="s">
        <v>101</v>
      </c>
      <c r="L71" s="28" t="s">
        <v>4</v>
      </c>
      <c r="M71" s="28" t="s">
        <v>5</v>
      </c>
      <c r="N71" s="29"/>
      <c r="O71" s="30">
        <f t="shared" si="3"/>
        <v>11</v>
      </c>
      <c r="P71" s="22" t="s">
        <v>317</v>
      </c>
    </row>
    <row r="72" spans="1:16" ht="15" customHeight="1" x14ac:dyDescent="0.3">
      <c r="A72" s="21">
        <v>46</v>
      </c>
      <c r="B72" s="22">
        <v>5517</v>
      </c>
      <c r="C72" s="22" t="s">
        <v>235</v>
      </c>
      <c r="D72" s="23">
        <v>28602152700356</v>
      </c>
      <c r="E72" s="24">
        <v>20000</v>
      </c>
      <c r="F72" s="24">
        <v>18</v>
      </c>
      <c r="G72" s="25" t="str">
        <f t="shared" si="2"/>
        <v>6510-6542-0313-5078</v>
      </c>
      <c r="H72" s="31" t="s">
        <v>236</v>
      </c>
      <c r="I72" s="22" t="s">
        <v>309</v>
      </c>
      <c r="J72" s="32" t="s">
        <v>106</v>
      </c>
      <c r="K72" s="32" t="s">
        <v>107</v>
      </c>
      <c r="L72" s="28" t="s">
        <v>4</v>
      </c>
      <c r="M72" s="28" t="s">
        <v>5</v>
      </c>
      <c r="N72" s="29"/>
      <c r="O72" s="30">
        <f t="shared" si="3"/>
        <v>11</v>
      </c>
      <c r="P72" s="22" t="s">
        <v>317</v>
      </c>
    </row>
    <row r="73" spans="1:16" ht="15" customHeight="1" x14ac:dyDescent="0.3">
      <c r="A73" s="21">
        <v>58</v>
      </c>
      <c r="B73" s="22">
        <v>5548</v>
      </c>
      <c r="C73" s="22" t="s">
        <v>259</v>
      </c>
      <c r="D73" s="23">
        <v>27003262700331</v>
      </c>
      <c r="E73" s="24">
        <v>20000</v>
      </c>
      <c r="F73" s="24">
        <v>18</v>
      </c>
      <c r="G73" s="25" t="str">
        <f t="shared" si="2"/>
        <v>6546-2937-0313-5078</v>
      </c>
      <c r="H73" s="31" t="s">
        <v>260</v>
      </c>
      <c r="I73" s="22" t="s">
        <v>310</v>
      </c>
      <c r="J73" s="32" t="s">
        <v>129</v>
      </c>
      <c r="K73" s="32" t="s">
        <v>130</v>
      </c>
      <c r="L73" s="28" t="s">
        <v>4</v>
      </c>
      <c r="M73" s="28" t="s">
        <v>5</v>
      </c>
      <c r="N73" s="29"/>
      <c r="O73" s="30">
        <f t="shared" si="3"/>
        <v>11</v>
      </c>
      <c r="P73" s="22" t="s">
        <v>317</v>
      </c>
    </row>
    <row r="74" spans="1:16" ht="15" customHeight="1" x14ac:dyDescent="0.3">
      <c r="A74" s="21">
        <v>62</v>
      </c>
      <c r="B74" s="22">
        <v>2493</v>
      </c>
      <c r="C74" s="22" t="s">
        <v>267</v>
      </c>
      <c r="D74" s="23">
        <v>28809202700631</v>
      </c>
      <c r="E74" s="24">
        <v>29000</v>
      </c>
      <c r="F74" s="24">
        <v>18</v>
      </c>
      <c r="G74" s="25" t="str">
        <f t="shared" ref="G74:G90" si="4">CONCATENATE(J74,"-",K74,"-",L74,"-",M74)</f>
        <v>8922-8793-0313-5078</v>
      </c>
      <c r="H74" s="31" t="s">
        <v>268</v>
      </c>
      <c r="I74" s="22" t="s">
        <v>310</v>
      </c>
      <c r="J74" s="32" t="s">
        <v>136</v>
      </c>
      <c r="K74" s="32" t="s">
        <v>137</v>
      </c>
      <c r="L74" s="28" t="s">
        <v>4</v>
      </c>
      <c r="M74" s="28" t="s">
        <v>5</v>
      </c>
      <c r="N74" s="29"/>
      <c r="O74" s="30">
        <f t="shared" ref="O74:O90" si="5">LEN(H74)</f>
        <v>11</v>
      </c>
      <c r="P74" s="22" t="s">
        <v>318</v>
      </c>
    </row>
    <row r="75" spans="1:16" ht="15" customHeight="1" x14ac:dyDescent="0.3">
      <c r="A75" s="21">
        <v>64</v>
      </c>
      <c r="B75" s="22">
        <v>4027</v>
      </c>
      <c r="C75" s="22" t="s">
        <v>271</v>
      </c>
      <c r="D75" s="23">
        <v>28104182700253</v>
      </c>
      <c r="E75" s="24">
        <v>50000</v>
      </c>
      <c r="F75" s="24">
        <v>18</v>
      </c>
      <c r="G75" s="25" t="str">
        <f t="shared" si="4"/>
        <v>3110-6238-0313-5078</v>
      </c>
      <c r="H75" s="31" t="s">
        <v>272</v>
      </c>
      <c r="I75" s="22" t="s">
        <v>310</v>
      </c>
      <c r="J75" s="32" t="s">
        <v>140</v>
      </c>
      <c r="K75" s="32" t="s">
        <v>141</v>
      </c>
      <c r="L75" s="28" t="s">
        <v>4</v>
      </c>
      <c r="M75" s="28" t="s">
        <v>5</v>
      </c>
      <c r="N75" s="29"/>
      <c r="O75" s="30">
        <f t="shared" si="5"/>
        <v>11</v>
      </c>
      <c r="P75" s="22" t="s">
        <v>318</v>
      </c>
    </row>
    <row r="76" spans="1:16" ht="15" customHeight="1" x14ac:dyDescent="0.3">
      <c r="A76" s="21">
        <v>68</v>
      </c>
      <c r="B76" s="22">
        <v>5500</v>
      </c>
      <c r="C76" s="22" t="s">
        <v>279</v>
      </c>
      <c r="D76" s="23">
        <v>29708182700888</v>
      </c>
      <c r="E76" s="24">
        <v>20000</v>
      </c>
      <c r="F76" s="24">
        <v>18</v>
      </c>
      <c r="G76" s="25" t="str">
        <f t="shared" si="4"/>
        <v>9274-1098-0320-5078</v>
      </c>
      <c r="H76" s="31" t="s">
        <v>280</v>
      </c>
      <c r="I76" s="22" t="s">
        <v>311</v>
      </c>
      <c r="J76" s="32" t="s">
        <v>323</v>
      </c>
      <c r="K76" s="32" t="s">
        <v>321</v>
      </c>
      <c r="L76" s="28" t="s">
        <v>320</v>
      </c>
      <c r="M76" s="28" t="s">
        <v>5</v>
      </c>
      <c r="N76" s="29"/>
      <c r="O76" s="30">
        <f t="shared" si="5"/>
        <v>11</v>
      </c>
      <c r="P76" s="22" t="s">
        <v>319</v>
      </c>
    </row>
    <row r="77" spans="1:16" ht="15" customHeight="1" x14ac:dyDescent="0.3">
      <c r="A77" s="21">
        <v>69</v>
      </c>
      <c r="B77" s="22">
        <v>5508</v>
      </c>
      <c r="C77" s="22" t="s">
        <v>281</v>
      </c>
      <c r="D77" s="23">
        <v>28402132700822</v>
      </c>
      <c r="E77" s="24">
        <v>20000</v>
      </c>
      <c r="F77" s="24">
        <v>12</v>
      </c>
      <c r="G77" s="25" t="str">
        <f t="shared" si="4"/>
        <v>9266-1098-0320-5078</v>
      </c>
      <c r="H77" s="31" t="s">
        <v>282</v>
      </c>
      <c r="I77" s="22" t="s">
        <v>313</v>
      </c>
      <c r="J77" s="32" t="s">
        <v>324</v>
      </c>
      <c r="K77" s="32" t="s">
        <v>321</v>
      </c>
      <c r="L77" s="28" t="s">
        <v>320</v>
      </c>
      <c r="M77" s="28" t="s">
        <v>5</v>
      </c>
      <c r="N77" s="29"/>
      <c r="O77" s="30">
        <f t="shared" si="5"/>
        <v>11</v>
      </c>
      <c r="P77" s="22" t="s">
        <v>319</v>
      </c>
    </row>
    <row r="78" spans="1:16" ht="15" customHeight="1" x14ac:dyDescent="0.3">
      <c r="A78" s="21">
        <v>70</v>
      </c>
      <c r="B78" s="22">
        <v>5511</v>
      </c>
      <c r="C78" s="22" t="s">
        <v>283</v>
      </c>
      <c r="D78" s="23">
        <v>28504172700521</v>
      </c>
      <c r="E78" s="24">
        <v>20000</v>
      </c>
      <c r="F78" s="24">
        <v>18</v>
      </c>
      <c r="G78" s="25" t="str">
        <f t="shared" si="4"/>
        <v>9191-1098-0320-5078</v>
      </c>
      <c r="H78" s="31" t="s">
        <v>284</v>
      </c>
      <c r="I78" s="22" t="s">
        <v>313</v>
      </c>
      <c r="J78" s="32" t="s">
        <v>325</v>
      </c>
      <c r="K78" s="32" t="s">
        <v>321</v>
      </c>
      <c r="L78" s="28" t="s">
        <v>320</v>
      </c>
      <c r="M78" s="28" t="s">
        <v>5</v>
      </c>
      <c r="N78" s="29"/>
      <c r="O78" s="30">
        <f t="shared" si="5"/>
        <v>11</v>
      </c>
      <c r="P78" s="22" t="s">
        <v>319</v>
      </c>
    </row>
    <row r="79" spans="1:16" ht="15" customHeight="1" x14ac:dyDescent="0.3">
      <c r="A79" s="21">
        <v>71</v>
      </c>
      <c r="B79" s="22">
        <v>5532</v>
      </c>
      <c r="C79" s="22" t="s">
        <v>285</v>
      </c>
      <c r="D79" s="23">
        <v>28907052700664</v>
      </c>
      <c r="E79" s="24">
        <v>20000</v>
      </c>
      <c r="F79" s="24">
        <v>18</v>
      </c>
      <c r="G79" s="25" t="str">
        <f t="shared" si="4"/>
        <v>9258-1098-0320-5078</v>
      </c>
      <c r="H79" s="31" t="s">
        <v>286</v>
      </c>
      <c r="I79" s="22" t="s">
        <v>315</v>
      </c>
      <c r="J79" s="32" t="s">
        <v>326</v>
      </c>
      <c r="K79" s="32" t="s">
        <v>321</v>
      </c>
      <c r="L79" s="28" t="s">
        <v>320</v>
      </c>
      <c r="M79" s="28" t="s">
        <v>5</v>
      </c>
      <c r="N79" s="29"/>
      <c r="O79" s="30">
        <f t="shared" si="5"/>
        <v>11</v>
      </c>
      <c r="P79" s="22" t="s">
        <v>319</v>
      </c>
    </row>
    <row r="80" spans="1:16" ht="15" customHeight="1" x14ac:dyDescent="0.3">
      <c r="A80" s="21">
        <v>72</v>
      </c>
      <c r="B80" s="22">
        <v>5533</v>
      </c>
      <c r="C80" s="22" t="s">
        <v>287</v>
      </c>
      <c r="D80" s="23">
        <v>28204242700945</v>
      </c>
      <c r="E80" s="24">
        <v>20000</v>
      </c>
      <c r="F80" s="24">
        <v>18</v>
      </c>
      <c r="G80" s="25" t="str">
        <f t="shared" si="4"/>
        <v>9183-1098-0320-5078</v>
      </c>
      <c r="H80" s="31" t="s">
        <v>288</v>
      </c>
      <c r="I80" s="22" t="s">
        <v>314</v>
      </c>
      <c r="J80" s="32" t="s">
        <v>327</v>
      </c>
      <c r="K80" s="32" t="s">
        <v>321</v>
      </c>
      <c r="L80" s="28" t="s">
        <v>320</v>
      </c>
      <c r="M80" s="28" t="s">
        <v>5</v>
      </c>
      <c r="N80" s="29"/>
      <c r="O80" s="30">
        <f t="shared" si="5"/>
        <v>11</v>
      </c>
      <c r="P80" s="22" t="s">
        <v>319</v>
      </c>
    </row>
    <row r="81" spans="1:16" ht="15" customHeight="1" x14ac:dyDescent="0.3">
      <c r="A81" s="21">
        <v>73</v>
      </c>
      <c r="B81" s="22">
        <v>5534</v>
      </c>
      <c r="C81" s="22" t="s">
        <v>289</v>
      </c>
      <c r="D81" s="23">
        <v>28507272701345</v>
      </c>
      <c r="E81" s="24">
        <v>20000</v>
      </c>
      <c r="F81" s="24">
        <v>18</v>
      </c>
      <c r="G81" s="25" t="str">
        <f t="shared" si="4"/>
        <v>9233-1098-0320-5078</v>
      </c>
      <c r="H81" s="31" t="s">
        <v>290</v>
      </c>
      <c r="I81" s="22" t="s">
        <v>314</v>
      </c>
      <c r="J81" s="32" t="s">
        <v>328</v>
      </c>
      <c r="K81" s="32" t="s">
        <v>321</v>
      </c>
      <c r="L81" s="28" t="s">
        <v>320</v>
      </c>
      <c r="M81" s="28" t="s">
        <v>5</v>
      </c>
      <c r="N81" s="29"/>
      <c r="O81" s="30">
        <f t="shared" si="5"/>
        <v>11</v>
      </c>
      <c r="P81" s="22" t="s">
        <v>319</v>
      </c>
    </row>
    <row r="82" spans="1:16" ht="15" customHeight="1" x14ac:dyDescent="0.3">
      <c r="A82" s="21">
        <v>74</v>
      </c>
      <c r="B82" s="22">
        <v>5535</v>
      </c>
      <c r="C82" s="22" t="s">
        <v>291</v>
      </c>
      <c r="D82" s="23">
        <v>28902272701627</v>
      </c>
      <c r="E82" s="24">
        <v>20000</v>
      </c>
      <c r="F82" s="24">
        <v>18</v>
      </c>
      <c r="G82" s="25" t="str">
        <f t="shared" si="4"/>
        <v>9175-1098-0320-5078</v>
      </c>
      <c r="H82" s="31" t="s">
        <v>292</v>
      </c>
      <c r="I82" s="22" t="s">
        <v>314</v>
      </c>
      <c r="J82" s="32" t="s">
        <v>329</v>
      </c>
      <c r="K82" s="32" t="s">
        <v>321</v>
      </c>
      <c r="L82" s="28" t="s">
        <v>320</v>
      </c>
      <c r="M82" s="28" t="s">
        <v>5</v>
      </c>
      <c r="N82" s="29"/>
      <c r="O82" s="30">
        <f t="shared" si="5"/>
        <v>11</v>
      </c>
      <c r="P82" s="22" t="s">
        <v>319</v>
      </c>
    </row>
    <row r="83" spans="1:16" ht="15" customHeight="1" x14ac:dyDescent="0.3">
      <c r="A83" s="21">
        <v>75</v>
      </c>
      <c r="B83" s="22">
        <v>5538</v>
      </c>
      <c r="C83" s="22" t="s">
        <v>293</v>
      </c>
      <c r="D83" s="23">
        <v>28608252701447</v>
      </c>
      <c r="E83" s="24">
        <v>10000</v>
      </c>
      <c r="F83" s="24">
        <v>18</v>
      </c>
      <c r="G83" s="25" t="str">
        <f t="shared" si="4"/>
        <v>9241-1098-0320-5078</v>
      </c>
      <c r="H83" s="31" t="s">
        <v>294</v>
      </c>
      <c r="I83" s="22" t="s">
        <v>315</v>
      </c>
      <c r="J83" s="32" t="s">
        <v>330</v>
      </c>
      <c r="K83" s="32" t="s">
        <v>321</v>
      </c>
      <c r="L83" s="28" t="s">
        <v>320</v>
      </c>
      <c r="M83" s="28" t="s">
        <v>5</v>
      </c>
      <c r="N83" s="29"/>
      <c r="O83" s="30">
        <f t="shared" si="5"/>
        <v>11</v>
      </c>
      <c r="P83" s="22" t="s">
        <v>319</v>
      </c>
    </row>
    <row r="84" spans="1:16" ht="15" customHeight="1" x14ac:dyDescent="0.3">
      <c r="A84" s="21">
        <v>76</v>
      </c>
      <c r="B84" s="22">
        <v>5539</v>
      </c>
      <c r="C84" s="22" t="s">
        <v>295</v>
      </c>
      <c r="D84" s="23">
        <v>28105292700123</v>
      </c>
      <c r="E84" s="24">
        <v>8000</v>
      </c>
      <c r="F84" s="24">
        <v>18</v>
      </c>
      <c r="G84" s="25" t="str">
        <f t="shared" si="4"/>
        <v>9472-1098-0320-5078</v>
      </c>
      <c r="H84" s="31" t="s">
        <v>296</v>
      </c>
      <c r="I84" s="22" t="s">
        <v>315</v>
      </c>
      <c r="J84" s="32" t="s">
        <v>331</v>
      </c>
      <c r="K84" s="32" t="s">
        <v>321</v>
      </c>
      <c r="L84" s="28" t="s">
        <v>320</v>
      </c>
      <c r="M84" s="28" t="s">
        <v>5</v>
      </c>
      <c r="N84" s="29"/>
      <c r="O84" s="30">
        <f t="shared" si="5"/>
        <v>11</v>
      </c>
      <c r="P84" s="22" t="s">
        <v>319</v>
      </c>
    </row>
    <row r="85" spans="1:16" ht="15" customHeight="1" x14ac:dyDescent="0.3">
      <c r="A85" s="21">
        <v>77</v>
      </c>
      <c r="B85" s="22">
        <v>5540</v>
      </c>
      <c r="C85" s="22" t="s">
        <v>297</v>
      </c>
      <c r="D85" s="23">
        <v>29803232701069</v>
      </c>
      <c r="E85" s="24">
        <v>5000</v>
      </c>
      <c r="F85" s="24">
        <v>12</v>
      </c>
      <c r="G85" s="25" t="str">
        <f t="shared" si="4"/>
        <v>9456-1098-0320-5078</v>
      </c>
      <c r="H85" s="31" t="s">
        <v>298</v>
      </c>
      <c r="I85" s="22" t="s">
        <v>313</v>
      </c>
      <c r="J85" s="32" t="s">
        <v>332</v>
      </c>
      <c r="K85" s="32" t="s">
        <v>321</v>
      </c>
      <c r="L85" s="28" t="s">
        <v>320</v>
      </c>
      <c r="M85" s="28" t="s">
        <v>5</v>
      </c>
      <c r="N85" s="29"/>
      <c r="O85" s="30">
        <f t="shared" si="5"/>
        <v>11</v>
      </c>
      <c r="P85" s="22" t="s">
        <v>319</v>
      </c>
    </row>
    <row r="86" spans="1:16" ht="15" customHeight="1" x14ac:dyDescent="0.3">
      <c r="A86" s="21">
        <v>78</v>
      </c>
      <c r="B86" s="22">
        <v>5541</v>
      </c>
      <c r="C86" s="22" t="s">
        <v>299</v>
      </c>
      <c r="D86" s="23">
        <v>29201122702426</v>
      </c>
      <c r="E86" s="24">
        <v>15000</v>
      </c>
      <c r="F86" s="24">
        <v>18</v>
      </c>
      <c r="G86" s="25" t="str">
        <f t="shared" si="4"/>
        <v>9464-1098-0320-5078</v>
      </c>
      <c r="H86" s="31" t="s">
        <v>300</v>
      </c>
      <c r="I86" s="22" t="s">
        <v>315</v>
      </c>
      <c r="J86" s="32" t="s">
        <v>333</v>
      </c>
      <c r="K86" s="32" t="s">
        <v>321</v>
      </c>
      <c r="L86" s="28" t="s">
        <v>320</v>
      </c>
      <c r="M86" s="28" t="s">
        <v>5</v>
      </c>
      <c r="N86" s="29"/>
      <c r="O86" s="30">
        <f t="shared" si="5"/>
        <v>11</v>
      </c>
      <c r="P86" s="22" t="s">
        <v>319</v>
      </c>
    </row>
    <row r="87" spans="1:16" ht="15" customHeight="1" x14ac:dyDescent="0.3">
      <c r="A87" s="21">
        <v>79</v>
      </c>
      <c r="B87" s="22">
        <v>5542</v>
      </c>
      <c r="C87" s="22" t="s">
        <v>301</v>
      </c>
      <c r="D87" s="23">
        <v>30008012701905</v>
      </c>
      <c r="E87" s="24">
        <v>5000</v>
      </c>
      <c r="F87" s="24">
        <v>12</v>
      </c>
      <c r="G87" s="25" t="str">
        <f t="shared" si="4"/>
        <v>9431-1098-0320-5078</v>
      </c>
      <c r="H87" s="31" t="s">
        <v>302</v>
      </c>
      <c r="I87" s="22" t="s">
        <v>313</v>
      </c>
      <c r="J87" s="32" t="s">
        <v>334</v>
      </c>
      <c r="K87" s="32" t="s">
        <v>321</v>
      </c>
      <c r="L87" s="28" t="s">
        <v>320</v>
      </c>
      <c r="M87" s="28" t="s">
        <v>5</v>
      </c>
      <c r="N87" s="29"/>
      <c r="O87" s="30">
        <f t="shared" si="5"/>
        <v>11</v>
      </c>
      <c r="P87" s="22" t="s">
        <v>319</v>
      </c>
    </row>
    <row r="88" spans="1:16" ht="15" customHeight="1" x14ac:dyDescent="0.3">
      <c r="A88" s="21">
        <v>80</v>
      </c>
      <c r="B88" s="22">
        <v>5544</v>
      </c>
      <c r="C88" s="22" t="s">
        <v>303</v>
      </c>
      <c r="D88" s="23">
        <v>29302172800381</v>
      </c>
      <c r="E88" s="24">
        <v>10000</v>
      </c>
      <c r="F88" s="24">
        <v>18</v>
      </c>
      <c r="G88" s="25" t="str">
        <f t="shared" si="4"/>
        <v>9449-1098-0320-5078</v>
      </c>
      <c r="H88" s="31" t="s">
        <v>304</v>
      </c>
      <c r="I88" s="22" t="s">
        <v>315</v>
      </c>
      <c r="J88" s="32" t="s">
        <v>335</v>
      </c>
      <c r="K88" s="32" t="s">
        <v>321</v>
      </c>
      <c r="L88" s="28" t="s">
        <v>320</v>
      </c>
      <c r="M88" s="28" t="s">
        <v>5</v>
      </c>
      <c r="N88" s="29"/>
      <c r="O88" s="30">
        <f t="shared" si="5"/>
        <v>11</v>
      </c>
      <c r="P88" s="22" t="s">
        <v>319</v>
      </c>
    </row>
    <row r="89" spans="1:16" ht="15" customHeight="1" x14ac:dyDescent="0.3">
      <c r="A89" s="21">
        <v>81</v>
      </c>
      <c r="B89" s="22">
        <v>5547</v>
      </c>
      <c r="C89" s="22" t="s">
        <v>305</v>
      </c>
      <c r="D89" s="23">
        <v>29610062700906</v>
      </c>
      <c r="E89" s="24">
        <v>10000</v>
      </c>
      <c r="F89" s="24">
        <v>18</v>
      </c>
      <c r="G89" s="25" t="str">
        <f t="shared" si="4"/>
        <v>9423-1098-0320-5078</v>
      </c>
      <c r="H89" s="31" t="s">
        <v>306</v>
      </c>
      <c r="I89" s="22" t="s">
        <v>311</v>
      </c>
      <c r="J89" s="32" t="s">
        <v>336</v>
      </c>
      <c r="K89" s="32" t="s">
        <v>321</v>
      </c>
      <c r="L89" s="28" t="s">
        <v>320</v>
      </c>
      <c r="M89" s="28" t="s">
        <v>5</v>
      </c>
      <c r="N89" s="29"/>
      <c r="O89" s="30">
        <f t="shared" si="5"/>
        <v>11</v>
      </c>
      <c r="P89" s="22" t="s">
        <v>319</v>
      </c>
    </row>
    <row r="90" spans="1:16" ht="15" customHeight="1" x14ac:dyDescent="0.3">
      <c r="A90" s="21">
        <v>82</v>
      </c>
      <c r="B90" s="22">
        <v>5549</v>
      </c>
      <c r="C90" s="22" t="s">
        <v>307</v>
      </c>
      <c r="D90" s="23">
        <v>28009272702406</v>
      </c>
      <c r="E90" s="24">
        <v>20000</v>
      </c>
      <c r="F90" s="24">
        <v>18</v>
      </c>
      <c r="G90" s="25" t="str">
        <f t="shared" si="4"/>
        <v>9290-1098-1098-1098</v>
      </c>
      <c r="H90" s="31" t="s">
        <v>308</v>
      </c>
      <c r="I90" s="22" t="s">
        <v>309</v>
      </c>
      <c r="J90" s="32" t="s">
        <v>337</v>
      </c>
      <c r="K90" s="32" t="s">
        <v>321</v>
      </c>
      <c r="L90" s="34" t="s">
        <v>321</v>
      </c>
      <c r="M90" s="34" t="s">
        <v>321</v>
      </c>
      <c r="N90" s="29"/>
      <c r="O90" s="30">
        <f t="shared" si="5"/>
        <v>11</v>
      </c>
      <c r="P90" s="22" t="s">
        <v>319</v>
      </c>
    </row>
    <row r="91" spans="1:16" ht="15" customHeight="1" x14ac:dyDescent="0.3">
      <c r="A91" s="21">
        <v>87</v>
      </c>
      <c r="B91" s="22">
        <v>3061</v>
      </c>
      <c r="C91" s="22" t="s">
        <v>373</v>
      </c>
      <c r="D91" s="23">
        <v>29203091900031</v>
      </c>
      <c r="E91" s="24">
        <v>15000</v>
      </c>
      <c r="F91" s="24">
        <v>18</v>
      </c>
      <c r="G91" s="25" t="s">
        <v>374</v>
      </c>
      <c r="H91" s="31" t="s">
        <v>375</v>
      </c>
      <c r="I91" s="22" t="s">
        <v>312</v>
      </c>
      <c r="J91" s="32" t="s">
        <v>376</v>
      </c>
      <c r="K91" s="32" t="s">
        <v>377</v>
      </c>
      <c r="L91" s="28" t="s">
        <v>4</v>
      </c>
      <c r="M91" s="28" t="s">
        <v>5</v>
      </c>
      <c r="N91" s="29"/>
      <c r="O91" s="30">
        <v>11</v>
      </c>
      <c r="P91" s="22" t="s">
        <v>404</v>
      </c>
    </row>
    <row r="92" spans="1:16" ht="15" customHeight="1" x14ac:dyDescent="0.3">
      <c r="A92" s="21">
        <v>88</v>
      </c>
      <c r="B92" s="22">
        <v>5551</v>
      </c>
      <c r="C92" s="22" t="s">
        <v>378</v>
      </c>
      <c r="D92" s="23">
        <v>27611142700922</v>
      </c>
      <c r="E92" s="24">
        <v>20000</v>
      </c>
      <c r="F92" s="24">
        <v>18</v>
      </c>
      <c r="G92" s="25" t="s">
        <v>379</v>
      </c>
      <c r="H92" s="31" t="s">
        <v>380</v>
      </c>
      <c r="I92" s="22" t="s">
        <v>311</v>
      </c>
      <c r="J92" s="32" t="s">
        <v>381</v>
      </c>
      <c r="K92" s="32" t="s">
        <v>382</v>
      </c>
      <c r="L92" s="28" t="s">
        <v>4</v>
      </c>
      <c r="M92" s="28" t="s">
        <v>5</v>
      </c>
      <c r="N92" s="29"/>
      <c r="O92" s="30">
        <v>11</v>
      </c>
      <c r="P92" s="22" t="s">
        <v>404</v>
      </c>
    </row>
    <row r="93" spans="1:16" ht="15" customHeight="1" x14ac:dyDescent="0.3">
      <c r="A93" s="21">
        <v>91</v>
      </c>
      <c r="B93" s="22">
        <v>5556</v>
      </c>
      <c r="C93" s="22" t="s">
        <v>393</v>
      </c>
      <c r="D93" s="23">
        <v>28311302700878</v>
      </c>
      <c r="E93" s="24">
        <v>20000</v>
      </c>
      <c r="F93" s="24">
        <v>18</v>
      </c>
      <c r="G93" s="25" t="s">
        <v>394</v>
      </c>
      <c r="H93" s="31" t="s">
        <v>395</v>
      </c>
      <c r="I93" s="22" t="s">
        <v>314</v>
      </c>
      <c r="J93" s="32" t="s">
        <v>396</v>
      </c>
      <c r="K93" s="32" t="s">
        <v>397</v>
      </c>
      <c r="L93" s="28" t="s">
        <v>4</v>
      </c>
      <c r="M93" s="28" t="s">
        <v>5</v>
      </c>
      <c r="N93" s="29"/>
      <c r="O93" s="30">
        <v>11</v>
      </c>
      <c r="P93" s="22" t="s">
        <v>404</v>
      </c>
    </row>
    <row r="94" spans="1:16" ht="15" customHeight="1" x14ac:dyDescent="0.3">
      <c r="A94" s="12"/>
      <c r="G94" s="17"/>
      <c r="L94" s="18"/>
      <c r="M94" s="18"/>
      <c r="N94" s="19"/>
      <c r="O94" s="20"/>
    </row>
    <row r="95" spans="1:16" ht="15" customHeight="1" x14ac:dyDescent="0.3">
      <c r="A95" s="12"/>
      <c r="G95" s="17"/>
      <c r="L95" s="18"/>
      <c r="M95" s="18"/>
      <c r="N95" s="19"/>
      <c r="O95" s="20"/>
    </row>
    <row r="96" spans="1:16" ht="15" customHeight="1" x14ac:dyDescent="0.3">
      <c r="A96" s="12"/>
      <c r="G96" s="17"/>
      <c r="L96" s="18"/>
      <c r="M96" s="18"/>
      <c r="N96" s="19"/>
      <c r="O96" s="20"/>
    </row>
    <row r="97" spans="1:15" ht="15" customHeight="1" x14ac:dyDescent="0.3">
      <c r="A97" s="12"/>
      <c r="G97" s="17"/>
      <c r="L97" s="18"/>
      <c r="M97" s="18"/>
      <c r="N97" s="19"/>
      <c r="O97" s="20"/>
    </row>
    <row r="98" spans="1:15" ht="15" customHeight="1" x14ac:dyDescent="0.3">
      <c r="A98" s="12"/>
      <c r="G98" s="17"/>
      <c r="L98" s="18"/>
      <c r="M98" s="18"/>
      <c r="N98" s="19"/>
      <c r="O98" s="20"/>
    </row>
    <row r="99" spans="1:15" ht="15" customHeight="1" x14ac:dyDescent="0.3">
      <c r="A99" s="12"/>
      <c r="G99" s="17"/>
      <c r="L99" s="18"/>
      <c r="M99" s="18"/>
      <c r="N99" s="19"/>
      <c r="O99" s="20"/>
    </row>
    <row r="100" spans="1:15" ht="15" customHeight="1" x14ac:dyDescent="0.3">
      <c r="A100" s="12"/>
      <c r="G100" s="17"/>
      <c r="L100" s="18"/>
      <c r="M100" s="18"/>
      <c r="N100" s="19"/>
      <c r="O100" s="20"/>
    </row>
    <row r="101" spans="1:15" ht="15" customHeight="1" x14ac:dyDescent="0.3">
      <c r="A101" s="12"/>
      <c r="G101" s="17"/>
      <c r="L101" s="18"/>
      <c r="M101" s="18"/>
      <c r="N101" s="19"/>
      <c r="O101" s="20"/>
    </row>
    <row r="102" spans="1:15" ht="15" customHeight="1" x14ac:dyDescent="0.3">
      <c r="A102" s="12"/>
      <c r="G102" s="15"/>
      <c r="O102" s="16"/>
    </row>
    <row r="103" spans="1:15" ht="15" customHeight="1" x14ac:dyDescent="0.3">
      <c r="A103" s="12"/>
      <c r="G103" s="15"/>
      <c r="O103" s="16"/>
    </row>
    <row r="104" spans="1:15" ht="15" customHeight="1" x14ac:dyDescent="0.3">
      <c r="A104" s="12"/>
      <c r="G104" s="15"/>
      <c r="O104" s="16"/>
    </row>
    <row r="105" spans="1:15" ht="15" customHeight="1" x14ac:dyDescent="0.3">
      <c r="A105" s="12"/>
      <c r="G105" s="15"/>
      <c r="O105" s="16"/>
    </row>
    <row r="106" spans="1:15" ht="15" customHeight="1" x14ac:dyDescent="0.3">
      <c r="A106" s="12"/>
      <c r="G106" s="15"/>
      <c r="O106" s="16"/>
    </row>
    <row r="107" spans="1:15" ht="15" customHeight="1" x14ac:dyDescent="0.3">
      <c r="A107" s="12"/>
      <c r="B107">
        <v>5524</v>
      </c>
      <c r="G107" s="15"/>
      <c r="O107" s="16"/>
    </row>
    <row r="108" spans="1:15" ht="15" customHeight="1" x14ac:dyDescent="0.3">
      <c r="A108" s="12"/>
      <c r="G108" s="15"/>
      <c r="O108" s="16"/>
    </row>
    <row r="109" spans="1:15" ht="15" customHeight="1" x14ac:dyDescent="0.3">
      <c r="A109" s="12"/>
      <c r="G109" s="15"/>
      <c r="O109" s="16"/>
    </row>
    <row r="110" spans="1:15" ht="15" customHeight="1" x14ac:dyDescent="0.3">
      <c r="A110" s="12"/>
      <c r="G110" s="15"/>
      <c r="O110" s="16"/>
    </row>
    <row r="111" spans="1:15" ht="15" customHeight="1" x14ac:dyDescent="0.3">
      <c r="A111" s="12"/>
      <c r="G111" s="15"/>
      <c r="O111" s="16"/>
    </row>
    <row r="112" spans="1:15" ht="15" customHeight="1" x14ac:dyDescent="0.3">
      <c r="A112" s="12"/>
      <c r="G112" s="15"/>
      <c r="O112" s="16"/>
    </row>
    <row r="113" spans="1:15" ht="15" customHeight="1" x14ac:dyDescent="0.3">
      <c r="A113" s="12"/>
      <c r="G113" s="15"/>
      <c r="O113" s="16"/>
    </row>
    <row r="114" spans="1:15" ht="15" customHeight="1" x14ac:dyDescent="0.3">
      <c r="A114" s="12"/>
      <c r="G114" s="15"/>
      <c r="O114" s="16"/>
    </row>
    <row r="115" spans="1:15" ht="15" customHeight="1" x14ac:dyDescent="0.3">
      <c r="A115" s="12"/>
      <c r="G115" s="15"/>
      <c r="O115" s="16"/>
    </row>
    <row r="116" spans="1:15" ht="15" customHeight="1" x14ac:dyDescent="0.3">
      <c r="A116" s="12"/>
      <c r="G116" s="15"/>
      <c r="O116" s="16"/>
    </row>
    <row r="117" spans="1:15" ht="15" customHeight="1" x14ac:dyDescent="0.3">
      <c r="A117" s="12"/>
      <c r="G117" s="15"/>
      <c r="O117" s="16"/>
    </row>
    <row r="118" spans="1:15" ht="15" customHeight="1" x14ac:dyDescent="0.3">
      <c r="A118" s="12"/>
      <c r="G118" s="15"/>
      <c r="O118" s="16"/>
    </row>
    <row r="119" spans="1:15" ht="15" customHeight="1" x14ac:dyDescent="0.3">
      <c r="A119" s="12"/>
      <c r="G119" s="15"/>
      <c r="O119" s="16"/>
    </row>
    <row r="120" spans="1:15" ht="15" customHeight="1" x14ac:dyDescent="0.3">
      <c r="A120" s="12"/>
      <c r="G120" s="15"/>
      <c r="O120" s="16"/>
    </row>
    <row r="121" spans="1:15" ht="15" customHeight="1" x14ac:dyDescent="0.3">
      <c r="A121" s="12"/>
      <c r="G121" s="15"/>
      <c r="O121" s="16"/>
    </row>
    <row r="122" spans="1:15" ht="15" customHeight="1" x14ac:dyDescent="0.3">
      <c r="A122" s="12"/>
      <c r="G122" s="15"/>
      <c r="O122" s="16"/>
    </row>
    <row r="123" spans="1:15" ht="15" customHeight="1" x14ac:dyDescent="0.3">
      <c r="A123" s="12"/>
      <c r="G123" s="15"/>
      <c r="O123" s="16"/>
    </row>
    <row r="124" spans="1:15" ht="15" customHeight="1" x14ac:dyDescent="0.3">
      <c r="A124" s="12"/>
      <c r="G124" s="15"/>
      <c r="O124" s="16"/>
    </row>
    <row r="125" spans="1:15" ht="15" customHeight="1" x14ac:dyDescent="0.3">
      <c r="A125" s="12"/>
      <c r="G125" s="15"/>
      <c r="O125" s="16"/>
    </row>
    <row r="126" spans="1:15" ht="15" customHeight="1" x14ac:dyDescent="0.3">
      <c r="A126" s="12"/>
      <c r="G126" s="15"/>
      <c r="O126" s="16"/>
    </row>
    <row r="127" spans="1:15" ht="15" customHeight="1" x14ac:dyDescent="0.3">
      <c r="A127" s="12"/>
      <c r="G127" s="15"/>
      <c r="O127" s="16"/>
    </row>
    <row r="128" spans="1:15" ht="15" customHeight="1" x14ac:dyDescent="0.3">
      <c r="A128" s="12"/>
      <c r="G128" s="15"/>
      <c r="O128" s="16"/>
    </row>
    <row r="129" spans="1:15" ht="15" customHeight="1" x14ac:dyDescent="0.3">
      <c r="A129" s="12"/>
      <c r="G129" s="15"/>
      <c r="O129" s="16"/>
    </row>
    <row r="130" spans="1:15" ht="15" customHeight="1" x14ac:dyDescent="0.3">
      <c r="A130" s="12"/>
      <c r="G130" s="15"/>
      <c r="O130" s="16"/>
    </row>
    <row r="131" spans="1:15" ht="15" customHeight="1" x14ac:dyDescent="0.3">
      <c r="A131" s="12"/>
      <c r="G131" s="15"/>
      <c r="O131" s="16"/>
    </row>
    <row r="132" spans="1:15" ht="15" customHeight="1" x14ac:dyDescent="0.3">
      <c r="A132" s="12"/>
      <c r="G132" s="15"/>
      <c r="O132" s="16"/>
    </row>
    <row r="133" spans="1:15" ht="15" customHeight="1" x14ac:dyDescent="0.3">
      <c r="A133" s="12"/>
      <c r="G133" s="15"/>
      <c r="O133" s="16"/>
    </row>
    <row r="134" spans="1:15" ht="15" customHeight="1" x14ac:dyDescent="0.3">
      <c r="A134" s="12"/>
      <c r="G134" s="15"/>
      <c r="O134" s="16"/>
    </row>
    <row r="135" spans="1:15" ht="15" customHeight="1" x14ac:dyDescent="0.3">
      <c r="A135" s="12"/>
      <c r="G135" s="15"/>
      <c r="O135" s="16"/>
    </row>
    <row r="136" spans="1:15" ht="15" customHeight="1" x14ac:dyDescent="0.3">
      <c r="A136" s="12"/>
      <c r="G136" s="15"/>
      <c r="O136" s="16"/>
    </row>
    <row r="137" spans="1:15" ht="15" customHeight="1" x14ac:dyDescent="0.3">
      <c r="A137" s="12"/>
      <c r="G137" s="15"/>
      <c r="O137" s="16"/>
    </row>
    <row r="138" spans="1:15" ht="15" customHeight="1" x14ac:dyDescent="0.3">
      <c r="A138" s="12"/>
      <c r="G138" s="15"/>
      <c r="O138" s="16"/>
    </row>
    <row r="139" spans="1:15" ht="15" customHeight="1" x14ac:dyDescent="0.3">
      <c r="A139" s="12"/>
      <c r="G139" s="15"/>
      <c r="O139" s="16"/>
    </row>
    <row r="140" spans="1:15" ht="15" customHeight="1" x14ac:dyDescent="0.3">
      <c r="A140" s="12"/>
      <c r="G140" s="15"/>
      <c r="O140" s="16"/>
    </row>
    <row r="141" spans="1:15" ht="15" customHeight="1" x14ac:dyDescent="0.3">
      <c r="A141" s="12"/>
      <c r="G141" s="15"/>
      <c r="O141" s="16"/>
    </row>
    <row r="142" spans="1:15" ht="15" customHeight="1" x14ac:dyDescent="0.3">
      <c r="A142" s="12"/>
      <c r="G142" s="15"/>
      <c r="O142" s="16"/>
    </row>
    <row r="143" spans="1:15" ht="15" customHeight="1" x14ac:dyDescent="0.3">
      <c r="A143" s="12"/>
      <c r="G143" s="15"/>
      <c r="O143" s="16"/>
    </row>
    <row r="144" spans="1:15" ht="15" customHeight="1" x14ac:dyDescent="0.3">
      <c r="A144" s="12"/>
      <c r="G144" s="15"/>
      <c r="O144" s="16"/>
    </row>
    <row r="145" spans="1:15" ht="15" customHeight="1" x14ac:dyDescent="0.3">
      <c r="A145" s="12"/>
      <c r="G145" s="15"/>
      <c r="O145" s="16"/>
    </row>
    <row r="146" spans="1:15" ht="15" customHeight="1" x14ac:dyDescent="0.3">
      <c r="A146" s="12"/>
      <c r="G146" s="15"/>
      <c r="O146" s="16"/>
    </row>
    <row r="147" spans="1:15" ht="15" customHeight="1" x14ac:dyDescent="0.3">
      <c r="A147" s="12"/>
      <c r="G147" s="15"/>
      <c r="O147" s="16"/>
    </row>
    <row r="148" spans="1:15" ht="15" customHeight="1" x14ac:dyDescent="0.3">
      <c r="A148" s="12"/>
      <c r="G148" s="15"/>
      <c r="O148" s="16"/>
    </row>
    <row r="149" spans="1:15" ht="15" customHeight="1" x14ac:dyDescent="0.3">
      <c r="A149" s="12"/>
      <c r="G149" s="15"/>
      <c r="O149" s="16"/>
    </row>
    <row r="150" spans="1:15" ht="15" customHeight="1" x14ac:dyDescent="0.3">
      <c r="A150" s="12"/>
      <c r="G150" s="15"/>
      <c r="O150" s="16"/>
    </row>
    <row r="151" spans="1:15" ht="15" customHeight="1" x14ac:dyDescent="0.3">
      <c r="A151" s="12"/>
      <c r="G151" s="15"/>
      <c r="O151" s="16"/>
    </row>
    <row r="152" spans="1:15" ht="15" customHeight="1" x14ac:dyDescent="0.3">
      <c r="A152" s="12"/>
      <c r="G152" s="15"/>
      <c r="O152" s="16"/>
    </row>
    <row r="153" spans="1:15" ht="15" customHeight="1" x14ac:dyDescent="0.3">
      <c r="A153" s="12"/>
      <c r="G153" s="15"/>
      <c r="O153" s="16"/>
    </row>
    <row r="154" spans="1:15" ht="15" customHeight="1" x14ac:dyDescent="0.3">
      <c r="A154" s="12"/>
      <c r="G154" s="15"/>
      <c r="O154" s="16"/>
    </row>
    <row r="155" spans="1:15" ht="15" customHeight="1" x14ac:dyDescent="0.3">
      <c r="A155" s="12"/>
      <c r="G155" s="15"/>
      <c r="O155" s="16"/>
    </row>
    <row r="156" spans="1:15" ht="15" customHeight="1" x14ac:dyDescent="0.3">
      <c r="A156" s="12"/>
      <c r="G156" s="15"/>
      <c r="O156" s="16"/>
    </row>
    <row r="157" spans="1:15" ht="15" customHeight="1" x14ac:dyDescent="0.3">
      <c r="A157" s="12"/>
      <c r="G157" s="15"/>
      <c r="O157" s="16"/>
    </row>
    <row r="158" spans="1:15" ht="15" customHeight="1" x14ac:dyDescent="0.3">
      <c r="A158" s="12"/>
      <c r="G158" s="15"/>
      <c r="O158" s="16"/>
    </row>
    <row r="159" spans="1:15" ht="15" customHeight="1" x14ac:dyDescent="0.3">
      <c r="A159" s="12"/>
      <c r="G159" s="15"/>
      <c r="O159" s="16"/>
    </row>
    <row r="160" spans="1:15" ht="15" customHeight="1" x14ac:dyDescent="0.3">
      <c r="A160" s="12"/>
      <c r="G160" s="15"/>
      <c r="O160" s="16"/>
    </row>
    <row r="161" spans="1:15" ht="15" customHeight="1" x14ac:dyDescent="0.3">
      <c r="A161" s="12"/>
      <c r="G161" s="15"/>
      <c r="O161" s="16"/>
    </row>
    <row r="162" spans="1:15" ht="15" customHeight="1" x14ac:dyDescent="0.3">
      <c r="A162" s="12"/>
      <c r="G162" s="15"/>
      <c r="O162" s="16"/>
    </row>
    <row r="163" spans="1:15" ht="15" customHeight="1" x14ac:dyDescent="0.3">
      <c r="A163" s="12"/>
      <c r="G163" s="15"/>
      <c r="O163" s="16"/>
    </row>
    <row r="164" spans="1:15" ht="15" customHeight="1" x14ac:dyDescent="0.3">
      <c r="A164" s="12"/>
      <c r="G164" s="15"/>
      <c r="O164" s="16"/>
    </row>
    <row r="165" spans="1:15" ht="15" customHeight="1" x14ac:dyDescent="0.3">
      <c r="A165" s="12"/>
      <c r="G165" s="15"/>
      <c r="O165" s="16"/>
    </row>
    <row r="166" spans="1:15" ht="15" customHeight="1" x14ac:dyDescent="0.3">
      <c r="A166" s="12"/>
      <c r="G166" s="15"/>
      <c r="O166" s="16"/>
    </row>
    <row r="167" spans="1:15" ht="15" customHeight="1" x14ac:dyDescent="0.3">
      <c r="A167" s="12"/>
      <c r="G167" s="15"/>
      <c r="O167" s="16"/>
    </row>
    <row r="168" spans="1:15" ht="15" customHeight="1" x14ac:dyDescent="0.3">
      <c r="A168" s="12"/>
      <c r="G168" s="15"/>
      <c r="O168" s="16"/>
    </row>
    <row r="169" spans="1:15" ht="15" customHeight="1" x14ac:dyDescent="0.3">
      <c r="A169" s="12"/>
      <c r="G169" s="15"/>
      <c r="O169" s="16"/>
    </row>
    <row r="170" spans="1:15" ht="15" customHeight="1" x14ac:dyDescent="0.3">
      <c r="A170" s="12"/>
      <c r="G170" s="15"/>
      <c r="O170" s="16"/>
    </row>
    <row r="171" spans="1:15" ht="15" customHeight="1" x14ac:dyDescent="0.3">
      <c r="A171" s="12"/>
      <c r="G171" s="15"/>
      <c r="O171" s="16"/>
    </row>
    <row r="172" spans="1:15" ht="15" customHeight="1" x14ac:dyDescent="0.3">
      <c r="A172" s="12"/>
      <c r="G172" s="15"/>
      <c r="O172" s="16"/>
    </row>
    <row r="173" spans="1:15" ht="15" customHeight="1" x14ac:dyDescent="0.3">
      <c r="A173" s="12"/>
      <c r="G173" s="15"/>
      <c r="O173" s="16"/>
    </row>
    <row r="174" spans="1:15" ht="15" customHeight="1" x14ac:dyDescent="0.3">
      <c r="A174" s="12"/>
      <c r="G174" s="15"/>
      <c r="O174" s="16"/>
    </row>
    <row r="175" spans="1:15" ht="15" customHeight="1" x14ac:dyDescent="0.3">
      <c r="A175" s="12"/>
      <c r="G175" s="15"/>
      <c r="O175" s="16"/>
    </row>
    <row r="176" spans="1:15" ht="15" customHeight="1" x14ac:dyDescent="0.3">
      <c r="A176" s="12"/>
      <c r="G176" s="15"/>
      <c r="O176" s="16"/>
    </row>
    <row r="177" spans="1:15" ht="15" customHeight="1" x14ac:dyDescent="0.3">
      <c r="A177" s="12"/>
      <c r="G177" s="15"/>
      <c r="O177" s="16"/>
    </row>
    <row r="178" spans="1:15" ht="15" customHeight="1" x14ac:dyDescent="0.3">
      <c r="A178" s="12"/>
      <c r="G178" s="15"/>
      <c r="O178" s="16"/>
    </row>
    <row r="179" spans="1:15" ht="15" customHeight="1" x14ac:dyDescent="0.3">
      <c r="A179" s="12"/>
      <c r="G179" s="15"/>
      <c r="O179" s="16"/>
    </row>
    <row r="180" spans="1:15" ht="15" customHeight="1" x14ac:dyDescent="0.3">
      <c r="A180" s="12"/>
      <c r="G180" s="15"/>
      <c r="O180" s="16"/>
    </row>
    <row r="181" spans="1:15" ht="15" customHeight="1" x14ac:dyDescent="0.3">
      <c r="A181" s="12"/>
      <c r="G181" s="15"/>
      <c r="O181" s="16"/>
    </row>
    <row r="182" spans="1:15" ht="15" customHeight="1" x14ac:dyDescent="0.3">
      <c r="A182" s="12"/>
      <c r="G182" s="15"/>
      <c r="O182" s="16"/>
    </row>
    <row r="183" spans="1:15" ht="15" customHeight="1" x14ac:dyDescent="0.3">
      <c r="A183" s="12"/>
      <c r="G183" s="15"/>
      <c r="O183" s="16"/>
    </row>
    <row r="184" spans="1:15" ht="15" customHeight="1" x14ac:dyDescent="0.3">
      <c r="A184" s="12"/>
      <c r="G184" s="15"/>
      <c r="O184" s="16"/>
    </row>
    <row r="185" spans="1:15" ht="15" customHeight="1" x14ac:dyDescent="0.3">
      <c r="A185" s="12"/>
      <c r="G185" s="15"/>
      <c r="O185" s="16"/>
    </row>
    <row r="186" spans="1:15" ht="15" customHeight="1" x14ac:dyDescent="0.3">
      <c r="A186" s="12"/>
      <c r="G186" s="15"/>
      <c r="O186" s="16"/>
    </row>
    <row r="187" spans="1:15" ht="15" customHeight="1" x14ac:dyDescent="0.3">
      <c r="A187" s="12"/>
      <c r="G187" s="15"/>
      <c r="O187" s="16"/>
    </row>
    <row r="188" spans="1:15" ht="15" customHeight="1" x14ac:dyDescent="0.3">
      <c r="A188" s="12"/>
      <c r="G188" s="15"/>
      <c r="O188" s="16"/>
    </row>
    <row r="189" spans="1:15" ht="15" customHeight="1" x14ac:dyDescent="0.3">
      <c r="A189" s="12"/>
      <c r="G189" s="15"/>
      <c r="O189" s="16"/>
    </row>
    <row r="190" spans="1:15" ht="15" customHeight="1" x14ac:dyDescent="0.3">
      <c r="A190" s="12"/>
      <c r="G190" s="15"/>
      <c r="J190" s="14" t="s">
        <v>60</v>
      </c>
      <c r="K190" s="14" t="s">
        <v>61</v>
      </c>
      <c r="L190" s="13" t="s">
        <v>4</v>
      </c>
      <c r="M190" s="13" t="s">
        <v>5</v>
      </c>
      <c r="O190" s="16"/>
    </row>
    <row r="191" spans="1:15" ht="15" customHeight="1" x14ac:dyDescent="0.3">
      <c r="A191" s="12"/>
      <c r="G191" s="15"/>
      <c r="J191" s="14" t="s">
        <v>78</v>
      </c>
      <c r="K191" s="14" t="s">
        <v>79</v>
      </c>
      <c r="L191" s="13" t="s">
        <v>4</v>
      </c>
      <c r="M191" s="13" t="s">
        <v>5</v>
      </c>
      <c r="O191" s="16"/>
    </row>
    <row r="192" spans="1:15" ht="15" customHeight="1" x14ac:dyDescent="0.3">
      <c r="A192" s="12"/>
      <c r="G192" s="15"/>
      <c r="J192" s="14" t="s">
        <v>142</v>
      </c>
      <c r="K192" s="14" t="s">
        <v>143</v>
      </c>
      <c r="L192" s="13" t="s">
        <v>4</v>
      </c>
      <c r="M192" s="13" t="s">
        <v>5</v>
      </c>
      <c r="O192" s="16"/>
    </row>
    <row r="193" spans="1:15" ht="15" customHeight="1" x14ac:dyDescent="0.3">
      <c r="A193" s="12"/>
      <c r="G193" s="15"/>
      <c r="J193" s="14" t="s">
        <v>144</v>
      </c>
      <c r="K193" s="14" t="s">
        <v>145</v>
      </c>
      <c r="L193" s="13" t="s">
        <v>4</v>
      </c>
      <c r="M193" s="13" t="s">
        <v>5</v>
      </c>
      <c r="O193" s="16"/>
    </row>
    <row r="194" spans="1:15" ht="15" customHeight="1" x14ac:dyDescent="0.3">
      <c r="A194" s="12"/>
      <c r="G194" s="15"/>
      <c r="J194" s="14" t="s">
        <v>80</v>
      </c>
      <c r="K194" s="14" t="s">
        <v>81</v>
      </c>
      <c r="L194" s="13" t="s">
        <v>4</v>
      </c>
      <c r="M194" s="13" t="s">
        <v>5</v>
      </c>
      <c r="O194" s="16"/>
    </row>
    <row r="195" spans="1:15" ht="15" customHeight="1" x14ac:dyDescent="0.3">
      <c r="A195" s="12"/>
      <c r="G195" s="15"/>
      <c r="J195" s="14" t="s">
        <v>351</v>
      </c>
      <c r="K195" s="14" t="s">
        <v>350</v>
      </c>
      <c r="L195" s="13" t="s">
        <v>4</v>
      </c>
      <c r="M195" s="13" t="s">
        <v>5</v>
      </c>
      <c r="O195" s="16" t="s">
        <v>352</v>
      </c>
    </row>
    <row r="196" spans="1:15" ht="15" customHeight="1" x14ac:dyDescent="0.3">
      <c r="A196" s="12"/>
      <c r="G196" s="15"/>
      <c r="O196" s="16"/>
    </row>
    <row r="197" spans="1:15" ht="15" customHeight="1" x14ac:dyDescent="0.3">
      <c r="A197" s="12"/>
      <c r="G197" s="15"/>
      <c r="O197" s="16"/>
    </row>
    <row r="198" spans="1:15" ht="15" customHeight="1" x14ac:dyDescent="0.3">
      <c r="A198" s="12"/>
      <c r="G198" s="15"/>
      <c r="O198" s="16"/>
    </row>
    <row r="199" spans="1:15" ht="15" customHeight="1" x14ac:dyDescent="0.3">
      <c r="A199" s="12"/>
      <c r="G199" s="15"/>
      <c r="O199" s="16"/>
    </row>
    <row r="200" spans="1:15" ht="15" customHeight="1" x14ac:dyDescent="0.3">
      <c r="A200" s="12"/>
      <c r="G200" s="15"/>
      <c r="O200" s="16"/>
    </row>
    <row r="201" spans="1:15" ht="15" customHeight="1" x14ac:dyDescent="0.3">
      <c r="A201" s="12"/>
      <c r="G201" s="15"/>
      <c r="O201" s="16"/>
    </row>
    <row r="202" spans="1:15" ht="15" customHeight="1" x14ac:dyDescent="0.3">
      <c r="A202" s="12"/>
      <c r="G202" s="15"/>
      <c r="J202" s="14" t="s">
        <v>338</v>
      </c>
      <c r="K202" s="14" t="s">
        <v>321</v>
      </c>
      <c r="L202" s="13" t="s">
        <v>321</v>
      </c>
      <c r="M202" s="13" t="s">
        <v>321</v>
      </c>
      <c r="O202" s="16"/>
    </row>
    <row r="203" spans="1:15" ht="15" customHeight="1" x14ac:dyDescent="0.3">
      <c r="A203" s="12"/>
      <c r="G203" s="15"/>
      <c r="O203" s="16"/>
    </row>
    <row r="204" spans="1:15" ht="15" customHeight="1" x14ac:dyDescent="0.3">
      <c r="A204" s="12"/>
      <c r="G204" s="15"/>
      <c r="O204" s="16"/>
    </row>
    <row r="205" spans="1:15" ht="15" customHeight="1" x14ac:dyDescent="0.3">
      <c r="A205" s="12"/>
      <c r="G205" s="15"/>
      <c r="O205" s="16"/>
    </row>
    <row r="206" spans="1:15" ht="15" customHeight="1" x14ac:dyDescent="0.3">
      <c r="A206" s="12"/>
      <c r="G206" s="15"/>
      <c r="O206" s="16"/>
    </row>
    <row r="207" spans="1:15" ht="15" customHeight="1" x14ac:dyDescent="0.3">
      <c r="A207" s="12"/>
      <c r="G207" s="15"/>
      <c r="O207" s="16"/>
    </row>
    <row r="208" spans="1:15" ht="15" customHeight="1" x14ac:dyDescent="0.3">
      <c r="A208" s="12"/>
      <c r="G208" s="15"/>
      <c r="O208" s="16"/>
    </row>
    <row r="209" spans="1:15" ht="15" customHeight="1" x14ac:dyDescent="0.3">
      <c r="A209" s="12"/>
      <c r="G209" s="15"/>
      <c r="O209" s="16"/>
    </row>
    <row r="210" spans="1:15" ht="15" customHeight="1" x14ac:dyDescent="0.3">
      <c r="A210" s="12"/>
      <c r="G210" s="15"/>
      <c r="O210" s="16"/>
    </row>
    <row r="211" spans="1:15" ht="15" customHeight="1" x14ac:dyDescent="0.3">
      <c r="A211" s="12"/>
      <c r="G211" s="15"/>
      <c r="O211" s="16"/>
    </row>
    <row r="212" spans="1:15" ht="15" customHeight="1" x14ac:dyDescent="0.3">
      <c r="A212" s="12"/>
      <c r="G212" s="15"/>
      <c r="O212" s="16"/>
    </row>
    <row r="213" spans="1:15" ht="15" customHeight="1" x14ac:dyDescent="0.3">
      <c r="A213" s="12"/>
      <c r="G213" s="15"/>
      <c r="O213" s="16"/>
    </row>
    <row r="214" spans="1:15" ht="15" customHeight="1" x14ac:dyDescent="0.3">
      <c r="A214" s="12"/>
      <c r="G214" s="15"/>
      <c r="O214" s="16"/>
    </row>
    <row r="215" spans="1:15" ht="15" customHeight="1" x14ac:dyDescent="0.3">
      <c r="A215" s="12"/>
      <c r="G215" s="15"/>
      <c r="O215" s="16"/>
    </row>
    <row r="216" spans="1:15" ht="15" customHeight="1" x14ac:dyDescent="0.3">
      <c r="A216" s="12"/>
      <c r="G216" s="15"/>
      <c r="O216" s="16"/>
    </row>
    <row r="217" spans="1:15" ht="15" customHeight="1" x14ac:dyDescent="0.3">
      <c r="A217" s="12"/>
      <c r="G217" s="15"/>
      <c r="O217" s="16"/>
    </row>
    <row r="218" spans="1:15" ht="15" customHeight="1" x14ac:dyDescent="0.3">
      <c r="A218" s="12"/>
      <c r="G218" s="15"/>
      <c r="O218" s="16"/>
    </row>
    <row r="219" spans="1:15" ht="15" customHeight="1" x14ac:dyDescent="0.3">
      <c r="A219" s="12"/>
      <c r="G219" s="15"/>
      <c r="O219" s="16"/>
    </row>
    <row r="220" spans="1:15" ht="15" customHeight="1" x14ac:dyDescent="0.3">
      <c r="A220" s="12"/>
      <c r="G220" s="15"/>
      <c r="O220" s="16"/>
    </row>
    <row r="221" spans="1:15" ht="15" customHeight="1" x14ac:dyDescent="0.3">
      <c r="A221" s="12"/>
      <c r="G221" s="15"/>
      <c r="O221" s="16"/>
    </row>
    <row r="222" spans="1:15" ht="15" customHeight="1" x14ac:dyDescent="0.3">
      <c r="A222" s="12"/>
      <c r="G222" s="15"/>
      <c r="O222" s="16"/>
    </row>
    <row r="223" spans="1:15" ht="15" customHeight="1" x14ac:dyDescent="0.3">
      <c r="A223" s="12"/>
      <c r="G223" s="15"/>
      <c r="O223" s="16"/>
    </row>
    <row r="224" spans="1:15" ht="15" customHeight="1" x14ac:dyDescent="0.3">
      <c r="A224" s="12"/>
      <c r="G224" s="15"/>
      <c r="O224" s="16"/>
    </row>
    <row r="225" spans="1:15" ht="15" customHeight="1" x14ac:dyDescent="0.3">
      <c r="A225" s="12"/>
      <c r="G225" s="15"/>
      <c r="O225" s="16"/>
    </row>
    <row r="226" spans="1:15" ht="15" customHeight="1" x14ac:dyDescent="0.3">
      <c r="A226" s="12"/>
      <c r="G226" s="15"/>
      <c r="O226" s="16"/>
    </row>
    <row r="227" spans="1:15" ht="15" customHeight="1" x14ac:dyDescent="0.3">
      <c r="A227" s="12"/>
      <c r="G227" s="15"/>
      <c r="O227" s="16"/>
    </row>
    <row r="228" spans="1:15" ht="15" customHeight="1" x14ac:dyDescent="0.3">
      <c r="A228" s="12"/>
      <c r="G228" s="15"/>
      <c r="O228" s="16"/>
    </row>
    <row r="229" spans="1:15" ht="15" customHeight="1" x14ac:dyDescent="0.3">
      <c r="A229" s="12"/>
      <c r="G229" s="15"/>
      <c r="O229" s="16"/>
    </row>
    <row r="230" spans="1:15" ht="15" customHeight="1" x14ac:dyDescent="0.3">
      <c r="A230" s="12"/>
      <c r="G230" s="15"/>
      <c r="O230" s="16"/>
    </row>
    <row r="231" spans="1:15" ht="15" customHeight="1" x14ac:dyDescent="0.3">
      <c r="A231" s="12"/>
      <c r="G231" s="15"/>
      <c r="O231" s="16"/>
    </row>
    <row r="232" spans="1:15" ht="15" customHeight="1" x14ac:dyDescent="0.3">
      <c r="A232" s="12"/>
      <c r="G232" s="15"/>
      <c r="O232" s="16"/>
    </row>
    <row r="233" spans="1:15" ht="15" customHeight="1" x14ac:dyDescent="0.3">
      <c r="A233" s="12"/>
      <c r="G233" s="15"/>
      <c r="O233" s="16"/>
    </row>
    <row r="234" spans="1:15" ht="15" customHeight="1" x14ac:dyDescent="0.3">
      <c r="A234" s="12"/>
      <c r="G234" s="15"/>
      <c r="O234" s="16"/>
    </row>
    <row r="235" spans="1:15" ht="15" customHeight="1" x14ac:dyDescent="0.3">
      <c r="A235" s="12"/>
      <c r="G235" s="15"/>
      <c r="O235" s="16"/>
    </row>
    <row r="236" spans="1:15" ht="15" customHeight="1" x14ac:dyDescent="0.3">
      <c r="A236" s="12"/>
      <c r="G236" s="15"/>
      <c r="O236" s="16"/>
    </row>
    <row r="237" spans="1:15" ht="15" customHeight="1" x14ac:dyDescent="0.3">
      <c r="A237" s="12"/>
      <c r="G237" s="15"/>
      <c r="O237" s="16"/>
    </row>
    <row r="238" spans="1:15" ht="15" customHeight="1" x14ac:dyDescent="0.3">
      <c r="A238" s="12"/>
      <c r="G238" s="15"/>
      <c r="O238" s="16"/>
    </row>
    <row r="239" spans="1:15" ht="15" customHeight="1" x14ac:dyDescent="0.3">
      <c r="A239" s="12"/>
      <c r="G239" s="15"/>
      <c r="O239" s="16"/>
    </row>
    <row r="240" spans="1:15" ht="15" customHeight="1" x14ac:dyDescent="0.3">
      <c r="A240" s="12"/>
      <c r="G240" s="15"/>
      <c r="O240" s="16"/>
    </row>
    <row r="241" spans="1:15" ht="15" customHeight="1" x14ac:dyDescent="0.3">
      <c r="A241" s="12"/>
      <c r="G241" s="15"/>
      <c r="O241" s="16"/>
    </row>
    <row r="242" spans="1:15" ht="15" customHeight="1" x14ac:dyDescent="0.3">
      <c r="A242" s="12"/>
      <c r="G242" s="15"/>
      <c r="O242" s="16"/>
    </row>
    <row r="243" spans="1:15" ht="15" customHeight="1" x14ac:dyDescent="0.3">
      <c r="A243" s="12"/>
      <c r="G243" s="15"/>
      <c r="O243" s="16"/>
    </row>
    <row r="244" spans="1:15" ht="15" customHeight="1" x14ac:dyDescent="0.3">
      <c r="A244" s="12"/>
      <c r="G244" s="15"/>
      <c r="O244" s="16"/>
    </row>
    <row r="245" spans="1:15" ht="15" customHeight="1" x14ac:dyDescent="0.3">
      <c r="A245" s="12"/>
      <c r="G245" s="15"/>
      <c r="O245" s="16"/>
    </row>
    <row r="246" spans="1:15" ht="15" customHeight="1" x14ac:dyDescent="0.3">
      <c r="A246" s="12"/>
      <c r="G246" s="15"/>
      <c r="O246" s="16"/>
    </row>
    <row r="247" spans="1:15" ht="15" customHeight="1" x14ac:dyDescent="0.3">
      <c r="A247" s="12"/>
      <c r="G247" s="15"/>
      <c r="O247" s="16"/>
    </row>
    <row r="248" spans="1:15" ht="15" customHeight="1" x14ac:dyDescent="0.3">
      <c r="A248" s="12"/>
      <c r="G248" s="15"/>
      <c r="O248" s="16"/>
    </row>
    <row r="249" spans="1:15" ht="15" customHeight="1" x14ac:dyDescent="0.3">
      <c r="A249" s="12"/>
      <c r="G249" s="15"/>
      <c r="O249" s="16"/>
    </row>
    <row r="250" spans="1:15" ht="15" customHeight="1" x14ac:dyDescent="0.3">
      <c r="A250" s="12"/>
      <c r="G250" s="15"/>
      <c r="O250" s="16"/>
    </row>
    <row r="251" spans="1:15" ht="15" customHeight="1" x14ac:dyDescent="0.3">
      <c r="A251" s="12"/>
      <c r="G251" s="15"/>
      <c r="O251" s="16"/>
    </row>
    <row r="252" spans="1:15" ht="15" customHeight="1" x14ac:dyDescent="0.3">
      <c r="A252" s="12"/>
      <c r="G252" s="15"/>
      <c r="O252" s="16"/>
    </row>
    <row r="253" spans="1:15" ht="15" customHeight="1" x14ac:dyDescent="0.3">
      <c r="A253" s="12"/>
      <c r="G253" s="15"/>
      <c r="O253" s="16"/>
    </row>
    <row r="254" spans="1:15" ht="15" customHeight="1" x14ac:dyDescent="0.3">
      <c r="A254" s="12"/>
      <c r="G254" s="15"/>
      <c r="O254" s="16"/>
    </row>
    <row r="255" spans="1:15" ht="15" customHeight="1" x14ac:dyDescent="0.3">
      <c r="A255" s="12"/>
      <c r="G255" s="15"/>
      <c r="O255" s="16"/>
    </row>
    <row r="256" spans="1:15" ht="15" customHeight="1" x14ac:dyDescent="0.3">
      <c r="A256" s="12"/>
      <c r="G256" s="15"/>
      <c r="O256" s="16"/>
    </row>
    <row r="257" spans="1:15" ht="15" customHeight="1" x14ac:dyDescent="0.3">
      <c r="A257" s="12"/>
      <c r="G257" s="15"/>
      <c r="O257" s="16"/>
    </row>
    <row r="258" spans="1:15" ht="15" customHeight="1" x14ac:dyDescent="0.3">
      <c r="A258" s="12"/>
      <c r="G258" s="15"/>
      <c r="O258" s="16"/>
    </row>
    <row r="259" spans="1:15" ht="15" customHeight="1" x14ac:dyDescent="0.3">
      <c r="A259" s="12"/>
      <c r="G259" s="15"/>
      <c r="O259" s="16"/>
    </row>
    <row r="260" spans="1:15" ht="15" customHeight="1" x14ac:dyDescent="0.3">
      <c r="A260" s="12"/>
      <c r="G260" s="15"/>
      <c r="O260" s="16"/>
    </row>
    <row r="261" spans="1:15" ht="15" customHeight="1" x14ac:dyDescent="0.3">
      <c r="A261" s="12"/>
      <c r="G261" s="15"/>
      <c r="O261" s="16"/>
    </row>
    <row r="262" spans="1:15" ht="15" customHeight="1" x14ac:dyDescent="0.3">
      <c r="A262" s="12"/>
      <c r="G262" s="15"/>
      <c r="O262" s="16"/>
    </row>
    <row r="263" spans="1:15" ht="15" customHeight="1" x14ac:dyDescent="0.3">
      <c r="A263" s="12"/>
      <c r="G263" s="15"/>
      <c r="O263" s="16"/>
    </row>
    <row r="264" spans="1:15" ht="15" customHeight="1" x14ac:dyDescent="0.3">
      <c r="A264" s="12"/>
      <c r="G264" s="15"/>
      <c r="O264" s="16"/>
    </row>
    <row r="265" spans="1:15" ht="15" customHeight="1" x14ac:dyDescent="0.3">
      <c r="A265" s="12"/>
      <c r="G265" s="15"/>
      <c r="O265" s="16"/>
    </row>
    <row r="266" spans="1:15" ht="15" customHeight="1" x14ac:dyDescent="0.3">
      <c r="A266" s="12"/>
      <c r="G266" s="15"/>
      <c r="O266" s="16"/>
    </row>
    <row r="267" spans="1:15" ht="15" customHeight="1" x14ac:dyDescent="0.3">
      <c r="A267" s="12"/>
      <c r="G267" s="15"/>
      <c r="O267" s="16"/>
    </row>
    <row r="268" spans="1:15" ht="15" customHeight="1" x14ac:dyDescent="0.3">
      <c r="A268" s="12"/>
      <c r="G268" s="15"/>
      <c r="O268" s="16"/>
    </row>
    <row r="269" spans="1:15" ht="15" customHeight="1" x14ac:dyDescent="0.3">
      <c r="A269" s="12"/>
      <c r="G269" s="15"/>
      <c r="O269" s="16"/>
    </row>
    <row r="270" spans="1:15" ht="15" customHeight="1" x14ac:dyDescent="0.3">
      <c r="A270" s="12"/>
      <c r="G270" s="15"/>
      <c r="O270" s="16"/>
    </row>
    <row r="271" spans="1:15" ht="15" customHeight="1" x14ac:dyDescent="0.3">
      <c r="A271" s="12"/>
      <c r="G271" s="15"/>
      <c r="O271" s="16"/>
    </row>
    <row r="272" spans="1:15" ht="15" customHeight="1" x14ac:dyDescent="0.3">
      <c r="A272" s="12"/>
      <c r="G272" s="15"/>
      <c r="O272" s="16"/>
    </row>
    <row r="273" spans="1:15" ht="15" customHeight="1" x14ac:dyDescent="0.3">
      <c r="A273" s="12"/>
      <c r="G273" s="15"/>
      <c r="O273" s="16"/>
    </row>
    <row r="274" spans="1:15" ht="15" customHeight="1" x14ac:dyDescent="0.3">
      <c r="A274" s="12"/>
      <c r="G274" s="15"/>
      <c r="O274" s="16"/>
    </row>
    <row r="275" spans="1:15" ht="15" customHeight="1" x14ac:dyDescent="0.3">
      <c r="A275" s="12"/>
      <c r="G275" s="15"/>
      <c r="O275" s="16"/>
    </row>
    <row r="276" spans="1:15" ht="15" customHeight="1" x14ac:dyDescent="0.3">
      <c r="A276" s="12"/>
      <c r="G276" s="15"/>
      <c r="O276" s="16"/>
    </row>
    <row r="277" spans="1:15" ht="15" customHeight="1" x14ac:dyDescent="0.3">
      <c r="A277" s="12"/>
      <c r="G277" s="15"/>
      <c r="O277" s="16"/>
    </row>
    <row r="278" spans="1:15" ht="15" customHeight="1" x14ac:dyDescent="0.3">
      <c r="A278" s="12"/>
      <c r="G278" s="15"/>
      <c r="O278" s="16"/>
    </row>
    <row r="279" spans="1:15" ht="15" customHeight="1" x14ac:dyDescent="0.3">
      <c r="A279" s="12"/>
      <c r="G279" s="15"/>
      <c r="O279" s="16"/>
    </row>
    <row r="280" spans="1:15" ht="15" customHeight="1" x14ac:dyDescent="0.3">
      <c r="A280" s="12"/>
      <c r="G280" s="15"/>
      <c r="O280" s="16"/>
    </row>
    <row r="281" spans="1:15" ht="15" customHeight="1" x14ac:dyDescent="0.3">
      <c r="A281" s="12"/>
      <c r="G281" s="15"/>
      <c r="O281" s="16"/>
    </row>
    <row r="282" spans="1:15" ht="15" customHeight="1" x14ac:dyDescent="0.3">
      <c r="A282" s="12"/>
      <c r="G282" s="15"/>
      <c r="O282" s="16"/>
    </row>
    <row r="283" spans="1:15" ht="15" customHeight="1" x14ac:dyDescent="0.3">
      <c r="A283" s="12"/>
      <c r="G283" s="15"/>
      <c r="O283" s="16"/>
    </row>
    <row r="284" spans="1:15" ht="15" customHeight="1" x14ac:dyDescent="0.3">
      <c r="A284" s="12"/>
      <c r="G284" s="15"/>
      <c r="O284" s="16"/>
    </row>
    <row r="285" spans="1:15" ht="15" customHeight="1" x14ac:dyDescent="0.3">
      <c r="A285" s="12"/>
      <c r="G285" s="15"/>
      <c r="O285" s="16"/>
    </row>
    <row r="286" spans="1:15" ht="15" customHeight="1" x14ac:dyDescent="0.3">
      <c r="A286" s="12"/>
      <c r="G286" s="15"/>
      <c r="O286" s="16"/>
    </row>
    <row r="287" spans="1:15" ht="15" customHeight="1" x14ac:dyDescent="0.3">
      <c r="A287" s="12"/>
      <c r="G287" s="15"/>
      <c r="O287" s="16"/>
    </row>
    <row r="288" spans="1:15" ht="15" customHeight="1" x14ac:dyDescent="0.3">
      <c r="A288" s="12"/>
      <c r="G288" s="15"/>
      <c r="O288" s="16"/>
    </row>
    <row r="289" spans="1:15" ht="15" customHeight="1" x14ac:dyDescent="0.3">
      <c r="A289" s="12"/>
      <c r="G289" s="15"/>
      <c r="O289" s="16"/>
    </row>
    <row r="290" spans="1:15" ht="15" customHeight="1" x14ac:dyDescent="0.3">
      <c r="A290" s="12"/>
      <c r="G290" s="15"/>
      <c r="O290" s="16"/>
    </row>
    <row r="291" spans="1:15" ht="15" customHeight="1" x14ac:dyDescent="0.3">
      <c r="A291" s="12"/>
      <c r="G291" s="15"/>
      <c r="O291" s="16"/>
    </row>
    <row r="292" spans="1:15" ht="15" customHeight="1" x14ac:dyDescent="0.3">
      <c r="A292" s="12"/>
      <c r="G292" s="15"/>
      <c r="O292" s="16"/>
    </row>
    <row r="293" spans="1:15" ht="15" customHeight="1" x14ac:dyDescent="0.3">
      <c r="A293" s="12"/>
      <c r="G293" s="15"/>
      <c r="O293" s="16"/>
    </row>
    <row r="294" spans="1:15" ht="15" customHeight="1" x14ac:dyDescent="0.3">
      <c r="A294" s="12"/>
      <c r="G294" s="15"/>
      <c r="O294" s="16"/>
    </row>
    <row r="295" spans="1:15" ht="15" customHeight="1" x14ac:dyDescent="0.3">
      <c r="A295" s="12"/>
      <c r="G295" s="15"/>
      <c r="O295" s="16"/>
    </row>
    <row r="296" spans="1:15" ht="15" customHeight="1" x14ac:dyDescent="0.3">
      <c r="A296" s="12"/>
      <c r="G296" s="15"/>
      <c r="O296" s="16"/>
    </row>
    <row r="297" spans="1:15" ht="15" customHeight="1" x14ac:dyDescent="0.3">
      <c r="A297" s="12"/>
      <c r="G297" s="15"/>
      <c r="O297" s="16"/>
    </row>
    <row r="298" spans="1:15" ht="15" customHeight="1" x14ac:dyDescent="0.3">
      <c r="G298" s="15"/>
      <c r="O298" s="16"/>
    </row>
    <row r="299" spans="1:15" ht="15" customHeight="1" x14ac:dyDescent="0.3">
      <c r="G299" s="15"/>
      <c r="O299" s="16"/>
    </row>
    <row r="300" spans="1:15" ht="15" customHeight="1" x14ac:dyDescent="0.3">
      <c r="G300" s="15"/>
      <c r="O300" s="16"/>
    </row>
    <row r="301" spans="1:15" ht="15" customHeight="1" x14ac:dyDescent="0.3">
      <c r="G301" s="15"/>
      <c r="O301" s="16"/>
    </row>
    <row r="302" spans="1:15" ht="15" customHeight="1" x14ac:dyDescent="0.3">
      <c r="G302" s="15"/>
      <c r="O302" s="16"/>
    </row>
    <row r="303" spans="1:15" ht="15" customHeight="1" x14ac:dyDescent="0.3">
      <c r="G303" s="15"/>
      <c r="O303" s="16"/>
    </row>
    <row r="304" spans="1:15" ht="15" customHeight="1" x14ac:dyDescent="0.3">
      <c r="G304" s="15"/>
      <c r="O304" s="16"/>
    </row>
    <row r="305" spans="7:15" ht="15" customHeight="1" x14ac:dyDescent="0.3">
      <c r="G305" s="15"/>
      <c r="O305" s="16"/>
    </row>
    <row r="306" spans="7:15" ht="15" customHeight="1" x14ac:dyDescent="0.3">
      <c r="G306" s="15"/>
      <c r="O306" s="16"/>
    </row>
    <row r="307" spans="7:15" ht="15" customHeight="1" x14ac:dyDescent="0.3">
      <c r="G307" s="15"/>
      <c r="O307" s="16"/>
    </row>
    <row r="308" spans="7:15" ht="15" customHeight="1" x14ac:dyDescent="0.3">
      <c r="G308" s="15"/>
      <c r="O308" s="16"/>
    </row>
    <row r="309" spans="7:15" ht="15" customHeight="1" x14ac:dyDescent="0.3">
      <c r="G309" s="15"/>
    </row>
  </sheetData>
  <autoFilter ref="A1:P84">
    <sortState ref="A2:P93">
      <sortCondition sortBy="cellColor" ref="B1:B84" dxfId="5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K1:K1048576">
    <cfRule type="duplicateValues" dxfId="2" priority="2"/>
  </conditionalFormatting>
  <conditionalFormatting sqref="A1:O1 B2:F263 G2:G309 O102:O308 H2:O101 H102:N263 A2:A297">
    <cfRule type="expression" dxfId="1" priority="1">
      <formula>ROW()=CELL("row")</formula>
    </cfRule>
  </conditionalFormatting>
  <conditionalFormatting sqref="J1:J1048576">
    <cfRule type="duplicateValues" dxfId="0" priority="13"/>
  </conditionalFormatting>
  <pageMargins left="0" right="0" top="0" bottom="0" header="0" footer="0"/>
  <pageSetup scale="9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2023-11-23T09:27:08Z</dcterms:modified>
</cp:coreProperties>
</file>