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22260" windowHeight="12648"/>
  </bookViews>
  <sheets>
    <sheet name="Sheet1" sheetId="1" r:id="rId1"/>
  </sheets>
  <definedNames>
    <definedName name="_xlnm._FilterDatabase" localSheetId="0" hidden="1">Sheet1!$A$1:$O$91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2" i="1"/>
  <c r="F21" i="1" l="1"/>
  <c r="F84" i="1"/>
  <c r="F85" i="1"/>
  <c r="F86" i="1"/>
  <c r="F5" i="1"/>
  <c r="F44" i="1"/>
  <c r="F6" i="1"/>
  <c r="F87" i="1"/>
  <c r="F88" i="1"/>
  <c r="F45" i="1"/>
  <c r="F22" i="1"/>
  <c r="F89" i="1"/>
  <c r="F46" i="1"/>
  <c r="F23" i="1"/>
  <c r="F47" i="1"/>
  <c r="F24" i="1"/>
  <c r="F48" i="1"/>
  <c r="F90" i="1"/>
  <c r="F91" i="1"/>
  <c r="F49" i="1"/>
  <c r="F50" i="1"/>
  <c r="F51" i="1"/>
  <c r="N21" i="1"/>
  <c r="N84" i="1"/>
  <c r="N85" i="1"/>
  <c r="N86" i="1"/>
  <c r="N5" i="1"/>
  <c r="N44" i="1"/>
  <c r="N6" i="1"/>
  <c r="N87" i="1"/>
  <c r="N88" i="1"/>
  <c r="N45" i="1"/>
  <c r="N22" i="1"/>
  <c r="N89" i="1"/>
  <c r="N46" i="1"/>
  <c r="N23" i="1"/>
  <c r="N47" i="1"/>
  <c r="N24" i="1"/>
  <c r="N48" i="1"/>
  <c r="N90" i="1"/>
  <c r="N91" i="1"/>
  <c r="N49" i="1"/>
  <c r="N50" i="1"/>
  <c r="N51" i="1"/>
  <c r="F83" i="1" l="1"/>
  <c r="N43" i="1"/>
  <c r="N82" i="1"/>
  <c r="N83" i="1"/>
  <c r="N73" i="1"/>
  <c r="N74" i="1"/>
  <c r="N75" i="1"/>
  <c r="N76" i="1"/>
  <c r="N16" i="1"/>
  <c r="N77" i="1"/>
  <c r="N17" i="1"/>
  <c r="N39" i="1"/>
  <c r="N40" i="1"/>
  <c r="N41" i="1"/>
  <c r="N42" i="1"/>
  <c r="N78" i="1"/>
  <c r="N18" i="1"/>
  <c r="N79" i="1"/>
  <c r="N80" i="1"/>
  <c r="N81" i="1"/>
  <c r="N19" i="1"/>
  <c r="N20" i="1"/>
  <c r="N59" i="1"/>
  <c r="N52" i="1"/>
  <c r="N7" i="1"/>
  <c r="N8" i="1"/>
  <c r="N53" i="1"/>
  <c r="N9" i="1"/>
  <c r="N10" i="1"/>
  <c r="N54" i="1"/>
  <c r="N55" i="1"/>
  <c r="N56" i="1"/>
  <c r="N60" i="1"/>
  <c r="N61" i="1"/>
  <c r="N62" i="1"/>
  <c r="N63" i="1"/>
  <c r="N57" i="1"/>
  <c r="N58" i="1"/>
  <c r="N11" i="1"/>
  <c r="N25" i="1"/>
  <c r="N64" i="1"/>
  <c r="N26" i="1"/>
  <c r="N65" i="1"/>
  <c r="N12" i="1"/>
  <c r="N27" i="1"/>
  <c r="N2" i="1"/>
  <c r="N28" i="1"/>
  <c r="N13" i="1"/>
  <c r="N3" i="1"/>
  <c r="N66" i="1"/>
  <c r="N29" i="1"/>
  <c r="N67" i="1"/>
  <c r="N30" i="1"/>
  <c r="N31" i="1"/>
  <c r="N32" i="1"/>
  <c r="N33" i="1"/>
  <c r="N34" i="1"/>
  <c r="N35" i="1"/>
  <c r="N68" i="1"/>
  <c r="N69" i="1"/>
  <c r="N70" i="1"/>
  <c r="N36" i="1"/>
  <c r="N37" i="1"/>
  <c r="N38" i="1"/>
  <c r="N71" i="1"/>
  <c r="N72" i="1"/>
  <c r="N14" i="1"/>
  <c r="N4" i="1"/>
  <c r="N15" i="1"/>
  <c r="F59" i="1" l="1"/>
  <c r="F52" i="1"/>
  <c r="F7" i="1"/>
  <c r="F8" i="1"/>
  <c r="F53" i="1"/>
  <c r="F9" i="1"/>
  <c r="F10" i="1"/>
  <c r="F54" i="1"/>
  <c r="F55" i="1"/>
  <c r="F56" i="1"/>
  <c r="F60" i="1"/>
  <c r="F61" i="1"/>
  <c r="F62" i="1"/>
  <c r="F63" i="1"/>
  <c r="F57" i="1"/>
  <c r="F58" i="1"/>
  <c r="F11" i="1"/>
  <c r="F25" i="1"/>
  <c r="F64" i="1"/>
  <c r="F26" i="1"/>
  <c r="F65" i="1"/>
  <c r="F12" i="1"/>
  <c r="F27" i="1"/>
  <c r="F2" i="1"/>
  <c r="F28" i="1"/>
  <c r="F13" i="1"/>
  <c r="F3" i="1"/>
  <c r="F66" i="1"/>
  <c r="F29" i="1"/>
  <c r="F67" i="1"/>
  <c r="F30" i="1"/>
  <c r="F31" i="1"/>
  <c r="F32" i="1"/>
  <c r="F33" i="1"/>
  <c r="F34" i="1"/>
  <c r="F35" i="1"/>
  <c r="F68" i="1"/>
  <c r="F69" i="1"/>
  <c r="F70" i="1"/>
  <c r="F36" i="1"/>
  <c r="F37" i="1"/>
  <c r="F38" i="1"/>
  <c r="F71" i="1"/>
  <c r="F72" i="1"/>
  <c r="F14" i="1"/>
  <c r="F4" i="1"/>
  <c r="F15" i="1"/>
  <c r="F73" i="1"/>
  <c r="F74" i="1"/>
  <c r="F75" i="1"/>
  <c r="F76" i="1"/>
  <c r="F16" i="1"/>
  <c r="F77" i="1"/>
  <c r="F17" i="1"/>
  <c r="F39" i="1"/>
  <c r="F40" i="1"/>
  <c r="F41" i="1"/>
  <c r="F42" i="1"/>
  <c r="F78" i="1"/>
  <c r="F18" i="1"/>
  <c r="F79" i="1"/>
  <c r="F80" i="1"/>
  <c r="F81" i="1"/>
  <c r="F19" i="1"/>
  <c r="F20" i="1"/>
  <c r="F43" i="1"/>
  <c r="F82" i="1"/>
</calcChain>
</file>

<file path=xl/sharedStrings.xml><?xml version="1.0" encoding="utf-8"?>
<sst xmlns="http://schemas.openxmlformats.org/spreadsheetml/2006/main" count="733" uniqueCount="379">
  <si>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</si>
  <si>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</si>
  <si>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</si>
  <si>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</si>
  <si>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</si>
  <si>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</si>
  <si>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</si>
  <si>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</si>
  <si>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</si>
  <si>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</si>
  <si>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</si>
  <si>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</si>
  <si>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</si>
  <si>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</si>
  <si>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</si>
  <si>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</si>
  <si>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4951</t>
  </si>
  <si>
    <t>8672</t>
  </si>
  <si>
    <t>4071</t>
  </si>
  <si>
    <t>4519</t>
  </si>
  <si>
    <t>6043</t>
  </si>
  <si>
    <t>1176</t>
  </si>
  <si>
    <t>3410</t>
  </si>
  <si>
    <t>0436</t>
  </si>
  <si>
    <t>1678</t>
  </si>
  <si>
    <t>1666</t>
  </si>
  <si>
    <t>2234</t>
  </si>
  <si>
    <t>3196</t>
  </si>
  <si>
    <t>7134</t>
  </si>
  <si>
    <t>8930</t>
  </si>
  <si>
    <t>1080</t>
  </si>
  <si>
    <t>4639</t>
  </si>
  <si>
    <t>1221</t>
  </si>
  <si>
    <t>1577</t>
  </si>
  <si>
    <t>5533</t>
  </si>
  <si>
    <t>0615</t>
  </si>
  <si>
    <t>0664</t>
  </si>
  <si>
    <t>0922</t>
  </si>
  <si>
    <t>6144</t>
  </si>
  <si>
    <t>6868</t>
  </si>
  <si>
    <t>0322</t>
  </si>
  <si>
    <t>5719</t>
  </si>
  <si>
    <t>5664</t>
  </si>
  <si>
    <t>5862</t>
  </si>
  <si>
    <t>1114</t>
  </si>
  <si>
    <t>1684</t>
  </si>
  <si>
    <t>6284</t>
  </si>
  <si>
    <t>4749</t>
  </si>
  <si>
    <t>5267</t>
  </si>
  <si>
    <t>9386</t>
  </si>
  <si>
    <t>6547</t>
  </si>
  <si>
    <t>2555</t>
  </si>
  <si>
    <t>2209</t>
  </si>
  <si>
    <t>2603</t>
  </si>
  <si>
    <t>2201</t>
  </si>
  <si>
    <t>7956</t>
  </si>
  <si>
    <t>9855</t>
  </si>
  <si>
    <t>6887</t>
  </si>
  <si>
    <t>2314</t>
  </si>
  <si>
    <t>2340</t>
  </si>
  <si>
    <t>5482</t>
  </si>
  <si>
    <t>8247</t>
  </si>
  <si>
    <t>1529</t>
  </si>
  <si>
    <t>6179</t>
  </si>
  <si>
    <t>0715</t>
  </si>
  <si>
    <t>3628</t>
  </si>
  <si>
    <t>9995</t>
  </si>
  <si>
    <t>6631</t>
  </si>
  <si>
    <t>9098</t>
  </si>
  <si>
    <t>7809</t>
  </si>
  <si>
    <t>7500</t>
  </si>
  <si>
    <t>4406</t>
  </si>
  <si>
    <t>5641</t>
  </si>
  <si>
    <t>9888</t>
  </si>
  <si>
    <t>9144</t>
  </si>
  <si>
    <t>9395</t>
  </si>
  <si>
    <t>3342</t>
  </si>
  <si>
    <t>4324</t>
  </si>
  <si>
    <t>4699</t>
  </si>
  <si>
    <t>3968</t>
  </si>
  <si>
    <t>1082</t>
  </si>
  <si>
    <t>9834</t>
  </si>
  <si>
    <t>4921</t>
  </si>
  <si>
    <t>8868</t>
  </si>
  <si>
    <t>8293</t>
  </si>
  <si>
    <t>1617</t>
  </si>
  <si>
    <t>5626</t>
  </si>
  <si>
    <t>8087</t>
  </si>
  <si>
    <t>2483</t>
  </si>
  <si>
    <t>7195</t>
  </si>
  <si>
    <t>1679</t>
  </si>
  <si>
    <t>7308</t>
  </si>
  <si>
    <t>3615</t>
  </si>
  <si>
    <t>3797</t>
  </si>
  <si>
    <t>4603</t>
  </si>
  <si>
    <t>1165</t>
  </si>
  <si>
    <t>8704</t>
  </si>
  <si>
    <t>1263</t>
  </si>
  <si>
    <t>4903</t>
  </si>
  <si>
    <t>8571</t>
  </si>
  <si>
    <t>6077</t>
  </si>
  <si>
    <t>7768</t>
  </si>
  <si>
    <t>8352</t>
  </si>
  <si>
    <t>4411</t>
  </si>
  <si>
    <t>5181</t>
  </si>
  <si>
    <t>5247</t>
  </si>
  <si>
    <t>4813</t>
  </si>
  <si>
    <t>8406</t>
  </si>
  <si>
    <t>1005</t>
  </si>
  <si>
    <t>8301</t>
  </si>
  <si>
    <t>7765</t>
  </si>
  <si>
    <t>5080</t>
  </si>
  <si>
    <t>6433</t>
  </si>
  <si>
    <t>2252</t>
  </si>
  <si>
    <t>9846</t>
  </si>
  <si>
    <t>7028</t>
  </si>
  <si>
    <t>1572</t>
  </si>
  <si>
    <t>6084</t>
  </si>
  <si>
    <t>0415</t>
  </si>
  <si>
    <t>8182</t>
  </si>
  <si>
    <t>9843</t>
  </si>
  <si>
    <t>8050</t>
  </si>
  <si>
    <t>3863</t>
  </si>
  <si>
    <t>2739</t>
  </si>
  <si>
    <t>8914</t>
  </si>
  <si>
    <t>6670</t>
  </si>
  <si>
    <t>7652</t>
  </si>
  <si>
    <t>1492</t>
  </si>
  <si>
    <t>2924</t>
  </si>
  <si>
    <t>1638</t>
  </si>
  <si>
    <t>4842</t>
  </si>
  <si>
    <t>6566</t>
  </si>
  <si>
    <t>5331</t>
  </si>
  <si>
    <t>7854</t>
  </si>
  <si>
    <t>9936</t>
  </si>
  <si>
    <t>6346</t>
  </si>
  <si>
    <t>0188</t>
  </si>
  <si>
    <t>3147</t>
  </si>
  <si>
    <t>8266</t>
  </si>
  <si>
    <t>0380</t>
  </si>
  <si>
    <t>3631</t>
  </si>
  <si>
    <t>5668</t>
  </si>
  <si>
    <t>0554</t>
  </si>
  <si>
    <t>5428</t>
  </si>
  <si>
    <t>0092</t>
  </si>
  <si>
    <t>3381</t>
  </si>
  <si>
    <t>9341</t>
  </si>
  <si>
    <t>7253</t>
  </si>
  <si>
    <t>1625</t>
  </si>
  <si>
    <t>4988</t>
  </si>
  <si>
    <t>9007</t>
  </si>
  <si>
    <t>9441</t>
  </si>
  <si>
    <t>5005</t>
  </si>
  <si>
    <t>9527</t>
  </si>
  <si>
    <t>3718</t>
  </si>
  <si>
    <t>9084</t>
  </si>
  <si>
    <t>5940</t>
  </si>
  <si>
    <t>2198</t>
  </si>
  <si>
    <t>7654</t>
  </si>
  <si>
    <t>7616</t>
  </si>
  <si>
    <t>4381</t>
  </si>
  <si>
    <t>5727</t>
  </si>
  <si>
    <t>6634</t>
  </si>
  <si>
    <t>6924</t>
  </si>
  <si>
    <t>3838</t>
  </si>
  <si>
    <t>6525</t>
  </si>
  <si>
    <t>1280</t>
  </si>
  <si>
    <t>4788</t>
  </si>
  <si>
    <t>8472</t>
  </si>
  <si>
    <t>3962</t>
  </si>
  <si>
    <t>8936</t>
  </si>
  <si>
    <t>7347</t>
  </si>
  <si>
    <t>8511</t>
  </si>
  <si>
    <t>9418</t>
  </si>
  <si>
    <t>7034</t>
  </si>
  <si>
    <t>5269</t>
  </si>
  <si>
    <t>5812</t>
  </si>
  <si>
    <t>5371</t>
  </si>
  <si>
    <t>0800</t>
  </si>
  <si>
    <t>4845</t>
  </si>
  <si>
    <t>1244</t>
  </si>
  <si>
    <t>4715</t>
  </si>
  <si>
    <t>7664</t>
  </si>
  <si>
    <t>3095</t>
  </si>
  <si>
    <t>5742</t>
  </si>
  <si>
    <t>4481</t>
  </si>
  <si>
    <t>2749</t>
  </si>
  <si>
    <t>4515</t>
  </si>
  <si>
    <t>راضي محمود الصاوي علي</t>
  </si>
  <si>
    <t>صبري عواد علي خليل</t>
  </si>
  <si>
    <t>حسن حمدي حسن عبدالرحمن</t>
  </si>
  <si>
    <t>منصور عامر اسماعيل قناوي</t>
  </si>
  <si>
    <t>عبدالناصر قنديل محمود دكروني</t>
  </si>
  <si>
    <t>زينب حماده احمد محمد</t>
  </si>
  <si>
    <t>سناء فوزي العبد لوندي</t>
  </si>
  <si>
    <t>حمديه راشد يوسف قناوي</t>
  </si>
  <si>
    <t>السيد احمد عطيه معلا</t>
  </si>
  <si>
    <t>احمد خلف الله احمد محمد</t>
  </si>
  <si>
    <t>نجوي ابراهيم الدسوقي ابوالمجد محمد</t>
  </si>
  <si>
    <t>محمود عبدالواحد عبدالعظيم علام</t>
  </si>
  <si>
    <t>ممدوح علي عبدالله محمد</t>
  </si>
  <si>
    <t>يسريه احمد محمد السمان</t>
  </si>
  <si>
    <t>٠١٢٢١٠٨٠١٧١</t>
  </si>
  <si>
    <t>٠١٠٩٥٠٠٨٦٦٠</t>
  </si>
  <si>
    <t>٠١٠٩٩٠١٣١٧٣</t>
  </si>
  <si>
    <t>٠١١٤٠٧٨٧٦٤٧</t>
  </si>
  <si>
    <t>٠١٠١٢٦٠٨٨٩٢</t>
  </si>
  <si>
    <t>٠١٢٧١٤٧٩٦٨١</t>
  </si>
  <si>
    <t>٠١٠٢١٢٥٢٨٦١</t>
  </si>
  <si>
    <t>٠١١٤٠٨١٢١٥٠</t>
  </si>
  <si>
    <t>٠١٠٠١٣٤٩٨٧٣</t>
  </si>
  <si>
    <t>٠١٠٠٧٣١٢٢٥٢</t>
  </si>
  <si>
    <t>٠١٠٦٤٥٨٦٨٣٥</t>
  </si>
  <si>
    <t>٠١١١٣٦٨٤٦٠٦</t>
  </si>
  <si>
    <t>٠١٠٢٨٧٥٧٥٢٨</t>
  </si>
  <si>
    <t>ابانوب عاطف</t>
  </si>
  <si>
    <t>اميل رفعت</t>
  </si>
  <si>
    <t>ابانوب سعيد</t>
  </si>
  <si>
    <t>هدرا وحيد</t>
  </si>
  <si>
    <t>نصحى مقار</t>
  </si>
  <si>
    <t>كيرلس عاطف</t>
  </si>
  <si>
    <t>نجاح خليل علي خليل</t>
  </si>
  <si>
    <t>زينب احمد الطيب علي</t>
  </si>
  <si>
    <t>سماح عبدالمنعم محمد علي</t>
  </si>
  <si>
    <t>٠١٠٢٥١٦١١٦٨</t>
  </si>
  <si>
    <t>٠١١١٣٤٨٩٦٢٠</t>
  </si>
  <si>
    <t xml:space="preserve">اميل رفعت </t>
  </si>
  <si>
    <t xml:space="preserve">ابانوب عاطف </t>
  </si>
  <si>
    <t xml:space="preserve">كيرلس عاطف </t>
  </si>
  <si>
    <t>ايدي في ايدك</t>
  </si>
  <si>
    <t>محمود فاروق الورداني هريدي</t>
  </si>
  <si>
    <t>رافت فوزي نمر عبدالسيد</t>
  </si>
  <si>
    <t>زينات همام مدني عثمان</t>
  </si>
  <si>
    <t>جرجس لمعي جرس جريس</t>
  </si>
  <si>
    <t>جوزيف جميل فندي جندي</t>
  </si>
  <si>
    <t>رافت مفيد العبد منصور</t>
  </si>
  <si>
    <t>شريف جداوي فخري اسماعيل</t>
  </si>
  <si>
    <t>عرفات احمد محمد احمد</t>
  </si>
  <si>
    <t>سعديه شاكر ابراهيم محمد</t>
  </si>
  <si>
    <t>ربيع احمد نورالدين محمد</t>
  </si>
  <si>
    <t>اسحق بطرس جورجيوس</t>
  </si>
  <si>
    <t>ناديه سعيد ابراهيم احمد</t>
  </si>
  <si>
    <t>محمود ممدوح محمود عبدالسلام</t>
  </si>
  <si>
    <t>اسماء نصر الدين عبدالحميد السمان</t>
  </si>
  <si>
    <t>٠١٠٠٠٩٨٤١٥٤</t>
  </si>
  <si>
    <t>٠١٢٢٠٥٧٢٩١٤</t>
  </si>
  <si>
    <t>٠١٠٩١٠٠٧٥١٤</t>
  </si>
  <si>
    <t>٠١٥٥١٨٠٣٢٤١</t>
  </si>
  <si>
    <t>٠١٠٢٥٦٧٣٠٤٨</t>
  </si>
  <si>
    <t>٠١٢٧٢٦٨٠٩٨٠</t>
  </si>
  <si>
    <t>٠١٠١٣٩٧٩٤٩٥</t>
  </si>
  <si>
    <t>٠١٠٠٠٢٣٤١٩٩</t>
  </si>
  <si>
    <t>٠١٢٢٢٧٠١٨٠٨</t>
  </si>
  <si>
    <t>٠١٠٩٨٤٥٣٦٩٤</t>
  </si>
  <si>
    <t>٠١٢٨٣٣١٥٠١٦</t>
  </si>
  <si>
    <t>٠١٠٢٤٤٣٧٩٩١</t>
  </si>
  <si>
    <t>٠١١٥٠٢٩٩٤٩٥</t>
  </si>
  <si>
    <t>٠١١٢٦٥٣٦٦٦٤</t>
  </si>
  <si>
    <t>كرم علي حسين خليل</t>
  </si>
  <si>
    <t>اشرف احمد محمد احمد</t>
  </si>
  <si>
    <t>هديه ابراهيم محمود حمد</t>
  </si>
  <si>
    <t>مني مرعي عبداللطيف ابراهيم</t>
  </si>
  <si>
    <t>رمضان علي عبادي السمان</t>
  </si>
  <si>
    <t>محمد عبدالفتاح امين حمادي</t>
  </si>
  <si>
    <t>صفاء وصفي ملقي يوسف</t>
  </si>
  <si>
    <t>حسين فخري علي يوسف</t>
  </si>
  <si>
    <t>نجلاء رفعت عبد الحميد عبدالحافظ</t>
  </si>
  <si>
    <t>امنه عبدالرازق عشري محمد</t>
  </si>
  <si>
    <t>محمد يسري كامل حماده</t>
  </si>
  <si>
    <t>بلامون عفت ويصا جريس</t>
  </si>
  <si>
    <t>٠١٠٠٩٧٣٧٦٤٦</t>
  </si>
  <si>
    <t>٠١٠٠٢٩٣٧٥٩٥</t>
  </si>
  <si>
    <t>٠١٥٥٠٨٢٤٠٥٩</t>
  </si>
  <si>
    <t>٠١٠٠٦٠٥٥٢٠٧</t>
  </si>
  <si>
    <t>٠١١٥٦٦١٠٧٣٠</t>
  </si>
  <si>
    <t>٠١٠١٥١٠٦٧٦٨</t>
  </si>
  <si>
    <t>٠١٢٢٥٩٩٨١٩٢</t>
  </si>
  <si>
    <t>٠١٠١٧٣٤١٥١٨</t>
  </si>
  <si>
    <t>٠١٠٩٤٤١١٩٢٨</t>
  </si>
  <si>
    <t>٠١٠٢٣٨٢٩١٩٣</t>
  </si>
  <si>
    <t>٠١٠٠٨٧٧٩١٢٢</t>
  </si>
  <si>
    <t>٠١٥٥١٢٤١٧٣٩</t>
  </si>
  <si>
    <t>ورده حسن اسماعيل حسن</t>
  </si>
  <si>
    <t>محمد سلامه عبدالله محمد</t>
  </si>
  <si>
    <t>سلوي ربيع احمد نورالدين</t>
  </si>
  <si>
    <t>احلام حمدي علي محمد</t>
  </si>
  <si>
    <t>مؤمن محمد السيد اسماعيل</t>
  </si>
  <si>
    <t>ربيع محمد علي محمد</t>
  </si>
  <si>
    <t>اماني نصرالدين شرقاوي اسماعيل</t>
  </si>
  <si>
    <t>راشا عباده ابراهيم سلامه</t>
  </si>
  <si>
    <t>ماهر خيري فؤاد عبدالنور</t>
  </si>
  <si>
    <t>مصطفي محمد علي حسين</t>
  </si>
  <si>
    <t>امين يمني امين محمد</t>
  </si>
  <si>
    <t>عبدالحارس محمد ابراهيم احمد</t>
  </si>
  <si>
    <t>عيسي محمد ابراهيم احمد</t>
  </si>
  <si>
    <t>٠١٠٣٣٢٩٨٣٧١</t>
  </si>
  <si>
    <t>٠١١٤٥٤٥٨٣٧١</t>
  </si>
  <si>
    <t>٠١١٥٣٦٧٠١٤٣</t>
  </si>
  <si>
    <t>٠١٠٠٨٨٤٥١٥٦</t>
  </si>
  <si>
    <t>٠١٠٠٨٨٦٧٧٨٦</t>
  </si>
  <si>
    <t>٠١٠٣٢١٩٣٨٧٧</t>
  </si>
  <si>
    <t>٠١٠٣٠٠٤٠٣٨٨</t>
  </si>
  <si>
    <t>٠١٢٠٣٥٦٧٦٥١</t>
  </si>
  <si>
    <t>٠١١٥٣٤٤٢٥٥٩</t>
  </si>
  <si>
    <t>٠١٠٦٥٥٦٨٠٩٥</t>
  </si>
  <si>
    <t>٠١٠٦٥١٩٥١٢٨</t>
  </si>
  <si>
    <t>٠١٠١٧٤٦٧٤٩٣</t>
  </si>
  <si>
    <t>محمد خليل محمود علي</t>
  </si>
  <si>
    <t>محمد عيسوي محمد محمود</t>
  </si>
  <si>
    <t>سوسن محمد احمد حسانين</t>
  </si>
  <si>
    <t>شرقاوي عبدالظاهر نصرالدين عبدالرحيم</t>
  </si>
  <si>
    <t>خالد خلف الله نوبي عبدالعاطي</t>
  </si>
  <si>
    <t>اندرو ايليا شفيق اسطفانوس</t>
  </si>
  <si>
    <t>عادل عز محمد محمود</t>
  </si>
  <si>
    <t>ياسمين سعد علي محمد</t>
  </si>
  <si>
    <t>خالد عبدالوهاب توفيق محمد</t>
  </si>
  <si>
    <t>مصطفي محمد حسين مرسي</t>
  </si>
  <si>
    <t>مختار محمد علي حسين</t>
  </si>
  <si>
    <t>عدليه محمد رسلان عبدالرحمن</t>
  </si>
  <si>
    <t>عبير عبدالناجي طلحه اسماعيل</t>
  </si>
  <si>
    <t>وفاء ماهر احمد محمد</t>
  </si>
  <si>
    <t>٠١٠٦٨٧٥٤٧٣٦</t>
  </si>
  <si>
    <t>٠١٠١٧٧٢٠٩٦٣</t>
  </si>
  <si>
    <t>٠١١٤٨٦٧٣١٨٣</t>
  </si>
  <si>
    <t>٠١٠٦٠٩٨١٧٣٩</t>
  </si>
  <si>
    <t>٠١٠٦٩٢٢٠٧١٠</t>
  </si>
  <si>
    <t>٠١٢٢٠٧٧٥٠١١</t>
  </si>
  <si>
    <t>٠١١٥٣٧٩٥٢٣١</t>
  </si>
  <si>
    <t>٠١٠٠٩١٧٠٠٨٤</t>
  </si>
  <si>
    <t>٠١٠٩٤٥٧٤٦٦٩</t>
  </si>
  <si>
    <t>٠١١٥٦٠٧٠٦١١</t>
  </si>
  <si>
    <t>٠١١٥٣٤٤٠٠٨٣</t>
  </si>
  <si>
    <t>٠١١٤٥٢٥٠٢٣٣</t>
  </si>
  <si>
    <t>٠١٠١١٨٦٥١٣٢</t>
  </si>
  <si>
    <t>٠١٠١١٠٠٩٣٠٤</t>
  </si>
  <si>
    <t>برسوم سعد حكيم رميس</t>
  </si>
  <si>
    <t>شنوده سعد حكيم رميس</t>
  </si>
  <si>
    <t>خالد مصطفي صديق احمد</t>
  </si>
  <si>
    <t>فوزي كيرلص يوحنا جرس</t>
  </si>
  <si>
    <t>فريجه عبدالمنصف علي عبدالرحيم</t>
  </si>
  <si>
    <t>نوره تامر محمود احمد</t>
  </si>
  <si>
    <t>كرم رزيقي فرج شلقامي</t>
  </si>
  <si>
    <t>علاء محمد فاضل شمروخ</t>
  </si>
  <si>
    <t>هويدا رجب احمد حسين</t>
  </si>
  <si>
    <t>بخيته محمد احمد عبدالرحيم</t>
  </si>
  <si>
    <t>محمود عبداللاه محمد سيد</t>
  </si>
  <si>
    <t>فايزه عبدالله عبدالشهيد رزق</t>
  </si>
  <si>
    <t>غاده عرفات محمود حسين</t>
  </si>
  <si>
    <t>ولاء صالح احمد قناوي</t>
  </si>
  <si>
    <t>احمد سمير الصادق محمد</t>
  </si>
  <si>
    <t>عاصم عزت محمد صادق</t>
  </si>
  <si>
    <t>٠١٢٨٣٤١٨٦٩٩</t>
  </si>
  <si>
    <t>٠١٢٧٨٤١٦٢٩٠</t>
  </si>
  <si>
    <t>٠١١١٥٩٧٦٤٣٩</t>
  </si>
  <si>
    <t>٠١١١٢٩٩٤١٩٣</t>
  </si>
  <si>
    <t>٠١٠٩٠٦٤٧٩٩٣</t>
  </si>
  <si>
    <t>٠١٠١٩٦٣٦٦٥٧</t>
  </si>
  <si>
    <t>٠١٠٢٠٧٤٣١٧٠</t>
  </si>
  <si>
    <t>٠١٢٨٥٧٠٠٧٧٢</t>
  </si>
  <si>
    <t>٠١١١٢٥٦٠٨٨٠</t>
  </si>
  <si>
    <t>٠١١١٠٨٤٧٠١٦</t>
  </si>
  <si>
    <t>٠١٠١٤١٩٣٠١٢</t>
  </si>
  <si>
    <t>٠١٢٢٧٦٨٥٨٥١</t>
  </si>
  <si>
    <t>٠١١١٦٥١٨١٤١</t>
  </si>
  <si>
    <t>٠١٠٠٠٧٦٢٨٥٠</t>
  </si>
  <si>
    <t>٠١١٥١٧٧٣٣٢٣</t>
  </si>
  <si>
    <t>محمود عبدالستار ابوالوفا امام</t>
  </si>
  <si>
    <t>عزه محمد فاضل شمروخ</t>
  </si>
  <si>
    <t>فاطمه حسان محمد حسين</t>
  </si>
  <si>
    <t>اسماء حسن دردير محمد</t>
  </si>
  <si>
    <t>٠١٠٩٥٠٤٢١٣١</t>
  </si>
  <si>
    <t>٠١١١٧٥٠٥٧١٨</t>
  </si>
  <si>
    <t>٠١٠٦٧٢٣١٣٥١</t>
  </si>
  <si>
    <t>بنك مصر</t>
  </si>
  <si>
    <t>0238</t>
  </si>
  <si>
    <t>01146526295</t>
  </si>
  <si>
    <t>01011991789</t>
  </si>
  <si>
    <t>2438</t>
  </si>
  <si>
    <t>0097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</si>
</sst>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2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49" fontId="1" fillId="0" borderId="0" xfId="0" applyNumberFormat="1" applyFont="1" applyAlignment="1">
      <alignment readingOrder="1"/>
    </xf>
    <xf numFmtId="49" fontId="1" fillId="0" borderId="0" xfId="0" applyNumberFormat="1" applyFon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6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94"/>
  <sheetViews>
    <sheetView rightToLeft="1" tabSelected="1" topLeftCell="A42" zoomScale="85" zoomScaleNormal="85" workbookViewId="0">
      <selection activeCell="I99" sqref="I99:J112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2" style="5" bestFit="1" customWidth="1"/>
    <col min="6" max="6" width="24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13.33203125" style="9" customWidth="1"/>
    <col min="15" max="15" width="13.6640625" customWidth="1"/>
    <col min="16" max="16" width="20.109375" customWidth="1"/>
  </cols>
  <sheetData>
    <row r="1" spans="1:16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15</v>
      </c>
    </row>
    <row r="2" spans="1:16" x14ac:dyDescent="0.3">
      <c r="A2" s="12">
        <v>26</v>
      </c>
      <c r="B2" s="19">
        <v>2476</v>
      </c>
      <c r="C2" t="s">
        <v>236</v>
      </c>
      <c r="D2" s="11">
        <v>28108182700232</v>
      </c>
      <c r="E2" s="5">
        <v>29000</v>
      </c>
      <c r="F2" s="15" t="str">
        <f t="shared" ref="F2:F33" si="0">CONCATENATE(I2,"-",J2,"-",K2,"-",L2)</f>
        <v>6179-1529-0313-5078</v>
      </c>
      <c r="G2" s="3" t="s">
        <v>250</v>
      </c>
      <c r="H2" t="s">
        <v>217</v>
      </c>
      <c r="I2" s="14" t="s">
        <v>63</v>
      </c>
      <c r="J2" s="14" t="s">
        <v>62</v>
      </c>
      <c r="K2" s="13" t="s">
        <v>4</v>
      </c>
      <c r="L2" s="13" t="s">
        <v>5</v>
      </c>
      <c r="N2" s="16">
        <f t="shared" ref="N2:N33" si="1">LEN(G2)</f>
        <v>11</v>
      </c>
      <c r="O2" t="s">
        <v>373</v>
      </c>
      <c r="P2" t="str">
        <f>CONCATENATE(L2,K2,J2,I2)</f>
        <v>5078031315296179</v>
      </c>
    </row>
    <row r="3" spans="1:16" x14ac:dyDescent="0.3">
      <c r="A3" s="12">
        <v>29</v>
      </c>
      <c r="B3" s="19">
        <v>3139</v>
      </c>
      <c r="C3" t="s">
        <v>239</v>
      </c>
      <c r="D3" s="11">
        <v>26901032700492</v>
      </c>
      <c r="E3" s="5">
        <v>20000</v>
      </c>
      <c r="F3" s="15" t="str">
        <f t="shared" si="0"/>
        <v>7809-9098-0313-5078</v>
      </c>
      <c r="G3" s="3" t="s">
        <v>253</v>
      </c>
      <c r="H3" t="s">
        <v>215</v>
      </c>
      <c r="I3" s="14" t="s">
        <v>69</v>
      </c>
      <c r="J3" s="14" t="s">
        <v>68</v>
      </c>
      <c r="K3" s="13" t="s">
        <v>4</v>
      </c>
      <c r="L3" s="13" t="s">
        <v>5</v>
      </c>
      <c r="N3" s="16">
        <f t="shared" si="1"/>
        <v>11</v>
      </c>
      <c r="O3" t="s">
        <v>373</v>
      </c>
      <c r="P3" t="str">
        <f t="shared" ref="P3:P64" si="2">CONCATENATE(L3,K3,J3,I3)</f>
        <v>5078031390987809</v>
      </c>
    </row>
    <row r="4" spans="1:16" x14ac:dyDescent="0.3">
      <c r="A4" s="12">
        <v>52</v>
      </c>
      <c r="B4" s="19">
        <v>4534</v>
      </c>
      <c r="C4" t="s">
        <v>284</v>
      </c>
      <c r="D4" s="11">
        <v>28608092701402</v>
      </c>
      <c r="E4" s="5">
        <v>20000</v>
      </c>
      <c r="F4" s="15" t="str">
        <f t="shared" si="0"/>
        <v>8406-4813-0313-5078</v>
      </c>
      <c r="G4" s="3" t="s">
        <v>253</v>
      </c>
      <c r="H4" t="s">
        <v>215</v>
      </c>
      <c r="I4" s="14" t="s">
        <v>107</v>
      </c>
      <c r="J4" s="14" t="s">
        <v>106</v>
      </c>
      <c r="K4" s="13" t="s">
        <v>4</v>
      </c>
      <c r="L4" s="13" t="s">
        <v>5</v>
      </c>
      <c r="N4" s="16">
        <f t="shared" si="1"/>
        <v>11</v>
      </c>
      <c r="O4" t="s">
        <v>373</v>
      </c>
      <c r="P4" t="str">
        <f t="shared" si="2"/>
        <v>5078031348138406</v>
      </c>
    </row>
    <row r="5" spans="1:16" x14ac:dyDescent="0.3">
      <c r="A5" s="12">
        <v>85</v>
      </c>
      <c r="B5" s="19">
        <v>5253</v>
      </c>
      <c r="C5" t="s">
        <v>337</v>
      </c>
      <c r="D5" s="11">
        <v>27604282700438</v>
      </c>
      <c r="E5" s="5">
        <v>20000</v>
      </c>
      <c r="F5" s="15" t="str">
        <f t="shared" si="0"/>
        <v>9084-5940-0313-5078</v>
      </c>
      <c r="G5" s="3" t="s">
        <v>353</v>
      </c>
      <c r="H5" t="s">
        <v>216</v>
      </c>
      <c r="I5" s="17" t="s">
        <v>155</v>
      </c>
      <c r="J5" s="17" t="s">
        <v>156</v>
      </c>
      <c r="K5" s="18" t="s">
        <v>4</v>
      </c>
      <c r="L5" s="18" t="s">
        <v>5</v>
      </c>
      <c r="N5" s="16">
        <f t="shared" si="1"/>
        <v>11</v>
      </c>
      <c r="O5" t="s">
        <v>373</v>
      </c>
      <c r="P5" t="str">
        <f t="shared" si="2"/>
        <v>5078031359409084</v>
      </c>
    </row>
    <row r="6" spans="1:16" x14ac:dyDescent="0.3">
      <c r="A6" s="12">
        <v>87</v>
      </c>
      <c r="B6" s="19">
        <v>5255</v>
      </c>
      <c r="C6" t="s">
        <v>339</v>
      </c>
      <c r="D6" s="11">
        <v>27401012701248</v>
      </c>
      <c r="E6" s="5">
        <v>20000</v>
      </c>
      <c r="F6" s="15" t="str">
        <f t="shared" si="0"/>
        <v>7616-4381-0313-5078</v>
      </c>
      <c r="G6" s="3" t="s">
        <v>355</v>
      </c>
      <c r="H6" t="s">
        <v>215</v>
      </c>
      <c r="I6" s="17" t="s">
        <v>159</v>
      </c>
      <c r="J6" s="17" t="s">
        <v>160</v>
      </c>
      <c r="K6" s="18" t="s">
        <v>4</v>
      </c>
      <c r="L6" s="18" t="s">
        <v>5</v>
      </c>
      <c r="N6" s="16">
        <f t="shared" si="1"/>
        <v>11</v>
      </c>
      <c r="O6" t="s">
        <v>373</v>
      </c>
      <c r="P6" t="str">
        <f t="shared" si="2"/>
        <v>5078031343817616</v>
      </c>
    </row>
    <row r="7" spans="1:16" x14ac:dyDescent="0.3">
      <c r="A7" s="12">
        <v>3</v>
      </c>
      <c r="B7" s="19">
        <v>3076</v>
      </c>
      <c r="C7" t="s">
        <v>190</v>
      </c>
      <c r="D7" s="11">
        <v>29108032705078</v>
      </c>
      <c r="E7" s="5">
        <v>12000</v>
      </c>
      <c r="F7" s="15" t="str">
        <f t="shared" si="0"/>
        <v>0436-3410-0313-5078</v>
      </c>
      <c r="G7" s="3" t="s">
        <v>203</v>
      </c>
      <c r="H7" t="s">
        <v>217</v>
      </c>
      <c r="I7" s="14" t="s">
        <v>23</v>
      </c>
      <c r="J7" s="14" t="s">
        <v>22</v>
      </c>
      <c r="K7" s="13" t="s">
        <v>4</v>
      </c>
      <c r="L7" s="13" t="s">
        <v>5</v>
      </c>
      <c r="N7" s="16">
        <f t="shared" si="1"/>
        <v>11</v>
      </c>
      <c r="O7" t="s">
        <v>229</v>
      </c>
      <c r="P7" t="str">
        <f t="shared" si="2"/>
        <v>5078031334100436</v>
      </c>
    </row>
    <row r="8" spans="1:16" x14ac:dyDescent="0.3">
      <c r="A8" s="12">
        <v>4</v>
      </c>
      <c r="B8" s="19">
        <v>3848</v>
      </c>
      <c r="C8" t="s">
        <v>191</v>
      </c>
      <c r="D8" s="11">
        <v>27501042702171</v>
      </c>
      <c r="E8" s="5">
        <v>5000</v>
      </c>
      <c r="F8" s="15" t="str">
        <f t="shared" si="0"/>
        <v>1666-1678-0313-5078</v>
      </c>
      <c r="G8" s="3" t="s">
        <v>204</v>
      </c>
      <c r="H8" t="s">
        <v>215</v>
      </c>
      <c r="I8" s="14" t="s">
        <v>25</v>
      </c>
      <c r="J8" s="14" t="s">
        <v>24</v>
      </c>
      <c r="K8" s="13" t="s">
        <v>4</v>
      </c>
      <c r="L8" s="13" t="s">
        <v>5</v>
      </c>
      <c r="N8" s="16">
        <f t="shared" si="1"/>
        <v>11</v>
      </c>
      <c r="O8" t="s">
        <v>229</v>
      </c>
      <c r="P8" t="str">
        <f t="shared" si="2"/>
        <v>5078031316781666</v>
      </c>
    </row>
    <row r="9" spans="1:16" x14ac:dyDescent="0.3">
      <c r="A9" s="12">
        <v>7</v>
      </c>
      <c r="B9" s="19">
        <v>4387</v>
      </c>
      <c r="C9" t="s">
        <v>193</v>
      </c>
      <c r="D9" s="11">
        <v>29611212700167</v>
      </c>
      <c r="E9" s="5">
        <v>5000</v>
      </c>
      <c r="F9" s="15" t="str">
        <f t="shared" si="0"/>
        <v>8930-7134-0313-5078</v>
      </c>
      <c r="G9" s="3" t="s">
        <v>206</v>
      </c>
      <c r="H9" t="s">
        <v>218</v>
      </c>
      <c r="I9" s="14" t="s">
        <v>29</v>
      </c>
      <c r="J9" s="14" t="s">
        <v>28</v>
      </c>
      <c r="K9" s="13" t="s">
        <v>4</v>
      </c>
      <c r="L9" s="13" t="s">
        <v>5</v>
      </c>
      <c r="N9" s="16">
        <f t="shared" si="1"/>
        <v>11</v>
      </c>
      <c r="O9" t="s">
        <v>229</v>
      </c>
      <c r="P9" t="str">
        <f t="shared" si="2"/>
        <v>5078031371348930</v>
      </c>
    </row>
    <row r="10" spans="1:16" x14ac:dyDescent="0.3">
      <c r="A10" s="12">
        <v>8</v>
      </c>
      <c r="B10" s="19">
        <v>4521</v>
      </c>
      <c r="C10" t="s">
        <v>194</v>
      </c>
      <c r="D10" s="11">
        <v>26906172700583</v>
      </c>
      <c r="E10" s="5">
        <v>15000</v>
      </c>
      <c r="F10" s="15" t="str">
        <f t="shared" si="0"/>
        <v>4639-1080-0313-5078</v>
      </c>
      <c r="G10" s="3" t="s">
        <v>207</v>
      </c>
      <c r="H10" t="s">
        <v>219</v>
      </c>
      <c r="I10" s="14" t="s">
        <v>31</v>
      </c>
      <c r="J10" s="14" t="s">
        <v>30</v>
      </c>
      <c r="K10" s="13" t="s">
        <v>4</v>
      </c>
      <c r="L10" s="13" t="s">
        <v>5</v>
      </c>
      <c r="N10" s="16">
        <f t="shared" si="1"/>
        <v>11</v>
      </c>
      <c r="O10" t="s">
        <v>229</v>
      </c>
      <c r="P10" t="str">
        <f t="shared" si="2"/>
        <v>5078031310804639</v>
      </c>
    </row>
    <row r="11" spans="1:16" x14ac:dyDescent="0.3">
      <c r="A11" s="12">
        <v>19</v>
      </c>
      <c r="B11" s="19">
        <v>5276</v>
      </c>
      <c r="C11" t="s">
        <v>223</v>
      </c>
      <c r="D11" s="11">
        <v>28502012702249</v>
      </c>
      <c r="E11" s="5">
        <v>10000</v>
      </c>
      <c r="F11" s="15" t="str">
        <f t="shared" si="0"/>
        <v>2555-6547-0313-5078</v>
      </c>
      <c r="G11" s="3" t="s">
        <v>225</v>
      </c>
      <c r="H11" t="s">
        <v>228</v>
      </c>
      <c r="I11" s="14" t="s">
        <v>51</v>
      </c>
      <c r="J11" s="14" t="s">
        <v>50</v>
      </c>
      <c r="K11" s="13" t="s">
        <v>4</v>
      </c>
      <c r="L11" s="13" t="s">
        <v>5</v>
      </c>
      <c r="N11" s="16">
        <f t="shared" si="1"/>
        <v>11</v>
      </c>
      <c r="O11" t="s">
        <v>229</v>
      </c>
      <c r="P11" t="str">
        <f t="shared" si="2"/>
        <v>5078031365472555</v>
      </c>
    </row>
    <row r="12" spans="1:16" x14ac:dyDescent="0.3">
      <c r="A12" s="12">
        <v>24</v>
      </c>
      <c r="B12" s="19">
        <v>2314</v>
      </c>
      <c r="C12" t="s">
        <v>234</v>
      </c>
      <c r="D12" s="11">
        <v>28608102700256</v>
      </c>
      <c r="E12" s="5">
        <v>29000</v>
      </c>
      <c r="F12" s="15" t="str">
        <f t="shared" si="0"/>
        <v>2340-2314-0313-5078</v>
      </c>
      <c r="G12" s="3" t="s">
        <v>248</v>
      </c>
      <c r="H12" t="s">
        <v>218</v>
      </c>
      <c r="I12" s="14" t="s">
        <v>59</v>
      </c>
      <c r="J12" s="14" t="s">
        <v>58</v>
      </c>
      <c r="K12" s="13" t="s">
        <v>4</v>
      </c>
      <c r="L12" s="13" t="s">
        <v>5</v>
      </c>
      <c r="N12" s="16">
        <f t="shared" si="1"/>
        <v>11</v>
      </c>
      <c r="O12" t="s">
        <v>373</v>
      </c>
      <c r="P12" t="str">
        <f t="shared" si="2"/>
        <v>5078031323142340</v>
      </c>
    </row>
    <row r="13" spans="1:16" x14ac:dyDescent="0.3">
      <c r="A13" s="12">
        <v>28</v>
      </c>
      <c r="B13" s="19">
        <v>2892</v>
      </c>
      <c r="C13" t="s">
        <v>238</v>
      </c>
      <c r="D13" s="11">
        <v>26108292701148</v>
      </c>
      <c r="E13" s="5">
        <v>15000</v>
      </c>
      <c r="F13" s="15" t="str">
        <f t="shared" si="0"/>
        <v>6631-9995-0313-5078</v>
      </c>
      <c r="G13" s="3" t="s">
        <v>252</v>
      </c>
      <c r="H13" t="s">
        <v>216</v>
      </c>
      <c r="I13" s="14" t="s">
        <v>67</v>
      </c>
      <c r="J13" s="14" t="s">
        <v>66</v>
      </c>
      <c r="K13" s="13" t="s">
        <v>4</v>
      </c>
      <c r="L13" s="13" t="s">
        <v>5</v>
      </c>
      <c r="N13" s="16">
        <f t="shared" si="1"/>
        <v>11</v>
      </c>
      <c r="O13" t="s">
        <v>373</v>
      </c>
      <c r="P13" t="str">
        <f t="shared" si="2"/>
        <v>5078031399956631</v>
      </c>
    </row>
    <row r="14" spans="1:16" x14ac:dyDescent="0.3">
      <c r="A14" s="12">
        <v>51</v>
      </c>
      <c r="B14" s="19">
        <v>4503</v>
      </c>
      <c r="C14" t="s">
        <v>283</v>
      </c>
      <c r="D14" s="11">
        <v>29703172701671</v>
      </c>
      <c r="E14" s="5">
        <v>29000</v>
      </c>
      <c r="F14" s="15" t="str">
        <f t="shared" si="0"/>
        <v>5247-5181-0313-5078</v>
      </c>
      <c r="G14" s="3" t="s">
        <v>296</v>
      </c>
      <c r="H14" t="s">
        <v>216</v>
      </c>
      <c r="I14" s="14" t="s">
        <v>105</v>
      </c>
      <c r="J14" s="14" t="s">
        <v>104</v>
      </c>
      <c r="K14" s="13" t="s">
        <v>4</v>
      </c>
      <c r="L14" s="13" t="s">
        <v>5</v>
      </c>
      <c r="N14" s="16">
        <f t="shared" si="1"/>
        <v>11</v>
      </c>
      <c r="O14" t="s">
        <v>373</v>
      </c>
      <c r="P14" t="str">
        <f t="shared" si="2"/>
        <v>5078031351815247</v>
      </c>
    </row>
    <row r="15" spans="1:16" x14ac:dyDescent="0.3">
      <c r="A15" s="12">
        <v>54</v>
      </c>
      <c r="B15" s="19">
        <v>4593</v>
      </c>
      <c r="C15" t="s">
        <v>285</v>
      </c>
      <c r="D15" s="11">
        <v>28111163300101</v>
      </c>
      <c r="E15" s="5">
        <v>15000</v>
      </c>
      <c r="F15" s="15" t="str">
        <f t="shared" si="0"/>
        <v>8301-1005-0313-5078</v>
      </c>
      <c r="G15" s="3" t="s">
        <v>297</v>
      </c>
      <c r="H15" t="s">
        <v>216</v>
      </c>
      <c r="I15" s="14" t="s">
        <v>109</v>
      </c>
      <c r="J15" s="14" t="s">
        <v>108</v>
      </c>
      <c r="K15" s="13" t="s">
        <v>4</v>
      </c>
      <c r="L15" s="13" t="s">
        <v>5</v>
      </c>
      <c r="N15" s="16">
        <f t="shared" si="1"/>
        <v>11</v>
      </c>
      <c r="O15" t="s">
        <v>373</v>
      </c>
      <c r="P15" t="str">
        <f t="shared" si="2"/>
        <v>5078031310058301</v>
      </c>
    </row>
    <row r="16" spans="1:16" x14ac:dyDescent="0.3">
      <c r="A16" s="12">
        <v>59</v>
      </c>
      <c r="B16" s="19">
        <v>5219</v>
      </c>
      <c r="C16" t="s">
        <v>290</v>
      </c>
      <c r="D16" s="11">
        <v>28501192701915</v>
      </c>
      <c r="E16" s="5">
        <v>20000</v>
      </c>
      <c r="F16" s="15" t="str">
        <f t="shared" si="0"/>
        <v>6084-1572-0313-5078</v>
      </c>
      <c r="G16" s="3" t="s">
        <v>302</v>
      </c>
      <c r="H16" t="s">
        <v>216</v>
      </c>
      <c r="I16" s="14" t="s">
        <v>117</v>
      </c>
      <c r="J16" s="14" t="s">
        <v>116</v>
      </c>
      <c r="K16" s="13" t="s">
        <v>4</v>
      </c>
      <c r="L16" s="13" t="s">
        <v>5</v>
      </c>
      <c r="N16" s="16">
        <f t="shared" si="1"/>
        <v>11</v>
      </c>
      <c r="O16" t="s">
        <v>373</v>
      </c>
      <c r="P16" t="str">
        <f t="shared" si="2"/>
        <v>5078031315726084</v>
      </c>
    </row>
    <row r="17" spans="1:16" x14ac:dyDescent="0.3">
      <c r="A17" s="12">
        <v>63</v>
      </c>
      <c r="B17" s="19">
        <v>5223</v>
      </c>
      <c r="C17" t="s">
        <v>292</v>
      </c>
      <c r="D17" s="11">
        <v>28901112701292</v>
      </c>
      <c r="E17" s="5">
        <v>20000</v>
      </c>
      <c r="F17" s="15" t="str">
        <f t="shared" si="0"/>
        <v>9843-8672-0313-5078</v>
      </c>
      <c r="G17" s="3" t="s">
        <v>304</v>
      </c>
      <c r="H17" t="s">
        <v>219</v>
      </c>
      <c r="I17" s="14" t="s">
        <v>120</v>
      </c>
      <c r="J17" s="14" t="s">
        <v>17</v>
      </c>
      <c r="K17" s="13" t="s">
        <v>4</v>
      </c>
      <c r="L17" s="13" t="s">
        <v>5</v>
      </c>
      <c r="N17" s="16">
        <f t="shared" si="1"/>
        <v>11</v>
      </c>
      <c r="O17" t="s">
        <v>373</v>
      </c>
      <c r="P17" t="str">
        <f t="shared" si="2"/>
        <v>5078031386729843</v>
      </c>
    </row>
    <row r="18" spans="1:16" x14ac:dyDescent="0.3">
      <c r="A18" s="12">
        <v>70</v>
      </c>
      <c r="B18" s="19">
        <v>5230</v>
      </c>
      <c r="C18" t="s">
        <v>310</v>
      </c>
      <c r="D18" s="11">
        <v>26912152701435</v>
      </c>
      <c r="E18" s="5">
        <v>20000</v>
      </c>
      <c r="F18" s="15" t="str">
        <f t="shared" si="0"/>
        <v>5331-6566-0313-5078</v>
      </c>
      <c r="G18" s="3" t="s">
        <v>324</v>
      </c>
      <c r="H18" t="s">
        <v>218</v>
      </c>
      <c r="I18" s="14" t="s">
        <v>132</v>
      </c>
      <c r="J18" s="14" t="s">
        <v>131</v>
      </c>
      <c r="K18" s="13" t="s">
        <v>4</v>
      </c>
      <c r="L18" s="13" t="s">
        <v>5</v>
      </c>
      <c r="N18" s="16">
        <f t="shared" si="1"/>
        <v>11</v>
      </c>
      <c r="O18" t="s">
        <v>373</v>
      </c>
      <c r="P18" t="str">
        <f t="shared" si="2"/>
        <v>5078031365665331</v>
      </c>
    </row>
    <row r="19" spans="1:16" x14ac:dyDescent="0.3">
      <c r="A19" s="12">
        <v>74</v>
      </c>
      <c r="B19" s="19">
        <v>5236</v>
      </c>
      <c r="C19" t="s">
        <v>314</v>
      </c>
      <c r="D19" s="11">
        <v>30107072701864</v>
      </c>
      <c r="E19" s="5">
        <v>20000</v>
      </c>
      <c r="F19" s="15" t="str">
        <f t="shared" si="0"/>
        <v>0380-8266-0313-5078</v>
      </c>
      <c r="G19" s="3" t="s">
        <v>328</v>
      </c>
      <c r="H19" t="s">
        <v>220</v>
      </c>
      <c r="I19" s="14" t="s">
        <v>139</v>
      </c>
      <c r="J19" s="14" t="s">
        <v>138</v>
      </c>
      <c r="K19" s="13" t="s">
        <v>4</v>
      </c>
      <c r="L19" s="13" t="s">
        <v>5</v>
      </c>
      <c r="N19" s="16">
        <f t="shared" si="1"/>
        <v>11</v>
      </c>
      <c r="O19" t="s">
        <v>373</v>
      </c>
      <c r="P19" t="str">
        <f t="shared" si="2"/>
        <v>5078031382660380</v>
      </c>
    </row>
    <row r="20" spans="1:16" x14ac:dyDescent="0.3">
      <c r="A20" s="12">
        <v>75</v>
      </c>
      <c r="B20" s="19">
        <v>5237</v>
      </c>
      <c r="C20" t="s">
        <v>315</v>
      </c>
      <c r="D20" s="11">
        <v>30006212700412</v>
      </c>
      <c r="E20" s="5">
        <v>15000</v>
      </c>
      <c r="F20" s="15" t="str">
        <f t="shared" si="0"/>
        <v>1114-3631-0313-5078</v>
      </c>
      <c r="G20" s="3" t="s">
        <v>329</v>
      </c>
      <c r="H20" t="s">
        <v>220</v>
      </c>
      <c r="I20" s="14" t="s">
        <v>44</v>
      </c>
      <c r="J20" s="14" t="s">
        <v>140</v>
      </c>
      <c r="K20" s="13" t="s">
        <v>4</v>
      </c>
      <c r="L20" s="13" t="s">
        <v>5</v>
      </c>
      <c r="N20" s="16">
        <f t="shared" si="1"/>
        <v>11</v>
      </c>
      <c r="O20" t="s">
        <v>373</v>
      </c>
      <c r="P20" t="str">
        <f t="shared" si="2"/>
        <v>5078031336311114</v>
      </c>
    </row>
    <row r="21" spans="1:16" x14ac:dyDescent="0.3">
      <c r="A21" s="12">
        <v>81</v>
      </c>
      <c r="B21" s="19">
        <v>5247</v>
      </c>
      <c r="C21" t="s">
        <v>319</v>
      </c>
      <c r="D21" s="11">
        <v>28501172701102</v>
      </c>
      <c r="E21" s="5">
        <v>20000</v>
      </c>
      <c r="F21" s="15" t="str">
        <f t="shared" si="0"/>
        <v>7253-1625-0313-5078</v>
      </c>
      <c r="G21" s="3" t="s">
        <v>333</v>
      </c>
      <c r="H21" t="s">
        <v>215</v>
      </c>
      <c r="I21" s="17" t="s">
        <v>147</v>
      </c>
      <c r="J21" s="17" t="s">
        <v>148</v>
      </c>
      <c r="K21" s="18" t="s">
        <v>4</v>
      </c>
      <c r="L21" s="18" t="s">
        <v>5</v>
      </c>
      <c r="N21" s="16">
        <f t="shared" si="1"/>
        <v>11</v>
      </c>
      <c r="O21" t="s">
        <v>373</v>
      </c>
      <c r="P21" t="str">
        <f t="shared" si="2"/>
        <v>5078031316257253</v>
      </c>
    </row>
    <row r="22" spans="1:16" x14ac:dyDescent="0.3">
      <c r="A22" s="12">
        <v>91</v>
      </c>
      <c r="B22" s="19">
        <v>5259</v>
      </c>
      <c r="C22" t="s">
        <v>343</v>
      </c>
      <c r="D22" s="11">
        <v>28509112700922</v>
      </c>
      <c r="E22" s="5">
        <v>20000</v>
      </c>
      <c r="F22" s="15" t="str">
        <f t="shared" si="0"/>
        <v>4788-8472-0313-5078</v>
      </c>
      <c r="G22" s="3" t="s">
        <v>359</v>
      </c>
      <c r="H22" t="s">
        <v>216</v>
      </c>
      <c r="I22" s="17" t="s">
        <v>167</v>
      </c>
      <c r="J22" s="17" t="s">
        <v>168</v>
      </c>
      <c r="K22" s="18" t="s">
        <v>4</v>
      </c>
      <c r="L22" s="18" t="s">
        <v>5</v>
      </c>
      <c r="N22" s="16">
        <f t="shared" si="1"/>
        <v>11</v>
      </c>
      <c r="O22" t="s">
        <v>373</v>
      </c>
      <c r="P22" t="str">
        <f t="shared" si="2"/>
        <v>5078031384724788</v>
      </c>
    </row>
    <row r="23" spans="1:16" x14ac:dyDescent="0.3">
      <c r="A23" s="12">
        <v>94</v>
      </c>
      <c r="B23" s="19">
        <v>5262</v>
      </c>
      <c r="C23" t="s">
        <v>346</v>
      </c>
      <c r="D23" s="11">
        <v>26907282700267</v>
      </c>
      <c r="E23" s="5">
        <v>20000</v>
      </c>
      <c r="F23" s="15" t="str">
        <f t="shared" si="0"/>
        <v>7347-8511-0313-5078</v>
      </c>
      <c r="G23" s="3" t="s">
        <v>362</v>
      </c>
      <c r="H23" t="s">
        <v>219</v>
      </c>
      <c r="I23" s="17" t="s">
        <v>171</v>
      </c>
      <c r="J23" s="17" t="s">
        <v>172</v>
      </c>
      <c r="K23" s="18" t="s">
        <v>4</v>
      </c>
      <c r="L23" s="18" t="s">
        <v>5</v>
      </c>
      <c r="N23" s="16">
        <f t="shared" si="1"/>
        <v>11</v>
      </c>
      <c r="O23" t="s">
        <v>373</v>
      </c>
      <c r="P23" t="str">
        <f t="shared" si="2"/>
        <v>5078031385117347</v>
      </c>
    </row>
    <row r="24" spans="1:16" x14ac:dyDescent="0.3">
      <c r="A24" s="12">
        <v>96</v>
      </c>
      <c r="B24" s="19">
        <v>5264</v>
      </c>
      <c r="C24" t="s">
        <v>348</v>
      </c>
      <c r="D24" s="11">
        <v>29912142700105</v>
      </c>
      <c r="E24" s="5">
        <v>20000</v>
      </c>
      <c r="F24" s="15" t="str">
        <f t="shared" si="0"/>
        <v>5269-5812-0313-5078</v>
      </c>
      <c r="G24" s="3" t="s">
        <v>364</v>
      </c>
      <c r="H24" t="s">
        <v>215</v>
      </c>
      <c r="I24" s="17" t="s">
        <v>175</v>
      </c>
      <c r="J24" s="17" t="s">
        <v>176</v>
      </c>
      <c r="K24" s="18" t="s">
        <v>4</v>
      </c>
      <c r="L24" s="18" t="s">
        <v>5</v>
      </c>
      <c r="N24" s="16">
        <f t="shared" si="1"/>
        <v>11</v>
      </c>
      <c r="O24" t="s">
        <v>373</v>
      </c>
      <c r="P24" t="str">
        <f t="shared" si="2"/>
        <v>5078031358125269</v>
      </c>
    </row>
    <row r="25" spans="1:16" x14ac:dyDescent="0.3">
      <c r="A25" s="12">
        <v>20</v>
      </c>
      <c r="B25" s="19">
        <v>70</v>
      </c>
      <c r="C25" t="s">
        <v>230</v>
      </c>
      <c r="D25" s="11">
        <v>26907052701116</v>
      </c>
      <c r="E25" s="5">
        <v>20000</v>
      </c>
      <c r="F25" s="15" t="str">
        <f t="shared" si="0"/>
        <v>2603-2209-0313-5078</v>
      </c>
      <c r="G25" s="3" t="s">
        <v>244</v>
      </c>
      <c r="H25" t="s">
        <v>219</v>
      </c>
      <c r="I25" s="14" t="s">
        <v>53</v>
      </c>
      <c r="J25" s="14" t="s">
        <v>52</v>
      </c>
      <c r="K25" s="13" t="s">
        <v>4</v>
      </c>
      <c r="L25" s="13" t="s">
        <v>5</v>
      </c>
      <c r="N25" s="16">
        <f t="shared" si="1"/>
        <v>11</v>
      </c>
      <c r="O25" t="s">
        <v>373</v>
      </c>
      <c r="P25" t="str">
        <f t="shared" si="2"/>
        <v>5078031322092603</v>
      </c>
    </row>
    <row r="26" spans="1:16" x14ac:dyDescent="0.3">
      <c r="A26" s="12">
        <v>22</v>
      </c>
      <c r="B26" s="19">
        <v>913</v>
      </c>
      <c r="C26" t="s">
        <v>232</v>
      </c>
      <c r="D26" s="11">
        <v>27202032700563</v>
      </c>
      <c r="E26" s="5">
        <v>15000</v>
      </c>
      <c r="F26" s="15" t="str">
        <f t="shared" si="0"/>
        <v>7956-2201-0313-5078</v>
      </c>
      <c r="G26" s="3" t="s">
        <v>246</v>
      </c>
      <c r="H26" t="s">
        <v>217</v>
      </c>
      <c r="I26" s="14" t="s">
        <v>55</v>
      </c>
      <c r="J26" s="14" t="s">
        <v>54</v>
      </c>
      <c r="K26" s="13" t="s">
        <v>4</v>
      </c>
      <c r="L26" s="13" t="s">
        <v>5</v>
      </c>
      <c r="N26" s="16">
        <f t="shared" si="1"/>
        <v>11</v>
      </c>
      <c r="O26" t="s">
        <v>373</v>
      </c>
      <c r="P26" t="str">
        <f t="shared" si="2"/>
        <v>5078031322017956</v>
      </c>
    </row>
    <row r="27" spans="1:16" x14ac:dyDescent="0.3">
      <c r="A27" s="12">
        <v>25</v>
      </c>
      <c r="B27" s="19">
        <v>2381</v>
      </c>
      <c r="C27" t="s">
        <v>235</v>
      </c>
      <c r="D27" s="11">
        <v>26803102700396</v>
      </c>
      <c r="E27" s="5">
        <v>40000</v>
      </c>
      <c r="F27" s="15" t="str">
        <f t="shared" si="0"/>
        <v>8247-5482-0313-5078</v>
      </c>
      <c r="G27" s="3" t="s">
        <v>249</v>
      </c>
      <c r="H27" t="s">
        <v>220</v>
      </c>
      <c r="I27" s="14" t="s">
        <v>61</v>
      </c>
      <c r="J27" s="14" t="s">
        <v>60</v>
      </c>
      <c r="K27" s="13" t="s">
        <v>4</v>
      </c>
      <c r="L27" s="13" t="s">
        <v>5</v>
      </c>
      <c r="N27" s="16">
        <f t="shared" si="1"/>
        <v>11</v>
      </c>
      <c r="O27" t="s">
        <v>373</v>
      </c>
      <c r="P27" t="str">
        <f t="shared" si="2"/>
        <v>5078031354828247</v>
      </c>
    </row>
    <row r="28" spans="1:16" x14ac:dyDescent="0.3">
      <c r="A28" s="12">
        <v>27</v>
      </c>
      <c r="B28" s="19">
        <v>2554</v>
      </c>
      <c r="C28" t="s">
        <v>237</v>
      </c>
      <c r="D28" s="11">
        <v>27906102700695</v>
      </c>
      <c r="E28" s="5">
        <v>15000</v>
      </c>
      <c r="F28" s="15" t="str">
        <f t="shared" si="0"/>
        <v>3628-0715-0313-5078</v>
      </c>
      <c r="G28" s="3" t="s">
        <v>251</v>
      </c>
      <c r="H28" t="s">
        <v>217</v>
      </c>
      <c r="I28" s="14" t="s">
        <v>65</v>
      </c>
      <c r="J28" s="14" t="s">
        <v>64</v>
      </c>
      <c r="K28" s="13" t="s">
        <v>4</v>
      </c>
      <c r="L28" s="13" t="s">
        <v>5</v>
      </c>
      <c r="N28" s="16">
        <f t="shared" si="1"/>
        <v>11</v>
      </c>
      <c r="O28" t="s">
        <v>373</v>
      </c>
      <c r="P28" t="str">
        <f t="shared" si="2"/>
        <v>5078031307153628</v>
      </c>
    </row>
    <row r="29" spans="1:16" x14ac:dyDescent="0.3">
      <c r="A29" s="12">
        <v>31</v>
      </c>
      <c r="B29" s="19">
        <v>3576</v>
      </c>
      <c r="C29" t="s">
        <v>241</v>
      </c>
      <c r="D29" s="11">
        <v>27110012702266</v>
      </c>
      <c r="E29" s="5">
        <v>20000</v>
      </c>
      <c r="F29" s="15" t="str">
        <f t="shared" si="0"/>
        <v>9888-5641-0313-5078</v>
      </c>
      <c r="G29" s="3" t="s">
        <v>255</v>
      </c>
      <c r="H29" t="s">
        <v>219</v>
      </c>
      <c r="I29" s="14" t="s">
        <v>73</v>
      </c>
      <c r="J29" s="14" t="s">
        <v>72</v>
      </c>
      <c r="K29" s="13" t="s">
        <v>4</v>
      </c>
      <c r="L29" s="13" t="s">
        <v>5</v>
      </c>
      <c r="N29" s="16">
        <f t="shared" si="1"/>
        <v>11</v>
      </c>
      <c r="O29" t="s">
        <v>373</v>
      </c>
      <c r="P29" t="str">
        <f t="shared" si="2"/>
        <v>5078031356419888</v>
      </c>
    </row>
    <row r="30" spans="1:16" x14ac:dyDescent="0.3">
      <c r="A30" s="12">
        <v>33</v>
      </c>
      <c r="B30" s="19">
        <v>3615</v>
      </c>
      <c r="C30" t="s">
        <v>243</v>
      </c>
      <c r="D30" s="11">
        <v>29001302700848</v>
      </c>
      <c r="E30" s="5">
        <v>50000</v>
      </c>
      <c r="F30" s="15" t="str">
        <f t="shared" si="0"/>
        <v>4324-3342-0313-5078</v>
      </c>
      <c r="G30" s="3" t="s">
        <v>257</v>
      </c>
      <c r="H30" t="s">
        <v>216</v>
      </c>
      <c r="I30" s="14" t="s">
        <v>77</v>
      </c>
      <c r="J30" s="14" t="s">
        <v>76</v>
      </c>
      <c r="K30" s="13" t="s">
        <v>4</v>
      </c>
      <c r="L30" s="13" t="s">
        <v>5</v>
      </c>
      <c r="N30" s="16">
        <f t="shared" si="1"/>
        <v>11</v>
      </c>
      <c r="O30" t="s">
        <v>373</v>
      </c>
      <c r="P30" t="str">
        <f t="shared" si="2"/>
        <v>5078031333424324</v>
      </c>
    </row>
    <row r="31" spans="1:16" x14ac:dyDescent="0.3">
      <c r="A31" s="12">
        <v>35</v>
      </c>
      <c r="B31" s="19">
        <v>3813</v>
      </c>
      <c r="C31" t="s">
        <v>258</v>
      </c>
      <c r="D31" s="11">
        <v>27607202702035</v>
      </c>
      <c r="E31" s="5">
        <v>20000</v>
      </c>
      <c r="F31" s="15" t="str">
        <f t="shared" si="0"/>
        <v>3968-4699-0313-5078</v>
      </c>
      <c r="G31" s="3" t="s">
        <v>270</v>
      </c>
      <c r="H31" t="s">
        <v>218</v>
      </c>
      <c r="I31" s="14" t="s">
        <v>79</v>
      </c>
      <c r="J31" s="14" t="s">
        <v>78</v>
      </c>
      <c r="K31" s="13" t="s">
        <v>4</v>
      </c>
      <c r="L31" s="13" t="s">
        <v>5</v>
      </c>
      <c r="N31" s="16">
        <f t="shared" si="1"/>
        <v>11</v>
      </c>
      <c r="O31" t="s">
        <v>373</v>
      </c>
      <c r="P31" t="str">
        <f t="shared" si="2"/>
        <v>5078031346993968</v>
      </c>
    </row>
    <row r="32" spans="1:16" x14ac:dyDescent="0.3">
      <c r="A32" s="12">
        <v>38</v>
      </c>
      <c r="B32" s="19">
        <v>3883</v>
      </c>
      <c r="C32" t="s">
        <v>259</v>
      </c>
      <c r="D32" s="11">
        <v>27110272700194</v>
      </c>
      <c r="E32" s="5">
        <v>15000</v>
      </c>
      <c r="F32" s="15" t="str">
        <f t="shared" si="0"/>
        <v>9834-1082-0313-5078</v>
      </c>
      <c r="G32" s="3" t="s">
        <v>271</v>
      </c>
      <c r="H32" t="s">
        <v>217</v>
      </c>
      <c r="I32" s="14" t="s">
        <v>81</v>
      </c>
      <c r="J32" s="14" t="s">
        <v>80</v>
      </c>
      <c r="K32" s="13" t="s">
        <v>4</v>
      </c>
      <c r="L32" s="13" t="s">
        <v>5</v>
      </c>
      <c r="N32" s="16">
        <f t="shared" si="1"/>
        <v>11</v>
      </c>
      <c r="O32" t="s">
        <v>373</v>
      </c>
      <c r="P32" t="str">
        <f t="shared" si="2"/>
        <v>5078031310829834</v>
      </c>
    </row>
    <row r="33" spans="1:16" x14ac:dyDescent="0.3">
      <c r="A33" s="12">
        <v>39</v>
      </c>
      <c r="B33" s="19">
        <v>3926</v>
      </c>
      <c r="C33" t="s">
        <v>260</v>
      </c>
      <c r="D33" s="11">
        <v>27303292701645</v>
      </c>
      <c r="E33" s="5">
        <v>29000</v>
      </c>
      <c r="F33" s="15" t="str">
        <f t="shared" si="0"/>
        <v>8868-4921-0313-5078</v>
      </c>
      <c r="G33" s="3" t="s">
        <v>272</v>
      </c>
      <c r="H33" t="s">
        <v>219</v>
      </c>
      <c r="I33" s="14" t="s">
        <v>83</v>
      </c>
      <c r="J33" s="14" t="s">
        <v>82</v>
      </c>
      <c r="K33" s="13" t="s">
        <v>4</v>
      </c>
      <c r="L33" s="13" t="s">
        <v>5</v>
      </c>
      <c r="N33" s="16">
        <f t="shared" si="1"/>
        <v>11</v>
      </c>
      <c r="O33" t="s">
        <v>373</v>
      </c>
      <c r="P33" t="str">
        <f t="shared" si="2"/>
        <v>5078031349218868</v>
      </c>
    </row>
    <row r="34" spans="1:16" x14ac:dyDescent="0.3">
      <c r="A34" s="12">
        <v>40</v>
      </c>
      <c r="B34" s="19">
        <v>3961</v>
      </c>
      <c r="C34" t="s">
        <v>261</v>
      </c>
      <c r="D34" s="11">
        <v>28211261900064</v>
      </c>
      <c r="E34" s="5">
        <v>20000</v>
      </c>
      <c r="F34" s="15" t="str">
        <f t="shared" ref="F34:F63" si="3">CONCATENATE(I34,"-",J34,"-",K34,"-",L34)</f>
        <v>1617-8293-0313-5078</v>
      </c>
      <c r="G34" s="3" t="s">
        <v>273</v>
      </c>
      <c r="H34" t="s">
        <v>219</v>
      </c>
      <c r="I34" s="14" t="s">
        <v>85</v>
      </c>
      <c r="J34" s="14" t="s">
        <v>84</v>
      </c>
      <c r="K34" s="13" t="s">
        <v>4</v>
      </c>
      <c r="L34" s="13" t="s">
        <v>5</v>
      </c>
      <c r="N34" s="16">
        <f t="shared" ref="N34:N63" si="4">LEN(G34)</f>
        <v>11</v>
      </c>
      <c r="O34" t="s">
        <v>373</v>
      </c>
      <c r="P34" t="str">
        <f t="shared" si="2"/>
        <v>5078031382931617</v>
      </c>
    </row>
    <row r="35" spans="1:16" x14ac:dyDescent="0.3">
      <c r="A35" s="12">
        <v>41</v>
      </c>
      <c r="B35" s="19">
        <v>4002</v>
      </c>
      <c r="C35" t="s">
        <v>262</v>
      </c>
      <c r="D35" s="11">
        <v>29403262701715</v>
      </c>
      <c r="E35" s="5">
        <v>25000</v>
      </c>
      <c r="F35" s="15" t="str">
        <f t="shared" si="3"/>
        <v>8087-5626-0313-5078</v>
      </c>
      <c r="G35" s="3" t="s">
        <v>274</v>
      </c>
      <c r="H35" t="s">
        <v>216</v>
      </c>
      <c r="I35" s="14" t="s">
        <v>87</v>
      </c>
      <c r="J35" s="14" t="s">
        <v>86</v>
      </c>
      <c r="K35" s="13" t="s">
        <v>4</v>
      </c>
      <c r="L35" s="13" t="s">
        <v>5</v>
      </c>
      <c r="N35" s="16">
        <f t="shared" si="4"/>
        <v>11</v>
      </c>
      <c r="O35" t="s">
        <v>373</v>
      </c>
      <c r="P35" t="str">
        <f t="shared" si="2"/>
        <v>5078031356268087</v>
      </c>
    </row>
    <row r="36" spans="1:16" x14ac:dyDescent="0.3">
      <c r="A36" s="12">
        <v>46</v>
      </c>
      <c r="B36" s="19">
        <v>4429</v>
      </c>
      <c r="C36" t="s">
        <v>266</v>
      </c>
      <c r="D36" s="11">
        <v>28207202700381</v>
      </c>
      <c r="E36" s="5">
        <v>29000</v>
      </c>
      <c r="F36" s="15" t="str">
        <f t="shared" si="3"/>
        <v>1165-4603-0313-5078</v>
      </c>
      <c r="G36" s="3" t="s">
        <v>278</v>
      </c>
      <c r="H36" t="s">
        <v>215</v>
      </c>
      <c r="I36" s="14" t="s">
        <v>95</v>
      </c>
      <c r="J36" s="14" t="s">
        <v>94</v>
      </c>
      <c r="K36" s="13" t="s">
        <v>4</v>
      </c>
      <c r="L36" s="13" t="s">
        <v>5</v>
      </c>
      <c r="N36" s="16">
        <f t="shared" si="4"/>
        <v>11</v>
      </c>
      <c r="O36" t="s">
        <v>373</v>
      </c>
      <c r="P36" t="str">
        <f t="shared" si="2"/>
        <v>5078031346031165</v>
      </c>
    </row>
    <row r="37" spans="1:16" x14ac:dyDescent="0.3">
      <c r="A37" s="12">
        <v>47</v>
      </c>
      <c r="B37" s="19">
        <v>4437</v>
      </c>
      <c r="C37" t="s">
        <v>267</v>
      </c>
      <c r="D37" s="11">
        <v>27809112700809</v>
      </c>
      <c r="E37" s="5">
        <v>15000</v>
      </c>
      <c r="F37" s="15" t="str">
        <f t="shared" si="3"/>
        <v>1263-8704-0313-5078</v>
      </c>
      <c r="G37" s="3" t="s">
        <v>279</v>
      </c>
      <c r="H37" t="s">
        <v>215</v>
      </c>
      <c r="I37" s="14" t="s">
        <v>97</v>
      </c>
      <c r="J37" s="14" t="s">
        <v>96</v>
      </c>
      <c r="K37" s="13" t="s">
        <v>4</v>
      </c>
      <c r="L37" s="13" t="s">
        <v>5</v>
      </c>
      <c r="N37" s="16">
        <f t="shared" si="4"/>
        <v>11</v>
      </c>
      <c r="O37" t="s">
        <v>373</v>
      </c>
      <c r="P37" t="str">
        <f t="shared" si="2"/>
        <v>5078031387041263</v>
      </c>
    </row>
    <row r="38" spans="1:16" x14ac:dyDescent="0.3">
      <c r="A38" s="12">
        <v>48</v>
      </c>
      <c r="B38" s="19">
        <v>4476</v>
      </c>
      <c r="C38" t="s">
        <v>268</v>
      </c>
      <c r="D38" s="11">
        <v>28901152703174</v>
      </c>
      <c r="E38" s="5">
        <v>20000</v>
      </c>
      <c r="F38" s="15" t="str">
        <f t="shared" si="3"/>
        <v>8571-4903-0313-5078</v>
      </c>
      <c r="G38" s="3" t="s">
        <v>280</v>
      </c>
      <c r="H38" t="s">
        <v>219</v>
      </c>
      <c r="I38" s="14" t="s">
        <v>99</v>
      </c>
      <c r="J38" s="14" t="s">
        <v>98</v>
      </c>
      <c r="K38" s="13" t="s">
        <v>4</v>
      </c>
      <c r="L38" s="13" t="s">
        <v>5</v>
      </c>
      <c r="N38" s="16">
        <f t="shared" si="4"/>
        <v>11</v>
      </c>
      <c r="O38" t="s">
        <v>373</v>
      </c>
      <c r="P38" t="str">
        <f t="shared" si="2"/>
        <v>5078031349038571</v>
      </c>
    </row>
    <row r="39" spans="1:16" x14ac:dyDescent="0.3">
      <c r="A39" s="12">
        <v>64</v>
      </c>
      <c r="B39" s="19">
        <v>5224</v>
      </c>
      <c r="C39" t="s">
        <v>293</v>
      </c>
      <c r="D39" s="11">
        <v>27203112701311</v>
      </c>
      <c r="E39" s="5">
        <v>15000</v>
      </c>
      <c r="F39" s="15" t="str">
        <f t="shared" si="3"/>
        <v>3863-8050-0313-5078</v>
      </c>
      <c r="G39" s="3" t="s">
        <v>305</v>
      </c>
      <c r="H39" t="s">
        <v>219</v>
      </c>
      <c r="I39" s="14" t="s">
        <v>122</v>
      </c>
      <c r="J39" s="14" t="s">
        <v>121</v>
      </c>
      <c r="K39" s="13" t="s">
        <v>4</v>
      </c>
      <c r="L39" s="13" t="s">
        <v>5</v>
      </c>
      <c r="N39" s="16">
        <f t="shared" si="4"/>
        <v>11</v>
      </c>
      <c r="O39" t="s">
        <v>373</v>
      </c>
      <c r="P39" t="str">
        <f t="shared" si="2"/>
        <v>5078031380503863</v>
      </c>
    </row>
    <row r="40" spans="1:16" x14ac:dyDescent="0.3">
      <c r="A40" s="12">
        <v>65</v>
      </c>
      <c r="B40" s="19">
        <v>5225</v>
      </c>
      <c r="C40" t="s">
        <v>294</v>
      </c>
      <c r="D40" s="11">
        <v>27811142700719</v>
      </c>
      <c r="E40" s="5">
        <v>15000</v>
      </c>
      <c r="F40" s="15" t="str">
        <f t="shared" si="3"/>
        <v>8914-2739-0313-5078</v>
      </c>
      <c r="G40" s="3" t="s">
        <v>306</v>
      </c>
      <c r="H40" t="s">
        <v>219</v>
      </c>
      <c r="I40" s="14" t="s">
        <v>124</v>
      </c>
      <c r="J40" s="14" t="s">
        <v>123</v>
      </c>
      <c r="K40" s="13" t="s">
        <v>4</v>
      </c>
      <c r="L40" s="13" t="s">
        <v>5</v>
      </c>
      <c r="N40" s="16">
        <f t="shared" si="4"/>
        <v>11</v>
      </c>
      <c r="O40" t="s">
        <v>373</v>
      </c>
      <c r="P40" t="str">
        <f t="shared" si="2"/>
        <v>5078031327398914</v>
      </c>
    </row>
    <row r="41" spans="1:16" x14ac:dyDescent="0.3">
      <c r="A41" s="12">
        <v>67</v>
      </c>
      <c r="B41" s="19">
        <v>5227</v>
      </c>
      <c r="C41" t="s">
        <v>307</v>
      </c>
      <c r="D41" s="11">
        <v>26610042700313</v>
      </c>
      <c r="E41" s="5">
        <v>20000</v>
      </c>
      <c r="F41" s="15" t="str">
        <f t="shared" si="3"/>
        <v>7652-6670-0313-5078</v>
      </c>
      <c r="G41" s="3" t="s">
        <v>321</v>
      </c>
      <c r="H41" t="s">
        <v>219</v>
      </c>
      <c r="I41" s="14" t="s">
        <v>126</v>
      </c>
      <c r="J41" s="14" t="s">
        <v>125</v>
      </c>
      <c r="K41" s="13" t="s">
        <v>4</v>
      </c>
      <c r="L41" s="13" t="s">
        <v>5</v>
      </c>
      <c r="N41" s="16">
        <f t="shared" si="4"/>
        <v>11</v>
      </c>
      <c r="O41" t="s">
        <v>373</v>
      </c>
      <c r="P41" t="str">
        <f t="shared" si="2"/>
        <v>5078031366707652</v>
      </c>
    </row>
    <row r="42" spans="1:16" x14ac:dyDescent="0.3">
      <c r="A42" s="12">
        <v>68</v>
      </c>
      <c r="B42" s="19">
        <v>5228</v>
      </c>
      <c r="C42" t="s">
        <v>308</v>
      </c>
      <c r="D42" s="11">
        <v>30006012701252</v>
      </c>
      <c r="E42" s="5">
        <v>15000</v>
      </c>
      <c r="F42" s="15" t="str">
        <f t="shared" si="3"/>
        <v>2924-1492-0313-5078</v>
      </c>
      <c r="G42" s="3" t="s">
        <v>322</v>
      </c>
      <c r="H42" t="s">
        <v>219</v>
      </c>
      <c r="I42" s="14" t="s">
        <v>128</v>
      </c>
      <c r="J42" s="14" t="s">
        <v>127</v>
      </c>
      <c r="K42" s="13" t="s">
        <v>4</v>
      </c>
      <c r="L42" s="13" t="s">
        <v>5</v>
      </c>
      <c r="N42" s="16">
        <f t="shared" si="4"/>
        <v>11</v>
      </c>
      <c r="O42" t="s">
        <v>373</v>
      </c>
      <c r="P42" t="str">
        <f t="shared" si="2"/>
        <v>5078031314922924</v>
      </c>
    </row>
    <row r="43" spans="1:16" x14ac:dyDescent="0.3">
      <c r="A43" s="12">
        <v>76</v>
      </c>
      <c r="B43" s="19">
        <v>5238</v>
      </c>
      <c r="C43" t="s">
        <v>316</v>
      </c>
      <c r="D43" s="11">
        <v>28402052701917</v>
      </c>
      <c r="E43" s="5">
        <v>15000</v>
      </c>
      <c r="F43" s="15" t="str">
        <f t="shared" si="3"/>
        <v>0554-5668-0313-5078</v>
      </c>
      <c r="G43" s="3" t="s">
        <v>330</v>
      </c>
      <c r="H43" t="s">
        <v>220</v>
      </c>
      <c r="I43" s="14" t="s">
        <v>142</v>
      </c>
      <c r="J43" s="14" t="s">
        <v>141</v>
      </c>
      <c r="K43" s="13" t="s">
        <v>4</v>
      </c>
      <c r="L43" s="13" t="s">
        <v>5</v>
      </c>
      <c r="N43" s="16">
        <f t="shared" si="4"/>
        <v>11</v>
      </c>
      <c r="O43" t="s">
        <v>373</v>
      </c>
      <c r="P43" t="str">
        <f t="shared" si="2"/>
        <v>5078031356680554</v>
      </c>
    </row>
    <row r="44" spans="1:16" x14ac:dyDescent="0.3">
      <c r="A44" s="12">
        <v>86</v>
      </c>
      <c r="B44" s="19">
        <v>5254</v>
      </c>
      <c r="C44" t="s">
        <v>338</v>
      </c>
      <c r="D44" s="11">
        <v>27201302700599</v>
      </c>
      <c r="E44" s="5">
        <v>20000</v>
      </c>
      <c r="F44" s="15" t="str">
        <f t="shared" si="3"/>
        <v>2198-7654-0313-5078</v>
      </c>
      <c r="G44" s="3" t="s">
        <v>354</v>
      </c>
      <c r="H44" t="s">
        <v>216</v>
      </c>
      <c r="I44" s="17" t="s">
        <v>157</v>
      </c>
      <c r="J44" s="17" t="s">
        <v>158</v>
      </c>
      <c r="K44" s="18" t="s">
        <v>4</v>
      </c>
      <c r="L44" s="18" t="s">
        <v>5</v>
      </c>
      <c r="N44" s="16">
        <f t="shared" si="4"/>
        <v>11</v>
      </c>
      <c r="O44" t="s">
        <v>373</v>
      </c>
      <c r="P44" t="str">
        <f t="shared" si="2"/>
        <v>5078031376542198</v>
      </c>
    </row>
    <row r="45" spans="1:16" x14ac:dyDescent="0.3">
      <c r="A45" s="12">
        <v>90</v>
      </c>
      <c r="B45" s="19">
        <v>5258</v>
      </c>
      <c r="C45" t="s">
        <v>342</v>
      </c>
      <c r="D45" s="11">
        <v>28606142701597</v>
      </c>
      <c r="E45" s="5">
        <v>20000</v>
      </c>
      <c r="F45" s="15" t="str">
        <f t="shared" si="3"/>
        <v>6525-1280-0313-5078</v>
      </c>
      <c r="G45" s="3" t="s">
        <v>358</v>
      </c>
      <c r="H45" t="s">
        <v>216</v>
      </c>
      <c r="I45" s="17" t="s">
        <v>165</v>
      </c>
      <c r="J45" s="17" t="s">
        <v>166</v>
      </c>
      <c r="K45" s="18" t="s">
        <v>4</v>
      </c>
      <c r="L45" s="18" t="s">
        <v>5</v>
      </c>
      <c r="N45" s="16">
        <f t="shared" si="4"/>
        <v>11</v>
      </c>
      <c r="O45" t="s">
        <v>373</v>
      </c>
      <c r="P45" t="str">
        <f t="shared" si="2"/>
        <v>5078031312806525</v>
      </c>
    </row>
    <row r="46" spans="1:16" x14ac:dyDescent="0.3">
      <c r="A46" s="12">
        <v>93</v>
      </c>
      <c r="B46" s="19">
        <v>5261</v>
      </c>
      <c r="C46" t="s">
        <v>345</v>
      </c>
      <c r="D46" s="11">
        <v>26510262700956</v>
      </c>
      <c r="E46" s="5">
        <v>20000</v>
      </c>
      <c r="F46" s="15" t="str">
        <f t="shared" si="3"/>
        <v>3962-8936-0313-5078</v>
      </c>
      <c r="G46" s="3" t="s">
        <v>361</v>
      </c>
      <c r="H46" t="s">
        <v>220</v>
      </c>
      <c r="I46" s="17" t="s">
        <v>169</v>
      </c>
      <c r="J46" s="17" t="s">
        <v>170</v>
      </c>
      <c r="K46" s="18" t="s">
        <v>4</v>
      </c>
      <c r="L46" s="18" t="s">
        <v>5</v>
      </c>
      <c r="N46" s="16">
        <f t="shared" si="4"/>
        <v>11</v>
      </c>
      <c r="O46" t="s">
        <v>373</v>
      </c>
      <c r="P46" t="str">
        <f t="shared" si="2"/>
        <v>5078031389363962</v>
      </c>
    </row>
    <row r="47" spans="1:16" x14ac:dyDescent="0.3">
      <c r="A47" s="12">
        <v>95</v>
      </c>
      <c r="B47" s="19">
        <v>5263</v>
      </c>
      <c r="C47" t="s">
        <v>347</v>
      </c>
      <c r="D47" s="11">
        <v>29906122702365</v>
      </c>
      <c r="E47" s="5">
        <v>15000</v>
      </c>
      <c r="F47" s="15" t="str">
        <f t="shared" si="3"/>
        <v>9418-7034-0313-5078</v>
      </c>
      <c r="G47" s="3" t="s">
        <v>363</v>
      </c>
      <c r="H47" t="s">
        <v>218</v>
      </c>
      <c r="I47" s="17" t="s">
        <v>173</v>
      </c>
      <c r="J47" s="17" t="s">
        <v>174</v>
      </c>
      <c r="K47" s="18" t="s">
        <v>4</v>
      </c>
      <c r="L47" s="18" t="s">
        <v>5</v>
      </c>
      <c r="N47" s="16">
        <f t="shared" si="4"/>
        <v>11</v>
      </c>
      <c r="O47" t="s">
        <v>373</v>
      </c>
      <c r="P47" t="str">
        <f t="shared" si="2"/>
        <v>5078031370349418</v>
      </c>
    </row>
    <row r="48" spans="1:16" x14ac:dyDescent="0.3">
      <c r="A48" s="12">
        <v>97</v>
      </c>
      <c r="B48" s="19">
        <v>5267</v>
      </c>
      <c r="C48" t="s">
        <v>349</v>
      </c>
      <c r="D48" s="11">
        <v>28409292702117</v>
      </c>
      <c r="E48" s="5">
        <v>20000</v>
      </c>
      <c r="F48" s="15" t="str">
        <f t="shared" si="3"/>
        <v>5371-0800-0313-5078</v>
      </c>
      <c r="G48" s="3" t="s">
        <v>365</v>
      </c>
      <c r="H48" t="s">
        <v>219</v>
      </c>
      <c r="I48" s="17" t="s">
        <v>177</v>
      </c>
      <c r="J48" s="17" t="s">
        <v>178</v>
      </c>
      <c r="K48" s="18" t="s">
        <v>4</v>
      </c>
      <c r="L48" s="18" t="s">
        <v>5</v>
      </c>
      <c r="N48" s="16">
        <f t="shared" si="4"/>
        <v>11</v>
      </c>
      <c r="O48" t="s">
        <v>373</v>
      </c>
      <c r="P48" t="str">
        <f t="shared" si="2"/>
        <v>5078031308005371</v>
      </c>
    </row>
    <row r="49" spans="1:16" x14ac:dyDescent="0.3">
      <c r="A49" s="12">
        <v>100</v>
      </c>
      <c r="B49" s="19">
        <v>5272</v>
      </c>
      <c r="C49" t="s">
        <v>367</v>
      </c>
      <c r="D49" s="11">
        <v>29405042701563</v>
      </c>
      <c r="E49" s="5">
        <v>20000</v>
      </c>
      <c r="F49" s="15" t="str">
        <f t="shared" si="3"/>
        <v>7664-3095-0313-5078</v>
      </c>
      <c r="G49" s="3" t="s">
        <v>371</v>
      </c>
      <c r="H49" t="s">
        <v>216</v>
      </c>
      <c r="I49" s="17" t="s">
        <v>182</v>
      </c>
      <c r="J49" s="17" t="s">
        <v>183</v>
      </c>
      <c r="K49" s="18" t="s">
        <v>4</v>
      </c>
      <c r="L49" s="18" t="s">
        <v>5</v>
      </c>
      <c r="N49" s="16">
        <f t="shared" si="4"/>
        <v>11</v>
      </c>
      <c r="O49" t="s">
        <v>373</v>
      </c>
      <c r="P49" t="str">
        <f t="shared" si="2"/>
        <v>5078031330957664</v>
      </c>
    </row>
    <row r="50" spans="1:16" x14ac:dyDescent="0.3">
      <c r="A50" s="12">
        <v>101</v>
      </c>
      <c r="B50" s="19">
        <v>5275</v>
      </c>
      <c r="C50" t="s">
        <v>368</v>
      </c>
      <c r="D50" s="11">
        <v>28308142701707</v>
      </c>
      <c r="E50" s="5">
        <v>15000</v>
      </c>
      <c r="F50" s="15" t="str">
        <f t="shared" si="3"/>
        <v>5742-4481-0313-5078</v>
      </c>
      <c r="G50" s="3" t="s">
        <v>224</v>
      </c>
      <c r="H50" t="s">
        <v>215</v>
      </c>
      <c r="I50" s="17" t="s">
        <v>184</v>
      </c>
      <c r="J50" s="17" t="s">
        <v>185</v>
      </c>
      <c r="K50" s="18" t="s">
        <v>4</v>
      </c>
      <c r="L50" s="18" t="s">
        <v>5</v>
      </c>
      <c r="N50" s="16">
        <f t="shared" si="4"/>
        <v>11</v>
      </c>
      <c r="O50" t="s">
        <v>373</v>
      </c>
      <c r="P50" t="str">
        <f t="shared" si="2"/>
        <v>5078031344815742</v>
      </c>
    </row>
    <row r="51" spans="1:16" x14ac:dyDescent="0.3">
      <c r="A51" s="12">
        <v>102</v>
      </c>
      <c r="B51" s="19">
        <v>5277</v>
      </c>
      <c r="C51" t="s">
        <v>369</v>
      </c>
      <c r="D51" s="11">
        <v>29412142701508</v>
      </c>
      <c r="E51" s="5">
        <v>15000</v>
      </c>
      <c r="F51" s="15" t="str">
        <f t="shared" si="3"/>
        <v>2749-4515-0313-5078</v>
      </c>
      <c r="G51" s="3" t="s">
        <v>372</v>
      </c>
      <c r="H51" t="s">
        <v>215</v>
      </c>
      <c r="I51" s="17" t="s">
        <v>186</v>
      </c>
      <c r="J51" s="17" t="s">
        <v>187</v>
      </c>
      <c r="K51" s="18" t="s">
        <v>4</v>
      </c>
      <c r="L51" s="18" t="s">
        <v>5</v>
      </c>
      <c r="N51" s="16">
        <f t="shared" si="4"/>
        <v>11</v>
      </c>
      <c r="O51" t="s">
        <v>373</v>
      </c>
      <c r="P51" t="str">
        <f t="shared" si="2"/>
        <v>5078031345152749</v>
      </c>
    </row>
    <row r="52" spans="1:16" x14ac:dyDescent="0.3">
      <c r="A52" s="12">
        <v>2</v>
      </c>
      <c r="B52" s="19">
        <v>2677</v>
      </c>
      <c r="C52" t="s">
        <v>189</v>
      </c>
      <c r="D52" s="11">
        <v>27405132700534</v>
      </c>
      <c r="E52" s="5">
        <v>15000</v>
      </c>
      <c r="F52" s="15" t="str">
        <f t="shared" si="3"/>
        <v>1176-6043-0313-5078</v>
      </c>
      <c r="G52" s="3" t="s">
        <v>376</v>
      </c>
      <c r="H52" t="s">
        <v>216</v>
      </c>
      <c r="I52" s="14" t="s">
        <v>21</v>
      </c>
      <c r="J52" s="14" t="s">
        <v>20</v>
      </c>
      <c r="K52" s="13" t="s">
        <v>4</v>
      </c>
      <c r="L52" s="13" t="s">
        <v>5</v>
      </c>
      <c r="N52" s="16">
        <f t="shared" si="4"/>
        <v>11</v>
      </c>
      <c r="O52" t="s">
        <v>229</v>
      </c>
      <c r="P52" t="str">
        <f t="shared" si="2"/>
        <v>5078031360431176</v>
      </c>
    </row>
    <row r="53" spans="1:16" x14ac:dyDescent="0.3">
      <c r="A53" s="12">
        <v>6</v>
      </c>
      <c r="B53" s="19">
        <v>4364</v>
      </c>
      <c r="C53" t="s">
        <v>192</v>
      </c>
      <c r="D53" s="11">
        <v>27012202500196</v>
      </c>
      <c r="E53" s="5">
        <v>10000</v>
      </c>
      <c r="F53" s="15" t="str">
        <f t="shared" si="3"/>
        <v>3196-2234-0313-5078</v>
      </c>
      <c r="G53" s="3" t="s">
        <v>205</v>
      </c>
      <c r="H53" t="s">
        <v>218</v>
      </c>
      <c r="I53" s="14" t="s">
        <v>27</v>
      </c>
      <c r="J53" s="14" t="s">
        <v>26</v>
      </c>
      <c r="K53" s="13" t="s">
        <v>4</v>
      </c>
      <c r="L53" s="13" t="s">
        <v>5</v>
      </c>
      <c r="N53" s="16">
        <f t="shared" si="4"/>
        <v>11</v>
      </c>
      <c r="O53" t="s">
        <v>229</v>
      </c>
      <c r="P53" t="str">
        <f t="shared" si="2"/>
        <v>5078031322343196</v>
      </c>
    </row>
    <row r="54" spans="1:16" x14ac:dyDescent="0.3">
      <c r="A54" s="12">
        <v>9</v>
      </c>
      <c r="B54" s="19">
        <v>5235</v>
      </c>
      <c r="C54" t="s">
        <v>195</v>
      </c>
      <c r="D54" s="11">
        <v>27207102700428</v>
      </c>
      <c r="E54" s="5">
        <v>10000</v>
      </c>
      <c r="F54" s="15" t="str">
        <f t="shared" si="3"/>
        <v>1577-1221-0313-5078</v>
      </c>
      <c r="G54" s="3" t="s">
        <v>208</v>
      </c>
      <c r="H54" t="s">
        <v>220</v>
      </c>
      <c r="I54" s="14" t="s">
        <v>33</v>
      </c>
      <c r="J54" s="14" t="s">
        <v>32</v>
      </c>
      <c r="K54" s="13" t="s">
        <v>4</v>
      </c>
      <c r="L54" s="13" t="s">
        <v>5</v>
      </c>
      <c r="N54" s="16">
        <f t="shared" si="4"/>
        <v>11</v>
      </c>
      <c r="O54" t="s">
        <v>229</v>
      </c>
      <c r="P54" t="str">
        <f t="shared" si="2"/>
        <v>5078031312211577</v>
      </c>
    </row>
    <row r="55" spans="1:16" x14ac:dyDescent="0.3">
      <c r="A55" s="12">
        <v>10</v>
      </c>
      <c r="B55" s="19">
        <v>5239</v>
      </c>
      <c r="C55" t="s">
        <v>196</v>
      </c>
      <c r="D55" s="11">
        <v>26601122700994</v>
      </c>
      <c r="E55" s="5">
        <v>10000</v>
      </c>
      <c r="F55" s="15" t="str">
        <f t="shared" si="3"/>
        <v>0615-5533-0313-5078</v>
      </c>
      <c r="G55" s="3" t="s">
        <v>209</v>
      </c>
      <c r="H55" t="s">
        <v>220</v>
      </c>
      <c r="I55" s="14" t="s">
        <v>35</v>
      </c>
      <c r="J55" s="14" t="s">
        <v>34</v>
      </c>
      <c r="K55" s="13" t="s">
        <v>4</v>
      </c>
      <c r="L55" s="13" t="s">
        <v>5</v>
      </c>
      <c r="N55" s="16">
        <f t="shared" si="4"/>
        <v>11</v>
      </c>
      <c r="O55" t="s">
        <v>229</v>
      </c>
      <c r="P55" t="str">
        <f t="shared" si="2"/>
        <v>5078031355330615</v>
      </c>
    </row>
    <row r="56" spans="1:16" x14ac:dyDescent="0.3">
      <c r="A56" s="12">
        <v>11</v>
      </c>
      <c r="B56" s="19">
        <v>5249</v>
      </c>
      <c r="C56" t="s">
        <v>197</v>
      </c>
      <c r="D56" s="11">
        <v>29709252700534</v>
      </c>
      <c r="E56" s="5">
        <v>10000</v>
      </c>
      <c r="F56" s="15" t="str">
        <f t="shared" si="3"/>
        <v>0922-0664-0313-5078</v>
      </c>
      <c r="G56" s="3" t="s">
        <v>210</v>
      </c>
      <c r="H56" t="s">
        <v>218</v>
      </c>
      <c r="I56" s="14" t="s">
        <v>37</v>
      </c>
      <c r="J56" s="14" t="s">
        <v>36</v>
      </c>
      <c r="K56" s="13" t="s">
        <v>4</v>
      </c>
      <c r="L56" s="13" t="s">
        <v>5</v>
      </c>
      <c r="N56" s="16">
        <f t="shared" si="4"/>
        <v>11</v>
      </c>
      <c r="O56" t="s">
        <v>229</v>
      </c>
      <c r="P56" t="str">
        <f t="shared" si="2"/>
        <v>5078031306640922</v>
      </c>
    </row>
    <row r="57" spans="1:16" x14ac:dyDescent="0.3">
      <c r="A57" s="12">
        <v>16</v>
      </c>
      <c r="B57" s="19">
        <v>5271</v>
      </c>
      <c r="C57" t="s">
        <v>221</v>
      </c>
      <c r="D57" s="11">
        <v>28107012701289</v>
      </c>
      <c r="E57" s="5">
        <v>15000</v>
      </c>
      <c r="F57" s="15" t="str">
        <f t="shared" si="3"/>
        <v>4749-6284-0313-5078</v>
      </c>
      <c r="G57" s="3" t="s">
        <v>375</v>
      </c>
      <c r="H57" t="s">
        <v>226</v>
      </c>
      <c r="I57" s="14" t="s">
        <v>47</v>
      </c>
      <c r="J57" s="14" t="s">
        <v>46</v>
      </c>
      <c r="K57" s="13" t="s">
        <v>4</v>
      </c>
      <c r="L57" s="13" t="s">
        <v>5</v>
      </c>
      <c r="N57" s="16">
        <f t="shared" si="4"/>
        <v>11</v>
      </c>
      <c r="O57" t="s">
        <v>229</v>
      </c>
      <c r="P57" t="str">
        <f t="shared" si="2"/>
        <v>5078031362844749</v>
      </c>
    </row>
    <row r="58" spans="1:16" x14ac:dyDescent="0.3">
      <c r="A58" s="12">
        <v>18</v>
      </c>
      <c r="B58" s="19">
        <v>5274</v>
      </c>
      <c r="C58" t="s">
        <v>222</v>
      </c>
      <c r="D58" s="11">
        <v>28811072701562</v>
      </c>
      <c r="E58" s="5">
        <v>10000</v>
      </c>
      <c r="F58" s="15" t="str">
        <f t="shared" si="3"/>
        <v>9386-5267-0313-5078</v>
      </c>
      <c r="G58" s="3" t="s">
        <v>224</v>
      </c>
      <c r="H58" t="s">
        <v>227</v>
      </c>
      <c r="I58" s="14" t="s">
        <v>49</v>
      </c>
      <c r="J58" s="14" t="s">
        <v>48</v>
      </c>
      <c r="K58" s="13" t="s">
        <v>4</v>
      </c>
      <c r="L58" s="13" t="s">
        <v>5</v>
      </c>
      <c r="N58" s="16">
        <f t="shared" si="4"/>
        <v>11</v>
      </c>
      <c r="O58" t="s">
        <v>229</v>
      </c>
      <c r="P58" t="str">
        <f t="shared" si="2"/>
        <v>5078031352679386</v>
      </c>
    </row>
    <row r="59" spans="1:16" x14ac:dyDescent="0.3">
      <c r="A59" s="12">
        <v>1</v>
      </c>
      <c r="B59" s="19">
        <v>1863</v>
      </c>
      <c r="C59" t="s">
        <v>188</v>
      </c>
      <c r="D59" s="11">
        <v>27012202700594</v>
      </c>
      <c r="E59" s="5">
        <v>10000</v>
      </c>
      <c r="F59" s="15" t="str">
        <f t="shared" si="3"/>
        <v>4519-4071-0313-5078</v>
      </c>
      <c r="G59" s="3" t="s">
        <v>202</v>
      </c>
      <c r="H59" t="s">
        <v>215</v>
      </c>
      <c r="I59" s="14" t="s">
        <v>19</v>
      </c>
      <c r="J59" s="14" t="s">
        <v>18</v>
      </c>
      <c r="K59" s="13" t="s">
        <v>4</v>
      </c>
      <c r="L59" s="13" t="s">
        <v>5</v>
      </c>
      <c r="N59" s="16">
        <f t="shared" si="4"/>
        <v>11</v>
      </c>
      <c r="O59" t="s">
        <v>229</v>
      </c>
      <c r="P59" t="str">
        <f t="shared" si="2"/>
        <v>5078031340714519</v>
      </c>
    </row>
    <row r="60" spans="1:16" x14ac:dyDescent="0.3">
      <c r="A60" s="12">
        <v>12</v>
      </c>
      <c r="B60" s="19">
        <v>5250</v>
      </c>
      <c r="C60" t="s">
        <v>198</v>
      </c>
      <c r="D60" s="11">
        <v>27603152701061</v>
      </c>
      <c r="E60" s="5">
        <v>10000</v>
      </c>
      <c r="F60" s="15" t="str">
        <f t="shared" si="3"/>
        <v>6868-6144-0313-5078</v>
      </c>
      <c r="G60" s="3" t="s">
        <v>211</v>
      </c>
      <c r="H60" t="s">
        <v>220</v>
      </c>
      <c r="I60" s="14" t="s">
        <v>39</v>
      </c>
      <c r="J60" s="14" t="s">
        <v>38</v>
      </c>
      <c r="K60" s="13" t="s">
        <v>4</v>
      </c>
      <c r="L60" s="13" t="s">
        <v>5</v>
      </c>
      <c r="N60" s="16">
        <f t="shared" si="4"/>
        <v>11</v>
      </c>
      <c r="O60" t="s">
        <v>229</v>
      </c>
      <c r="P60" t="str">
        <f t="shared" si="2"/>
        <v>5078031361446868</v>
      </c>
    </row>
    <row r="61" spans="1:16" x14ac:dyDescent="0.3">
      <c r="A61" s="12">
        <v>13</v>
      </c>
      <c r="B61" s="19">
        <v>5265</v>
      </c>
      <c r="C61" t="s">
        <v>199</v>
      </c>
      <c r="D61" s="11">
        <v>30011072701379</v>
      </c>
      <c r="E61" s="5">
        <v>10000</v>
      </c>
      <c r="F61" s="15" t="str">
        <f t="shared" si="3"/>
        <v>5719-0322-0313-5078</v>
      </c>
      <c r="G61" s="3" t="s">
        <v>212</v>
      </c>
      <c r="H61" t="s">
        <v>220</v>
      </c>
      <c r="I61" s="14" t="s">
        <v>41</v>
      </c>
      <c r="J61" s="14" t="s">
        <v>40</v>
      </c>
      <c r="K61" s="13" t="s">
        <v>4</v>
      </c>
      <c r="L61" s="13" t="s">
        <v>5</v>
      </c>
      <c r="N61" s="16">
        <f t="shared" si="4"/>
        <v>11</v>
      </c>
      <c r="O61" t="s">
        <v>229</v>
      </c>
      <c r="P61" t="str">
        <f t="shared" si="2"/>
        <v>5078031303225719</v>
      </c>
    </row>
    <row r="62" spans="1:16" x14ac:dyDescent="0.3">
      <c r="A62" s="12">
        <v>14</v>
      </c>
      <c r="B62" s="19">
        <v>5266</v>
      </c>
      <c r="C62" t="s">
        <v>200</v>
      </c>
      <c r="D62" s="11">
        <v>26909062700676</v>
      </c>
      <c r="E62" s="5">
        <v>5000</v>
      </c>
      <c r="F62" s="15" t="str">
        <f t="shared" si="3"/>
        <v>5862-5664-0313-5078</v>
      </c>
      <c r="G62" s="3" t="s">
        <v>213</v>
      </c>
      <c r="H62" t="s">
        <v>220</v>
      </c>
      <c r="I62" s="14" t="s">
        <v>43</v>
      </c>
      <c r="J62" s="14" t="s">
        <v>42</v>
      </c>
      <c r="K62" s="13" t="s">
        <v>4</v>
      </c>
      <c r="L62" s="13" t="s">
        <v>5</v>
      </c>
      <c r="N62" s="16">
        <f t="shared" si="4"/>
        <v>11</v>
      </c>
      <c r="O62" t="s">
        <v>229</v>
      </c>
      <c r="P62" t="str">
        <f t="shared" si="2"/>
        <v>5078031356645862</v>
      </c>
    </row>
    <row r="63" spans="1:16" x14ac:dyDescent="0.3">
      <c r="A63" s="12">
        <v>15</v>
      </c>
      <c r="B63" s="19">
        <v>5269</v>
      </c>
      <c r="C63" t="s">
        <v>201</v>
      </c>
      <c r="D63" s="11">
        <v>29805062700723</v>
      </c>
      <c r="E63" s="5">
        <v>15000</v>
      </c>
      <c r="F63" s="15" t="str">
        <f t="shared" si="3"/>
        <v>1684-1114-0313-5078</v>
      </c>
      <c r="G63" s="3" t="s">
        <v>214</v>
      </c>
      <c r="H63" t="s">
        <v>219</v>
      </c>
      <c r="I63" s="14" t="s">
        <v>45</v>
      </c>
      <c r="J63" s="14" t="s">
        <v>44</v>
      </c>
      <c r="K63" s="13" t="s">
        <v>4</v>
      </c>
      <c r="L63" s="13" t="s">
        <v>5</v>
      </c>
      <c r="N63" s="16">
        <f t="shared" si="4"/>
        <v>11</v>
      </c>
      <c r="O63" t="s">
        <v>229</v>
      </c>
      <c r="P63" t="str">
        <f t="shared" si="2"/>
        <v>5078031311141684</v>
      </c>
    </row>
    <row r="64" spans="1:16" x14ac:dyDescent="0.3">
      <c r="A64" s="12">
        <v>21</v>
      </c>
      <c r="B64" s="19">
        <v>319</v>
      </c>
      <c r="C64" t="s">
        <v>231</v>
      </c>
      <c r="D64" s="11">
        <v>27008162701919</v>
      </c>
      <c r="E64" s="5">
        <v>50000</v>
      </c>
      <c r="F64" s="15" t="str">
        <f t="shared" ref="F64:F85" si="5">CONCATENATE(I64,"-",J64,"-",K64,"-",L64)</f>
        <v>0238-8088-0313-5078</v>
      </c>
      <c r="G64" s="3" t="s">
        <v>245</v>
      </c>
      <c r="H64" t="s">
        <v>219</v>
      </c>
      <c r="I64" s="14" t="s">
        <v>374</v>
      </c>
      <c r="J64" s="14">
        <v>8088</v>
      </c>
      <c r="K64" s="13" t="s">
        <v>4</v>
      </c>
      <c r="L64" s="13" t="s">
        <v>5</v>
      </c>
      <c r="N64" s="16">
        <f t="shared" ref="N64:N85" si="6">LEN(G64)</f>
        <v>11</v>
      </c>
      <c r="O64" t="s">
        <v>373</v>
      </c>
      <c r="P64" t="str">
        <f t="shared" si="2"/>
        <v>5078031380880238</v>
      </c>
    </row>
    <row r="65" spans="1:16" x14ac:dyDescent="0.3">
      <c r="A65" s="12">
        <v>23</v>
      </c>
      <c r="B65" s="19">
        <v>1836</v>
      </c>
      <c r="C65" t="s">
        <v>233</v>
      </c>
      <c r="D65" s="11">
        <v>27708272700693</v>
      </c>
      <c r="E65" s="5">
        <v>29000</v>
      </c>
      <c r="F65" s="15" t="str">
        <f t="shared" si="5"/>
        <v>6887-9855-0313-5078</v>
      </c>
      <c r="G65" s="3" t="s">
        <v>247</v>
      </c>
      <c r="H65" t="s">
        <v>219</v>
      </c>
      <c r="I65" s="14" t="s">
        <v>57</v>
      </c>
      <c r="J65" s="14" t="s">
        <v>56</v>
      </c>
      <c r="K65" s="13" t="s">
        <v>4</v>
      </c>
      <c r="L65" s="13" t="s">
        <v>5</v>
      </c>
      <c r="N65" s="16">
        <f t="shared" si="6"/>
        <v>11</v>
      </c>
      <c r="O65" t="s">
        <v>373</v>
      </c>
      <c r="P65" t="str">
        <f t="shared" ref="P65:P91" si="7">CONCATENATE(L65,K65,J65,I65)</f>
        <v>5078031398556887</v>
      </c>
    </row>
    <row r="66" spans="1:16" x14ac:dyDescent="0.3">
      <c r="A66" s="12">
        <v>30</v>
      </c>
      <c r="B66" s="19">
        <v>3147</v>
      </c>
      <c r="C66" t="s">
        <v>240</v>
      </c>
      <c r="D66" s="11">
        <v>26109032700471</v>
      </c>
      <c r="E66" s="5">
        <v>25000</v>
      </c>
      <c r="F66" s="15" t="str">
        <f t="shared" si="5"/>
        <v>4406-7500-0313-5078</v>
      </c>
      <c r="G66" s="3" t="s">
        <v>254</v>
      </c>
      <c r="H66" t="s">
        <v>216</v>
      </c>
      <c r="I66" s="14" t="s">
        <v>71</v>
      </c>
      <c r="J66" s="14" t="s">
        <v>70</v>
      </c>
      <c r="K66" s="13" t="s">
        <v>4</v>
      </c>
      <c r="L66" s="13" t="s">
        <v>5</v>
      </c>
      <c r="N66" s="16">
        <f t="shared" si="6"/>
        <v>11</v>
      </c>
      <c r="O66" t="s">
        <v>373</v>
      </c>
      <c r="P66" t="str">
        <f t="shared" si="7"/>
        <v>5078031375004406</v>
      </c>
    </row>
    <row r="67" spans="1:16" x14ac:dyDescent="0.3">
      <c r="A67" s="12">
        <v>32</v>
      </c>
      <c r="B67" s="19">
        <v>3608</v>
      </c>
      <c r="C67" t="s">
        <v>242</v>
      </c>
      <c r="D67" s="11">
        <v>29704012703739</v>
      </c>
      <c r="E67" s="5">
        <v>25000</v>
      </c>
      <c r="F67" s="15" t="str">
        <f t="shared" si="5"/>
        <v>9395-9144-0313-5078</v>
      </c>
      <c r="G67" s="3" t="s">
        <v>256</v>
      </c>
      <c r="H67" t="s">
        <v>216</v>
      </c>
      <c r="I67" s="14" t="s">
        <v>75</v>
      </c>
      <c r="J67" s="14" t="s">
        <v>74</v>
      </c>
      <c r="K67" s="13" t="s">
        <v>4</v>
      </c>
      <c r="L67" s="13" t="s">
        <v>5</v>
      </c>
      <c r="N67" s="16">
        <f t="shared" si="6"/>
        <v>11</v>
      </c>
      <c r="O67" t="s">
        <v>373</v>
      </c>
      <c r="P67" t="str">
        <f t="shared" si="7"/>
        <v>5078031391449395</v>
      </c>
    </row>
    <row r="68" spans="1:16" x14ac:dyDescent="0.3">
      <c r="A68" s="12">
        <v>42</v>
      </c>
      <c r="B68" s="19">
        <v>4135</v>
      </c>
      <c r="C68" t="s">
        <v>263</v>
      </c>
      <c r="D68" s="11">
        <v>28911212700396</v>
      </c>
      <c r="E68" s="5">
        <v>20000</v>
      </c>
      <c r="F68" s="15" t="str">
        <f t="shared" si="5"/>
        <v>7195-2483-0313-5078</v>
      </c>
      <c r="G68" s="3" t="s">
        <v>275</v>
      </c>
      <c r="H68" t="s">
        <v>217</v>
      </c>
      <c r="I68" s="14" t="s">
        <v>89</v>
      </c>
      <c r="J68" s="14" t="s">
        <v>88</v>
      </c>
      <c r="K68" s="13" t="s">
        <v>4</v>
      </c>
      <c r="L68" s="13" t="s">
        <v>5</v>
      </c>
      <c r="N68" s="16">
        <f t="shared" si="6"/>
        <v>11</v>
      </c>
      <c r="O68" t="s">
        <v>373</v>
      </c>
      <c r="P68" t="str">
        <f t="shared" si="7"/>
        <v>5078031324837195</v>
      </c>
    </row>
    <row r="69" spans="1:16" x14ac:dyDescent="0.3">
      <c r="A69" s="12">
        <v>43</v>
      </c>
      <c r="B69" s="19">
        <v>4164</v>
      </c>
      <c r="C69" t="s">
        <v>264</v>
      </c>
      <c r="D69" s="11">
        <v>28310082700361</v>
      </c>
      <c r="E69" s="5">
        <v>25000</v>
      </c>
      <c r="F69" s="15" t="str">
        <f t="shared" si="5"/>
        <v>7308-1679-0313-5078</v>
      </c>
      <c r="G69" s="3" t="s">
        <v>276</v>
      </c>
      <c r="H69" t="s">
        <v>216</v>
      </c>
      <c r="I69" s="14" t="s">
        <v>91</v>
      </c>
      <c r="J69" s="14" t="s">
        <v>90</v>
      </c>
      <c r="K69" s="13" t="s">
        <v>4</v>
      </c>
      <c r="L69" s="13" t="s">
        <v>5</v>
      </c>
      <c r="N69" s="16">
        <f t="shared" si="6"/>
        <v>11</v>
      </c>
      <c r="O69" t="s">
        <v>373</v>
      </c>
      <c r="P69" t="str">
        <f t="shared" si="7"/>
        <v>5078031316797308</v>
      </c>
    </row>
    <row r="70" spans="1:16" x14ac:dyDescent="0.3">
      <c r="A70" s="12">
        <v>45</v>
      </c>
      <c r="B70" s="19">
        <v>4398</v>
      </c>
      <c r="C70" t="s">
        <v>265</v>
      </c>
      <c r="D70" s="11">
        <v>26604232700875</v>
      </c>
      <c r="E70" s="5">
        <v>20000</v>
      </c>
      <c r="F70" s="15" t="str">
        <f t="shared" si="5"/>
        <v>3797-3615-0313-5078</v>
      </c>
      <c r="G70" s="3" t="s">
        <v>277</v>
      </c>
      <c r="H70" t="s">
        <v>219</v>
      </c>
      <c r="I70" s="14" t="s">
        <v>93</v>
      </c>
      <c r="J70" s="14" t="s">
        <v>92</v>
      </c>
      <c r="K70" s="13" t="s">
        <v>4</v>
      </c>
      <c r="L70" s="13" t="s">
        <v>5</v>
      </c>
      <c r="N70" s="16">
        <f t="shared" si="6"/>
        <v>11</v>
      </c>
      <c r="O70" t="s">
        <v>373</v>
      </c>
      <c r="P70" t="str">
        <f t="shared" si="7"/>
        <v>5078031336153797</v>
      </c>
    </row>
    <row r="71" spans="1:16" x14ac:dyDescent="0.3">
      <c r="A71" s="12">
        <v>49</v>
      </c>
      <c r="B71" s="19">
        <v>4485</v>
      </c>
      <c r="C71" t="s">
        <v>269</v>
      </c>
      <c r="D71" s="11">
        <v>29508072700298</v>
      </c>
      <c r="E71" s="5">
        <v>30000</v>
      </c>
      <c r="F71" s="15" t="str">
        <f t="shared" si="5"/>
        <v>7768-6077-0313-5078</v>
      </c>
      <c r="G71" s="3" t="s">
        <v>281</v>
      </c>
      <c r="H71" t="s">
        <v>216</v>
      </c>
      <c r="I71" s="14" t="s">
        <v>101</v>
      </c>
      <c r="J71" s="14" t="s">
        <v>100</v>
      </c>
      <c r="K71" s="13" t="s">
        <v>4</v>
      </c>
      <c r="L71" s="13" t="s">
        <v>5</v>
      </c>
      <c r="N71" s="16">
        <f t="shared" si="6"/>
        <v>11</v>
      </c>
      <c r="O71" t="s">
        <v>373</v>
      </c>
      <c r="P71" t="str">
        <f t="shared" si="7"/>
        <v>5078031360777768</v>
      </c>
    </row>
    <row r="72" spans="1:16" x14ac:dyDescent="0.3">
      <c r="A72" s="12">
        <v>50</v>
      </c>
      <c r="B72" s="19">
        <v>4492</v>
      </c>
      <c r="C72" t="s">
        <v>282</v>
      </c>
      <c r="D72" s="11">
        <v>28012032700181</v>
      </c>
      <c r="E72" s="5">
        <v>15000</v>
      </c>
      <c r="F72" s="15" t="str">
        <f t="shared" si="5"/>
        <v>4411-8352-0313-5078</v>
      </c>
      <c r="G72" s="3" t="s">
        <v>295</v>
      </c>
      <c r="H72" t="s">
        <v>218</v>
      </c>
      <c r="I72" s="14" t="s">
        <v>103</v>
      </c>
      <c r="J72" s="14" t="s">
        <v>102</v>
      </c>
      <c r="K72" s="13" t="s">
        <v>4</v>
      </c>
      <c r="L72" s="13" t="s">
        <v>5</v>
      </c>
      <c r="N72" s="16">
        <f t="shared" si="6"/>
        <v>11</v>
      </c>
      <c r="O72" t="s">
        <v>373</v>
      </c>
      <c r="P72" t="str">
        <f t="shared" si="7"/>
        <v>5078031383524411</v>
      </c>
    </row>
    <row r="73" spans="1:16" x14ac:dyDescent="0.3">
      <c r="A73" s="12">
        <v>55</v>
      </c>
      <c r="B73" s="19">
        <v>4595</v>
      </c>
      <c r="C73" t="s">
        <v>286</v>
      </c>
      <c r="D73" s="11">
        <v>27607172700717</v>
      </c>
      <c r="E73" s="5">
        <v>15000</v>
      </c>
      <c r="F73" s="15" t="str">
        <f t="shared" si="5"/>
        <v>5080-7765-0313-5078</v>
      </c>
      <c r="G73" s="3" t="s">
        <v>298</v>
      </c>
      <c r="H73" t="s">
        <v>215</v>
      </c>
      <c r="I73" s="14" t="s">
        <v>111</v>
      </c>
      <c r="J73" s="14" t="s">
        <v>110</v>
      </c>
      <c r="K73" s="13" t="s">
        <v>4</v>
      </c>
      <c r="L73" s="13" t="s">
        <v>5</v>
      </c>
      <c r="N73" s="16">
        <f t="shared" si="6"/>
        <v>11</v>
      </c>
      <c r="O73" t="s">
        <v>373</v>
      </c>
      <c r="P73" t="str">
        <f t="shared" si="7"/>
        <v>5078031377655080</v>
      </c>
    </row>
    <row r="74" spans="1:16" x14ac:dyDescent="0.3">
      <c r="A74" s="12">
        <v>56</v>
      </c>
      <c r="B74" s="19">
        <v>4613</v>
      </c>
      <c r="C74" t="s">
        <v>287</v>
      </c>
      <c r="D74" s="11">
        <v>26811242700852</v>
      </c>
      <c r="E74" s="5">
        <v>15000</v>
      </c>
      <c r="F74" s="15" t="str">
        <f t="shared" si="5"/>
        <v>6433-9888-0313-5078</v>
      </c>
      <c r="G74" s="3" t="s">
        <v>299</v>
      </c>
      <c r="H74" t="s">
        <v>220</v>
      </c>
      <c r="I74" s="14" t="s">
        <v>112</v>
      </c>
      <c r="J74" s="14" t="s">
        <v>73</v>
      </c>
      <c r="K74" s="13" t="s">
        <v>4</v>
      </c>
      <c r="L74" s="13" t="s">
        <v>5</v>
      </c>
      <c r="N74" s="16">
        <f t="shared" si="6"/>
        <v>11</v>
      </c>
      <c r="O74" t="s">
        <v>373</v>
      </c>
      <c r="P74" t="str">
        <f t="shared" si="7"/>
        <v>5078031398886433</v>
      </c>
    </row>
    <row r="75" spans="1:16" x14ac:dyDescent="0.3">
      <c r="A75" s="12">
        <v>57</v>
      </c>
      <c r="B75" s="19">
        <v>4638</v>
      </c>
      <c r="C75" t="s">
        <v>288</v>
      </c>
      <c r="D75" s="11">
        <v>29303032702009</v>
      </c>
      <c r="E75" s="5">
        <v>20000</v>
      </c>
      <c r="F75" s="15" t="str">
        <f t="shared" si="5"/>
        <v>4951-2252-0313-5078</v>
      </c>
      <c r="G75" s="3" t="s">
        <v>300</v>
      </c>
      <c r="H75" t="s">
        <v>215</v>
      </c>
      <c r="I75" s="14" t="s">
        <v>16</v>
      </c>
      <c r="J75" s="14" t="s">
        <v>113</v>
      </c>
      <c r="K75" s="13" t="s">
        <v>4</v>
      </c>
      <c r="L75" s="13" t="s">
        <v>5</v>
      </c>
      <c r="N75" s="16">
        <f t="shared" si="6"/>
        <v>11</v>
      </c>
      <c r="O75" t="s">
        <v>373</v>
      </c>
      <c r="P75" t="str">
        <f t="shared" si="7"/>
        <v>5078031322524951</v>
      </c>
    </row>
    <row r="76" spans="1:16" x14ac:dyDescent="0.3">
      <c r="A76" s="12">
        <v>58</v>
      </c>
      <c r="B76" s="19">
        <v>4726</v>
      </c>
      <c r="C76" t="s">
        <v>289</v>
      </c>
      <c r="D76" s="11">
        <v>29004272700162</v>
      </c>
      <c r="E76" s="5">
        <v>15000</v>
      </c>
      <c r="F76" s="15" t="str">
        <f t="shared" si="5"/>
        <v>7028-9846-0313-5078</v>
      </c>
      <c r="G76" s="3" t="s">
        <v>301</v>
      </c>
      <c r="H76" t="s">
        <v>218</v>
      </c>
      <c r="I76" s="14" t="s">
        <v>115</v>
      </c>
      <c r="J76" s="14" t="s">
        <v>114</v>
      </c>
      <c r="K76" s="13" t="s">
        <v>4</v>
      </c>
      <c r="L76" s="13" t="s">
        <v>5</v>
      </c>
      <c r="N76" s="16">
        <f t="shared" si="6"/>
        <v>11</v>
      </c>
      <c r="O76" t="s">
        <v>373</v>
      </c>
      <c r="P76" t="str">
        <f t="shared" si="7"/>
        <v>5078031398467028</v>
      </c>
    </row>
    <row r="77" spans="1:16" x14ac:dyDescent="0.3">
      <c r="A77" s="12">
        <v>60</v>
      </c>
      <c r="B77" s="19">
        <v>5220</v>
      </c>
      <c r="C77" t="s">
        <v>291</v>
      </c>
      <c r="D77" s="11">
        <v>27611012701439</v>
      </c>
      <c r="E77" s="5">
        <v>20000</v>
      </c>
      <c r="F77" s="15" t="str">
        <f t="shared" si="5"/>
        <v>8182-0415-0313-5078</v>
      </c>
      <c r="G77" s="3" t="s">
        <v>303</v>
      </c>
      <c r="H77" t="s">
        <v>217</v>
      </c>
      <c r="I77" s="14" t="s">
        <v>119</v>
      </c>
      <c r="J77" s="14" t="s">
        <v>118</v>
      </c>
      <c r="K77" s="13" t="s">
        <v>4</v>
      </c>
      <c r="L77" s="13" t="s">
        <v>5</v>
      </c>
      <c r="N77" s="16">
        <f t="shared" si="6"/>
        <v>11</v>
      </c>
      <c r="O77" t="s">
        <v>373</v>
      </c>
      <c r="P77" t="str">
        <f t="shared" si="7"/>
        <v>5078031304158182</v>
      </c>
    </row>
    <row r="78" spans="1:16" x14ac:dyDescent="0.3">
      <c r="A78" s="12">
        <v>69</v>
      </c>
      <c r="B78" s="19">
        <v>5229</v>
      </c>
      <c r="C78" t="s">
        <v>309</v>
      </c>
      <c r="D78" s="11">
        <v>28412202700405</v>
      </c>
      <c r="E78" s="5">
        <v>20000</v>
      </c>
      <c r="F78" s="15" t="str">
        <f t="shared" si="5"/>
        <v>4842-1638-0313-5078</v>
      </c>
      <c r="G78" s="3" t="s">
        <v>323</v>
      </c>
      <c r="H78" t="s">
        <v>218</v>
      </c>
      <c r="I78" s="14" t="s">
        <v>130</v>
      </c>
      <c r="J78" s="14" t="s">
        <v>129</v>
      </c>
      <c r="K78" s="13" t="s">
        <v>4</v>
      </c>
      <c r="L78" s="13" t="s">
        <v>5</v>
      </c>
      <c r="N78" s="16">
        <f t="shared" si="6"/>
        <v>11</v>
      </c>
      <c r="O78" t="s">
        <v>373</v>
      </c>
      <c r="P78" t="str">
        <f t="shared" si="7"/>
        <v>5078031316384842</v>
      </c>
    </row>
    <row r="79" spans="1:16" x14ac:dyDescent="0.3">
      <c r="A79" s="12">
        <v>71</v>
      </c>
      <c r="B79" s="19">
        <v>5231</v>
      </c>
      <c r="C79" t="s">
        <v>311</v>
      </c>
      <c r="D79" s="11">
        <v>29701132702231</v>
      </c>
      <c r="E79" s="5">
        <v>15000</v>
      </c>
      <c r="F79" s="15" t="str">
        <f t="shared" si="5"/>
        <v>9936-7854-0313-5078</v>
      </c>
      <c r="G79" s="3" t="s">
        <v>325</v>
      </c>
      <c r="H79" t="s">
        <v>218</v>
      </c>
      <c r="I79" s="14" t="s">
        <v>134</v>
      </c>
      <c r="J79" s="14" t="s">
        <v>133</v>
      </c>
      <c r="K79" s="13" t="s">
        <v>4</v>
      </c>
      <c r="L79" s="13" t="s">
        <v>5</v>
      </c>
      <c r="N79" s="16">
        <f t="shared" si="6"/>
        <v>11</v>
      </c>
      <c r="O79" t="s">
        <v>373</v>
      </c>
      <c r="P79" t="str">
        <f t="shared" si="7"/>
        <v>5078031378549936</v>
      </c>
    </row>
    <row r="80" spans="1:16" x14ac:dyDescent="0.3">
      <c r="A80" s="12">
        <v>72</v>
      </c>
      <c r="B80" s="19">
        <v>5233</v>
      </c>
      <c r="C80" t="s">
        <v>312</v>
      </c>
      <c r="D80" s="11">
        <v>30109102704912</v>
      </c>
      <c r="E80" s="5">
        <v>20000</v>
      </c>
      <c r="F80" s="15" t="str">
        <f t="shared" si="5"/>
        <v>8050-6346-0313-5078</v>
      </c>
      <c r="G80" s="3" t="s">
        <v>326</v>
      </c>
      <c r="H80" t="s">
        <v>220</v>
      </c>
      <c r="I80" s="14" t="s">
        <v>121</v>
      </c>
      <c r="J80" s="14" t="s">
        <v>135</v>
      </c>
      <c r="K80" s="13" t="s">
        <v>4</v>
      </c>
      <c r="L80" s="13" t="s">
        <v>5</v>
      </c>
      <c r="N80" s="16">
        <f t="shared" si="6"/>
        <v>11</v>
      </c>
      <c r="O80" t="s">
        <v>373</v>
      </c>
      <c r="P80" t="str">
        <f t="shared" si="7"/>
        <v>5078031363468050</v>
      </c>
    </row>
    <row r="81" spans="1:16" x14ac:dyDescent="0.3">
      <c r="A81" s="12">
        <v>73</v>
      </c>
      <c r="B81" s="19">
        <v>5234</v>
      </c>
      <c r="C81" t="s">
        <v>313</v>
      </c>
      <c r="D81" s="11">
        <v>29504012702211</v>
      </c>
      <c r="E81" s="5">
        <v>20000</v>
      </c>
      <c r="F81" s="15" t="str">
        <f t="shared" si="5"/>
        <v>3147-0188-0313-5078</v>
      </c>
      <c r="G81" s="3" t="s">
        <v>327</v>
      </c>
      <c r="H81" t="s">
        <v>220</v>
      </c>
      <c r="I81" s="14" t="s">
        <v>137</v>
      </c>
      <c r="J81" s="14" t="s">
        <v>136</v>
      </c>
      <c r="K81" s="13" t="s">
        <v>4</v>
      </c>
      <c r="L81" s="13" t="s">
        <v>5</v>
      </c>
      <c r="N81" s="16">
        <f t="shared" si="6"/>
        <v>11</v>
      </c>
      <c r="O81" t="s">
        <v>373</v>
      </c>
      <c r="P81" t="str">
        <f t="shared" si="7"/>
        <v>5078031301883147</v>
      </c>
    </row>
    <row r="82" spans="1:16" x14ac:dyDescent="0.3">
      <c r="A82" s="12">
        <v>77</v>
      </c>
      <c r="B82" s="19">
        <v>5242</v>
      </c>
      <c r="C82" t="s">
        <v>317</v>
      </c>
      <c r="D82" s="11">
        <v>27402132700918</v>
      </c>
      <c r="E82" s="5">
        <v>20000</v>
      </c>
      <c r="F82" s="15" t="str">
        <f t="shared" si="5"/>
        <v>0092-5428-0313-5078</v>
      </c>
      <c r="G82" s="3" t="s">
        <v>331</v>
      </c>
      <c r="H82" t="s">
        <v>217</v>
      </c>
      <c r="I82" s="14" t="s">
        <v>144</v>
      </c>
      <c r="J82" s="14" t="s">
        <v>143</v>
      </c>
      <c r="K82" s="13" t="s">
        <v>4</v>
      </c>
      <c r="L82" s="13" t="s">
        <v>5</v>
      </c>
      <c r="N82" s="16">
        <f t="shared" si="6"/>
        <v>11</v>
      </c>
      <c r="O82" t="s">
        <v>373</v>
      </c>
      <c r="P82" t="str">
        <f t="shared" si="7"/>
        <v>5078031354280092</v>
      </c>
    </row>
    <row r="83" spans="1:16" x14ac:dyDescent="0.3">
      <c r="A83" s="12">
        <v>80</v>
      </c>
      <c r="B83" s="19">
        <v>5245</v>
      </c>
      <c r="C83" t="s">
        <v>318</v>
      </c>
      <c r="D83" s="11">
        <v>26508112701445</v>
      </c>
      <c r="E83" s="5">
        <v>20000</v>
      </c>
      <c r="F83" s="15" t="str">
        <f t="shared" si="5"/>
        <v>9341-3381-0313-5078</v>
      </c>
      <c r="G83" s="3" t="s">
        <v>332</v>
      </c>
      <c r="H83" t="s">
        <v>215</v>
      </c>
      <c r="I83" s="14" t="s">
        <v>146</v>
      </c>
      <c r="J83" s="14" t="s">
        <v>145</v>
      </c>
      <c r="K83" s="13" t="s">
        <v>4</v>
      </c>
      <c r="L83" s="13" t="s">
        <v>5</v>
      </c>
      <c r="N83" s="16">
        <f t="shared" si="6"/>
        <v>11</v>
      </c>
      <c r="O83" t="s">
        <v>373</v>
      </c>
      <c r="P83" t="str">
        <f t="shared" si="7"/>
        <v>5078031333819341</v>
      </c>
    </row>
    <row r="84" spans="1:16" x14ac:dyDescent="0.3">
      <c r="A84" s="12">
        <v>82</v>
      </c>
      <c r="B84" s="19">
        <v>5248</v>
      </c>
      <c r="C84" t="s">
        <v>320</v>
      </c>
      <c r="D84" s="11">
        <v>29507202702381</v>
      </c>
      <c r="E84" s="5">
        <v>15000</v>
      </c>
      <c r="F84" s="15" t="str">
        <f t="shared" si="5"/>
        <v>4988-9007-0313-5078</v>
      </c>
      <c r="G84" s="3" t="s">
        <v>334</v>
      </c>
      <c r="H84" t="s">
        <v>218</v>
      </c>
      <c r="I84" s="17" t="s">
        <v>149</v>
      </c>
      <c r="J84" s="17" t="s">
        <v>150</v>
      </c>
      <c r="K84" s="18" t="s">
        <v>4</v>
      </c>
      <c r="L84" s="18" t="s">
        <v>5</v>
      </c>
      <c r="N84" s="16">
        <f t="shared" si="6"/>
        <v>11</v>
      </c>
      <c r="O84" t="s">
        <v>373</v>
      </c>
      <c r="P84" t="str">
        <f t="shared" si="7"/>
        <v>5078031390074988</v>
      </c>
    </row>
    <row r="85" spans="1:16" x14ac:dyDescent="0.3">
      <c r="A85" s="12">
        <v>83</v>
      </c>
      <c r="B85" s="19">
        <v>5251</v>
      </c>
      <c r="C85" t="s">
        <v>335</v>
      </c>
      <c r="D85" s="11">
        <v>29111022700079</v>
      </c>
      <c r="E85" s="5">
        <v>20000</v>
      </c>
      <c r="F85" s="15" t="str">
        <f t="shared" si="5"/>
        <v>9441-5005-0313-5078</v>
      </c>
      <c r="G85" s="3" t="s">
        <v>351</v>
      </c>
      <c r="H85" t="s">
        <v>217</v>
      </c>
      <c r="I85" s="17" t="s">
        <v>151</v>
      </c>
      <c r="J85" s="17" t="s">
        <v>152</v>
      </c>
      <c r="K85" s="18" t="s">
        <v>4</v>
      </c>
      <c r="L85" s="18" t="s">
        <v>5</v>
      </c>
      <c r="N85" s="16">
        <f t="shared" si="6"/>
        <v>11</v>
      </c>
      <c r="O85" t="s">
        <v>373</v>
      </c>
      <c r="P85" t="str">
        <f t="shared" si="7"/>
        <v>5078031350059441</v>
      </c>
    </row>
    <row r="86" spans="1:16" x14ac:dyDescent="0.3">
      <c r="A86" s="12">
        <v>84</v>
      </c>
      <c r="B86" s="19">
        <v>5252</v>
      </c>
      <c r="C86" t="s">
        <v>336</v>
      </c>
      <c r="D86" s="11">
        <v>28810262700191</v>
      </c>
      <c r="E86" s="5">
        <v>20000</v>
      </c>
      <c r="F86" s="15" t="str">
        <f t="shared" ref="F86:F91" si="8">CONCATENATE(I86,"-",J86,"-",K86,"-",L86)</f>
        <v>9527-3718-0313-5078</v>
      </c>
      <c r="G86" s="3" t="s">
        <v>352</v>
      </c>
      <c r="H86" t="s">
        <v>217</v>
      </c>
      <c r="I86" s="17" t="s">
        <v>153</v>
      </c>
      <c r="J86" s="17" t="s">
        <v>154</v>
      </c>
      <c r="K86" s="18" t="s">
        <v>4</v>
      </c>
      <c r="L86" s="18" t="s">
        <v>5</v>
      </c>
      <c r="N86" s="16">
        <f t="shared" ref="N86:N91" si="9">LEN(G86)</f>
        <v>11</v>
      </c>
      <c r="O86" t="s">
        <v>373</v>
      </c>
      <c r="P86" t="str">
        <f t="shared" si="7"/>
        <v>5078031337189527</v>
      </c>
    </row>
    <row r="87" spans="1:16" x14ac:dyDescent="0.3">
      <c r="A87" s="12">
        <v>88</v>
      </c>
      <c r="B87" s="19">
        <v>5256</v>
      </c>
      <c r="C87" t="s">
        <v>340</v>
      </c>
      <c r="D87" s="11">
        <v>28111262700781</v>
      </c>
      <c r="E87" s="5">
        <v>15000</v>
      </c>
      <c r="F87" s="15" t="str">
        <f t="shared" si="8"/>
        <v>5727-6634-0313-5078</v>
      </c>
      <c r="G87" s="3" t="s">
        <v>356</v>
      </c>
      <c r="H87" t="s">
        <v>215</v>
      </c>
      <c r="I87" s="17" t="s">
        <v>161</v>
      </c>
      <c r="J87" s="17" t="s">
        <v>162</v>
      </c>
      <c r="K87" s="18" t="s">
        <v>4</v>
      </c>
      <c r="L87" s="18" t="s">
        <v>5</v>
      </c>
      <c r="N87" s="16">
        <f t="shared" si="9"/>
        <v>11</v>
      </c>
      <c r="O87" t="s">
        <v>373</v>
      </c>
      <c r="P87" t="str">
        <f t="shared" si="7"/>
        <v>5078031366345727</v>
      </c>
    </row>
    <row r="88" spans="1:16" x14ac:dyDescent="0.3">
      <c r="A88" s="12">
        <v>89</v>
      </c>
      <c r="B88" s="19">
        <v>5257</v>
      </c>
      <c r="C88" t="s">
        <v>341</v>
      </c>
      <c r="D88" s="11">
        <v>28801162702139</v>
      </c>
      <c r="E88" s="5">
        <v>20000</v>
      </c>
      <c r="F88" s="15" t="str">
        <f t="shared" si="8"/>
        <v>6924-3838-0313-5078</v>
      </c>
      <c r="G88" s="3" t="s">
        <v>357</v>
      </c>
      <c r="H88" t="s">
        <v>215</v>
      </c>
      <c r="I88" s="17" t="s">
        <v>163</v>
      </c>
      <c r="J88" s="17" t="s">
        <v>164</v>
      </c>
      <c r="K88" s="18" t="s">
        <v>4</v>
      </c>
      <c r="L88" s="18" t="s">
        <v>5</v>
      </c>
      <c r="N88" s="16">
        <f t="shared" si="9"/>
        <v>11</v>
      </c>
      <c r="O88" t="s">
        <v>373</v>
      </c>
      <c r="P88" t="str">
        <f t="shared" si="7"/>
        <v>5078031338386924</v>
      </c>
    </row>
    <row r="89" spans="1:16" x14ac:dyDescent="0.3">
      <c r="A89" s="12">
        <v>92</v>
      </c>
      <c r="B89" s="19">
        <v>5260</v>
      </c>
      <c r="C89" t="s">
        <v>344</v>
      </c>
      <c r="D89" s="11">
        <v>26612182702823</v>
      </c>
      <c r="E89" s="5">
        <v>20000</v>
      </c>
      <c r="F89" s="15" t="str">
        <f t="shared" si="8"/>
        <v>0097-2438-0313-5078</v>
      </c>
      <c r="G89" s="3" t="s">
        <v>360</v>
      </c>
      <c r="H89" t="s">
        <v>216</v>
      </c>
      <c r="I89" s="17" t="s">
        <v>378</v>
      </c>
      <c r="J89" s="17" t="s">
        <v>377</v>
      </c>
      <c r="K89" s="18" t="s">
        <v>4</v>
      </c>
      <c r="L89" s="18" t="s">
        <v>5</v>
      </c>
      <c r="N89" s="16">
        <f t="shared" si="9"/>
        <v>11</v>
      </c>
      <c r="O89" t="s">
        <v>373</v>
      </c>
      <c r="P89" t="str">
        <f t="shared" si="7"/>
        <v>5078031324380097</v>
      </c>
    </row>
    <row r="90" spans="1:16" x14ac:dyDescent="0.3">
      <c r="A90" s="12">
        <v>98</v>
      </c>
      <c r="B90" s="19">
        <v>5268</v>
      </c>
      <c r="C90" t="s">
        <v>350</v>
      </c>
      <c r="D90" s="11">
        <v>29504152700919</v>
      </c>
      <c r="E90" s="5">
        <v>20000</v>
      </c>
      <c r="F90" s="15" t="str">
        <f t="shared" si="8"/>
        <v>4845-4951-0313-5078</v>
      </c>
      <c r="G90" s="3" t="s">
        <v>214</v>
      </c>
      <c r="H90" t="s">
        <v>219</v>
      </c>
      <c r="I90" s="17" t="s">
        <v>179</v>
      </c>
      <c r="J90" s="17" t="s">
        <v>16</v>
      </c>
      <c r="K90" s="18" t="s">
        <v>4</v>
      </c>
      <c r="L90" s="18" t="s">
        <v>5</v>
      </c>
      <c r="N90" s="16">
        <f t="shared" si="9"/>
        <v>11</v>
      </c>
      <c r="O90" t="s">
        <v>373</v>
      </c>
      <c r="P90" t="str">
        <f t="shared" si="7"/>
        <v>5078031349514845</v>
      </c>
    </row>
    <row r="91" spans="1:16" x14ac:dyDescent="0.3">
      <c r="A91" s="12">
        <v>99</v>
      </c>
      <c r="B91" s="19">
        <v>5270</v>
      </c>
      <c r="C91" t="s">
        <v>366</v>
      </c>
      <c r="D91" s="11">
        <v>28312152701311</v>
      </c>
      <c r="E91" s="5">
        <v>15000</v>
      </c>
      <c r="F91" s="15" t="str">
        <f t="shared" si="8"/>
        <v>1244-4715-0313-5078</v>
      </c>
      <c r="G91" s="3" t="s">
        <v>370</v>
      </c>
      <c r="H91" t="s">
        <v>219</v>
      </c>
      <c r="I91" s="17" t="s">
        <v>180</v>
      </c>
      <c r="J91" s="17" t="s">
        <v>181</v>
      </c>
      <c r="K91" s="18" t="s">
        <v>4</v>
      </c>
      <c r="L91" s="18" t="s">
        <v>5</v>
      </c>
      <c r="N91" s="16">
        <f t="shared" si="9"/>
        <v>11</v>
      </c>
      <c r="O91" t="s">
        <v>373</v>
      </c>
      <c r="P91" t="str">
        <f t="shared" si="7"/>
        <v>5078031347151244</v>
      </c>
    </row>
    <row r="93" spans="1:16" x14ac:dyDescent="0.3">
      <c r="B93" s="19"/>
    </row>
    <row r="94" spans="1:16" x14ac:dyDescent="0.3">
      <c r="B94" s="19"/>
    </row>
  </sheetData>
  <autoFilter ref="A1:O91">
    <sortState ref="A2:O103">
      <sortCondition sortBy="cellColor" ref="B1:B103" dxfId="5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669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12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2023-06-26T11:21:13Z</dcterms:modified>
</cp:coreProperties>
</file>