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5352" windowWidth="22272" windowHeight="12648"/>
  </bookViews>
  <sheets>
    <sheet name="Sheet1" sheetId="1" r:id="rId1"/>
  </sheets>
  <definedNames>
    <definedName name="_xlnm._FilterDatabase" localSheetId="0" hidden="1">Sheet1!$A$1:$P$85</definedName>
    <definedName name="_xlnm.Print_Titles" localSheetId="0">Sheet1!$1:$1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2" i="1" l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</calcChain>
</file>

<file path=xl/sharedStrings.xml><?xml version="1.0" encoding="utf-8"?>
<sst xmlns="http://schemas.openxmlformats.org/spreadsheetml/2006/main" count="687" uniqueCount="359">
  <si>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</si>
  <si>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</si>
  <si>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</si>
  <si>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</si>
  <si>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</si>
  <si>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</si>
  <si>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</si>
  <si>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</si>
  <si>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</si>
  <si>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</si>
  <si>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</si>
  <si>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</si>
  <si>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</si>
  <si>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</si>
  <si>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</si>
  <si>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التمويل</t>
  </si>
  <si>
    <t>8694</t>
  </si>
  <si>
    <t>3832</t>
  </si>
  <si>
    <t>6121</t>
  </si>
  <si>
    <t>8911</t>
  </si>
  <si>
    <t>8958</t>
  </si>
  <si>
    <t>1761</t>
  </si>
  <si>
    <t>6598</t>
  </si>
  <si>
    <t>5390</t>
  </si>
  <si>
    <t>5150</t>
  </si>
  <si>
    <t>8982</t>
  </si>
  <si>
    <t>8668</t>
  </si>
  <si>
    <t>2653</t>
  </si>
  <si>
    <t>9179</t>
  </si>
  <si>
    <t>4170</t>
  </si>
  <si>
    <t>9102</t>
  </si>
  <si>
    <t>8082</t>
  </si>
  <si>
    <t>0995</t>
  </si>
  <si>
    <t>6630</t>
  </si>
  <si>
    <t>5475</t>
  </si>
  <si>
    <t>7313</t>
  </si>
  <si>
    <t>9532</t>
  </si>
  <si>
    <t>0634</t>
  </si>
  <si>
    <t>1241</t>
  </si>
  <si>
    <t>3280</t>
  </si>
  <si>
    <t>4431</t>
  </si>
  <si>
    <t>8341</t>
  </si>
  <si>
    <t>1247</t>
  </si>
  <si>
    <t>8291</t>
  </si>
  <si>
    <t>2171</t>
  </si>
  <si>
    <t>4652</t>
  </si>
  <si>
    <t>3364</t>
  </si>
  <si>
    <t>4665</t>
  </si>
  <si>
    <t>6896</t>
  </si>
  <si>
    <t>4152</t>
  </si>
  <si>
    <t>4940</t>
  </si>
  <si>
    <t>3817</t>
  </si>
  <si>
    <t>8682</t>
  </si>
  <si>
    <t>7084</t>
  </si>
  <si>
    <t>1593</t>
  </si>
  <si>
    <t>1527</t>
  </si>
  <si>
    <t>1123</t>
  </si>
  <si>
    <t>2644</t>
  </si>
  <si>
    <t>7027</t>
  </si>
  <si>
    <t>3251</t>
  </si>
  <si>
    <t>4463</t>
  </si>
  <si>
    <t>8527</t>
  </si>
  <si>
    <t>4643</t>
  </si>
  <si>
    <t>2334</t>
  </si>
  <si>
    <t>2908</t>
  </si>
  <si>
    <t>2043</t>
  </si>
  <si>
    <t>6125</t>
  </si>
  <si>
    <t>7761</t>
  </si>
  <si>
    <t>8526</t>
  </si>
  <si>
    <t>2559</t>
  </si>
  <si>
    <t>3573</t>
  </si>
  <si>
    <t>5136</t>
  </si>
  <si>
    <t>0079</t>
  </si>
  <si>
    <t>7225</t>
  </si>
  <si>
    <t>8302</t>
  </si>
  <si>
    <t>9811</t>
  </si>
  <si>
    <t>3606</t>
  </si>
  <si>
    <t>6166</t>
  </si>
  <si>
    <t>2654</t>
  </si>
  <si>
    <t>3646</t>
  </si>
  <si>
    <t>3089</t>
  </si>
  <si>
    <t>3828</t>
  </si>
  <si>
    <t>8898</t>
  </si>
  <si>
    <t>6509</t>
  </si>
  <si>
    <t>5604</t>
  </si>
  <si>
    <t>1581</t>
  </si>
  <si>
    <t>4021</t>
  </si>
  <si>
    <t>6542</t>
  </si>
  <si>
    <t>3491</t>
  </si>
  <si>
    <t>2098</t>
  </si>
  <si>
    <t>2615</t>
  </si>
  <si>
    <t>6419</t>
  </si>
  <si>
    <t>1164</t>
  </si>
  <si>
    <t>6957</t>
  </si>
  <si>
    <t>6450</t>
  </si>
  <si>
    <t>9700</t>
  </si>
  <si>
    <t>0754</t>
  </si>
  <si>
    <t>1898</t>
  </si>
  <si>
    <t>9101</t>
  </si>
  <si>
    <t>5576</t>
  </si>
  <si>
    <t>2007</t>
  </si>
  <si>
    <t>7876</t>
  </si>
  <si>
    <t>0491</t>
  </si>
  <si>
    <t>4249</t>
  </si>
  <si>
    <t>0126</t>
  </si>
  <si>
    <t>9742</t>
  </si>
  <si>
    <t>2966</t>
  </si>
  <si>
    <t>8594</t>
  </si>
  <si>
    <t>7115</t>
  </si>
  <si>
    <t>6297</t>
  </si>
  <si>
    <t>2649</t>
  </si>
  <si>
    <t>7113</t>
  </si>
  <si>
    <t>6871</t>
  </si>
  <si>
    <t>1749</t>
  </si>
  <si>
    <t>5928</t>
  </si>
  <si>
    <t>7834</t>
  </si>
  <si>
    <t>8578</t>
  </si>
  <si>
    <t>6895</t>
  </si>
  <si>
    <t>1837</t>
  </si>
  <si>
    <t>0918</t>
  </si>
  <si>
    <t>6022</t>
  </si>
  <si>
    <t>1051</t>
  </si>
  <si>
    <t>6530</t>
  </si>
  <si>
    <t>1259</t>
  </si>
  <si>
    <t>5573</t>
  </si>
  <si>
    <t>6860</t>
  </si>
  <si>
    <t>5045</t>
  </si>
  <si>
    <t>2909</t>
  </si>
  <si>
    <t>2663</t>
  </si>
  <si>
    <t>7620</t>
  </si>
  <si>
    <t>4195</t>
  </si>
  <si>
    <t>5493</t>
  </si>
  <si>
    <t>1140</t>
  </si>
  <si>
    <t>2540</t>
  </si>
  <si>
    <t>6511</t>
  </si>
  <si>
    <t>7421</t>
  </si>
  <si>
    <t>7447</t>
  </si>
  <si>
    <t>7895</t>
  </si>
  <si>
    <t>4730</t>
  </si>
  <si>
    <t>4436</t>
  </si>
  <si>
    <t>0392</t>
  </si>
  <si>
    <t>6710</t>
  </si>
  <si>
    <t>7308</t>
  </si>
  <si>
    <t>9631</t>
  </si>
  <si>
    <t>7191</t>
  </si>
  <si>
    <t>2946</t>
  </si>
  <si>
    <t>0654</t>
  </si>
  <si>
    <t>1018</t>
  </si>
  <si>
    <t>6326</t>
  </si>
  <si>
    <t>1722</t>
  </si>
  <si>
    <t>5743</t>
  </si>
  <si>
    <t>2690</t>
  </si>
  <si>
    <t>4835</t>
  </si>
  <si>
    <t>1868</t>
  </si>
  <si>
    <t>0391</t>
  </si>
  <si>
    <t>0336</t>
  </si>
  <si>
    <t>0889</t>
  </si>
  <si>
    <t>9492</t>
  </si>
  <si>
    <t>7475</t>
  </si>
  <si>
    <t>8317</t>
  </si>
  <si>
    <t>8225</t>
  </si>
  <si>
    <t>1610</t>
  </si>
  <si>
    <t>5314</t>
  </si>
  <si>
    <t>4117</t>
  </si>
  <si>
    <t>2782</t>
  </si>
  <si>
    <t>5346</t>
  </si>
  <si>
    <t>4055</t>
  </si>
  <si>
    <t>0269</t>
  </si>
  <si>
    <t>8072</t>
  </si>
  <si>
    <t>4956</t>
  </si>
  <si>
    <t>1872</t>
  </si>
  <si>
    <t>2775</t>
  </si>
  <si>
    <t>رضا محمد عبادي احمد</t>
  </si>
  <si>
    <t>01032069928</t>
  </si>
  <si>
    <t>رزق الله تفيد صليب محارب</t>
  </si>
  <si>
    <t>مني احمد سيد عبدالعزيز</t>
  </si>
  <si>
    <t>سامح ادور صبري زكري</t>
  </si>
  <si>
    <t>محمد يوسف مصطفي خليفه</t>
  </si>
  <si>
    <t>باتعه حمدي احمد محمد</t>
  </si>
  <si>
    <t>صلاح ابوعمره عبدالظاهر</t>
  </si>
  <si>
    <t>زينب ابورحاب محمد عبداللاه</t>
  </si>
  <si>
    <t>السيد محمد عباس محمد</t>
  </si>
  <si>
    <t>روماني دميان عبيد فلسطين</t>
  </si>
  <si>
    <t>عبدالرحيم محمود احمد عبدالرحيم</t>
  </si>
  <si>
    <t>سامح مطرود محمود عبدالمطلب</t>
  </si>
  <si>
    <t>حامد محمد حامد عبدالرحمن</t>
  </si>
  <si>
    <t>فاطمه حسين احمد قاسم</t>
  </si>
  <si>
    <t>مارينا ميخائيل اسكندر جاد</t>
  </si>
  <si>
    <t>الزهراء حلمي خليل حفني</t>
  </si>
  <si>
    <t>عبدالسميع محمد صلاح الدين عبدالسميع احمد</t>
  </si>
  <si>
    <t>المدة</t>
  </si>
  <si>
    <t>٠١٠٩٧٧٥٧٤٢٩</t>
  </si>
  <si>
    <t>٠١٢٢٢٣٩١٥٣٤</t>
  </si>
  <si>
    <t>٠١٠٠٧٦٠٩٤٢٣</t>
  </si>
  <si>
    <t>٠١١٥٣٥٦٩٠١٧</t>
  </si>
  <si>
    <t>٠١٠٩٤٢٢١٩١٢</t>
  </si>
  <si>
    <t>٠١٠٦١٤٠٢٨٣٦</t>
  </si>
  <si>
    <t>٠١١٤٧٥٨٦٤١٥</t>
  </si>
  <si>
    <t>٠١١٥٧٠٢٧٤٩٨</t>
  </si>
  <si>
    <t>٠١٢٢١٥٩٢٦٠٤</t>
  </si>
  <si>
    <t>٠١١٢٠٦٤١٩٧٦</t>
  </si>
  <si>
    <t>٠١١٤٩٧٣٤٥١٤</t>
  </si>
  <si>
    <t>٠١٠٩٤٥١٣١٢٥</t>
  </si>
  <si>
    <t>٠١٠٩١٧٨١٤١٧</t>
  </si>
  <si>
    <t>٠١١٥٤٨٣٣٤٥٧</t>
  </si>
  <si>
    <t>٠١١٥٦٣٢٢٤٧٧</t>
  </si>
  <si>
    <t>هدرا وحيد</t>
  </si>
  <si>
    <t>ابانوب سعيد</t>
  </si>
  <si>
    <t>اميل رفعت</t>
  </si>
  <si>
    <t>كيرلس عاطف</t>
  </si>
  <si>
    <t>ابانوب عاطف</t>
  </si>
  <si>
    <t>احمد فوزي احمد حسن</t>
  </si>
  <si>
    <t>صفاء عبداللاه الامير رضوان</t>
  </si>
  <si>
    <t>نصره منتياس فخري فيلبس</t>
  </si>
  <si>
    <t>محمود عصمت احمد حسين</t>
  </si>
  <si>
    <t>ايمان جادالكريم حسن محمد</t>
  </si>
  <si>
    <t>طلعت رافت محمودصبري جادالله</t>
  </si>
  <si>
    <t>مرفت نجيب صليب جورجيوس</t>
  </si>
  <si>
    <t>مرفت محمد عبدالسلام علي</t>
  </si>
  <si>
    <t>خالد محمد السيد فراج</t>
  </si>
  <si>
    <t>محمد عبدالصبور محمد محمدالسيد</t>
  </si>
  <si>
    <t>مايكل غطاس عبده فهمي</t>
  </si>
  <si>
    <t>احمد عز احمد ياسين</t>
  </si>
  <si>
    <t>حجازي سعدالدين محمد عثمان</t>
  </si>
  <si>
    <t>امال محمد عبداللطيف حسن</t>
  </si>
  <si>
    <t>٠١٠١٩٣٧٨١١٠</t>
  </si>
  <si>
    <t>٠١٠٩٥٤٣١٦٨٨</t>
  </si>
  <si>
    <t>٠١١٤٦٠٦٨٣١٣</t>
  </si>
  <si>
    <t>٠١٠٢٩٢٦١١٤٩</t>
  </si>
  <si>
    <t>٠١١١٣٨٠٥٥٠٥</t>
  </si>
  <si>
    <t>٠١٠٦٩٦٥٢٧٤١</t>
  </si>
  <si>
    <t>٠١٢٨١٢٢٦٣١٢</t>
  </si>
  <si>
    <t>٠١٠٣٣٠٣٨١٢٩</t>
  </si>
  <si>
    <t>٠١١١٨٠٣٨٧٦٠</t>
  </si>
  <si>
    <t>٠١٠٠٢٨٠٥٨٤٣</t>
  </si>
  <si>
    <t>٠١٢٠٦٦٨٤٧٤٨</t>
  </si>
  <si>
    <t>٠١٠٠٦١٩٠٣٦٨</t>
  </si>
  <si>
    <t>٠١٠٦٣٧٢٣٣٤٢</t>
  </si>
  <si>
    <t>٠١١٥٦٤٦٧٥٤٣</t>
  </si>
  <si>
    <t>نصحى مقار</t>
  </si>
  <si>
    <t>ايدي في ايدك</t>
  </si>
  <si>
    <t>منير عزمي برسوم سيفين</t>
  </si>
  <si>
    <t>اشرف نادر نجيب سدره</t>
  </si>
  <si>
    <t>مجدي استاورو ساويرس ابادير</t>
  </si>
  <si>
    <t>عبدالمرضي عبدالله موسي عبدالله</t>
  </si>
  <si>
    <t>مرثا عطيه عبدالملاك عجايبي</t>
  </si>
  <si>
    <t>نزيه ميلاد صهيون بخيت</t>
  </si>
  <si>
    <t>علي احمد محمد خليل</t>
  </si>
  <si>
    <t>مينا ليسي وليم عبدالمسيح</t>
  </si>
  <si>
    <t>ياسر عبدالرازق امين موسي</t>
  </si>
  <si>
    <t>حامد محمد احمد مسعود</t>
  </si>
  <si>
    <t>عصام عبداللاه الامير رضوان</t>
  </si>
  <si>
    <t>خرستيان القمص عبدالمسيح القمص باخوم القمص حنين</t>
  </si>
  <si>
    <t>ميخائيل سعد حكيم رميس</t>
  </si>
  <si>
    <t>٠١٠٠٣٣٤٥٢٠٢</t>
  </si>
  <si>
    <t>٠١١٤٠٢٤١٣٦٦</t>
  </si>
  <si>
    <t>٠١٢٨٠٤٣٢٩١١</t>
  </si>
  <si>
    <t>٠١١١٣١٤٨٧٩٠</t>
  </si>
  <si>
    <t>٠١٢٠٧٨٦٩٥٦٩</t>
  </si>
  <si>
    <t>٠١٠١٧١٢٥٣٠٥</t>
  </si>
  <si>
    <t>٠١٠٩٤٠٠١١٦٠</t>
  </si>
  <si>
    <t>٠١٢٨٢٤٦٢١٤٢</t>
  </si>
  <si>
    <t>٠١٠٩٧١٨٦٠٣٦</t>
  </si>
  <si>
    <t>٠١٠٠٥٨٠٤٤٢٤</t>
  </si>
  <si>
    <t>٠١٠٦٨٠٢٨٠٥٣</t>
  </si>
  <si>
    <t>٠١٢٧٥٧٩٧٢٦١</t>
  </si>
  <si>
    <t>٠١٢٨٤٠٣٠٢٥٨</t>
  </si>
  <si>
    <t>٠١٢٠٨٩١٣٣٧٢</t>
  </si>
  <si>
    <t>نصحى</t>
  </si>
  <si>
    <t>اسعد علي اسماعيل علي</t>
  </si>
  <si>
    <t>انور عبدالرازق ابوالوفا الديب</t>
  </si>
  <si>
    <t>محمد محمد عبادي احمد</t>
  </si>
  <si>
    <t>فاطمه سعد علي محمد</t>
  </si>
  <si>
    <t>مريم فوزي لبيب بولس ميخائيل</t>
  </si>
  <si>
    <t>ماهر ميخائيل انور توفيق</t>
  </si>
  <si>
    <t>عماد جرجس تاوضروس باسليوس</t>
  </si>
  <si>
    <t>فيفي عزمي برسوم سيفين</t>
  </si>
  <si>
    <t>يوسف عدلي زكري محارب</t>
  </si>
  <si>
    <t>ابوالوفا عبداللطيف عبدالوهاب حفني</t>
  </si>
  <si>
    <t>ابانوب صلاح كامل زخاري</t>
  </si>
  <si>
    <t>محمد خيامي نور عبدالحفيظ</t>
  </si>
  <si>
    <t>احمد خيامي نور عبدالحفيظ</t>
  </si>
  <si>
    <t>محمود محمد علام نورالدين</t>
  </si>
  <si>
    <t>معتز احمد فراج احمد</t>
  </si>
  <si>
    <t>سامر ابتسامتيك الاول فهيم منقريوس</t>
  </si>
  <si>
    <t>٠١١١١٩١٥٨٧٥</t>
  </si>
  <si>
    <t>٠١٠٦٣١٣٦٥٥٤</t>
  </si>
  <si>
    <t>٠١٠٠٨٣٣٦٠٧٦</t>
  </si>
  <si>
    <t>٠١٠١٧٨٩٦٥٢٩</t>
  </si>
  <si>
    <t>٠١٢١١٠٨٧٨١٤</t>
  </si>
  <si>
    <t>٠١٢٠٣٨٨٣٣٥٨</t>
  </si>
  <si>
    <t>٠١٢٨٩٧٧٥٦٥٣</t>
  </si>
  <si>
    <t>٠١٠٩٩٧٥٥٦٧٤</t>
  </si>
  <si>
    <t>٠١١٥٠٢٣٩٥٧٧</t>
  </si>
  <si>
    <t>٠١٢٢٨٩٢٦٧٨٢</t>
  </si>
  <si>
    <t>٠١٠٩٣٢٤٣٤٥٤</t>
  </si>
  <si>
    <t>٠١٠٢٦٢٥٦٧١٧</t>
  </si>
  <si>
    <t>٠١٠٩٥٢٨٧٧٠٩</t>
  </si>
  <si>
    <t>٠١٠٩٧٩١٥٥٣٩</t>
  </si>
  <si>
    <t>٠١٢٨١٠٤٠٧١٥</t>
  </si>
  <si>
    <t>سعديه محمد احمد اسماعيل</t>
  </si>
  <si>
    <t>محمد نورالدين محمدين حامد</t>
  </si>
  <si>
    <t>مني عبدالحميد عبداللطيف حسن</t>
  </si>
  <si>
    <t>سمر عبدالحميد عبداللطيف حسن</t>
  </si>
  <si>
    <t>داليا جميل حلمي صهيون</t>
  </si>
  <si>
    <t>اسماء عبدالحليم محمود خليفه</t>
  </si>
  <si>
    <t>منال ادور موسي العبد</t>
  </si>
  <si>
    <t>سميره موسي واصف خليل</t>
  </si>
  <si>
    <t>حليم مكاري بلامون جورجيوس</t>
  </si>
  <si>
    <t>سعيد صفوت جاد قديس</t>
  </si>
  <si>
    <t>حنان صفوت جاد قديس</t>
  </si>
  <si>
    <t>ابراهيم محمود احمد محمود</t>
  </si>
  <si>
    <t>احمد ناجي عبدالمبدي عبدالمجيد</t>
  </si>
  <si>
    <t>عماد سعد حكيم رميس</t>
  </si>
  <si>
    <t>حماده محمد احمد رشوان</t>
  </si>
  <si>
    <t>حسين صبري عبدالحميد احمد</t>
  </si>
  <si>
    <t>٠١٠٢٤٨٦٣٧٤٣</t>
  </si>
  <si>
    <t>٠١٠١٩٨٥٥٥٦١</t>
  </si>
  <si>
    <t>٠١١١٤٦٨١٠٠٨</t>
  </si>
  <si>
    <t>٠١١٥١٣٢٩٦٠٧</t>
  </si>
  <si>
    <t>٠١٢٨٣١٠٠٣٨١</t>
  </si>
  <si>
    <t>٠١٠٢٦٣١٩٥٠٢</t>
  </si>
  <si>
    <t>٠١٢٠١٣٥٤٠٨٢</t>
  </si>
  <si>
    <t>٠١٢٠٥٤٤٢٥٧٨</t>
  </si>
  <si>
    <t>٠١٢٢٨٧٠٩١٧٨</t>
  </si>
  <si>
    <t>٠١٢٢١٩٣٩٧٠٣</t>
  </si>
  <si>
    <t>٠١٢٠٧٤٥٨٤٥٥</t>
  </si>
  <si>
    <t>٠١٠٦٥٨٢٤٩٩٤</t>
  </si>
  <si>
    <t>٠١١٠٠٣٠٨٠٢٨</t>
  </si>
  <si>
    <t>٠١٢٨٨٥٥٤٢١٨</t>
  </si>
  <si>
    <t>٠١٠٠٥٧٤٦٦١٦</t>
  </si>
  <si>
    <t>٠١٠٦١٤٥٤٣٦١</t>
  </si>
  <si>
    <t>محمد زكي محمود محمد</t>
  </si>
  <si>
    <t>جورج عماد جرجس تاوضروس</t>
  </si>
  <si>
    <t>اميل نبيل نجيب سدره</t>
  </si>
  <si>
    <t>ايه سعد شوقي جاد</t>
  </si>
  <si>
    <t>نصر احمد منصور خلاف</t>
  </si>
  <si>
    <t>احمد نادي علي محمود</t>
  </si>
  <si>
    <t>الاء ايمن هارون عبدالقادر</t>
  </si>
  <si>
    <t>زكريا شرقاوي اسماعيل فريج</t>
  </si>
  <si>
    <t>٠١٠٩٥٦٦٥١١٦</t>
  </si>
  <si>
    <t>٠١٢٨١٢٠٥٤٢٠</t>
  </si>
  <si>
    <t>٠١٢٨٠٤٦٦٩٦٥</t>
  </si>
  <si>
    <t>٠١٠٠١٣٧٠٠٧٩</t>
  </si>
  <si>
    <t>٠١٠٠٦٤٥١٧٠٧</t>
  </si>
  <si>
    <t>٠١٠٩٠٧٠١٩٧٧</t>
  </si>
  <si>
    <t>٠١٠٠٥٧٨٣٣٦٦</t>
  </si>
  <si>
    <t>٠١٠١٩٧٠٥٣١٣</t>
  </si>
  <si>
    <t>بنك مصر</t>
  </si>
  <si>
    <t>8376</t>
  </si>
  <si>
    <t>6706</t>
  </si>
  <si>
    <t>1356</t>
  </si>
  <si>
    <t>4949</t>
  </si>
  <si>
    <t>7579</t>
  </si>
  <si>
    <t>0523</t>
  </si>
  <si>
    <t>3000</t>
  </si>
  <si>
    <t>7715</t>
  </si>
  <si>
    <t>1252</t>
  </si>
  <si>
    <t>1090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</si>
</sst>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2" x14ac:knownFonts="1">
    <font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49" fontId="0" fillId="0" borderId="0" xfId="0" applyNumberFormat="1" applyAlignment="1">
      <alignment readingOrder="1"/>
    </xf>
    <xf numFmtId="1" fontId="0" fillId="0" borderId="0" xfId="0" applyNumberFormat="1" applyAlignment="1">
      <alignment readingOrder="2"/>
    </xf>
    <xf numFmtId="0" fontId="0" fillId="0" borderId="0" xfId="0" applyAlignment="1">
      <alignment readingOrder="2"/>
    </xf>
    <xf numFmtId="1" fontId="0" fillId="0" borderId="0" xfId="0" applyNumberFormat="1" applyAlignment="1"/>
    <xf numFmtId="0" fontId="0" fillId="0" borderId="0" xfId="0" applyAlignment="1">
      <alignment readingOrder="1"/>
    </xf>
    <xf numFmtId="1" fontId="0" fillId="0" borderId="0" xfId="0" applyNumberFormat="1" applyAlignment="1">
      <alignment readingOrder="1"/>
    </xf>
    <xf numFmtId="0" fontId="0" fillId="0" borderId="0" xfId="0" applyFill="1" applyBorder="1"/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1" fontId="0" fillId="0" borderId="0" xfId="0" applyNumberFormat="1" applyFill="1" applyAlignment="1"/>
    <xf numFmtId="0" fontId="0" fillId="0" borderId="0" xfId="0" applyFill="1" applyAlignment="1">
      <alignment readingOrder="1"/>
    </xf>
    <xf numFmtId="0" fontId="0" fillId="0" borderId="0" xfId="0" applyFill="1"/>
    <xf numFmtId="49" fontId="0" fillId="0" borderId="0" xfId="0" applyNumberFormat="1" applyFont="1" applyFill="1" applyAlignment="1">
      <alignment readingOrder="1"/>
    </xf>
    <xf numFmtId="49" fontId="0" fillId="0" borderId="0" xfId="0" applyNumberFormat="1" applyFont="1" applyFill="1" applyAlignment="1">
      <alignment horizontal="left" readingOrder="1"/>
    </xf>
    <xf numFmtId="0" fontId="0" fillId="0" borderId="0" xfId="0" applyFill="1" applyAlignment="1">
      <alignment readingOrder="2"/>
    </xf>
    <xf numFmtId="164" fontId="0" fillId="0" borderId="0" xfId="0" applyNumberFormat="1" applyFill="1" applyBorder="1"/>
    <xf numFmtId="0" fontId="0" fillId="0" borderId="0" xfId="0" applyBorder="1"/>
    <xf numFmtId="1" fontId="0" fillId="0" borderId="0" xfId="0" applyNumberFormat="1" applyBorder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Border="1" applyAlignment="1"/>
    <xf numFmtId="49" fontId="0" fillId="0" borderId="0" xfId="0" applyNumberFormat="1" applyBorder="1" applyAlignment="1">
      <alignment readingOrder="1"/>
    </xf>
    <xf numFmtId="164" fontId="0" fillId="0" borderId="0" xfId="0" applyNumberFormat="1" applyBorder="1"/>
    <xf numFmtId="1" fontId="0" fillId="0" borderId="0" xfId="0" applyNumberFormat="1" applyFill="1" applyBorder="1" applyAlignment="1"/>
    <xf numFmtId="1" fontId="0" fillId="0" borderId="0" xfId="0" applyNumberFormat="1" applyFill="1" applyBorder="1" applyAlignment="1">
      <alignment readingOrder="1"/>
    </xf>
    <xf numFmtId="1" fontId="0" fillId="0" borderId="0" xfId="0" applyNumberFormat="1" applyFill="1" applyBorder="1" applyAlignment="1">
      <alignment readingOrder="2"/>
    </xf>
    <xf numFmtId="49" fontId="0" fillId="0" borderId="0" xfId="0" applyNumberFormat="1" applyFill="1" applyBorder="1" applyAlignment="1">
      <alignment readingOrder="1"/>
    </xf>
    <xf numFmtId="49" fontId="1" fillId="0" borderId="0" xfId="0" applyNumberFormat="1" applyFont="1" applyAlignment="1">
      <alignment readingOrder="1"/>
    </xf>
    <xf numFmtId="49" fontId="1" fillId="0" borderId="0" xfId="0" applyNumberFormat="1" applyFont="1" applyAlignment="1">
      <alignment horizontal="left" readingOrder="1"/>
    </xf>
  </cellXfs>
  <cellStyles count="1">
    <cellStyle name="Normal" xfId="0" builtinId="0"/>
  </cellStyles>
  <dxfs count="5"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548"/>
  <sheetViews>
    <sheetView rightToLeft="1" tabSelected="1" topLeftCell="A14" zoomScale="85" zoomScaleNormal="85" workbookViewId="0">
      <selection activeCell="G29" sqref="G29:I29"/>
    </sheetView>
  </sheetViews>
  <sheetFormatPr defaultRowHeight="14.4" x14ac:dyDescent="0.3"/>
  <cols>
    <col min="1" max="1" width="4.109375" bestFit="1" customWidth="1"/>
    <col min="2" max="2" width="10.44140625" bestFit="1" customWidth="1"/>
    <col min="3" max="3" width="32.6640625" bestFit="1" customWidth="1"/>
    <col min="4" max="4" width="15.109375" style="6" bestFit="1" customWidth="1"/>
    <col min="5" max="5" width="12" style="2" bestFit="1" customWidth="1"/>
    <col min="6" max="6" width="12" style="2" customWidth="1"/>
    <col min="7" max="7" width="24" style="4" customWidth="1"/>
    <col min="8" max="8" width="15.33203125" style="1" customWidth="1"/>
    <col min="9" max="9" width="19.33203125" customWidth="1"/>
    <col min="10" max="11" width="7.33203125" style="9" customWidth="1"/>
    <col min="12" max="13" width="7.33203125" style="8" customWidth="1"/>
    <col min="14" max="14" width="4.88671875" style="3" customWidth="1"/>
    <col min="15" max="15" width="9.44140625" style="5" customWidth="1"/>
    <col min="16" max="16" width="19.44140625" customWidth="1"/>
  </cols>
  <sheetData>
    <row r="1" spans="1:16" x14ac:dyDescent="0.3">
      <c r="A1" s="17" t="s">
        <v>6</v>
      </c>
      <c r="B1" s="17" t="s">
        <v>8</v>
      </c>
      <c r="C1" s="17" t="s">
        <v>0</v>
      </c>
      <c r="D1" s="18" t="s">
        <v>2</v>
      </c>
      <c r="E1" s="19" t="s">
        <v>14</v>
      </c>
      <c r="F1" s="19" t="s">
        <v>190</v>
      </c>
      <c r="G1" s="20" t="s">
        <v>1</v>
      </c>
      <c r="H1" s="21" t="s">
        <v>3</v>
      </c>
      <c r="I1" s="17" t="s">
        <v>7</v>
      </c>
      <c r="J1" s="9" t="s">
        <v>12</v>
      </c>
      <c r="K1" s="9" t="s">
        <v>11</v>
      </c>
      <c r="L1" s="8" t="s">
        <v>10</v>
      </c>
      <c r="M1" s="8" t="s">
        <v>9</v>
      </c>
      <c r="O1" s="5" t="s">
        <v>13</v>
      </c>
      <c r="P1" t="s">
        <v>15</v>
      </c>
    </row>
    <row r="2" spans="1:16" x14ac:dyDescent="0.3">
      <c r="A2" s="7">
        <v>1</v>
      </c>
      <c r="B2" s="22">
        <v>1429</v>
      </c>
      <c r="C2" s="17" t="s">
        <v>175</v>
      </c>
      <c r="D2" s="18">
        <v>28309062700501</v>
      </c>
      <c r="E2" s="19">
        <v>10000</v>
      </c>
      <c r="F2" s="19">
        <v>18</v>
      </c>
      <c r="G2" s="23" t="str">
        <f t="shared" ref="G2:G33" si="0">CONCATENATE(J2,"-",K2,"-",L2,"-",M2)</f>
        <v>8958-1761-0313-5078</v>
      </c>
      <c r="H2" s="21" t="s">
        <v>191</v>
      </c>
      <c r="I2" s="17" t="s">
        <v>206</v>
      </c>
      <c r="J2" s="27" t="s">
        <v>20</v>
      </c>
      <c r="K2" s="27" t="s">
        <v>21</v>
      </c>
      <c r="L2" s="28" t="s">
        <v>4</v>
      </c>
      <c r="M2" s="28" t="s">
        <v>5</v>
      </c>
      <c r="O2" s="11">
        <f t="shared" ref="O2:O33" si="1">LEN(H2)</f>
        <v>11</v>
      </c>
      <c r="P2" t="s">
        <v>240</v>
      </c>
    </row>
    <row r="3" spans="1:16" x14ac:dyDescent="0.3">
      <c r="A3" s="7">
        <v>2</v>
      </c>
      <c r="B3" s="22">
        <v>4309</v>
      </c>
      <c r="C3" s="17" t="s">
        <v>176</v>
      </c>
      <c r="D3" s="18">
        <v>28602052700111</v>
      </c>
      <c r="E3" s="19">
        <v>10000</v>
      </c>
      <c r="F3" s="19">
        <v>18</v>
      </c>
      <c r="G3" s="23" t="str">
        <f t="shared" si="0"/>
        <v>6598-5390-0313-5078</v>
      </c>
      <c r="H3" s="21" t="s">
        <v>192</v>
      </c>
      <c r="I3" s="17" t="s">
        <v>207</v>
      </c>
      <c r="J3" s="27" t="s">
        <v>22</v>
      </c>
      <c r="K3" s="27" t="s">
        <v>23</v>
      </c>
      <c r="L3" s="28" t="s">
        <v>4</v>
      </c>
      <c r="M3" s="28" t="s">
        <v>5</v>
      </c>
      <c r="O3" s="11">
        <f t="shared" si="1"/>
        <v>11</v>
      </c>
      <c r="P3" t="s">
        <v>240</v>
      </c>
    </row>
    <row r="4" spans="1:16" x14ac:dyDescent="0.3">
      <c r="A4" s="7">
        <v>3</v>
      </c>
      <c r="B4" s="22">
        <v>4468</v>
      </c>
      <c r="C4" s="17" t="s">
        <v>177</v>
      </c>
      <c r="D4" s="18">
        <v>27904212700639</v>
      </c>
      <c r="E4" s="19">
        <v>15000</v>
      </c>
      <c r="F4" s="19">
        <v>18</v>
      </c>
      <c r="G4" s="23" t="str">
        <f t="shared" si="0"/>
        <v>5150-8982-0313-5078</v>
      </c>
      <c r="H4" s="21" t="s">
        <v>193</v>
      </c>
      <c r="I4" s="17" t="s">
        <v>209</v>
      </c>
      <c r="J4" s="27" t="s">
        <v>24</v>
      </c>
      <c r="K4" s="27" t="s">
        <v>25</v>
      </c>
      <c r="L4" s="28" t="s">
        <v>4</v>
      </c>
      <c r="M4" s="28" t="s">
        <v>5</v>
      </c>
      <c r="O4" s="11">
        <f t="shared" si="1"/>
        <v>11</v>
      </c>
      <c r="P4" t="s">
        <v>240</v>
      </c>
    </row>
    <row r="5" spans="1:16" x14ac:dyDescent="0.3">
      <c r="A5" s="7">
        <v>4</v>
      </c>
      <c r="B5" s="22">
        <v>5034</v>
      </c>
      <c r="C5" s="17" t="s">
        <v>178</v>
      </c>
      <c r="D5" s="18">
        <v>27403112700683</v>
      </c>
      <c r="E5" s="19">
        <v>15000</v>
      </c>
      <c r="F5" s="19">
        <v>18</v>
      </c>
      <c r="G5" s="23" t="str">
        <f t="shared" si="0"/>
        <v>1090-1252-0313-5078</v>
      </c>
      <c r="H5" s="21" t="s">
        <v>194</v>
      </c>
      <c r="I5" s="17" t="s">
        <v>208</v>
      </c>
      <c r="J5" s="27" t="s">
        <v>358</v>
      </c>
      <c r="K5" s="27" t="s">
        <v>357</v>
      </c>
      <c r="L5" s="28" t="s">
        <v>4</v>
      </c>
      <c r="M5" s="28" t="s">
        <v>5</v>
      </c>
      <c r="O5" s="11">
        <f t="shared" si="1"/>
        <v>11</v>
      </c>
      <c r="P5" t="s">
        <v>240</v>
      </c>
    </row>
    <row r="6" spans="1:16" x14ac:dyDescent="0.3">
      <c r="A6" s="7">
        <v>5</v>
      </c>
      <c r="B6" s="22">
        <v>5278</v>
      </c>
      <c r="C6" s="17" t="s">
        <v>179</v>
      </c>
      <c r="D6" s="18">
        <v>29804042701298</v>
      </c>
      <c r="E6" s="19">
        <v>15000</v>
      </c>
      <c r="F6" s="19">
        <v>18</v>
      </c>
      <c r="G6" s="23" t="str">
        <f t="shared" si="0"/>
        <v>8668-2653-0313-5078</v>
      </c>
      <c r="H6" s="21" t="s">
        <v>195</v>
      </c>
      <c r="I6" s="17" t="s">
        <v>210</v>
      </c>
      <c r="J6" s="27" t="s">
        <v>26</v>
      </c>
      <c r="K6" s="27" t="s">
        <v>27</v>
      </c>
      <c r="L6" s="28" t="s">
        <v>4</v>
      </c>
      <c r="M6" s="28" t="s">
        <v>5</v>
      </c>
      <c r="O6" s="11">
        <f t="shared" si="1"/>
        <v>11</v>
      </c>
      <c r="P6" t="s">
        <v>240</v>
      </c>
    </row>
    <row r="7" spans="1:16" x14ac:dyDescent="0.3">
      <c r="A7" s="7">
        <v>6</v>
      </c>
      <c r="B7" s="22">
        <v>5280</v>
      </c>
      <c r="C7" s="17" t="s">
        <v>189</v>
      </c>
      <c r="D7" s="18">
        <v>28301122701234</v>
      </c>
      <c r="E7" s="19">
        <v>5000</v>
      </c>
      <c r="F7" s="19">
        <v>18</v>
      </c>
      <c r="G7" s="23" t="str">
        <f t="shared" si="0"/>
        <v>9179-4170-0313-5078</v>
      </c>
      <c r="H7" s="21" t="s">
        <v>196</v>
      </c>
      <c r="I7" s="17" t="s">
        <v>210</v>
      </c>
      <c r="J7" s="27" t="s">
        <v>28</v>
      </c>
      <c r="K7" s="27" t="s">
        <v>29</v>
      </c>
      <c r="L7" s="28" t="s">
        <v>4</v>
      </c>
      <c r="M7" s="28" t="s">
        <v>5</v>
      </c>
      <c r="O7" s="11">
        <f t="shared" si="1"/>
        <v>11</v>
      </c>
      <c r="P7" t="s">
        <v>240</v>
      </c>
    </row>
    <row r="8" spans="1:16" x14ac:dyDescent="0.3">
      <c r="A8" s="7">
        <v>7</v>
      </c>
      <c r="B8" s="22">
        <v>5284</v>
      </c>
      <c r="C8" s="17" t="s">
        <v>180</v>
      </c>
      <c r="D8" s="18">
        <v>28311242700881</v>
      </c>
      <c r="E8" s="19">
        <v>15000</v>
      </c>
      <c r="F8" s="19">
        <v>18</v>
      </c>
      <c r="G8" s="23" t="str">
        <f t="shared" si="0"/>
        <v>9102-8082-0313-5078</v>
      </c>
      <c r="H8" s="21" t="s">
        <v>197</v>
      </c>
      <c r="I8" s="17" t="s">
        <v>209</v>
      </c>
      <c r="J8" s="27" t="s">
        <v>30</v>
      </c>
      <c r="K8" s="27" t="s">
        <v>31</v>
      </c>
      <c r="L8" s="28" t="s">
        <v>4</v>
      </c>
      <c r="M8" s="28" t="s">
        <v>5</v>
      </c>
      <c r="O8" s="11">
        <f t="shared" si="1"/>
        <v>11</v>
      </c>
      <c r="P8" t="s">
        <v>240</v>
      </c>
    </row>
    <row r="9" spans="1:16" x14ac:dyDescent="0.3">
      <c r="A9" s="7">
        <v>8</v>
      </c>
      <c r="B9" s="22">
        <v>5285</v>
      </c>
      <c r="C9" s="17" t="s">
        <v>181</v>
      </c>
      <c r="D9" s="18">
        <v>28312262700914</v>
      </c>
      <c r="E9" s="19">
        <v>15000</v>
      </c>
      <c r="F9" s="19">
        <v>12</v>
      </c>
      <c r="G9" s="23" t="str">
        <f t="shared" si="0"/>
        <v>0995-6630-0313-5078</v>
      </c>
      <c r="H9" s="21" t="s">
        <v>198</v>
      </c>
      <c r="I9" s="17" t="s">
        <v>209</v>
      </c>
      <c r="J9" s="27" t="s">
        <v>32</v>
      </c>
      <c r="K9" s="27" t="s">
        <v>33</v>
      </c>
      <c r="L9" s="28" t="s">
        <v>4</v>
      </c>
      <c r="M9" s="28" t="s">
        <v>5</v>
      </c>
      <c r="O9" s="11">
        <f t="shared" si="1"/>
        <v>11</v>
      </c>
      <c r="P9" t="s">
        <v>240</v>
      </c>
    </row>
    <row r="10" spans="1:16" x14ac:dyDescent="0.3">
      <c r="A10" s="7">
        <v>9</v>
      </c>
      <c r="B10" s="22">
        <v>5287</v>
      </c>
      <c r="C10" s="17" t="s">
        <v>182</v>
      </c>
      <c r="D10" s="18">
        <v>28508242700731</v>
      </c>
      <c r="E10" s="19">
        <v>10000</v>
      </c>
      <c r="F10" s="19">
        <v>12</v>
      </c>
      <c r="G10" s="23" t="str">
        <f t="shared" si="0"/>
        <v>5475-7313-0313-5078</v>
      </c>
      <c r="H10" s="21" t="s">
        <v>199</v>
      </c>
      <c r="I10" s="17" t="s">
        <v>209</v>
      </c>
      <c r="J10" s="27" t="s">
        <v>34</v>
      </c>
      <c r="K10" s="27" t="s">
        <v>35</v>
      </c>
      <c r="L10" s="28" t="s">
        <v>4</v>
      </c>
      <c r="M10" s="28" t="s">
        <v>5</v>
      </c>
      <c r="O10" s="11">
        <f t="shared" si="1"/>
        <v>11</v>
      </c>
      <c r="P10" t="s">
        <v>240</v>
      </c>
    </row>
    <row r="11" spans="1:16" x14ac:dyDescent="0.3">
      <c r="A11" s="7">
        <v>10</v>
      </c>
      <c r="B11" s="22">
        <v>5289</v>
      </c>
      <c r="C11" s="17" t="s">
        <v>183</v>
      </c>
      <c r="D11" s="18">
        <v>28811092701291</v>
      </c>
      <c r="E11" s="19">
        <v>10000</v>
      </c>
      <c r="F11" s="19">
        <v>12</v>
      </c>
      <c r="G11" s="23" t="str">
        <f t="shared" si="0"/>
        <v>9532-0634-0313-5078</v>
      </c>
      <c r="H11" s="21" t="s">
        <v>200</v>
      </c>
      <c r="I11" s="17" t="s">
        <v>209</v>
      </c>
      <c r="J11" s="27" t="s">
        <v>36</v>
      </c>
      <c r="K11" s="27" t="s">
        <v>37</v>
      </c>
      <c r="L11" s="28" t="s">
        <v>4</v>
      </c>
      <c r="M11" s="28" t="s">
        <v>5</v>
      </c>
      <c r="O11" s="11">
        <f t="shared" si="1"/>
        <v>11</v>
      </c>
      <c r="P11" t="s">
        <v>240</v>
      </c>
    </row>
    <row r="12" spans="1:16" x14ac:dyDescent="0.3">
      <c r="A12" s="7">
        <v>11</v>
      </c>
      <c r="B12" s="22">
        <v>5290</v>
      </c>
      <c r="C12" s="17" t="s">
        <v>184</v>
      </c>
      <c r="D12" s="18">
        <v>29210132700897</v>
      </c>
      <c r="E12" s="19">
        <v>15000</v>
      </c>
      <c r="F12" s="19">
        <v>18</v>
      </c>
      <c r="G12" s="23" t="str">
        <f t="shared" si="0"/>
        <v>1241-3280-0313-5078</v>
      </c>
      <c r="H12" s="21" t="s">
        <v>201</v>
      </c>
      <c r="I12" s="17" t="s">
        <v>209</v>
      </c>
      <c r="J12" s="27" t="s">
        <v>38</v>
      </c>
      <c r="K12" s="27" t="s">
        <v>39</v>
      </c>
      <c r="L12" s="28" t="s">
        <v>4</v>
      </c>
      <c r="M12" s="28" t="s">
        <v>5</v>
      </c>
      <c r="O12" s="11">
        <f t="shared" si="1"/>
        <v>11</v>
      </c>
      <c r="P12" t="s">
        <v>240</v>
      </c>
    </row>
    <row r="13" spans="1:16" x14ac:dyDescent="0.3">
      <c r="A13" s="7">
        <v>12</v>
      </c>
      <c r="B13" s="22">
        <v>5294</v>
      </c>
      <c r="C13" s="17" t="s">
        <v>185</v>
      </c>
      <c r="D13" s="18">
        <v>28811122701658</v>
      </c>
      <c r="E13" s="19">
        <v>10000</v>
      </c>
      <c r="F13" s="19">
        <v>18</v>
      </c>
      <c r="G13" s="23" t="str">
        <f t="shared" si="0"/>
        <v>4431-8341-0313-5078</v>
      </c>
      <c r="H13" s="21" t="s">
        <v>202</v>
      </c>
      <c r="I13" s="17" t="s">
        <v>207</v>
      </c>
      <c r="J13" s="27" t="s">
        <v>40</v>
      </c>
      <c r="K13" s="27" t="s">
        <v>41</v>
      </c>
      <c r="L13" s="28" t="s">
        <v>4</v>
      </c>
      <c r="M13" s="28" t="s">
        <v>5</v>
      </c>
      <c r="O13" s="11">
        <f t="shared" si="1"/>
        <v>11</v>
      </c>
      <c r="P13" t="s">
        <v>240</v>
      </c>
    </row>
    <row r="14" spans="1:16" x14ac:dyDescent="0.3">
      <c r="A14" s="7">
        <v>13</v>
      </c>
      <c r="B14" s="22">
        <v>5295</v>
      </c>
      <c r="C14" s="17" t="s">
        <v>186</v>
      </c>
      <c r="D14" s="18">
        <v>28112052701048</v>
      </c>
      <c r="E14" s="19">
        <v>10000</v>
      </c>
      <c r="F14" s="19">
        <v>18</v>
      </c>
      <c r="G14" s="23" t="str">
        <f t="shared" si="0"/>
        <v>1247-8291-0313-5078</v>
      </c>
      <c r="H14" s="21" t="s">
        <v>203</v>
      </c>
      <c r="I14" s="17" t="s">
        <v>207</v>
      </c>
      <c r="J14" s="27" t="s">
        <v>42</v>
      </c>
      <c r="K14" s="27" t="s">
        <v>43</v>
      </c>
      <c r="L14" s="28" t="s">
        <v>4</v>
      </c>
      <c r="M14" s="28" t="s">
        <v>5</v>
      </c>
      <c r="O14" s="11">
        <f t="shared" si="1"/>
        <v>11</v>
      </c>
      <c r="P14" t="s">
        <v>240</v>
      </c>
    </row>
    <row r="15" spans="1:16" x14ac:dyDescent="0.3">
      <c r="A15" s="7">
        <v>14</v>
      </c>
      <c r="B15" s="22">
        <v>5296</v>
      </c>
      <c r="C15" s="17" t="s">
        <v>187</v>
      </c>
      <c r="D15" s="18">
        <v>30105132701289</v>
      </c>
      <c r="E15" s="19">
        <v>12000</v>
      </c>
      <c r="F15" s="19">
        <v>18</v>
      </c>
      <c r="G15" s="23" t="str">
        <f t="shared" si="0"/>
        <v>2171-4652-0313-5078</v>
      </c>
      <c r="H15" s="21" t="s">
        <v>204</v>
      </c>
      <c r="I15" s="17" t="s">
        <v>208</v>
      </c>
      <c r="J15" s="27" t="s">
        <v>44</v>
      </c>
      <c r="K15" s="27" t="s">
        <v>45</v>
      </c>
      <c r="L15" s="28" t="s">
        <v>4</v>
      </c>
      <c r="M15" s="28" t="s">
        <v>5</v>
      </c>
      <c r="O15" s="11">
        <f t="shared" si="1"/>
        <v>11</v>
      </c>
      <c r="P15" t="s">
        <v>240</v>
      </c>
    </row>
    <row r="16" spans="1:16" x14ac:dyDescent="0.3">
      <c r="A16" s="7">
        <v>15</v>
      </c>
      <c r="B16" s="22">
        <v>5301</v>
      </c>
      <c r="C16" s="17" t="s">
        <v>188</v>
      </c>
      <c r="D16" s="18">
        <v>29909012700609</v>
      </c>
      <c r="E16" s="19">
        <v>7000</v>
      </c>
      <c r="F16" s="19">
        <v>18</v>
      </c>
      <c r="G16" s="23" t="str">
        <f t="shared" si="0"/>
        <v>3364-4665-0313-5078</v>
      </c>
      <c r="H16" s="21" t="s">
        <v>205</v>
      </c>
      <c r="I16" s="17" t="s">
        <v>206</v>
      </c>
      <c r="J16" s="27" t="s">
        <v>46</v>
      </c>
      <c r="K16" s="27" t="s">
        <v>47</v>
      </c>
      <c r="L16" s="28" t="s">
        <v>4</v>
      </c>
      <c r="M16" s="28" t="s">
        <v>5</v>
      </c>
      <c r="O16" s="11">
        <f t="shared" si="1"/>
        <v>11</v>
      </c>
      <c r="P16" t="s">
        <v>240</v>
      </c>
    </row>
    <row r="17" spans="1:16" x14ac:dyDescent="0.3">
      <c r="A17" s="7">
        <v>16</v>
      </c>
      <c r="B17" s="22">
        <v>5305</v>
      </c>
      <c r="C17" s="17" t="s">
        <v>211</v>
      </c>
      <c r="D17" s="18">
        <v>28409252700995</v>
      </c>
      <c r="E17" s="19">
        <v>12000</v>
      </c>
      <c r="F17" s="19">
        <v>18</v>
      </c>
      <c r="G17" s="23" t="str">
        <f t="shared" si="0"/>
        <v>6896-4152-0313-5078</v>
      </c>
      <c r="H17" s="21" t="s">
        <v>225</v>
      </c>
      <c r="I17" s="17" t="s">
        <v>210</v>
      </c>
      <c r="J17" s="27" t="s">
        <v>48</v>
      </c>
      <c r="K17" s="27" t="s">
        <v>49</v>
      </c>
      <c r="L17" s="28" t="s">
        <v>4</v>
      </c>
      <c r="M17" s="28" t="s">
        <v>5</v>
      </c>
      <c r="O17" s="11">
        <f t="shared" si="1"/>
        <v>11</v>
      </c>
      <c r="P17" t="s">
        <v>240</v>
      </c>
    </row>
    <row r="18" spans="1:16" x14ac:dyDescent="0.3">
      <c r="A18" s="7">
        <v>17</v>
      </c>
      <c r="B18" s="22">
        <v>5308</v>
      </c>
      <c r="C18" s="17" t="s">
        <v>212</v>
      </c>
      <c r="D18" s="18">
        <v>27704042700923</v>
      </c>
      <c r="E18" s="19">
        <v>10000</v>
      </c>
      <c r="F18" s="19">
        <v>12</v>
      </c>
      <c r="G18" s="23" t="str">
        <f t="shared" si="0"/>
        <v>4940-3817-0313-5078</v>
      </c>
      <c r="H18" s="21" t="s">
        <v>226</v>
      </c>
      <c r="I18" s="17" t="s">
        <v>239</v>
      </c>
      <c r="J18" s="27" t="s">
        <v>50</v>
      </c>
      <c r="K18" s="27" t="s">
        <v>51</v>
      </c>
      <c r="L18" s="28" t="s">
        <v>4</v>
      </c>
      <c r="M18" s="28" t="s">
        <v>5</v>
      </c>
      <c r="O18" s="11">
        <f t="shared" si="1"/>
        <v>11</v>
      </c>
      <c r="P18" t="s">
        <v>240</v>
      </c>
    </row>
    <row r="19" spans="1:16" x14ac:dyDescent="0.3">
      <c r="A19" s="7">
        <v>18</v>
      </c>
      <c r="B19" s="22">
        <v>5312</v>
      </c>
      <c r="C19" s="17" t="s">
        <v>213</v>
      </c>
      <c r="D19" s="18">
        <v>27605032701044</v>
      </c>
      <c r="E19" s="19">
        <v>15000</v>
      </c>
      <c r="F19" s="19">
        <v>12</v>
      </c>
      <c r="G19" s="23" t="str">
        <f t="shared" si="0"/>
        <v>8682-7084-0313-5078</v>
      </c>
      <c r="H19" s="21" t="s">
        <v>227</v>
      </c>
      <c r="I19" s="17" t="s">
        <v>209</v>
      </c>
      <c r="J19" s="27" t="s">
        <v>52</v>
      </c>
      <c r="K19" s="27" t="s">
        <v>53</v>
      </c>
      <c r="L19" s="28" t="s">
        <v>4</v>
      </c>
      <c r="M19" s="28" t="s">
        <v>5</v>
      </c>
      <c r="O19" s="11">
        <f t="shared" si="1"/>
        <v>11</v>
      </c>
      <c r="P19" t="s">
        <v>240</v>
      </c>
    </row>
    <row r="20" spans="1:16" x14ac:dyDescent="0.3">
      <c r="A20" s="7">
        <v>19</v>
      </c>
      <c r="B20" s="22">
        <v>5318</v>
      </c>
      <c r="C20" s="17" t="s">
        <v>214</v>
      </c>
      <c r="D20" s="18">
        <v>29503232700034</v>
      </c>
      <c r="E20" s="19">
        <v>10000</v>
      </c>
      <c r="F20" s="19">
        <v>18</v>
      </c>
      <c r="G20" s="23" t="str">
        <f t="shared" si="0"/>
        <v>1593-7715-0313-5078</v>
      </c>
      <c r="H20" s="21" t="s">
        <v>228</v>
      </c>
      <c r="I20" s="17" t="s">
        <v>206</v>
      </c>
      <c r="J20" s="27" t="s">
        <v>54</v>
      </c>
      <c r="K20" s="27" t="s">
        <v>356</v>
      </c>
      <c r="L20" s="28" t="s">
        <v>4</v>
      </c>
      <c r="M20" s="28" t="s">
        <v>5</v>
      </c>
      <c r="O20" s="11">
        <f t="shared" si="1"/>
        <v>11</v>
      </c>
      <c r="P20" t="s">
        <v>240</v>
      </c>
    </row>
    <row r="21" spans="1:16" x14ac:dyDescent="0.3">
      <c r="A21" s="7">
        <v>20</v>
      </c>
      <c r="B21" s="22">
        <v>5319</v>
      </c>
      <c r="C21" s="17" t="s">
        <v>215</v>
      </c>
      <c r="D21" s="18">
        <v>30009292700166</v>
      </c>
      <c r="E21" s="19">
        <v>15000</v>
      </c>
      <c r="F21" s="19">
        <v>18</v>
      </c>
      <c r="G21" s="23" t="str">
        <f t="shared" si="0"/>
        <v>1527-1123-0313-5078</v>
      </c>
      <c r="H21" s="21" t="s">
        <v>229</v>
      </c>
      <c r="I21" s="17" t="s">
        <v>206</v>
      </c>
      <c r="J21" s="27" t="s">
        <v>55</v>
      </c>
      <c r="K21" s="27" t="s">
        <v>56</v>
      </c>
      <c r="L21" s="28" t="s">
        <v>4</v>
      </c>
      <c r="M21" s="28" t="s">
        <v>5</v>
      </c>
      <c r="O21" s="11">
        <f t="shared" si="1"/>
        <v>11</v>
      </c>
      <c r="P21" t="s">
        <v>240</v>
      </c>
    </row>
    <row r="22" spans="1:16" x14ac:dyDescent="0.3">
      <c r="A22" s="7">
        <v>21</v>
      </c>
      <c r="B22" s="22">
        <v>5320</v>
      </c>
      <c r="C22" s="17" t="s">
        <v>216</v>
      </c>
      <c r="D22" s="18">
        <v>29209092700432</v>
      </c>
      <c r="E22" s="19">
        <v>10000</v>
      </c>
      <c r="F22" s="19">
        <v>18</v>
      </c>
      <c r="G22" s="23" t="str">
        <f t="shared" si="0"/>
        <v>7027-2644-0313-5078</v>
      </c>
      <c r="H22" s="21" t="s">
        <v>230</v>
      </c>
      <c r="I22" s="17" t="s">
        <v>206</v>
      </c>
      <c r="J22" s="27" t="s">
        <v>58</v>
      </c>
      <c r="K22" s="27" t="s">
        <v>57</v>
      </c>
      <c r="L22" s="28" t="s">
        <v>4</v>
      </c>
      <c r="M22" s="28" t="s">
        <v>5</v>
      </c>
      <c r="O22" s="11">
        <f t="shared" si="1"/>
        <v>11</v>
      </c>
      <c r="P22" t="s">
        <v>240</v>
      </c>
    </row>
    <row r="23" spans="1:16" x14ac:dyDescent="0.3">
      <c r="A23" s="7">
        <v>22</v>
      </c>
      <c r="B23" s="22">
        <v>5324</v>
      </c>
      <c r="C23" s="17" t="s">
        <v>217</v>
      </c>
      <c r="D23" s="18">
        <v>27607300101325</v>
      </c>
      <c r="E23" s="19">
        <v>10000</v>
      </c>
      <c r="F23" s="19">
        <v>6</v>
      </c>
      <c r="G23" s="23" t="str">
        <f t="shared" si="0"/>
        <v>4463-3251-0313-5078</v>
      </c>
      <c r="H23" s="21" t="s">
        <v>231</v>
      </c>
      <c r="I23" s="17" t="s">
        <v>209</v>
      </c>
      <c r="J23" s="9" t="s">
        <v>60</v>
      </c>
      <c r="K23" s="9" t="s">
        <v>59</v>
      </c>
      <c r="L23" s="8" t="s">
        <v>4</v>
      </c>
      <c r="M23" s="8" t="s">
        <v>5</v>
      </c>
      <c r="O23" s="11">
        <f t="shared" si="1"/>
        <v>11</v>
      </c>
      <c r="P23" t="s">
        <v>240</v>
      </c>
    </row>
    <row r="24" spans="1:16" x14ac:dyDescent="0.3">
      <c r="A24" s="7">
        <v>23</v>
      </c>
      <c r="B24" s="22">
        <v>5325</v>
      </c>
      <c r="C24" s="17" t="s">
        <v>218</v>
      </c>
      <c r="D24" s="18">
        <v>28801032702668</v>
      </c>
      <c r="E24" s="19">
        <v>15000</v>
      </c>
      <c r="F24" s="19">
        <v>18</v>
      </c>
      <c r="G24" s="23" t="str">
        <f t="shared" si="0"/>
        <v>4643-8527-0313-5078</v>
      </c>
      <c r="H24" s="21" t="s">
        <v>232</v>
      </c>
      <c r="I24" s="17" t="s">
        <v>209</v>
      </c>
      <c r="J24" s="9" t="s">
        <v>62</v>
      </c>
      <c r="K24" s="9" t="s">
        <v>61</v>
      </c>
      <c r="L24" s="8" t="s">
        <v>4</v>
      </c>
      <c r="M24" s="8" t="s">
        <v>5</v>
      </c>
      <c r="O24" s="11">
        <f t="shared" si="1"/>
        <v>11</v>
      </c>
      <c r="P24" t="s">
        <v>240</v>
      </c>
    </row>
    <row r="25" spans="1:16" x14ac:dyDescent="0.3">
      <c r="A25" s="7">
        <v>24</v>
      </c>
      <c r="B25" s="22">
        <v>5330</v>
      </c>
      <c r="C25" s="17" t="s">
        <v>219</v>
      </c>
      <c r="D25" s="18">
        <v>27309112700539</v>
      </c>
      <c r="E25" s="19">
        <v>15000</v>
      </c>
      <c r="F25" s="19">
        <v>18</v>
      </c>
      <c r="G25" s="23" t="str">
        <f t="shared" si="0"/>
        <v>2908-2334-0313-5078</v>
      </c>
      <c r="H25" s="21" t="s">
        <v>233</v>
      </c>
      <c r="I25" s="17" t="s">
        <v>208</v>
      </c>
      <c r="J25" s="9" t="s">
        <v>64</v>
      </c>
      <c r="K25" s="9" t="s">
        <v>63</v>
      </c>
      <c r="L25" s="8" t="s">
        <v>4</v>
      </c>
      <c r="M25" s="8" t="s">
        <v>5</v>
      </c>
      <c r="O25" s="11">
        <f t="shared" si="1"/>
        <v>11</v>
      </c>
      <c r="P25" t="s">
        <v>240</v>
      </c>
    </row>
    <row r="26" spans="1:16" x14ac:dyDescent="0.3">
      <c r="A26" s="7">
        <v>25</v>
      </c>
      <c r="B26" s="22">
        <v>5332</v>
      </c>
      <c r="C26" s="17" t="s">
        <v>220</v>
      </c>
      <c r="D26" s="18">
        <v>29608172700397</v>
      </c>
      <c r="E26" s="19">
        <v>15000</v>
      </c>
      <c r="F26" s="19">
        <v>18</v>
      </c>
      <c r="G26" s="23" t="str">
        <f t="shared" si="0"/>
        <v>6125-2043-0313-5078</v>
      </c>
      <c r="H26" s="21" t="s">
        <v>234</v>
      </c>
      <c r="I26" s="17" t="s">
        <v>239</v>
      </c>
      <c r="J26" s="9" t="s">
        <v>66</v>
      </c>
      <c r="K26" s="9" t="s">
        <v>65</v>
      </c>
      <c r="L26" s="8" t="s">
        <v>4</v>
      </c>
      <c r="M26" s="8" t="s">
        <v>5</v>
      </c>
      <c r="O26" s="11">
        <f t="shared" si="1"/>
        <v>11</v>
      </c>
      <c r="P26" t="s">
        <v>240</v>
      </c>
    </row>
    <row r="27" spans="1:16" x14ac:dyDescent="0.3">
      <c r="A27" s="7">
        <v>26</v>
      </c>
      <c r="B27" s="22">
        <v>5334</v>
      </c>
      <c r="C27" s="17" t="s">
        <v>221</v>
      </c>
      <c r="D27" s="18">
        <v>29401222704018</v>
      </c>
      <c r="E27" s="19">
        <v>10000</v>
      </c>
      <c r="F27" s="19">
        <v>6</v>
      </c>
      <c r="G27" s="23" t="str">
        <f t="shared" si="0"/>
        <v>8526-7761-0313-5078</v>
      </c>
      <c r="H27" s="21" t="s">
        <v>235</v>
      </c>
      <c r="I27" s="17" t="s">
        <v>207</v>
      </c>
      <c r="J27" s="9" t="s">
        <v>68</v>
      </c>
      <c r="K27" s="9" t="s">
        <v>67</v>
      </c>
      <c r="L27" s="8" t="s">
        <v>4</v>
      </c>
      <c r="M27" s="8" t="s">
        <v>5</v>
      </c>
      <c r="O27" s="11">
        <f t="shared" si="1"/>
        <v>11</v>
      </c>
      <c r="P27" t="s">
        <v>240</v>
      </c>
    </row>
    <row r="28" spans="1:16" x14ac:dyDescent="0.3">
      <c r="A28" s="7">
        <v>27</v>
      </c>
      <c r="B28" s="22">
        <v>5337</v>
      </c>
      <c r="C28" s="17" t="s">
        <v>222</v>
      </c>
      <c r="D28" s="18">
        <v>29110092700134</v>
      </c>
      <c r="E28" s="19">
        <v>15000</v>
      </c>
      <c r="F28" s="19">
        <v>18</v>
      </c>
      <c r="G28" s="23" t="str">
        <f t="shared" si="0"/>
        <v>3573-2559-0313-5078</v>
      </c>
      <c r="H28" s="21" t="s">
        <v>236</v>
      </c>
      <c r="I28" s="17" t="s">
        <v>206</v>
      </c>
      <c r="J28" s="9" t="s">
        <v>70</v>
      </c>
      <c r="K28" s="9" t="s">
        <v>69</v>
      </c>
      <c r="L28" s="8" t="s">
        <v>4</v>
      </c>
      <c r="M28" s="8" t="s">
        <v>5</v>
      </c>
      <c r="O28" s="11">
        <f t="shared" si="1"/>
        <v>11</v>
      </c>
      <c r="P28" t="s">
        <v>240</v>
      </c>
    </row>
    <row r="29" spans="1:16" x14ac:dyDescent="0.3">
      <c r="A29" s="7">
        <v>28</v>
      </c>
      <c r="B29" s="22">
        <v>5338</v>
      </c>
      <c r="C29" s="17" t="s">
        <v>223</v>
      </c>
      <c r="D29" s="18">
        <v>27610172700572</v>
      </c>
      <c r="E29" s="19">
        <v>4000</v>
      </c>
      <c r="F29" s="19">
        <v>18</v>
      </c>
      <c r="G29" s="23" t="str">
        <f t="shared" si="0"/>
        <v>0079-5136-0313-5078</v>
      </c>
      <c r="H29" s="21" t="s">
        <v>237</v>
      </c>
      <c r="I29" s="17" t="s">
        <v>210</v>
      </c>
      <c r="J29" s="9" t="s">
        <v>72</v>
      </c>
      <c r="K29" s="9" t="s">
        <v>71</v>
      </c>
      <c r="L29" s="8" t="s">
        <v>4</v>
      </c>
      <c r="M29" s="8" t="s">
        <v>5</v>
      </c>
      <c r="O29" s="11">
        <f t="shared" si="1"/>
        <v>11</v>
      </c>
      <c r="P29" t="s">
        <v>240</v>
      </c>
    </row>
    <row r="30" spans="1:16" x14ac:dyDescent="0.3">
      <c r="A30" s="7">
        <v>29</v>
      </c>
      <c r="B30" s="22">
        <v>5339</v>
      </c>
      <c r="C30" s="17" t="s">
        <v>224</v>
      </c>
      <c r="D30" s="18">
        <v>27002012700606</v>
      </c>
      <c r="E30" s="19">
        <v>10000</v>
      </c>
      <c r="F30" s="19">
        <v>18</v>
      </c>
      <c r="G30" s="23" t="str">
        <f t="shared" si="0"/>
        <v>8302-7225-0313-5078</v>
      </c>
      <c r="H30" s="21" t="s">
        <v>238</v>
      </c>
      <c r="I30" s="17" t="s">
        <v>208</v>
      </c>
      <c r="J30" s="9" t="s">
        <v>74</v>
      </c>
      <c r="K30" s="9" t="s">
        <v>73</v>
      </c>
      <c r="L30" s="8" t="s">
        <v>4</v>
      </c>
      <c r="M30" s="8" t="s">
        <v>5</v>
      </c>
      <c r="O30" s="11">
        <f t="shared" si="1"/>
        <v>11</v>
      </c>
      <c r="P30" t="s">
        <v>240</v>
      </c>
    </row>
    <row r="31" spans="1:16" x14ac:dyDescent="0.3">
      <c r="A31" s="7">
        <v>30</v>
      </c>
      <c r="B31" s="22">
        <v>110</v>
      </c>
      <c r="C31" s="17" t="s">
        <v>241</v>
      </c>
      <c r="D31" s="18">
        <v>27911152701394</v>
      </c>
      <c r="E31" s="19">
        <v>20000</v>
      </c>
      <c r="F31" s="19">
        <v>18</v>
      </c>
      <c r="G31" s="23" t="str">
        <f t="shared" si="0"/>
        <v>3606-9811-0313-5078</v>
      </c>
      <c r="H31" s="21" t="s">
        <v>254</v>
      </c>
      <c r="I31" s="17" t="s">
        <v>210</v>
      </c>
      <c r="J31" s="9" t="s">
        <v>76</v>
      </c>
      <c r="K31" s="9" t="s">
        <v>75</v>
      </c>
      <c r="L31" s="8" t="s">
        <v>4</v>
      </c>
      <c r="M31" s="8" t="s">
        <v>5</v>
      </c>
      <c r="O31" s="11">
        <f t="shared" si="1"/>
        <v>11</v>
      </c>
      <c r="P31" t="s">
        <v>348</v>
      </c>
    </row>
    <row r="32" spans="1:16" x14ac:dyDescent="0.3">
      <c r="A32" s="7">
        <v>31</v>
      </c>
      <c r="B32" s="22">
        <v>1752</v>
      </c>
      <c r="C32" s="17" t="s">
        <v>242</v>
      </c>
      <c r="D32" s="18">
        <v>28012172800355</v>
      </c>
      <c r="E32" s="19">
        <v>20000</v>
      </c>
      <c r="F32" s="19">
        <v>18</v>
      </c>
      <c r="G32" s="23" t="str">
        <f t="shared" si="0"/>
        <v>2654-6166-0313-5078</v>
      </c>
      <c r="H32" s="21" t="s">
        <v>255</v>
      </c>
      <c r="I32" s="17" t="s">
        <v>208</v>
      </c>
      <c r="J32" s="9" t="s">
        <v>78</v>
      </c>
      <c r="K32" s="9" t="s">
        <v>77</v>
      </c>
      <c r="L32" s="8" t="s">
        <v>4</v>
      </c>
      <c r="M32" s="8" t="s">
        <v>5</v>
      </c>
      <c r="O32" s="11">
        <f t="shared" si="1"/>
        <v>11</v>
      </c>
      <c r="P32" t="s">
        <v>348</v>
      </c>
    </row>
    <row r="33" spans="1:16" x14ac:dyDescent="0.3">
      <c r="A33" s="7">
        <v>32</v>
      </c>
      <c r="B33" s="22">
        <v>2335</v>
      </c>
      <c r="C33" s="17" t="s">
        <v>243</v>
      </c>
      <c r="D33" s="18">
        <v>27810012702535</v>
      </c>
      <c r="E33" s="19">
        <v>20000</v>
      </c>
      <c r="F33" s="19">
        <v>18</v>
      </c>
      <c r="G33" s="23" t="str">
        <f t="shared" si="0"/>
        <v>3089-3646-0313-5078</v>
      </c>
      <c r="H33" s="21" t="s">
        <v>256</v>
      </c>
      <c r="I33" s="17" t="s">
        <v>239</v>
      </c>
      <c r="J33" s="9" t="s">
        <v>80</v>
      </c>
      <c r="K33" s="9" t="s">
        <v>79</v>
      </c>
      <c r="L33" s="8" t="s">
        <v>4</v>
      </c>
      <c r="M33" s="8" t="s">
        <v>5</v>
      </c>
      <c r="O33" s="11">
        <f t="shared" si="1"/>
        <v>11</v>
      </c>
      <c r="P33" t="s">
        <v>348</v>
      </c>
    </row>
    <row r="34" spans="1:16" x14ac:dyDescent="0.3">
      <c r="A34" s="7">
        <v>33</v>
      </c>
      <c r="B34" s="22">
        <v>2450</v>
      </c>
      <c r="C34" s="17" t="s">
        <v>244</v>
      </c>
      <c r="D34" s="18">
        <v>26402292700554</v>
      </c>
      <c r="E34" s="19">
        <v>29000</v>
      </c>
      <c r="F34" s="19">
        <v>18</v>
      </c>
      <c r="G34" s="23" t="str">
        <f t="shared" ref="G34:G65" si="2">CONCATENATE(J34,"-",K34,"-",L34,"-",M34)</f>
        <v>8898-3828-0313-5078</v>
      </c>
      <c r="H34" s="21" t="s">
        <v>257</v>
      </c>
      <c r="I34" s="17" t="s">
        <v>239</v>
      </c>
      <c r="J34" s="9" t="s">
        <v>82</v>
      </c>
      <c r="K34" s="9" t="s">
        <v>81</v>
      </c>
      <c r="L34" s="8" t="s">
        <v>4</v>
      </c>
      <c r="M34" s="8" t="s">
        <v>5</v>
      </c>
      <c r="O34" s="11">
        <f t="shared" ref="O34:O65" si="3">LEN(H34)</f>
        <v>11</v>
      </c>
      <c r="P34" t="s">
        <v>348</v>
      </c>
    </row>
    <row r="35" spans="1:16" x14ac:dyDescent="0.3">
      <c r="A35" s="7">
        <v>34</v>
      </c>
      <c r="B35" s="22">
        <v>2990</v>
      </c>
      <c r="C35" s="17" t="s">
        <v>245</v>
      </c>
      <c r="D35" s="18">
        <v>29207012701902</v>
      </c>
      <c r="E35" s="19">
        <v>50000</v>
      </c>
      <c r="F35" s="19">
        <v>6</v>
      </c>
      <c r="G35" s="23" t="str">
        <f t="shared" si="2"/>
        <v>1356-6706-0313-5078</v>
      </c>
      <c r="H35" s="21" t="s">
        <v>258</v>
      </c>
      <c r="I35" s="17" t="s">
        <v>208</v>
      </c>
      <c r="J35" s="9" t="s">
        <v>351</v>
      </c>
      <c r="K35" s="9" t="s">
        <v>350</v>
      </c>
      <c r="L35" s="8" t="s">
        <v>4</v>
      </c>
      <c r="M35" s="8" t="s">
        <v>5</v>
      </c>
      <c r="O35" s="11">
        <f t="shared" si="3"/>
        <v>11</v>
      </c>
      <c r="P35" t="s">
        <v>348</v>
      </c>
    </row>
    <row r="36" spans="1:16" x14ac:dyDescent="0.3">
      <c r="A36" s="7">
        <v>35</v>
      </c>
      <c r="B36" s="22">
        <v>3246</v>
      </c>
      <c r="C36" s="17" t="s">
        <v>246</v>
      </c>
      <c r="D36" s="18">
        <v>26808052700812</v>
      </c>
      <c r="E36" s="19">
        <v>25000</v>
      </c>
      <c r="F36" s="19">
        <v>18</v>
      </c>
      <c r="G36" s="23" t="str">
        <f t="shared" si="2"/>
        <v>5604-6509-0313-5078</v>
      </c>
      <c r="H36" s="21" t="s">
        <v>259</v>
      </c>
      <c r="I36" s="17" t="s">
        <v>208</v>
      </c>
      <c r="J36" s="9" t="s">
        <v>84</v>
      </c>
      <c r="K36" s="9" t="s">
        <v>83</v>
      </c>
      <c r="L36" s="8" t="s">
        <v>4</v>
      </c>
      <c r="M36" s="8" t="s">
        <v>5</v>
      </c>
      <c r="O36" s="11">
        <f t="shared" si="3"/>
        <v>11</v>
      </c>
      <c r="P36" t="s">
        <v>348</v>
      </c>
    </row>
    <row r="37" spans="1:16" x14ac:dyDescent="0.3">
      <c r="A37" s="7">
        <v>36</v>
      </c>
      <c r="B37" s="22">
        <v>3331</v>
      </c>
      <c r="C37" s="17" t="s">
        <v>247</v>
      </c>
      <c r="D37" s="18">
        <v>26502142700518</v>
      </c>
      <c r="E37" s="19">
        <v>25000</v>
      </c>
      <c r="F37" s="19">
        <v>18</v>
      </c>
      <c r="G37" s="23" t="str">
        <f t="shared" si="2"/>
        <v>4021-1581-0313-5078</v>
      </c>
      <c r="H37" s="21" t="s">
        <v>260</v>
      </c>
      <c r="I37" s="17" t="s">
        <v>207</v>
      </c>
      <c r="J37" s="9" t="s">
        <v>86</v>
      </c>
      <c r="K37" s="9" t="s">
        <v>85</v>
      </c>
      <c r="L37" s="8" t="s">
        <v>4</v>
      </c>
      <c r="M37" s="8" t="s">
        <v>5</v>
      </c>
      <c r="O37" s="11">
        <f t="shared" si="3"/>
        <v>11</v>
      </c>
      <c r="P37" t="s">
        <v>348</v>
      </c>
    </row>
    <row r="38" spans="1:16" x14ac:dyDescent="0.3">
      <c r="A38" s="7">
        <v>37</v>
      </c>
      <c r="B38" s="22">
        <v>3736</v>
      </c>
      <c r="C38" s="17" t="s">
        <v>248</v>
      </c>
      <c r="D38" s="18">
        <v>28603292700115</v>
      </c>
      <c r="E38" s="19">
        <v>50000</v>
      </c>
      <c r="F38" s="19">
        <v>18</v>
      </c>
      <c r="G38" s="23" t="str">
        <f t="shared" si="2"/>
        <v>3491-6542-0313-5078</v>
      </c>
      <c r="H38" s="21" t="s">
        <v>261</v>
      </c>
      <c r="I38" s="17" t="s">
        <v>206</v>
      </c>
      <c r="J38" s="9" t="s">
        <v>88</v>
      </c>
      <c r="K38" s="9" t="s">
        <v>87</v>
      </c>
      <c r="L38" s="8" t="s">
        <v>4</v>
      </c>
      <c r="M38" s="8" t="s">
        <v>5</v>
      </c>
      <c r="O38" s="11">
        <f t="shared" si="3"/>
        <v>11</v>
      </c>
      <c r="P38" t="s">
        <v>348</v>
      </c>
    </row>
    <row r="39" spans="1:16" x14ac:dyDescent="0.3">
      <c r="A39" s="7">
        <v>38</v>
      </c>
      <c r="B39" s="22">
        <v>3839</v>
      </c>
      <c r="C39" s="17" t="s">
        <v>249</v>
      </c>
      <c r="D39" s="18">
        <v>28012022700239</v>
      </c>
      <c r="E39" s="19">
        <v>20000</v>
      </c>
      <c r="F39" s="19">
        <v>18</v>
      </c>
      <c r="G39" s="23" t="str">
        <f t="shared" si="2"/>
        <v>2615-2098-0313-5078</v>
      </c>
      <c r="H39" s="21" t="s">
        <v>262</v>
      </c>
      <c r="I39" s="17" t="s">
        <v>207</v>
      </c>
      <c r="J39" s="9" t="s">
        <v>90</v>
      </c>
      <c r="K39" s="9" t="s">
        <v>89</v>
      </c>
      <c r="L39" s="8" t="s">
        <v>4</v>
      </c>
      <c r="M39" s="8" t="s">
        <v>5</v>
      </c>
      <c r="O39" s="11">
        <f t="shared" si="3"/>
        <v>11</v>
      </c>
      <c r="P39" t="s">
        <v>348</v>
      </c>
    </row>
    <row r="40" spans="1:16" x14ac:dyDescent="0.3">
      <c r="A40" s="7">
        <v>39</v>
      </c>
      <c r="B40" s="22">
        <v>3850</v>
      </c>
      <c r="C40" s="17" t="s">
        <v>250</v>
      </c>
      <c r="D40" s="18">
        <v>26109202700292</v>
      </c>
      <c r="E40" s="19">
        <v>20000</v>
      </c>
      <c r="F40" s="19">
        <v>18</v>
      </c>
      <c r="G40" s="23" t="str">
        <f t="shared" si="2"/>
        <v>1164-6419-0313-5078</v>
      </c>
      <c r="H40" s="21" t="s">
        <v>263</v>
      </c>
      <c r="I40" s="17" t="s">
        <v>206</v>
      </c>
      <c r="J40" s="9" t="s">
        <v>92</v>
      </c>
      <c r="K40" s="9" t="s">
        <v>91</v>
      </c>
      <c r="L40" s="8" t="s">
        <v>4</v>
      </c>
      <c r="M40" s="8" t="s">
        <v>5</v>
      </c>
      <c r="O40" s="11">
        <f t="shared" si="3"/>
        <v>11</v>
      </c>
      <c r="P40" t="s">
        <v>348</v>
      </c>
    </row>
    <row r="41" spans="1:16" x14ac:dyDescent="0.3">
      <c r="A41" s="7">
        <v>40</v>
      </c>
      <c r="B41" s="22">
        <v>4071</v>
      </c>
      <c r="C41" s="17" t="s">
        <v>251</v>
      </c>
      <c r="D41" s="18">
        <v>28001272702073</v>
      </c>
      <c r="E41" s="19">
        <v>20000</v>
      </c>
      <c r="F41" s="19">
        <v>12</v>
      </c>
      <c r="G41" s="23" t="str">
        <f t="shared" si="2"/>
        <v>6450-6957-0313-5078</v>
      </c>
      <c r="H41" s="21" t="s">
        <v>264</v>
      </c>
      <c r="I41" s="17" t="s">
        <v>268</v>
      </c>
      <c r="J41" s="9" t="s">
        <v>94</v>
      </c>
      <c r="K41" s="9" t="s">
        <v>93</v>
      </c>
      <c r="L41" s="8" t="s">
        <v>4</v>
      </c>
      <c r="M41" s="8" t="s">
        <v>5</v>
      </c>
      <c r="O41" s="11">
        <f t="shared" si="3"/>
        <v>11</v>
      </c>
      <c r="P41" t="s">
        <v>348</v>
      </c>
    </row>
    <row r="42" spans="1:16" x14ac:dyDescent="0.3">
      <c r="A42" s="7">
        <v>41</v>
      </c>
      <c r="B42" s="22">
        <v>4144</v>
      </c>
      <c r="C42" s="17" t="s">
        <v>174</v>
      </c>
      <c r="D42" s="18">
        <v>27610272700898</v>
      </c>
      <c r="E42" s="19">
        <v>29000</v>
      </c>
      <c r="F42" s="19">
        <v>18</v>
      </c>
      <c r="G42" s="23" t="str">
        <f t="shared" si="2"/>
        <v>6121-8911-0313-5078</v>
      </c>
      <c r="H42" s="21" t="s">
        <v>265</v>
      </c>
      <c r="I42" s="17" t="s">
        <v>208</v>
      </c>
      <c r="J42" s="9" t="s">
        <v>18</v>
      </c>
      <c r="K42" s="9" t="s">
        <v>19</v>
      </c>
      <c r="L42" s="8" t="s">
        <v>4</v>
      </c>
      <c r="M42" s="8" t="s">
        <v>5</v>
      </c>
      <c r="O42" s="11">
        <f t="shared" si="3"/>
        <v>11</v>
      </c>
      <c r="P42" t="s">
        <v>348</v>
      </c>
    </row>
    <row r="43" spans="1:16" x14ac:dyDescent="0.3">
      <c r="A43" s="7">
        <v>42</v>
      </c>
      <c r="B43" s="22">
        <v>4155</v>
      </c>
      <c r="C43" s="17" t="s">
        <v>252</v>
      </c>
      <c r="D43" s="18">
        <v>26802092701155</v>
      </c>
      <c r="E43" s="19">
        <v>29000</v>
      </c>
      <c r="F43" s="19">
        <v>18</v>
      </c>
      <c r="G43" s="23" t="str">
        <f t="shared" si="2"/>
        <v>0754-9700-0313-5078</v>
      </c>
      <c r="H43" s="21" t="s">
        <v>266</v>
      </c>
      <c r="I43" s="17" t="s">
        <v>239</v>
      </c>
      <c r="J43" s="9" t="s">
        <v>96</v>
      </c>
      <c r="K43" s="9" t="s">
        <v>95</v>
      </c>
      <c r="L43" s="8" t="s">
        <v>4</v>
      </c>
      <c r="M43" s="8" t="s">
        <v>5</v>
      </c>
      <c r="O43" s="11">
        <f t="shared" si="3"/>
        <v>11</v>
      </c>
      <c r="P43" t="s">
        <v>348</v>
      </c>
    </row>
    <row r="44" spans="1:16" x14ac:dyDescent="0.3">
      <c r="A44" s="7">
        <v>43</v>
      </c>
      <c r="B44" s="22">
        <v>4202</v>
      </c>
      <c r="C44" s="17" t="s">
        <v>253</v>
      </c>
      <c r="D44" s="18">
        <v>27808202700755</v>
      </c>
      <c r="E44" s="19">
        <v>29000</v>
      </c>
      <c r="F44" s="19">
        <v>18</v>
      </c>
      <c r="G44" s="23" t="str">
        <f t="shared" si="2"/>
        <v>9101-1898-0313-5078</v>
      </c>
      <c r="H44" s="21" t="s">
        <v>267</v>
      </c>
      <c r="I44" s="17" t="s">
        <v>207</v>
      </c>
      <c r="J44" s="9" t="s">
        <v>98</v>
      </c>
      <c r="K44" s="9" t="s">
        <v>97</v>
      </c>
      <c r="L44" s="8" t="s">
        <v>4</v>
      </c>
      <c r="M44" s="8" t="s">
        <v>5</v>
      </c>
      <c r="O44" s="11">
        <f t="shared" si="3"/>
        <v>11</v>
      </c>
      <c r="P44" t="s">
        <v>348</v>
      </c>
    </row>
    <row r="45" spans="1:16" x14ac:dyDescent="0.3">
      <c r="A45" s="7">
        <v>44</v>
      </c>
      <c r="B45" s="22">
        <v>4502</v>
      </c>
      <c r="C45" s="17" t="s">
        <v>269</v>
      </c>
      <c r="D45" s="18">
        <v>27405272700551</v>
      </c>
      <c r="E45" s="19">
        <v>20000</v>
      </c>
      <c r="F45" s="19">
        <v>18</v>
      </c>
      <c r="G45" s="23" t="str">
        <f t="shared" si="2"/>
        <v>2007-5576-0313-5078</v>
      </c>
      <c r="H45" s="21" t="s">
        <v>285</v>
      </c>
      <c r="I45" s="17" t="s">
        <v>208</v>
      </c>
      <c r="J45" s="9" t="s">
        <v>100</v>
      </c>
      <c r="K45" s="9" t="s">
        <v>99</v>
      </c>
      <c r="L45" s="8" t="s">
        <v>4</v>
      </c>
      <c r="M45" s="8" t="s">
        <v>5</v>
      </c>
      <c r="O45" s="11">
        <f t="shared" si="3"/>
        <v>11</v>
      </c>
      <c r="P45" t="s">
        <v>348</v>
      </c>
    </row>
    <row r="46" spans="1:16" x14ac:dyDescent="0.3">
      <c r="A46" s="7">
        <v>45</v>
      </c>
      <c r="B46" s="22">
        <v>4529</v>
      </c>
      <c r="C46" s="17" t="s">
        <v>270</v>
      </c>
      <c r="D46" s="18">
        <v>27804132700951</v>
      </c>
      <c r="E46" s="19">
        <v>25000</v>
      </c>
      <c r="F46" s="19">
        <v>18</v>
      </c>
      <c r="G46" s="23" t="str">
        <f t="shared" si="2"/>
        <v>0491-7876-0313-5078</v>
      </c>
      <c r="H46" s="21" t="s">
        <v>286</v>
      </c>
      <c r="I46" s="17" t="s">
        <v>210</v>
      </c>
      <c r="J46" s="9" t="s">
        <v>102</v>
      </c>
      <c r="K46" s="9" t="s">
        <v>101</v>
      </c>
      <c r="L46" s="8" t="s">
        <v>4</v>
      </c>
      <c r="M46" s="8" t="s">
        <v>5</v>
      </c>
      <c r="O46" s="11">
        <f t="shared" si="3"/>
        <v>11</v>
      </c>
      <c r="P46" t="s">
        <v>348</v>
      </c>
    </row>
    <row r="47" spans="1:16" x14ac:dyDescent="0.3">
      <c r="A47" s="7">
        <v>46</v>
      </c>
      <c r="B47" s="22">
        <v>4566</v>
      </c>
      <c r="C47" s="17" t="s">
        <v>271</v>
      </c>
      <c r="D47" s="18">
        <v>28503062700952</v>
      </c>
      <c r="E47" s="19">
        <v>20000</v>
      </c>
      <c r="F47" s="19">
        <v>18</v>
      </c>
      <c r="G47" s="23" t="str">
        <f t="shared" si="2"/>
        <v>0126-4249-0313-5078</v>
      </c>
      <c r="H47" s="21" t="s">
        <v>287</v>
      </c>
      <c r="I47" s="17" t="s">
        <v>210</v>
      </c>
      <c r="J47" s="9" t="s">
        <v>104</v>
      </c>
      <c r="K47" s="9" t="s">
        <v>103</v>
      </c>
      <c r="L47" s="8" t="s">
        <v>4</v>
      </c>
      <c r="M47" s="8" t="s">
        <v>5</v>
      </c>
      <c r="O47" s="11">
        <f t="shared" si="3"/>
        <v>11</v>
      </c>
      <c r="P47" t="s">
        <v>348</v>
      </c>
    </row>
    <row r="48" spans="1:16" x14ac:dyDescent="0.3">
      <c r="A48" s="7">
        <v>47</v>
      </c>
      <c r="B48" s="22">
        <v>4682</v>
      </c>
      <c r="C48" s="17" t="s">
        <v>172</v>
      </c>
      <c r="D48" s="18">
        <v>28208062700241</v>
      </c>
      <c r="E48" s="19">
        <v>20000</v>
      </c>
      <c r="F48" s="19">
        <v>18</v>
      </c>
      <c r="G48" s="23" t="str">
        <f t="shared" si="2"/>
        <v>8694-3832-0313-5078</v>
      </c>
      <c r="H48" s="21" t="s">
        <v>173</v>
      </c>
      <c r="I48" s="17" t="s">
        <v>210</v>
      </c>
      <c r="J48" s="9" t="s">
        <v>16</v>
      </c>
      <c r="K48" s="9" t="s">
        <v>17</v>
      </c>
      <c r="L48" s="8" t="s">
        <v>4</v>
      </c>
      <c r="M48" s="8" t="s">
        <v>5</v>
      </c>
      <c r="O48" s="11">
        <f t="shared" si="3"/>
        <v>11</v>
      </c>
      <c r="P48" t="s">
        <v>348</v>
      </c>
    </row>
    <row r="49" spans="1:16" x14ac:dyDescent="0.3">
      <c r="A49" s="7">
        <v>48</v>
      </c>
      <c r="B49" s="22">
        <v>4683</v>
      </c>
      <c r="C49" s="17" t="s">
        <v>272</v>
      </c>
      <c r="D49" s="18">
        <v>29901132701365</v>
      </c>
      <c r="E49" s="19">
        <v>20000</v>
      </c>
      <c r="F49" s="19">
        <v>18</v>
      </c>
      <c r="G49" s="23" t="str">
        <f t="shared" si="2"/>
        <v>2966-9742-0313-5078</v>
      </c>
      <c r="H49" s="21" t="s">
        <v>288</v>
      </c>
      <c r="I49" s="17" t="s">
        <v>209</v>
      </c>
      <c r="J49" s="9" t="s">
        <v>106</v>
      </c>
      <c r="K49" s="9" t="s">
        <v>105</v>
      </c>
      <c r="L49" s="8" t="s">
        <v>4</v>
      </c>
      <c r="M49" s="8" t="s">
        <v>5</v>
      </c>
      <c r="O49" s="11">
        <f t="shared" si="3"/>
        <v>11</v>
      </c>
      <c r="P49" t="s">
        <v>348</v>
      </c>
    </row>
    <row r="50" spans="1:16" x14ac:dyDescent="0.3">
      <c r="A50" s="7">
        <v>49</v>
      </c>
      <c r="B50" s="22">
        <v>4695</v>
      </c>
      <c r="C50" s="17" t="s">
        <v>273</v>
      </c>
      <c r="D50" s="18">
        <v>29006092700264</v>
      </c>
      <c r="E50" s="19">
        <v>29000</v>
      </c>
      <c r="F50" s="19">
        <v>18</v>
      </c>
      <c r="G50" s="23" t="str">
        <f t="shared" si="2"/>
        <v>3000-0523-0313-5078</v>
      </c>
      <c r="H50" s="21" t="s">
        <v>289</v>
      </c>
      <c r="I50" s="17" t="s">
        <v>206</v>
      </c>
      <c r="J50" s="9" t="s">
        <v>355</v>
      </c>
      <c r="K50" s="9" t="s">
        <v>354</v>
      </c>
      <c r="L50" s="8" t="s">
        <v>4</v>
      </c>
      <c r="M50" s="8" t="s">
        <v>5</v>
      </c>
      <c r="O50" s="11">
        <f t="shared" si="3"/>
        <v>11</v>
      </c>
      <c r="P50" t="s">
        <v>348</v>
      </c>
    </row>
    <row r="51" spans="1:16" x14ac:dyDescent="0.3">
      <c r="A51" s="7">
        <v>50</v>
      </c>
      <c r="B51" s="22">
        <v>4696</v>
      </c>
      <c r="C51" s="17" t="s">
        <v>274</v>
      </c>
      <c r="D51" s="18">
        <v>28208312700099</v>
      </c>
      <c r="E51" s="19">
        <v>29000</v>
      </c>
      <c r="F51" s="19">
        <v>18</v>
      </c>
      <c r="G51" s="23" t="str">
        <f t="shared" si="2"/>
        <v>7579-4949-0313-5078</v>
      </c>
      <c r="H51" s="21" t="s">
        <v>290</v>
      </c>
      <c r="I51" s="17" t="s">
        <v>206</v>
      </c>
      <c r="J51" s="9" t="s">
        <v>353</v>
      </c>
      <c r="K51" s="9" t="s">
        <v>352</v>
      </c>
      <c r="L51" s="8" t="s">
        <v>4</v>
      </c>
      <c r="M51" s="8" t="s">
        <v>5</v>
      </c>
      <c r="O51" s="11">
        <f t="shared" si="3"/>
        <v>11</v>
      </c>
      <c r="P51" t="s">
        <v>348</v>
      </c>
    </row>
    <row r="52" spans="1:16" x14ac:dyDescent="0.3">
      <c r="A52" s="7">
        <v>51</v>
      </c>
      <c r="B52" s="22">
        <v>4791</v>
      </c>
      <c r="C52" s="17" t="s">
        <v>275</v>
      </c>
      <c r="D52" s="18">
        <v>27110282700095</v>
      </c>
      <c r="E52" s="19">
        <v>40000</v>
      </c>
      <c r="F52" s="19">
        <v>18</v>
      </c>
      <c r="G52" s="23" t="str">
        <f t="shared" si="2"/>
        <v>5493-8376-0313-5078</v>
      </c>
      <c r="H52" s="21" t="s">
        <v>291</v>
      </c>
      <c r="I52" s="17" t="s">
        <v>239</v>
      </c>
      <c r="J52" s="9" t="s">
        <v>131</v>
      </c>
      <c r="K52" s="9" t="s">
        <v>349</v>
      </c>
      <c r="L52" s="8" t="s">
        <v>4</v>
      </c>
      <c r="M52" s="8" t="s">
        <v>5</v>
      </c>
      <c r="O52" s="11">
        <f t="shared" si="3"/>
        <v>11</v>
      </c>
      <c r="P52" t="s">
        <v>348</v>
      </c>
    </row>
    <row r="53" spans="1:16" x14ac:dyDescent="0.3">
      <c r="A53" s="7">
        <v>52</v>
      </c>
      <c r="B53" s="22">
        <v>5282</v>
      </c>
      <c r="C53" s="17" t="s">
        <v>276</v>
      </c>
      <c r="D53" s="18">
        <v>27108152700463</v>
      </c>
      <c r="E53" s="19">
        <v>20000</v>
      </c>
      <c r="F53" s="19">
        <v>14</v>
      </c>
      <c r="G53" s="23" t="str">
        <f t="shared" si="2"/>
        <v>7115-8594-0313-5078</v>
      </c>
      <c r="H53" s="21" t="s">
        <v>292</v>
      </c>
      <c r="I53" s="17" t="s">
        <v>210</v>
      </c>
      <c r="J53" s="9" t="s">
        <v>108</v>
      </c>
      <c r="K53" s="9" t="s">
        <v>107</v>
      </c>
      <c r="L53" s="8" t="s">
        <v>4</v>
      </c>
      <c r="M53" s="8" t="s">
        <v>5</v>
      </c>
      <c r="O53" s="11">
        <f t="shared" si="3"/>
        <v>11</v>
      </c>
      <c r="P53" t="s">
        <v>348</v>
      </c>
    </row>
    <row r="54" spans="1:16" x14ac:dyDescent="0.3">
      <c r="A54" s="7">
        <v>53</v>
      </c>
      <c r="B54" s="22">
        <v>5283</v>
      </c>
      <c r="C54" s="17" t="s">
        <v>277</v>
      </c>
      <c r="D54" s="18">
        <v>29710012708455</v>
      </c>
      <c r="E54" s="19">
        <v>20000</v>
      </c>
      <c r="F54" s="19">
        <v>14</v>
      </c>
      <c r="G54" s="23" t="str">
        <f t="shared" si="2"/>
        <v>2649-6297-0313-5078</v>
      </c>
      <c r="H54" s="21" t="s">
        <v>254</v>
      </c>
      <c r="I54" s="17" t="s">
        <v>210</v>
      </c>
      <c r="J54" s="9" t="s">
        <v>110</v>
      </c>
      <c r="K54" s="9" t="s">
        <v>109</v>
      </c>
      <c r="L54" s="8" t="s">
        <v>4</v>
      </c>
      <c r="M54" s="8" t="s">
        <v>5</v>
      </c>
      <c r="O54" s="11">
        <f t="shared" si="3"/>
        <v>11</v>
      </c>
      <c r="P54" t="s">
        <v>348</v>
      </c>
    </row>
    <row r="55" spans="1:16" x14ac:dyDescent="0.3">
      <c r="A55" s="7">
        <v>54</v>
      </c>
      <c r="B55" s="22">
        <v>5286</v>
      </c>
      <c r="C55" s="17" t="s">
        <v>278</v>
      </c>
      <c r="D55" s="18">
        <v>26611052700954</v>
      </c>
      <c r="E55" s="19">
        <v>20000</v>
      </c>
      <c r="F55" s="19">
        <v>18</v>
      </c>
      <c r="G55" s="23" t="str">
        <f t="shared" si="2"/>
        <v>6871-7113-0313-5078</v>
      </c>
      <c r="H55" s="21" t="s">
        <v>293</v>
      </c>
      <c r="I55" s="17" t="s">
        <v>209</v>
      </c>
      <c r="J55" s="9" t="s">
        <v>112</v>
      </c>
      <c r="K55" s="9" t="s">
        <v>111</v>
      </c>
      <c r="L55" s="8" t="s">
        <v>4</v>
      </c>
      <c r="M55" s="8" t="s">
        <v>5</v>
      </c>
      <c r="O55" s="11">
        <f t="shared" si="3"/>
        <v>11</v>
      </c>
      <c r="P55" t="s">
        <v>348</v>
      </c>
    </row>
    <row r="56" spans="1:16" x14ac:dyDescent="0.3">
      <c r="A56" s="7">
        <v>55</v>
      </c>
      <c r="B56" s="22">
        <v>5291</v>
      </c>
      <c r="C56" s="17" t="s">
        <v>279</v>
      </c>
      <c r="D56" s="18">
        <v>29304012701312</v>
      </c>
      <c r="E56" s="19">
        <v>20000</v>
      </c>
      <c r="F56" s="19">
        <v>18</v>
      </c>
      <c r="G56" s="23" t="str">
        <f t="shared" si="2"/>
        <v>5928-1749-0313-5078</v>
      </c>
      <c r="H56" s="21" t="s">
        <v>294</v>
      </c>
      <c r="I56" s="17" t="s">
        <v>207</v>
      </c>
      <c r="J56" s="9" t="s">
        <v>114</v>
      </c>
      <c r="K56" s="9" t="s">
        <v>113</v>
      </c>
      <c r="L56" s="8" t="s">
        <v>4</v>
      </c>
      <c r="M56" s="8" t="s">
        <v>5</v>
      </c>
      <c r="O56" s="11">
        <f t="shared" si="3"/>
        <v>11</v>
      </c>
      <c r="P56" t="s">
        <v>348</v>
      </c>
    </row>
    <row r="57" spans="1:16" x14ac:dyDescent="0.3">
      <c r="A57" s="7">
        <v>56</v>
      </c>
      <c r="B57" s="22">
        <v>5292</v>
      </c>
      <c r="C57" s="17" t="s">
        <v>280</v>
      </c>
      <c r="D57" s="18">
        <v>29304252102874</v>
      </c>
      <c r="E57" s="19">
        <v>20000</v>
      </c>
      <c r="F57" s="19">
        <v>18</v>
      </c>
      <c r="G57" s="23" t="str">
        <f t="shared" si="2"/>
        <v>8578-7834-0313-5078</v>
      </c>
      <c r="H57" s="21" t="s">
        <v>295</v>
      </c>
      <c r="I57" s="17" t="s">
        <v>207</v>
      </c>
      <c r="J57" s="9" t="s">
        <v>116</v>
      </c>
      <c r="K57" s="9" t="s">
        <v>115</v>
      </c>
      <c r="L57" s="8" t="s">
        <v>4</v>
      </c>
      <c r="M57" s="8" t="s">
        <v>5</v>
      </c>
      <c r="O57" s="11">
        <f t="shared" si="3"/>
        <v>11</v>
      </c>
      <c r="P57" t="s">
        <v>348</v>
      </c>
    </row>
    <row r="58" spans="1:16" x14ac:dyDescent="0.3">
      <c r="A58" s="7">
        <v>57</v>
      </c>
      <c r="B58" s="22">
        <v>5293</v>
      </c>
      <c r="C58" s="17" t="s">
        <v>281</v>
      </c>
      <c r="D58" s="18">
        <v>29705012112257</v>
      </c>
      <c r="E58" s="19">
        <v>20000</v>
      </c>
      <c r="F58" s="19">
        <v>18</v>
      </c>
      <c r="G58" s="23" t="str">
        <f t="shared" si="2"/>
        <v>1837-6895-0313-5078</v>
      </c>
      <c r="H58" s="21" t="s">
        <v>296</v>
      </c>
      <c r="I58" s="17" t="s">
        <v>207</v>
      </c>
      <c r="J58" s="9" t="s">
        <v>118</v>
      </c>
      <c r="K58" s="9" t="s">
        <v>117</v>
      </c>
      <c r="L58" s="8" t="s">
        <v>4</v>
      </c>
      <c r="M58" s="8" t="s">
        <v>5</v>
      </c>
      <c r="O58" s="11">
        <f t="shared" si="3"/>
        <v>11</v>
      </c>
      <c r="P58" t="s">
        <v>348</v>
      </c>
    </row>
    <row r="59" spans="1:16" x14ac:dyDescent="0.3">
      <c r="A59" s="7">
        <v>58</v>
      </c>
      <c r="B59" s="22">
        <v>5297</v>
      </c>
      <c r="C59" s="17" t="s">
        <v>282</v>
      </c>
      <c r="D59" s="18">
        <v>28908222700733</v>
      </c>
      <c r="E59" s="19">
        <v>20000</v>
      </c>
      <c r="F59" s="19">
        <v>18</v>
      </c>
      <c r="G59" s="23" t="str">
        <f t="shared" si="2"/>
        <v>6022-0918-0313-5078</v>
      </c>
      <c r="H59" s="21" t="s">
        <v>297</v>
      </c>
      <c r="I59" s="17" t="s">
        <v>239</v>
      </c>
      <c r="J59" s="9" t="s">
        <v>120</v>
      </c>
      <c r="K59" s="9" t="s">
        <v>119</v>
      </c>
      <c r="L59" s="8" t="s">
        <v>4</v>
      </c>
      <c r="M59" s="8" t="s">
        <v>5</v>
      </c>
      <c r="O59" s="11">
        <f t="shared" si="3"/>
        <v>11</v>
      </c>
      <c r="P59" t="s">
        <v>348</v>
      </c>
    </row>
    <row r="60" spans="1:16" x14ac:dyDescent="0.3">
      <c r="A60" s="7">
        <v>59</v>
      </c>
      <c r="B60" s="22">
        <v>5298</v>
      </c>
      <c r="C60" s="17" t="s">
        <v>283</v>
      </c>
      <c r="D60" s="18">
        <v>29605132701499</v>
      </c>
      <c r="E60" s="19">
        <v>20000</v>
      </c>
      <c r="F60" s="19">
        <v>18</v>
      </c>
      <c r="G60" s="23" t="str">
        <f t="shared" si="2"/>
        <v>6530-1051-0313-5078</v>
      </c>
      <c r="H60" s="21" t="s">
        <v>298</v>
      </c>
      <c r="I60" s="17" t="s">
        <v>239</v>
      </c>
      <c r="J60" s="9" t="s">
        <v>122</v>
      </c>
      <c r="K60" s="9" t="s">
        <v>121</v>
      </c>
      <c r="L60" s="8" t="s">
        <v>4</v>
      </c>
      <c r="M60" s="8" t="s">
        <v>5</v>
      </c>
      <c r="O60" s="11">
        <f t="shared" si="3"/>
        <v>11</v>
      </c>
      <c r="P60" t="s">
        <v>348</v>
      </c>
    </row>
    <row r="61" spans="1:16" x14ac:dyDescent="0.3">
      <c r="A61" s="7">
        <v>60</v>
      </c>
      <c r="B61" s="22">
        <v>5299</v>
      </c>
      <c r="C61" s="17" t="s">
        <v>284</v>
      </c>
      <c r="D61" s="18">
        <v>29307312700597</v>
      </c>
      <c r="E61" s="19">
        <v>20000</v>
      </c>
      <c r="F61" s="19">
        <v>18</v>
      </c>
      <c r="G61" s="23" t="str">
        <f t="shared" si="2"/>
        <v>5573-1259-0313-5078</v>
      </c>
      <c r="H61" s="21" t="s">
        <v>299</v>
      </c>
      <c r="I61" s="17" t="s">
        <v>239</v>
      </c>
      <c r="J61" s="9" t="s">
        <v>124</v>
      </c>
      <c r="K61" s="9" t="s">
        <v>123</v>
      </c>
      <c r="L61" s="8" t="s">
        <v>4</v>
      </c>
      <c r="M61" s="8" t="s">
        <v>5</v>
      </c>
      <c r="O61" s="11">
        <f t="shared" si="3"/>
        <v>11</v>
      </c>
      <c r="P61" t="s">
        <v>348</v>
      </c>
    </row>
    <row r="62" spans="1:16" x14ac:dyDescent="0.3">
      <c r="A62" s="7">
        <v>61</v>
      </c>
      <c r="B62" s="22">
        <v>5300</v>
      </c>
      <c r="C62" s="17" t="s">
        <v>300</v>
      </c>
      <c r="D62" s="18">
        <v>27505132701748</v>
      </c>
      <c r="E62" s="19">
        <v>20000</v>
      </c>
      <c r="F62" s="19">
        <v>18</v>
      </c>
      <c r="G62" s="23" t="str">
        <f t="shared" si="2"/>
        <v>5045-6860-0313-5078</v>
      </c>
      <c r="H62" s="21" t="s">
        <v>316</v>
      </c>
      <c r="I62" s="17" t="s">
        <v>206</v>
      </c>
      <c r="J62" s="9" t="s">
        <v>126</v>
      </c>
      <c r="K62" s="9" t="s">
        <v>125</v>
      </c>
      <c r="L62" s="8" t="s">
        <v>4</v>
      </c>
      <c r="M62" s="8" t="s">
        <v>5</v>
      </c>
      <c r="O62" s="11">
        <f t="shared" si="3"/>
        <v>11</v>
      </c>
      <c r="P62" t="s">
        <v>348</v>
      </c>
    </row>
    <row r="63" spans="1:16" x14ac:dyDescent="0.3">
      <c r="A63" s="7">
        <v>62</v>
      </c>
      <c r="B63" s="22">
        <v>5302</v>
      </c>
      <c r="C63" s="17" t="s">
        <v>301</v>
      </c>
      <c r="D63" s="18">
        <v>26703122700398</v>
      </c>
      <c r="E63" s="19">
        <v>16000</v>
      </c>
      <c r="F63" s="19">
        <v>18</v>
      </c>
      <c r="G63" s="23" t="str">
        <f t="shared" si="2"/>
        <v>2663-2909-0313-5078</v>
      </c>
      <c r="H63" s="21" t="s">
        <v>317</v>
      </c>
      <c r="I63" s="17" t="s">
        <v>206</v>
      </c>
      <c r="J63" s="9" t="s">
        <v>128</v>
      </c>
      <c r="K63" s="9" t="s">
        <v>127</v>
      </c>
      <c r="L63" s="8" t="s">
        <v>4</v>
      </c>
      <c r="M63" s="8" t="s">
        <v>5</v>
      </c>
      <c r="O63" s="11">
        <f t="shared" si="3"/>
        <v>11</v>
      </c>
      <c r="P63" t="s">
        <v>348</v>
      </c>
    </row>
    <row r="64" spans="1:16" x14ac:dyDescent="0.3">
      <c r="A64" s="7">
        <v>63</v>
      </c>
      <c r="B64" s="22">
        <v>5303</v>
      </c>
      <c r="C64" s="17" t="s">
        <v>302</v>
      </c>
      <c r="D64" s="18">
        <v>28206072700646</v>
      </c>
      <c r="E64" s="19">
        <v>20000</v>
      </c>
      <c r="F64" s="19">
        <v>18</v>
      </c>
      <c r="G64" s="23" t="str">
        <f t="shared" si="2"/>
        <v>4195-7620-0313-5078</v>
      </c>
      <c r="H64" s="21" t="s">
        <v>318</v>
      </c>
      <c r="I64" s="17" t="s">
        <v>208</v>
      </c>
      <c r="J64" s="9" t="s">
        <v>130</v>
      </c>
      <c r="K64" s="9" t="s">
        <v>129</v>
      </c>
      <c r="L64" s="8" t="s">
        <v>4</v>
      </c>
      <c r="M64" s="8" t="s">
        <v>5</v>
      </c>
      <c r="O64" s="11">
        <f t="shared" si="3"/>
        <v>11</v>
      </c>
      <c r="P64" t="s">
        <v>348</v>
      </c>
    </row>
    <row r="65" spans="1:16" x14ac:dyDescent="0.3">
      <c r="A65" s="7">
        <v>64</v>
      </c>
      <c r="B65" s="22">
        <v>5304</v>
      </c>
      <c r="C65" s="17" t="s">
        <v>303</v>
      </c>
      <c r="D65" s="18">
        <v>29601012717922</v>
      </c>
      <c r="E65" s="19">
        <v>20000</v>
      </c>
      <c r="F65" s="19">
        <v>18</v>
      </c>
      <c r="G65" s="23" t="str">
        <f t="shared" si="2"/>
        <v>1140-5493-0313-5078</v>
      </c>
      <c r="H65" s="21" t="s">
        <v>319</v>
      </c>
      <c r="I65" s="17" t="s">
        <v>208</v>
      </c>
      <c r="J65" s="9" t="s">
        <v>132</v>
      </c>
      <c r="K65" s="9" t="s">
        <v>131</v>
      </c>
      <c r="L65" s="8" t="s">
        <v>4</v>
      </c>
      <c r="M65" s="8" t="s">
        <v>5</v>
      </c>
      <c r="O65" s="11">
        <f t="shared" si="3"/>
        <v>11</v>
      </c>
      <c r="P65" t="s">
        <v>348</v>
      </c>
    </row>
    <row r="66" spans="1:16" x14ac:dyDescent="0.3">
      <c r="A66" s="7">
        <v>65</v>
      </c>
      <c r="B66" s="22">
        <v>5306</v>
      </c>
      <c r="C66" s="17" t="s">
        <v>304</v>
      </c>
      <c r="D66" s="18">
        <v>28112072603468</v>
      </c>
      <c r="E66" s="19">
        <v>20000</v>
      </c>
      <c r="F66" s="19">
        <v>18</v>
      </c>
      <c r="G66" s="23" t="str">
        <f t="shared" ref="G66:G85" si="4">CONCATENATE(J66,"-",K66,"-",L66,"-",M66)</f>
        <v>6511-2540-0313-5078</v>
      </c>
      <c r="H66" s="21" t="s">
        <v>320</v>
      </c>
      <c r="I66" s="17" t="s">
        <v>209</v>
      </c>
      <c r="J66" s="9" t="s">
        <v>134</v>
      </c>
      <c r="K66" s="9" t="s">
        <v>133</v>
      </c>
      <c r="L66" s="8" t="s">
        <v>4</v>
      </c>
      <c r="M66" s="8" t="s">
        <v>5</v>
      </c>
      <c r="O66" s="11">
        <f t="shared" ref="O66:O85" si="5">LEN(H66)</f>
        <v>11</v>
      </c>
      <c r="P66" t="s">
        <v>348</v>
      </c>
    </row>
    <row r="67" spans="1:16" x14ac:dyDescent="0.3">
      <c r="A67" s="7">
        <v>66</v>
      </c>
      <c r="B67" s="22">
        <v>5307</v>
      </c>
      <c r="C67" s="17" t="s">
        <v>305</v>
      </c>
      <c r="D67" s="18">
        <v>30010072700147</v>
      </c>
      <c r="E67" s="19">
        <v>20000</v>
      </c>
      <c r="F67" s="19">
        <v>18</v>
      </c>
      <c r="G67" s="23" t="str">
        <f t="shared" si="4"/>
        <v>7447-7421-0313-5078</v>
      </c>
      <c r="H67" s="21" t="s">
        <v>321</v>
      </c>
      <c r="I67" s="17" t="s">
        <v>239</v>
      </c>
      <c r="J67" s="9" t="s">
        <v>136</v>
      </c>
      <c r="K67" s="9" t="s">
        <v>135</v>
      </c>
      <c r="L67" s="8" t="s">
        <v>4</v>
      </c>
      <c r="M67" s="8" t="s">
        <v>5</v>
      </c>
      <c r="O67" s="11">
        <f t="shared" si="5"/>
        <v>11</v>
      </c>
      <c r="P67" t="s">
        <v>348</v>
      </c>
    </row>
    <row r="68" spans="1:16" x14ac:dyDescent="0.3">
      <c r="A68" s="7">
        <v>67</v>
      </c>
      <c r="B68" s="22">
        <v>5309</v>
      </c>
      <c r="C68" s="17" t="s">
        <v>306</v>
      </c>
      <c r="D68" s="18">
        <v>27409122700701</v>
      </c>
      <c r="E68" s="19">
        <v>20000</v>
      </c>
      <c r="F68" s="19">
        <v>18</v>
      </c>
      <c r="G68" s="23" t="str">
        <f t="shared" si="4"/>
        <v>4730-7895-0313-5078</v>
      </c>
      <c r="H68" s="21" t="s">
        <v>322</v>
      </c>
      <c r="I68" s="17" t="s">
        <v>239</v>
      </c>
      <c r="J68" s="9" t="s">
        <v>138</v>
      </c>
      <c r="K68" s="9" t="s">
        <v>137</v>
      </c>
      <c r="L68" s="8" t="s">
        <v>4</v>
      </c>
      <c r="M68" s="8" t="s">
        <v>5</v>
      </c>
      <c r="O68" s="11">
        <f t="shared" si="5"/>
        <v>11</v>
      </c>
      <c r="P68" t="s">
        <v>348</v>
      </c>
    </row>
    <row r="69" spans="1:16" s="12" customFormat="1" x14ac:dyDescent="0.3">
      <c r="A69" s="7">
        <v>68</v>
      </c>
      <c r="B69" s="22">
        <v>5310</v>
      </c>
      <c r="C69" s="17" t="s">
        <v>307</v>
      </c>
      <c r="D69" s="18">
        <v>26606102701228</v>
      </c>
      <c r="E69" s="19">
        <v>20000</v>
      </c>
      <c r="F69" s="19">
        <v>18</v>
      </c>
      <c r="G69" s="23" t="str">
        <f t="shared" si="4"/>
        <v>0392-4436-0313-5078</v>
      </c>
      <c r="H69" s="21" t="s">
        <v>323</v>
      </c>
      <c r="I69" s="17" t="s">
        <v>207</v>
      </c>
      <c r="J69" s="9" t="s">
        <v>140</v>
      </c>
      <c r="K69" s="9" t="s">
        <v>139</v>
      </c>
      <c r="L69" s="8" t="s">
        <v>4</v>
      </c>
      <c r="M69" s="8" t="s">
        <v>5</v>
      </c>
      <c r="N69" s="3"/>
      <c r="O69" s="11">
        <f t="shared" si="5"/>
        <v>11</v>
      </c>
      <c r="P69" t="s">
        <v>348</v>
      </c>
    </row>
    <row r="70" spans="1:16" x14ac:dyDescent="0.3">
      <c r="A70" s="7">
        <v>69</v>
      </c>
      <c r="B70" s="22">
        <v>5311</v>
      </c>
      <c r="C70" s="17" t="s">
        <v>308</v>
      </c>
      <c r="D70" s="18">
        <v>26907022700433</v>
      </c>
      <c r="E70" s="19">
        <v>20000</v>
      </c>
      <c r="F70" s="19">
        <v>12</v>
      </c>
      <c r="G70" s="23" t="str">
        <f t="shared" si="4"/>
        <v>7308-6710-0313-5078</v>
      </c>
      <c r="H70" s="21" t="s">
        <v>324</v>
      </c>
      <c r="I70" s="17" t="s">
        <v>209</v>
      </c>
      <c r="J70" s="9" t="s">
        <v>142</v>
      </c>
      <c r="K70" s="9" t="s">
        <v>141</v>
      </c>
      <c r="L70" s="8" t="s">
        <v>4</v>
      </c>
      <c r="M70" s="8" t="s">
        <v>5</v>
      </c>
      <c r="O70" s="11">
        <f t="shared" si="5"/>
        <v>11</v>
      </c>
      <c r="P70" t="s">
        <v>348</v>
      </c>
    </row>
    <row r="71" spans="1:16" x14ac:dyDescent="0.3">
      <c r="A71" s="7">
        <v>70</v>
      </c>
      <c r="B71" s="22">
        <v>5313</v>
      </c>
      <c r="C71" s="17" t="s">
        <v>309</v>
      </c>
      <c r="D71" s="18">
        <v>28803212701557</v>
      </c>
      <c r="E71" s="19">
        <v>20000</v>
      </c>
      <c r="F71" s="19">
        <v>18</v>
      </c>
      <c r="G71" s="23" t="str">
        <f t="shared" si="4"/>
        <v>7191-9631-0313-5078</v>
      </c>
      <c r="H71" s="21" t="s">
        <v>325</v>
      </c>
      <c r="I71" s="17" t="s">
        <v>207</v>
      </c>
      <c r="J71" s="9" t="s">
        <v>144</v>
      </c>
      <c r="K71" s="9" t="s">
        <v>143</v>
      </c>
      <c r="L71" s="8" t="s">
        <v>4</v>
      </c>
      <c r="M71" s="8" t="s">
        <v>5</v>
      </c>
      <c r="O71" s="11">
        <f t="shared" si="5"/>
        <v>11</v>
      </c>
      <c r="P71" t="s">
        <v>348</v>
      </c>
    </row>
    <row r="72" spans="1:16" x14ac:dyDescent="0.3">
      <c r="A72" s="7">
        <v>71</v>
      </c>
      <c r="B72" s="16">
        <v>5314</v>
      </c>
      <c r="C72" s="7" t="s">
        <v>310</v>
      </c>
      <c r="D72" s="24">
        <v>29803222701869</v>
      </c>
      <c r="E72" s="25">
        <v>20000</v>
      </c>
      <c r="F72" s="25">
        <v>18</v>
      </c>
      <c r="G72" s="23" t="str">
        <f t="shared" si="4"/>
        <v>0654-2946-0313-5078</v>
      </c>
      <c r="H72" s="26" t="s">
        <v>326</v>
      </c>
      <c r="I72" s="7" t="s">
        <v>207</v>
      </c>
      <c r="J72" s="13" t="s">
        <v>146</v>
      </c>
      <c r="K72" s="13" t="s">
        <v>145</v>
      </c>
      <c r="L72" s="14" t="s">
        <v>4</v>
      </c>
      <c r="M72" s="14" t="s">
        <v>5</v>
      </c>
      <c r="N72" s="15"/>
      <c r="O72" s="11">
        <f t="shared" si="5"/>
        <v>11</v>
      </c>
      <c r="P72" t="s">
        <v>348</v>
      </c>
    </row>
    <row r="73" spans="1:16" x14ac:dyDescent="0.3">
      <c r="A73" s="7">
        <v>72</v>
      </c>
      <c r="B73" s="22">
        <v>5315</v>
      </c>
      <c r="C73" s="17" t="s">
        <v>311</v>
      </c>
      <c r="D73" s="18">
        <v>29703202700993</v>
      </c>
      <c r="E73" s="19">
        <v>20000</v>
      </c>
      <c r="F73" s="19">
        <v>18</v>
      </c>
      <c r="G73" s="23" t="str">
        <f t="shared" si="4"/>
        <v>6326-1018-0313-5078</v>
      </c>
      <c r="H73" s="21" t="s">
        <v>327</v>
      </c>
      <c r="I73" s="17" t="s">
        <v>207</v>
      </c>
      <c r="J73" s="9" t="s">
        <v>148</v>
      </c>
      <c r="K73" s="9" t="s">
        <v>147</v>
      </c>
      <c r="L73" s="8" t="s">
        <v>4</v>
      </c>
      <c r="M73" s="8" t="s">
        <v>5</v>
      </c>
      <c r="O73" s="11">
        <f t="shared" si="5"/>
        <v>11</v>
      </c>
      <c r="P73" t="s">
        <v>348</v>
      </c>
    </row>
    <row r="74" spans="1:16" x14ac:dyDescent="0.3">
      <c r="A74" s="7">
        <v>73</v>
      </c>
      <c r="B74" s="22">
        <v>5316</v>
      </c>
      <c r="C74" s="17" t="s">
        <v>312</v>
      </c>
      <c r="D74" s="18">
        <v>29509252701655</v>
      </c>
      <c r="E74" s="19">
        <v>20000</v>
      </c>
      <c r="F74" s="19">
        <v>18</v>
      </c>
      <c r="G74" s="23" t="str">
        <f t="shared" si="4"/>
        <v>6166-1722-0313-5078</v>
      </c>
      <c r="H74" s="21" t="s">
        <v>328</v>
      </c>
      <c r="I74" s="17" t="s">
        <v>207</v>
      </c>
      <c r="J74" s="9" t="s">
        <v>77</v>
      </c>
      <c r="K74" s="9" t="s">
        <v>149</v>
      </c>
      <c r="L74" s="8" t="s">
        <v>4</v>
      </c>
      <c r="M74" s="8" t="s">
        <v>5</v>
      </c>
      <c r="O74" s="11">
        <f t="shared" si="5"/>
        <v>11</v>
      </c>
      <c r="P74" t="s">
        <v>348</v>
      </c>
    </row>
    <row r="75" spans="1:16" x14ac:dyDescent="0.3">
      <c r="A75" s="7">
        <v>74</v>
      </c>
      <c r="B75" s="22">
        <v>5317</v>
      </c>
      <c r="C75" s="17" t="s">
        <v>313</v>
      </c>
      <c r="D75" s="18">
        <v>29408212700035</v>
      </c>
      <c r="E75" s="19">
        <v>20000</v>
      </c>
      <c r="F75" s="19">
        <v>12</v>
      </c>
      <c r="G75" s="23" t="str">
        <f t="shared" si="4"/>
        <v>2690-5743-0313-5078</v>
      </c>
      <c r="H75" s="21" t="s">
        <v>329</v>
      </c>
      <c r="I75" s="17" t="s">
        <v>207</v>
      </c>
      <c r="J75" s="9" t="s">
        <v>151</v>
      </c>
      <c r="K75" s="9" t="s">
        <v>150</v>
      </c>
      <c r="L75" s="8" t="s">
        <v>4</v>
      </c>
      <c r="M75" s="8" t="s">
        <v>5</v>
      </c>
      <c r="O75" s="11">
        <f t="shared" si="5"/>
        <v>11</v>
      </c>
      <c r="P75" t="s">
        <v>348</v>
      </c>
    </row>
    <row r="76" spans="1:16" x14ac:dyDescent="0.3">
      <c r="A76" s="7">
        <v>75</v>
      </c>
      <c r="B76" s="22">
        <v>5321</v>
      </c>
      <c r="C76" s="17" t="s">
        <v>314</v>
      </c>
      <c r="D76" s="18">
        <v>26807242701711</v>
      </c>
      <c r="E76" s="19">
        <v>20000</v>
      </c>
      <c r="F76" s="19">
        <v>12</v>
      </c>
      <c r="G76" s="23" t="str">
        <f t="shared" si="4"/>
        <v>1868-4835-0313-5078</v>
      </c>
      <c r="H76" s="21" t="s">
        <v>330</v>
      </c>
      <c r="I76" s="17" t="s">
        <v>207</v>
      </c>
      <c r="J76" s="9" t="s">
        <v>153</v>
      </c>
      <c r="K76" s="9" t="s">
        <v>152</v>
      </c>
      <c r="L76" s="8" t="s">
        <v>4</v>
      </c>
      <c r="M76" s="8" t="s">
        <v>5</v>
      </c>
      <c r="O76" s="11">
        <f t="shared" si="5"/>
        <v>11</v>
      </c>
      <c r="P76" t="s">
        <v>348</v>
      </c>
    </row>
    <row r="77" spans="1:16" x14ac:dyDescent="0.3">
      <c r="A77" s="7">
        <v>76</v>
      </c>
      <c r="B77" s="22">
        <v>5322</v>
      </c>
      <c r="C77" s="17" t="s">
        <v>315</v>
      </c>
      <c r="D77" s="18">
        <v>29607012705337</v>
      </c>
      <c r="E77" s="19">
        <v>20000</v>
      </c>
      <c r="F77" s="19">
        <v>18</v>
      </c>
      <c r="G77" s="23" t="str">
        <f t="shared" si="4"/>
        <v>0336-0391-0313-5078</v>
      </c>
      <c r="H77" s="21" t="s">
        <v>331</v>
      </c>
      <c r="I77" s="17" t="s">
        <v>210</v>
      </c>
      <c r="J77" s="9" t="s">
        <v>155</v>
      </c>
      <c r="K77" s="9" t="s">
        <v>154</v>
      </c>
      <c r="L77" s="8" t="s">
        <v>4</v>
      </c>
      <c r="M77" s="8" t="s">
        <v>5</v>
      </c>
      <c r="O77" s="11">
        <f t="shared" si="5"/>
        <v>11</v>
      </c>
      <c r="P77" t="s">
        <v>348</v>
      </c>
    </row>
    <row r="78" spans="1:16" x14ac:dyDescent="0.3">
      <c r="A78" s="7">
        <v>77</v>
      </c>
      <c r="B78" s="22">
        <v>5323</v>
      </c>
      <c r="C78" s="17" t="s">
        <v>332</v>
      </c>
      <c r="D78" s="18">
        <v>28203172701276</v>
      </c>
      <c r="E78" s="19">
        <v>20000</v>
      </c>
      <c r="F78" s="19">
        <v>18</v>
      </c>
      <c r="G78" s="23" t="str">
        <f t="shared" si="4"/>
        <v>9492-0889-0313-5078</v>
      </c>
      <c r="H78" s="21" t="s">
        <v>340</v>
      </c>
      <c r="I78" s="17" t="s">
        <v>209</v>
      </c>
      <c r="J78" s="9" t="s">
        <v>157</v>
      </c>
      <c r="K78" s="9" t="s">
        <v>156</v>
      </c>
      <c r="L78" s="8" t="s">
        <v>4</v>
      </c>
      <c r="M78" s="8" t="s">
        <v>5</v>
      </c>
      <c r="O78" s="11">
        <f t="shared" si="5"/>
        <v>11</v>
      </c>
      <c r="P78" t="s">
        <v>348</v>
      </c>
    </row>
    <row r="79" spans="1:16" x14ac:dyDescent="0.3">
      <c r="A79" s="7">
        <v>78</v>
      </c>
      <c r="B79" s="22">
        <v>5326</v>
      </c>
      <c r="C79" s="17" t="s">
        <v>333</v>
      </c>
      <c r="D79" s="18">
        <v>30010012700075</v>
      </c>
      <c r="E79" s="19">
        <v>20000</v>
      </c>
      <c r="F79" s="19">
        <v>18</v>
      </c>
      <c r="G79" s="23" t="str">
        <f t="shared" si="4"/>
        <v>8317-7475-0313-5078</v>
      </c>
      <c r="H79" s="21" t="s">
        <v>341</v>
      </c>
      <c r="I79" s="17" t="s">
        <v>239</v>
      </c>
      <c r="J79" s="9" t="s">
        <v>159</v>
      </c>
      <c r="K79" s="9" t="s">
        <v>158</v>
      </c>
      <c r="L79" s="8" t="s">
        <v>4</v>
      </c>
      <c r="M79" s="8" t="s">
        <v>5</v>
      </c>
      <c r="O79" s="11">
        <f t="shared" si="5"/>
        <v>11</v>
      </c>
      <c r="P79" t="s">
        <v>348</v>
      </c>
    </row>
    <row r="80" spans="1:16" x14ac:dyDescent="0.3">
      <c r="A80" s="7">
        <v>79</v>
      </c>
      <c r="B80" s="22">
        <v>5327</v>
      </c>
      <c r="C80" s="17" t="s">
        <v>334</v>
      </c>
      <c r="D80" s="18">
        <v>28712202700778</v>
      </c>
      <c r="E80" s="19">
        <v>20000</v>
      </c>
      <c r="F80" s="19">
        <v>12</v>
      </c>
      <c r="G80" s="23" t="str">
        <f t="shared" si="4"/>
        <v>1610-8225-0313-5078</v>
      </c>
      <c r="H80" s="21" t="s">
        <v>342</v>
      </c>
      <c r="I80" s="17" t="s">
        <v>206</v>
      </c>
      <c r="J80" s="9" t="s">
        <v>161</v>
      </c>
      <c r="K80" s="9" t="s">
        <v>160</v>
      </c>
      <c r="L80" s="8" t="s">
        <v>4</v>
      </c>
      <c r="M80" s="8" t="s">
        <v>5</v>
      </c>
      <c r="O80" s="11">
        <f t="shared" si="5"/>
        <v>11</v>
      </c>
      <c r="P80" t="s">
        <v>348</v>
      </c>
    </row>
    <row r="81" spans="1:16" x14ac:dyDescent="0.3">
      <c r="A81" s="7">
        <v>80</v>
      </c>
      <c r="B81" s="22">
        <v>5329</v>
      </c>
      <c r="C81" s="17" t="s">
        <v>335</v>
      </c>
      <c r="D81" s="18">
        <v>30107052700683</v>
      </c>
      <c r="E81" s="19">
        <v>20000</v>
      </c>
      <c r="F81" s="19">
        <v>18</v>
      </c>
      <c r="G81" s="23" t="str">
        <f t="shared" si="4"/>
        <v>4117-5314-0313-5078</v>
      </c>
      <c r="H81" s="21" t="s">
        <v>343</v>
      </c>
      <c r="I81" s="17" t="s">
        <v>208</v>
      </c>
      <c r="J81" s="9" t="s">
        <v>163</v>
      </c>
      <c r="K81" s="9" t="s">
        <v>162</v>
      </c>
      <c r="L81" s="8" t="s">
        <v>4</v>
      </c>
      <c r="M81" s="8" t="s">
        <v>5</v>
      </c>
      <c r="O81" s="11">
        <f t="shared" si="5"/>
        <v>11</v>
      </c>
      <c r="P81" t="s">
        <v>348</v>
      </c>
    </row>
    <row r="82" spans="1:16" x14ac:dyDescent="0.3">
      <c r="A82" s="7">
        <v>81</v>
      </c>
      <c r="B82" s="22">
        <v>5331</v>
      </c>
      <c r="C82" s="17" t="s">
        <v>336</v>
      </c>
      <c r="D82" s="18">
        <v>27501042701735</v>
      </c>
      <c r="E82" s="19">
        <v>20000</v>
      </c>
      <c r="F82" s="19">
        <v>18</v>
      </c>
      <c r="G82" s="23" t="str">
        <f t="shared" si="4"/>
        <v>5346-2782-0313-5078</v>
      </c>
      <c r="H82" s="21" t="s">
        <v>344</v>
      </c>
      <c r="I82" s="17" t="s">
        <v>207</v>
      </c>
      <c r="J82" s="9" t="s">
        <v>165</v>
      </c>
      <c r="K82" s="9" t="s">
        <v>164</v>
      </c>
      <c r="L82" s="8" t="s">
        <v>4</v>
      </c>
      <c r="M82" s="8" t="s">
        <v>5</v>
      </c>
      <c r="O82" s="11">
        <f t="shared" si="5"/>
        <v>11</v>
      </c>
      <c r="P82" t="s">
        <v>348</v>
      </c>
    </row>
    <row r="83" spans="1:16" x14ac:dyDescent="0.3">
      <c r="A83" s="7">
        <v>82</v>
      </c>
      <c r="B83" s="22">
        <v>5333</v>
      </c>
      <c r="C83" s="17" t="s">
        <v>337</v>
      </c>
      <c r="D83" s="18">
        <v>29711022700459</v>
      </c>
      <c r="E83" s="19">
        <v>20000</v>
      </c>
      <c r="F83" s="19">
        <v>10</v>
      </c>
      <c r="G83" s="23" t="str">
        <f t="shared" si="4"/>
        <v>0269-4055-0313-5078</v>
      </c>
      <c r="H83" s="21" t="s">
        <v>345</v>
      </c>
      <c r="I83" s="17" t="s">
        <v>207</v>
      </c>
      <c r="J83" s="9" t="s">
        <v>167</v>
      </c>
      <c r="K83" s="9" t="s">
        <v>166</v>
      </c>
      <c r="L83" s="8" t="s">
        <v>4</v>
      </c>
      <c r="M83" s="8" t="s">
        <v>5</v>
      </c>
      <c r="O83" s="11">
        <f t="shared" si="5"/>
        <v>11</v>
      </c>
      <c r="P83" t="s">
        <v>348</v>
      </c>
    </row>
    <row r="84" spans="1:16" x14ac:dyDescent="0.3">
      <c r="A84" s="7">
        <v>83</v>
      </c>
      <c r="B84" s="22">
        <v>5335</v>
      </c>
      <c r="C84" s="17" t="s">
        <v>338</v>
      </c>
      <c r="D84" s="18">
        <v>29708282700125</v>
      </c>
      <c r="E84" s="19">
        <v>20000</v>
      </c>
      <c r="F84" s="19">
        <v>18</v>
      </c>
      <c r="G84" s="23" t="str">
        <f t="shared" si="4"/>
        <v>4956-8072-0313-5078</v>
      </c>
      <c r="H84" s="21" t="s">
        <v>346</v>
      </c>
      <c r="I84" s="17" t="s">
        <v>206</v>
      </c>
      <c r="J84" s="9" t="s">
        <v>169</v>
      </c>
      <c r="K84" s="9" t="s">
        <v>168</v>
      </c>
      <c r="L84" s="8" t="s">
        <v>4</v>
      </c>
      <c r="M84" s="8" t="s">
        <v>5</v>
      </c>
      <c r="O84" s="11">
        <f t="shared" si="5"/>
        <v>11</v>
      </c>
      <c r="P84" t="s">
        <v>348</v>
      </c>
    </row>
    <row r="85" spans="1:16" x14ac:dyDescent="0.3">
      <c r="A85" s="7">
        <v>84</v>
      </c>
      <c r="B85" s="22">
        <v>5336</v>
      </c>
      <c r="C85" s="17" t="s">
        <v>339</v>
      </c>
      <c r="D85" s="18">
        <v>30010102702816</v>
      </c>
      <c r="E85" s="19">
        <v>20000</v>
      </c>
      <c r="F85" s="19">
        <v>18</v>
      </c>
      <c r="G85" s="23" t="str">
        <f t="shared" si="4"/>
        <v>2775-1872-0313-5078</v>
      </c>
      <c r="H85" s="21" t="s">
        <v>347</v>
      </c>
      <c r="I85" s="17" t="s">
        <v>206</v>
      </c>
      <c r="J85" s="9" t="s">
        <v>171</v>
      </c>
      <c r="K85" s="9" t="s">
        <v>170</v>
      </c>
      <c r="L85" s="8" t="s">
        <v>4</v>
      </c>
      <c r="M85" s="8" t="s">
        <v>5</v>
      </c>
      <c r="O85" s="11">
        <f t="shared" si="5"/>
        <v>11</v>
      </c>
      <c r="P85" t="s">
        <v>348</v>
      </c>
    </row>
    <row r="86" spans="1:16" x14ac:dyDescent="0.3">
      <c r="A86" s="7"/>
      <c r="G86" s="10"/>
      <c r="O86" s="11"/>
    </row>
    <row r="87" spans="1:16" x14ac:dyDescent="0.3">
      <c r="A87" s="7"/>
      <c r="G87" s="10"/>
      <c r="O87" s="11"/>
    </row>
    <row r="88" spans="1:16" x14ac:dyDescent="0.3">
      <c r="A88" s="7"/>
      <c r="B88" s="16">
        <v>5338</v>
      </c>
      <c r="G88" s="10"/>
      <c r="O88" s="11"/>
    </row>
    <row r="89" spans="1:16" x14ac:dyDescent="0.3">
      <c r="A89" s="7"/>
      <c r="G89" s="10"/>
      <c r="O89" s="11"/>
    </row>
    <row r="90" spans="1:16" x14ac:dyDescent="0.3">
      <c r="A90" s="7"/>
      <c r="G90" s="10"/>
      <c r="O90" s="11"/>
    </row>
    <row r="91" spans="1:16" x14ac:dyDescent="0.3">
      <c r="A91" s="7"/>
      <c r="G91" s="10"/>
      <c r="O91" s="11"/>
    </row>
    <row r="92" spans="1:16" x14ac:dyDescent="0.3">
      <c r="A92" s="7"/>
      <c r="G92" s="10"/>
      <c r="O92" s="11"/>
    </row>
    <row r="93" spans="1:16" x14ac:dyDescent="0.3">
      <c r="A93" s="7"/>
      <c r="G93" s="10"/>
      <c r="O93" s="11"/>
    </row>
    <row r="94" spans="1:16" x14ac:dyDescent="0.3">
      <c r="A94" s="7"/>
      <c r="G94" s="10"/>
      <c r="O94" s="11"/>
    </row>
    <row r="95" spans="1:16" x14ac:dyDescent="0.3">
      <c r="A95" s="7"/>
      <c r="G95" s="10"/>
      <c r="O95" s="11"/>
    </row>
    <row r="96" spans="1:16" x14ac:dyDescent="0.3">
      <c r="A96" s="7"/>
      <c r="G96" s="10"/>
      <c r="O96" s="11"/>
    </row>
    <row r="97" spans="1:15" x14ac:dyDescent="0.3">
      <c r="A97" s="7"/>
      <c r="G97" s="10"/>
      <c r="O97" s="11"/>
    </row>
    <row r="98" spans="1:15" x14ac:dyDescent="0.3">
      <c r="A98" s="7"/>
      <c r="G98" s="10"/>
      <c r="O98" s="11"/>
    </row>
    <row r="99" spans="1:15" x14ac:dyDescent="0.3">
      <c r="A99" s="7"/>
      <c r="G99" s="10"/>
      <c r="O99" s="11"/>
    </row>
    <row r="100" spans="1:15" x14ac:dyDescent="0.3">
      <c r="A100" s="7"/>
      <c r="G100" s="10"/>
      <c r="O100" s="11"/>
    </row>
    <row r="101" spans="1:15" x14ac:dyDescent="0.3">
      <c r="A101" s="7"/>
      <c r="G101" s="10"/>
      <c r="O101" s="11"/>
    </row>
    <row r="102" spans="1:15" x14ac:dyDescent="0.3">
      <c r="A102" s="7"/>
      <c r="G102" s="10"/>
      <c r="O102" s="11"/>
    </row>
    <row r="103" spans="1:15" x14ac:dyDescent="0.3">
      <c r="A103" s="7"/>
      <c r="G103" s="10"/>
      <c r="O103" s="11"/>
    </row>
    <row r="104" spans="1:15" x14ac:dyDescent="0.3">
      <c r="A104" s="7"/>
      <c r="G104" s="10"/>
      <c r="O104" s="11"/>
    </row>
    <row r="105" spans="1:15" x14ac:dyDescent="0.3">
      <c r="A105" s="7"/>
      <c r="G105" s="10"/>
      <c r="O105" s="11"/>
    </row>
    <row r="106" spans="1:15" x14ac:dyDescent="0.3">
      <c r="A106" s="7"/>
      <c r="G106" s="10"/>
      <c r="O106" s="11"/>
    </row>
    <row r="107" spans="1:15" x14ac:dyDescent="0.3">
      <c r="A107" s="7"/>
      <c r="G107" s="10"/>
      <c r="O107" s="11"/>
    </row>
    <row r="108" spans="1:15" x14ac:dyDescent="0.3">
      <c r="A108" s="7"/>
      <c r="G108" s="10"/>
      <c r="O108" s="11"/>
    </row>
    <row r="109" spans="1:15" x14ac:dyDescent="0.3">
      <c r="A109" s="7"/>
      <c r="G109" s="10"/>
      <c r="O109" s="11"/>
    </row>
    <row r="110" spans="1:15" x14ac:dyDescent="0.3">
      <c r="A110" s="7"/>
      <c r="G110" s="10"/>
      <c r="O110" s="11"/>
    </row>
    <row r="111" spans="1:15" x14ac:dyDescent="0.3">
      <c r="A111" s="7"/>
      <c r="G111" s="10"/>
      <c r="O111" s="11"/>
    </row>
    <row r="112" spans="1:15" x14ac:dyDescent="0.3">
      <c r="A112" s="7"/>
      <c r="G112" s="10"/>
      <c r="O112" s="11"/>
    </row>
    <row r="113" spans="1:15" x14ac:dyDescent="0.3">
      <c r="A113" s="7"/>
      <c r="G113" s="10"/>
      <c r="O113" s="11"/>
    </row>
    <row r="114" spans="1:15" x14ac:dyDescent="0.3">
      <c r="A114" s="7"/>
      <c r="G114" s="10"/>
      <c r="O114" s="11"/>
    </row>
    <row r="115" spans="1:15" x14ac:dyDescent="0.3">
      <c r="A115" s="7"/>
      <c r="G115" s="10"/>
      <c r="O115" s="11"/>
    </row>
    <row r="116" spans="1:15" x14ac:dyDescent="0.3">
      <c r="A116" s="7"/>
      <c r="G116" s="10"/>
      <c r="O116" s="11"/>
    </row>
    <row r="117" spans="1:15" x14ac:dyDescent="0.3">
      <c r="A117" s="7"/>
      <c r="G117" s="10"/>
      <c r="O117" s="11"/>
    </row>
    <row r="118" spans="1:15" x14ac:dyDescent="0.3">
      <c r="A118" s="7"/>
      <c r="G118" s="10"/>
      <c r="O118" s="11"/>
    </row>
    <row r="119" spans="1:15" x14ac:dyDescent="0.3">
      <c r="A119" s="7"/>
      <c r="G119" s="10"/>
      <c r="O119" s="11"/>
    </row>
    <row r="120" spans="1:15" x14ac:dyDescent="0.3">
      <c r="A120" s="7"/>
      <c r="G120" s="10"/>
      <c r="O120" s="11"/>
    </row>
    <row r="121" spans="1:15" x14ac:dyDescent="0.3">
      <c r="A121" s="7"/>
      <c r="G121" s="10"/>
      <c r="O121" s="11"/>
    </row>
    <row r="122" spans="1:15" x14ac:dyDescent="0.3">
      <c r="A122" s="7"/>
      <c r="G122" s="10"/>
      <c r="O122" s="11"/>
    </row>
    <row r="123" spans="1:15" x14ac:dyDescent="0.3">
      <c r="A123" s="7"/>
      <c r="G123" s="10"/>
      <c r="O123" s="11"/>
    </row>
    <row r="124" spans="1:15" x14ac:dyDescent="0.3">
      <c r="A124" s="7"/>
      <c r="G124" s="10"/>
      <c r="O124" s="11"/>
    </row>
    <row r="125" spans="1:15" x14ac:dyDescent="0.3">
      <c r="A125" s="7"/>
      <c r="G125" s="10"/>
      <c r="O125" s="11"/>
    </row>
    <row r="126" spans="1:15" x14ac:dyDescent="0.3">
      <c r="A126" s="7"/>
      <c r="G126" s="10"/>
      <c r="O126" s="11"/>
    </row>
    <row r="127" spans="1:15" x14ac:dyDescent="0.3">
      <c r="A127" s="7"/>
      <c r="G127" s="10"/>
      <c r="O127" s="11"/>
    </row>
    <row r="128" spans="1:15" x14ac:dyDescent="0.3">
      <c r="A128" s="7"/>
      <c r="G128" s="10"/>
      <c r="O128" s="11"/>
    </row>
    <row r="129" spans="1:15" x14ac:dyDescent="0.3">
      <c r="A129" s="7"/>
      <c r="G129" s="10"/>
      <c r="O129" s="11"/>
    </row>
    <row r="130" spans="1:15" x14ac:dyDescent="0.3">
      <c r="A130" s="7"/>
      <c r="G130" s="10"/>
      <c r="O130" s="11"/>
    </row>
    <row r="131" spans="1:15" x14ac:dyDescent="0.3">
      <c r="A131" s="7"/>
      <c r="G131" s="10"/>
      <c r="O131" s="11"/>
    </row>
    <row r="132" spans="1:15" x14ac:dyDescent="0.3">
      <c r="A132" s="7"/>
      <c r="G132" s="10"/>
      <c r="O132" s="11"/>
    </row>
    <row r="133" spans="1:15" x14ac:dyDescent="0.3">
      <c r="A133" s="7"/>
      <c r="G133" s="10"/>
      <c r="O133" s="11"/>
    </row>
    <row r="134" spans="1:15" x14ac:dyDescent="0.3">
      <c r="A134" s="7"/>
      <c r="G134" s="10"/>
      <c r="O134" s="11"/>
    </row>
    <row r="135" spans="1:15" x14ac:dyDescent="0.3">
      <c r="A135" s="7"/>
      <c r="G135" s="10"/>
      <c r="O135" s="11"/>
    </row>
    <row r="136" spans="1:15" x14ac:dyDescent="0.3">
      <c r="A136" s="7"/>
      <c r="G136" s="10"/>
      <c r="O136" s="11"/>
    </row>
    <row r="137" spans="1:15" x14ac:dyDescent="0.3">
      <c r="A137" s="7"/>
      <c r="G137" s="10"/>
      <c r="O137" s="11"/>
    </row>
    <row r="138" spans="1:15" x14ac:dyDescent="0.3">
      <c r="A138" s="7"/>
      <c r="G138" s="10"/>
      <c r="O138" s="11"/>
    </row>
    <row r="139" spans="1:15" x14ac:dyDescent="0.3">
      <c r="A139" s="7"/>
      <c r="G139" s="10"/>
      <c r="O139" s="11"/>
    </row>
    <row r="140" spans="1:15" x14ac:dyDescent="0.3">
      <c r="A140" s="7"/>
      <c r="G140" s="10"/>
      <c r="O140" s="11"/>
    </row>
    <row r="141" spans="1:15" x14ac:dyDescent="0.3">
      <c r="A141" s="7"/>
      <c r="G141" s="10"/>
      <c r="O141" s="11"/>
    </row>
    <row r="142" spans="1:15" x14ac:dyDescent="0.3">
      <c r="A142" s="7"/>
      <c r="G142" s="10"/>
      <c r="O142" s="11"/>
    </row>
    <row r="143" spans="1:15" x14ac:dyDescent="0.3">
      <c r="A143" s="7"/>
      <c r="G143" s="10"/>
      <c r="O143" s="11"/>
    </row>
    <row r="144" spans="1:15" x14ac:dyDescent="0.3">
      <c r="A144" s="7"/>
      <c r="G144" s="10"/>
      <c r="O144" s="11"/>
    </row>
    <row r="145" spans="1:15" x14ac:dyDescent="0.3">
      <c r="A145" s="7"/>
      <c r="G145" s="10"/>
      <c r="O145" s="11"/>
    </row>
    <row r="146" spans="1:15" x14ac:dyDescent="0.3">
      <c r="A146" s="7"/>
      <c r="G146" s="10"/>
      <c r="O146" s="11"/>
    </row>
    <row r="147" spans="1:15" x14ac:dyDescent="0.3">
      <c r="A147" s="7"/>
      <c r="G147" s="10"/>
      <c r="O147" s="11"/>
    </row>
    <row r="148" spans="1:15" x14ac:dyDescent="0.3">
      <c r="A148" s="7"/>
      <c r="G148" s="10"/>
      <c r="O148" s="11"/>
    </row>
    <row r="149" spans="1:15" x14ac:dyDescent="0.3">
      <c r="A149" s="7"/>
      <c r="G149" s="10"/>
      <c r="O149" s="11"/>
    </row>
    <row r="150" spans="1:15" x14ac:dyDescent="0.3">
      <c r="A150" s="7"/>
      <c r="G150" s="10"/>
      <c r="O150" s="11"/>
    </row>
    <row r="151" spans="1:15" x14ac:dyDescent="0.3">
      <c r="A151" s="7"/>
      <c r="G151" s="10"/>
      <c r="O151" s="11"/>
    </row>
    <row r="152" spans="1:15" x14ac:dyDescent="0.3">
      <c r="A152" s="7"/>
      <c r="G152" s="10"/>
      <c r="O152" s="11"/>
    </row>
    <row r="153" spans="1:15" x14ac:dyDescent="0.3">
      <c r="A153" s="7"/>
      <c r="G153" s="10"/>
      <c r="O153" s="11"/>
    </row>
    <row r="154" spans="1:15" x14ac:dyDescent="0.3">
      <c r="A154" s="7"/>
      <c r="G154" s="10"/>
      <c r="O154" s="11"/>
    </row>
    <row r="155" spans="1:15" x14ac:dyDescent="0.3">
      <c r="A155" s="7"/>
      <c r="G155" s="10"/>
      <c r="O155" s="11"/>
    </row>
    <row r="156" spans="1:15" x14ac:dyDescent="0.3">
      <c r="A156" s="7"/>
      <c r="G156" s="10"/>
      <c r="O156" s="11"/>
    </row>
    <row r="157" spans="1:15" x14ac:dyDescent="0.3">
      <c r="A157" s="7"/>
      <c r="G157" s="10"/>
      <c r="O157" s="11"/>
    </row>
    <row r="158" spans="1:15" x14ac:dyDescent="0.3">
      <c r="A158" s="7"/>
      <c r="G158" s="10"/>
      <c r="O158" s="11"/>
    </row>
    <row r="159" spans="1:15" x14ac:dyDescent="0.3">
      <c r="A159" s="7"/>
      <c r="G159" s="10"/>
      <c r="O159" s="11"/>
    </row>
    <row r="160" spans="1:15" x14ac:dyDescent="0.3">
      <c r="A160" s="7"/>
      <c r="G160" s="10"/>
      <c r="O160" s="11"/>
    </row>
    <row r="161" spans="1:15" x14ac:dyDescent="0.3">
      <c r="A161" s="7"/>
      <c r="G161" s="10"/>
      <c r="O161" s="11"/>
    </row>
    <row r="162" spans="1:15" x14ac:dyDescent="0.3">
      <c r="A162" s="7"/>
      <c r="G162" s="10"/>
      <c r="O162" s="11"/>
    </row>
    <row r="163" spans="1:15" x14ac:dyDescent="0.3">
      <c r="A163" s="7"/>
      <c r="G163" s="10"/>
      <c r="O163" s="11"/>
    </row>
    <row r="164" spans="1:15" x14ac:dyDescent="0.3">
      <c r="A164" s="7"/>
      <c r="G164" s="10"/>
      <c r="O164" s="11"/>
    </row>
    <row r="165" spans="1:15" x14ac:dyDescent="0.3">
      <c r="A165" s="7"/>
      <c r="G165" s="10"/>
      <c r="O165" s="11"/>
    </row>
    <row r="166" spans="1:15" x14ac:dyDescent="0.3">
      <c r="A166" s="7"/>
      <c r="G166" s="10"/>
      <c r="O166" s="11"/>
    </row>
    <row r="167" spans="1:15" x14ac:dyDescent="0.3">
      <c r="A167" s="7"/>
      <c r="G167" s="10"/>
      <c r="O167" s="11"/>
    </row>
    <row r="168" spans="1:15" x14ac:dyDescent="0.3">
      <c r="A168" s="7"/>
      <c r="G168" s="10"/>
      <c r="O168" s="11"/>
    </row>
    <row r="169" spans="1:15" x14ac:dyDescent="0.3">
      <c r="A169" s="7"/>
      <c r="G169" s="10"/>
      <c r="O169" s="11"/>
    </row>
    <row r="170" spans="1:15" x14ac:dyDescent="0.3">
      <c r="A170" s="7"/>
      <c r="G170" s="10"/>
      <c r="O170" s="11"/>
    </row>
    <row r="171" spans="1:15" x14ac:dyDescent="0.3">
      <c r="A171" s="7"/>
      <c r="G171" s="10"/>
      <c r="O171" s="11"/>
    </row>
    <row r="172" spans="1:15" x14ac:dyDescent="0.3">
      <c r="A172" s="7"/>
      <c r="G172" s="10"/>
      <c r="O172" s="11"/>
    </row>
    <row r="173" spans="1:15" x14ac:dyDescent="0.3">
      <c r="A173" s="7"/>
      <c r="G173" s="10"/>
      <c r="O173" s="11"/>
    </row>
    <row r="174" spans="1:15" x14ac:dyDescent="0.3">
      <c r="A174" s="7"/>
      <c r="G174" s="10"/>
      <c r="O174" s="11"/>
    </row>
    <row r="175" spans="1:15" x14ac:dyDescent="0.3">
      <c r="A175" s="7"/>
      <c r="G175" s="10"/>
      <c r="O175" s="11"/>
    </row>
    <row r="176" spans="1:15" x14ac:dyDescent="0.3">
      <c r="A176" s="7"/>
      <c r="G176" s="10"/>
      <c r="O176" s="11"/>
    </row>
    <row r="177" spans="1:15" x14ac:dyDescent="0.3">
      <c r="A177" s="7"/>
      <c r="G177" s="10"/>
      <c r="O177" s="11"/>
    </row>
    <row r="178" spans="1:15" x14ac:dyDescent="0.3">
      <c r="A178" s="7"/>
      <c r="G178" s="10"/>
      <c r="O178" s="11"/>
    </row>
    <row r="179" spans="1:15" x14ac:dyDescent="0.3">
      <c r="A179" s="7"/>
      <c r="G179" s="10"/>
      <c r="O179" s="11"/>
    </row>
    <row r="180" spans="1:15" x14ac:dyDescent="0.3">
      <c r="A180" s="7"/>
      <c r="G180" s="10"/>
      <c r="O180" s="11"/>
    </row>
    <row r="181" spans="1:15" x14ac:dyDescent="0.3">
      <c r="A181" s="7"/>
      <c r="G181" s="10"/>
      <c r="O181" s="11"/>
    </row>
    <row r="182" spans="1:15" x14ac:dyDescent="0.3">
      <c r="A182" s="7"/>
      <c r="G182" s="10"/>
      <c r="O182" s="11"/>
    </row>
    <row r="183" spans="1:15" x14ac:dyDescent="0.3">
      <c r="A183" s="7"/>
      <c r="G183" s="10"/>
      <c r="O183" s="11"/>
    </row>
    <row r="184" spans="1:15" x14ac:dyDescent="0.3">
      <c r="A184" s="7"/>
      <c r="G184" s="10"/>
      <c r="O184" s="11"/>
    </row>
    <row r="185" spans="1:15" x14ac:dyDescent="0.3">
      <c r="A185" s="7"/>
      <c r="G185" s="10"/>
      <c r="O185" s="11"/>
    </row>
    <row r="186" spans="1:15" x14ac:dyDescent="0.3">
      <c r="A186" s="7"/>
      <c r="G186" s="10"/>
      <c r="O186" s="11"/>
    </row>
    <row r="187" spans="1:15" x14ac:dyDescent="0.3">
      <c r="A187" s="7"/>
      <c r="G187" s="10"/>
      <c r="O187" s="11"/>
    </row>
    <row r="188" spans="1:15" x14ac:dyDescent="0.3">
      <c r="A188" s="7"/>
      <c r="G188" s="10"/>
      <c r="O188" s="11"/>
    </row>
    <row r="189" spans="1:15" x14ac:dyDescent="0.3">
      <c r="A189" s="7"/>
      <c r="G189" s="10"/>
      <c r="O189" s="11"/>
    </row>
    <row r="190" spans="1:15" x14ac:dyDescent="0.3">
      <c r="A190" s="7"/>
      <c r="G190" s="10"/>
      <c r="O190" s="11"/>
    </row>
    <row r="191" spans="1:15" x14ac:dyDescent="0.3">
      <c r="A191" s="7"/>
      <c r="G191" s="10"/>
      <c r="O191" s="11"/>
    </row>
    <row r="192" spans="1:15" x14ac:dyDescent="0.3">
      <c r="A192" s="7"/>
      <c r="G192" s="10"/>
      <c r="O192" s="11"/>
    </row>
    <row r="193" spans="1:15" x14ac:dyDescent="0.3">
      <c r="A193" s="7"/>
      <c r="G193" s="10"/>
      <c r="O193" s="11"/>
    </row>
    <row r="194" spans="1:15" x14ac:dyDescent="0.3">
      <c r="A194" s="7"/>
      <c r="G194" s="10"/>
      <c r="O194" s="11"/>
    </row>
    <row r="195" spans="1:15" x14ac:dyDescent="0.3">
      <c r="A195" s="7"/>
      <c r="G195" s="10"/>
      <c r="O195" s="11"/>
    </row>
    <row r="196" spans="1:15" x14ac:dyDescent="0.3">
      <c r="A196" s="7"/>
      <c r="G196" s="10"/>
      <c r="O196" s="11"/>
    </row>
    <row r="197" spans="1:15" x14ac:dyDescent="0.3">
      <c r="A197" s="7"/>
      <c r="G197" s="10"/>
      <c r="O197" s="11"/>
    </row>
    <row r="198" spans="1:15" x14ac:dyDescent="0.3">
      <c r="A198" s="7"/>
      <c r="G198" s="10"/>
      <c r="O198" s="11"/>
    </row>
    <row r="199" spans="1:15" x14ac:dyDescent="0.3">
      <c r="A199" s="7"/>
      <c r="G199" s="10"/>
      <c r="O199" s="11"/>
    </row>
    <row r="200" spans="1:15" x14ac:dyDescent="0.3">
      <c r="A200" s="7"/>
      <c r="G200" s="10"/>
      <c r="O200" s="11"/>
    </row>
    <row r="201" spans="1:15" x14ac:dyDescent="0.3">
      <c r="A201" s="7"/>
      <c r="G201" s="10"/>
      <c r="O201" s="11"/>
    </row>
    <row r="202" spans="1:15" x14ac:dyDescent="0.3">
      <c r="A202" s="7"/>
      <c r="G202" s="10"/>
      <c r="O202" s="11"/>
    </row>
    <row r="203" spans="1:15" x14ac:dyDescent="0.3">
      <c r="A203" s="7"/>
      <c r="G203" s="10"/>
      <c r="O203" s="11"/>
    </row>
    <row r="204" spans="1:15" x14ac:dyDescent="0.3">
      <c r="A204" s="7"/>
      <c r="G204" s="10"/>
      <c r="O204" s="11"/>
    </row>
    <row r="205" spans="1:15" x14ac:dyDescent="0.3">
      <c r="A205" s="7"/>
      <c r="G205" s="10"/>
      <c r="O205" s="11"/>
    </row>
    <row r="206" spans="1:15" x14ac:dyDescent="0.3">
      <c r="A206" s="7"/>
      <c r="G206" s="10"/>
      <c r="O206" s="11"/>
    </row>
    <row r="207" spans="1:15" x14ac:dyDescent="0.3">
      <c r="A207" s="7"/>
      <c r="G207" s="10"/>
      <c r="O207" s="11"/>
    </row>
    <row r="208" spans="1:15" x14ac:dyDescent="0.3">
      <c r="A208" s="7"/>
      <c r="G208" s="10"/>
      <c r="O208" s="11"/>
    </row>
    <row r="209" spans="1:15" x14ac:dyDescent="0.3">
      <c r="A209" s="7"/>
      <c r="G209" s="10"/>
      <c r="O209" s="11"/>
    </row>
    <row r="210" spans="1:15" x14ac:dyDescent="0.3">
      <c r="A210" s="7"/>
      <c r="G210" s="10"/>
      <c r="O210" s="11"/>
    </row>
    <row r="211" spans="1:15" x14ac:dyDescent="0.3">
      <c r="A211" s="7"/>
      <c r="G211" s="10"/>
      <c r="O211" s="11"/>
    </row>
    <row r="212" spans="1:15" x14ac:dyDescent="0.3">
      <c r="A212" s="7"/>
      <c r="G212" s="10"/>
      <c r="O212" s="11"/>
    </row>
    <row r="213" spans="1:15" x14ac:dyDescent="0.3">
      <c r="A213" s="7"/>
      <c r="G213" s="10"/>
      <c r="O213" s="11"/>
    </row>
    <row r="214" spans="1:15" x14ac:dyDescent="0.3">
      <c r="A214" s="7"/>
      <c r="G214" s="10"/>
      <c r="O214" s="11"/>
    </row>
    <row r="215" spans="1:15" x14ac:dyDescent="0.3">
      <c r="A215" s="7"/>
      <c r="G215" s="10"/>
      <c r="O215" s="11"/>
    </row>
    <row r="216" spans="1:15" x14ac:dyDescent="0.3">
      <c r="A216" s="7"/>
      <c r="G216" s="10"/>
      <c r="O216" s="11"/>
    </row>
    <row r="217" spans="1:15" x14ac:dyDescent="0.3">
      <c r="A217" s="7"/>
      <c r="G217" s="10"/>
      <c r="O217" s="11"/>
    </row>
    <row r="218" spans="1:15" x14ac:dyDescent="0.3">
      <c r="A218" s="7"/>
      <c r="G218" s="10"/>
      <c r="O218" s="11"/>
    </row>
    <row r="219" spans="1:15" x14ac:dyDescent="0.3">
      <c r="A219" s="7"/>
      <c r="G219" s="10"/>
      <c r="O219" s="11"/>
    </row>
    <row r="220" spans="1:15" x14ac:dyDescent="0.3">
      <c r="A220" s="7"/>
      <c r="G220" s="10"/>
      <c r="O220" s="11"/>
    </row>
    <row r="221" spans="1:15" x14ac:dyDescent="0.3">
      <c r="A221" s="7"/>
      <c r="G221" s="10"/>
      <c r="O221" s="11"/>
    </row>
    <row r="222" spans="1:15" x14ac:dyDescent="0.3">
      <c r="A222" s="7"/>
      <c r="G222" s="10"/>
      <c r="O222" s="11"/>
    </row>
    <row r="223" spans="1:15" x14ac:dyDescent="0.3">
      <c r="A223" s="7"/>
      <c r="G223" s="10"/>
      <c r="O223" s="11"/>
    </row>
    <row r="224" spans="1:15" x14ac:dyDescent="0.3">
      <c r="A224" s="7"/>
      <c r="G224" s="10"/>
      <c r="O224" s="11"/>
    </row>
    <row r="225" spans="1:15" x14ac:dyDescent="0.3">
      <c r="A225" s="7"/>
      <c r="G225" s="10"/>
      <c r="O225" s="11"/>
    </row>
    <row r="226" spans="1:15" x14ac:dyDescent="0.3">
      <c r="A226" s="7"/>
      <c r="G226" s="10"/>
      <c r="O226" s="11"/>
    </row>
    <row r="227" spans="1:15" x14ac:dyDescent="0.3">
      <c r="A227" s="7"/>
      <c r="G227" s="10"/>
      <c r="O227" s="11"/>
    </row>
    <row r="228" spans="1:15" x14ac:dyDescent="0.3">
      <c r="A228" s="7"/>
      <c r="G228" s="10"/>
      <c r="O228" s="11"/>
    </row>
    <row r="229" spans="1:15" x14ac:dyDescent="0.3">
      <c r="A229" s="7"/>
      <c r="G229" s="10"/>
      <c r="O229" s="11"/>
    </row>
    <row r="230" spans="1:15" x14ac:dyDescent="0.3">
      <c r="A230" s="7"/>
      <c r="G230" s="10"/>
      <c r="O230" s="11"/>
    </row>
    <row r="231" spans="1:15" x14ac:dyDescent="0.3">
      <c r="A231" s="7"/>
      <c r="G231" s="10"/>
      <c r="O231" s="11"/>
    </row>
    <row r="232" spans="1:15" x14ac:dyDescent="0.3">
      <c r="A232" s="7"/>
      <c r="G232" s="10"/>
      <c r="O232" s="11"/>
    </row>
    <row r="233" spans="1:15" x14ac:dyDescent="0.3">
      <c r="A233" s="7"/>
      <c r="G233" s="10"/>
      <c r="O233" s="11"/>
    </row>
    <row r="234" spans="1:15" x14ac:dyDescent="0.3">
      <c r="A234" s="7"/>
      <c r="G234" s="10"/>
      <c r="O234" s="11"/>
    </row>
    <row r="235" spans="1:15" x14ac:dyDescent="0.3">
      <c r="A235" s="7"/>
      <c r="G235" s="10"/>
      <c r="O235" s="11"/>
    </row>
    <row r="236" spans="1:15" x14ac:dyDescent="0.3">
      <c r="A236" s="7"/>
      <c r="G236" s="10"/>
      <c r="O236" s="11"/>
    </row>
    <row r="237" spans="1:15" x14ac:dyDescent="0.3">
      <c r="A237" s="7"/>
      <c r="G237" s="10"/>
      <c r="O237" s="11"/>
    </row>
    <row r="238" spans="1:15" x14ac:dyDescent="0.3">
      <c r="A238" s="7"/>
      <c r="G238" s="10"/>
      <c r="O238" s="11"/>
    </row>
    <row r="239" spans="1:15" x14ac:dyDescent="0.3">
      <c r="A239" s="7"/>
      <c r="G239" s="10"/>
      <c r="O239" s="11"/>
    </row>
    <row r="240" spans="1:15" x14ac:dyDescent="0.3">
      <c r="A240" s="7"/>
      <c r="G240" s="10"/>
      <c r="O240" s="11"/>
    </row>
    <row r="241" spans="1:15" x14ac:dyDescent="0.3">
      <c r="A241" s="7"/>
      <c r="G241" s="10"/>
      <c r="O241" s="11"/>
    </row>
    <row r="242" spans="1:15" x14ac:dyDescent="0.3">
      <c r="A242" s="7"/>
      <c r="G242" s="10"/>
      <c r="O242" s="11"/>
    </row>
    <row r="243" spans="1:15" x14ac:dyDescent="0.3">
      <c r="A243" s="7"/>
      <c r="G243" s="10"/>
      <c r="O243" s="11"/>
    </row>
    <row r="244" spans="1:15" x14ac:dyDescent="0.3">
      <c r="A244" s="7"/>
      <c r="G244" s="10"/>
      <c r="O244" s="11"/>
    </row>
    <row r="245" spans="1:15" x14ac:dyDescent="0.3">
      <c r="A245" s="7"/>
      <c r="G245" s="10"/>
      <c r="O245" s="11"/>
    </row>
    <row r="246" spans="1:15" x14ac:dyDescent="0.3">
      <c r="A246" s="7"/>
      <c r="G246" s="10"/>
      <c r="O246" s="11"/>
    </row>
    <row r="247" spans="1:15" x14ac:dyDescent="0.3">
      <c r="A247" s="7"/>
      <c r="G247" s="10"/>
      <c r="O247" s="11"/>
    </row>
    <row r="248" spans="1:15" x14ac:dyDescent="0.3">
      <c r="A248" s="7"/>
      <c r="G248" s="10"/>
      <c r="O248" s="11"/>
    </row>
    <row r="249" spans="1:15" x14ac:dyDescent="0.3">
      <c r="A249" s="7"/>
      <c r="G249" s="10"/>
      <c r="O249" s="11"/>
    </row>
    <row r="250" spans="1:15" x14ac:dyDescent="0.3">
      <c r="A250" s="7"/>
      <c r="G250" s="10"/>
      <c r="O250" s="11"/>
    </row>
    <row r="251" spans="1:15" x14ac:dyDescent="0.3">
      <c r="A251" s="7"/>
      <c r="G251" s="10"/>
      <c r="O251" s="11"/>
    </row>
    <row r="252" spans="1:15" x14ac:dyDescent="0.3">
      <c r="A252" s="7"/>
      <c r="G252" s="10"/>
      <c r="O252" s="11"/>
    </row>
    <row r="253" spans="1:15" x14ac:dyDescent="0.3">
      <c r="A253" s="7"/>
      <c r="G253" s="10"/>
      <c r="O253" s="11"/>
    </row>
    <row r="254" spans="1:15" x14ac:dyDescent="0.3">
      <c r="A254" s="7"/>
      <c r="G254" s="10"/>
      <c r="O254" s="11"/>
    </row>
    <row r="255" spans="1:15" x14ac:dyDescent="0.3">
      <c r="A255" s="7"/>
      <c r="G255" s="10"/>
      <c r="O255" s="11"/>
    </row>
    <row r="256" spans="1:15" x14ac:dyDescent="0.3">
      <c r="A256" s="7"/>
      <c r="G256" s="10"/>
      <c r="O256" s="11"/>
    </row>
    <row r="257" spans="1:15" x14ac:dyDescent="0.3">
      <c r="A257" s="7"/>
      <c r="G257" s="10"/>
      <c r="O257" s="11"/>
    </row>
    <row r="258" spans="1:15" x14ac:dyDescent="0.3">
      <c r="A258" s="7"/>
      <c r="G258" s="10"/>
      <c r="O258" s="11"/>
    </row>
    <row r="259" spans="1:15" x14ac:dyDescent="0.3">
      <c r="A259" s="7"/>
      <c r="G259" s="10"/>
      <c r="O259" s="11"/>
    </row>
    <row r="260" spans="1:15" x14ac:dyDescent="0.3">
      <c r="A260" s="7"/>
      <c r="G260" s="10"/>
      <c r="O260" s="11"/>
    </row>
    <row r="261" spans="1:15" x14ac:dyDescent="0.3">
      <c r="A261" s="7"/>
      <c r="G261" s="10"/>
      <c r="O261" s="11"/>
    </row>
    <row r="262" spans="1:15" x14ac:dyDescent="0.3">
      <c r="A262" s="7"/>
      <c r="G262" s="10"/>
      <c r="O262" s="11"/>
    </row>
    <row r="263" spans="1:15" x14ac:dyDescent="0.3">
      <c r="A263" s="7"/>
      <c r="G263" s="10"/>
      <c r="O263" s="11"/>
    </row>
    <row r="264" spans="1:15" x14ac:dyDescent="0.3">
      <c r="A264" s="7"/>
      <c r="G264" s="10"/>
      <c r="O264" s="11"/>
    </row>
    <row r="265" spans="1:15" x14ac:dyDescent="0.3">
      <c r="A265" s="7"/>
      <c r="G265" s="10"/>
      <c r="O265" s="11"/>
    </row>
    <row r="266" spans="1:15" x14ac:dyDescent="0.3">
      <c r="A266" s="7"/>
      <c r="G266" s="10"/>
      <c r="O266" s="11"/>
    </row>
    <row r="267" spans="1:15" x14ac:dyDescent="0.3">
      <c r="A267" s="7"/>
      <c r="G267" s="10"/>
      <c r="O267" s="11"/>
    </row>
    <row r="268" spans="1:15" x14ac:dyDescent="0.3">
      <c r="A268" s="7"/>
      <c r="G268" s="10"/>
      <c r="O268" s="11"/>
    </row>
    <row r="269" spans="1:15" x14ac:dyDescent="0.3">
      <c r="A269" s="7"/>
      <c r="G269" s="10"/>
      <c r="O269" s="11"/>
    </row>
    <row r="270" spans="1:15" x14ac:dyDescent="0.3">
      <c r="A270" s="7"/>
      <c r="G270" s="10"/>
      <c r="O270" s="11"/>
    </row>
    <row r="271" spans="1:15" x14ac:dyDescent="0.3">
      <c r="A271" s="7"/>
      <c r="G271" s="10"/>
      <c r="O271" s="11"/>
    </row>
    <row r="272" spans="1:15" x14ac:dyDescent="0.3">
      <c r="A272" s="7"/>
      <c r="G272" s="10"/>
      <c r="O272" s="11"/>
    </row>
    <row r="273" spans="1:15" x14ac:dyDescent="0.3">
      <c r="A273" s="7"/>
      <c r="G273" s="10"/>
      <c r="O273" s="11"/>
    </row>
    <row r="274" spans="1:15" x14ac:dyDescent="0.3">
      <c r="A274" s="7"/>
      <c r="G274" s="10"/>
      <c r="O274" s="11"/>
    </row>
    <row r="275" spans="1:15" x14ac:dyDescent="0.3">
      <c r="A275" s="7"/>
      <c r="G275" s="10"/>
      <c r="O275" s="11"/>
    </row>
    <row r="276" spans="1:15" x14ac:dyDescent="0.3">
      <c r="A276" s="7"/>
      <c r="G276" s="10"/>
      <c r="O276" s="11"/>
    </row>
    <row r="277" spans="1:15" x14ac:dyDescent="0.3">
      <c r="A277" s="7"/>
      <c r="G277" s="10"/>
      <c r="O277" s="11"/>
    </row>
    <row r="278" spans="1:15" x14ac:dyDescent="0.3">
      <c r="A278" s="7"/>
      <c r="G278" s="10"/>
      <c r="O278" s="11"/>
    </row>
    <row r="279" spans="1:15" x14ac:dyDescent="0.3">
      <c r="A279" s="7"/>
      <c r="G279" s="10"/>
      <c r="O279" s="11"/>
    </row>
    <row r="280" spans="1:15" x14ac:dyDescent="0.3">
      <c r="A280" s="7"/>
      <c r="G280" s="10"/>
      <c r="O280" s="11"/>
    </row>
    <row r="281" spans="1:15" x14ac:dyDescent="0.3">
      <c r="A281" s="7"/>
      <c r="G281" s="10"/>
      <c r="O281" s="11"/>
    </row>
    <row r="282" spans="1:15" x14ac:dyDescent="0.3">
      <c r="A282" s="7"/>
      <c r="G282" s="10"/>
      <c r="O282" s="11"/>
    </row>
    <row r="283" spans="1:15" x14ac:dyDescent="0.3">
      <c r="A283" s="7"/>
      <c r="G283" s="10"/>
      <c r="O283" s="11"/>
    </row>
    <row r="284" spans="1:15" x14ac:dyDescent="0.3">
      <c r="A284" s="7"/>
      <c r="G284" s="10"/>
      <c r="O284" s="11"/>
    </row>
    <row r="285" spans="1:15" x14ac:dyDescent="0.3">
      <c r="A285" s="7"/>
      <c r="G285" s="10"/>
      <c r="O285" s="11"/>
    </row>
    <row r="286" spans="1:15" x14ac:dyDescent="0.3">
      <c r="A286" s="7"/>
      <c r="G286" s="10"/>
      <c r="O286" s="11"/>
    </row>
    <row r="287" spans="1:15" x14ac:dyDescent="0.3">
      <c r="A287" s="7"/>
      <c r="G287" s="10"/>
      <c r="O287" s="11"/>
    </row>
    <row r="288" spans="1:15" x14ac:dyDescent="0.3">
      <c r="A288" s="7"/>
      <c r="G288" s="10"/>
      <c r="O288" s="11"/>
    </row>
    <row r="289" spans="1:15" x14ac:dyDescent="0.3">
      <c r="A289" s="7"/>
      <c r="G289" s="10"/>
      <c r="O289" s="11"/>
    </row>
    <row r="290" spans="1:15" x14ac:dyDescent="0.3">
      <c r="A290" s="7"/>
      <c r="G290" s="10"/>
      <c r="O290" s="11"/>
    </row>
    <row r="291" spans="1:15" x14ac:dyDescent="0.3">
      <c r="A291" s="7"/>
      <c r="G291" s="10"/>
      <c r="O291" s="11"/>
    </row>
    <row r="292" spans="1:15" x14ac:dyDescent="0.3">
      <c r="A292" s="7"/>
      <c r="G292" s="10"/>
      <c r="O292" s="11"/>
    </row>
    <row r="293" spans="1:15" x14ac:dyDescent="0.3">
      <c r="A293" s="7"/>
      <c r="G293" s="10"/>
      <c r="O293" s="11"/>
    </row>
    <row r="294" spans="1:15" x14ac:dyDescent="0.3">
      <c r="A294" s="7"/>
      <c r="G294" s="10"/>
      <c r="O294" s="11"/>
    </row>
    <row r="295" spans="1:15" x14ac:dyDescent="0.3">
      <c r="A295" s="7"/>
      <c r="G295" s="10"/>
      <c r="O295" s="11"/>
    </row>
    <row r="296" spans="1:15" x14ac:dyDescent="0.3">
      <c r="A296" s="7"/>
      <c r="G296" s="10"/>
      <c r="O296" s="11"/>
    </row>
    <row r="297" spans="1:15" x14ac:dyDescent="0.3">
      <c r="A297" s="7"/>
      <c r="G297" s="10"/>
      <c r="O297" s="11"/>
    </row>
    <row r="298" spans="1:15" x14ac:dyDescent="0.3">
      <c r="A298" s="7"/>
      <c r="G298" s="10"/>
      <c r="O298" s="11"/>
    </row>
    <row r="299" spans="1:15" x14ac:dyDescent="0.3">
      <c r="A299" s="7"/>
      <c r="G299" s="10"/>
      <c r="O299" s="11"/>
    </row>
    <row r="300" spans="1:15" x14ac:dyDescent="0.3">
      <c r="A300" s="7"/>
      <c r="G300" s="10"/>
      <c r="O300" s="11"/>
    </row>
    <row r="301" spans="1:15" x14ac:dyDescent="0.3">
      <c r="A301" s="7"/>
      <c r="G301" s="10"/>
      <c r="O301" s="11"/>
    </row>
    <row r="302" spans="1:15" x14ac:dyDescent="0.3">
      <c r="A302" s="7"/>
      <c r="G302" s="10"/>
      <c r="O302" s="11"/>
    </row>
    <row r="303" spans="1:15" x14ac:dyDescent="0.3">
      <c r="A303" s="7"/>
      <c r="G303" s="10"/>
      <c r="O303" s="11"/>
    </row>
    <row r="304" spans="1:15" x14ac:dyDescent="0.3">
      <c r="A304" s="7"/>
      <c r="G304" s="10"/>
      <c r="O304" s="11"/>
    </row>
    <row r="305" spans="1:15" x14ac:dyDescent="0.3">
      <c r="A305" s="7"/>
      <c r="G305" s="10"/>
      <c r="O305" s="11"/>
    </row>
    <row r="306" spans="1:15" x14ac:dyDescent="0.3">
      <c r="A306" s="7"/>
      <c r="G306" s="10"/>
      <c r="O306" s="11"/>
    </row>
    <row r="307" spans="1:15" x14ac:dyDescent="0.3">
      <c r="A307" s="7"/>
      <c r="G307" s="10"/>
      <c r="O307" s="11"/>
    </row>
    <row r="308" spans="1:15" x14ac:dyDescent="0.3">
      <c r="A308" s="7"/>
      <c r="G308" s="10"/>
      <c r="O308" s="11"/>
    </row>
    <row r="309" spans="1:15" x14ac:dyDescent="0.3">
      <c r="A309" s="7"/>
      <c r="G309" s="10"/>
      <c r="O309" s="11"/>
    </row>
    <row r="310" spans="1:15" x14ac:dyDescent="0.3">
      <c r="A310" s="7"/>
      <c r="G310" s="10"/>
      <c r="O310" s="11"/>
    </row>
    <row r="311" spans="1:15" x14ac:dyDescent="0.3">
      <c r="A311" s="7"/>
      <c r="G311" s="10"/>
      <c r="O311" s="11"/>
    </row>
    <row r="312" spans="1:15" x14ac:dyDescent="0.3">
      <c r="A312" s="7"/>
      <c r="G312" s="10"/>
      <c r="O312" s="11"/>
    </row>
    <row r="313" spans="1:15" x14ac:dyDescent="0.3">
      <c r="A313" s="7"/>
      <c r="G313" s="10"/>
      <c r="O313" s="11"/>
    </row>
    <row r="314" spans="1:15" x14ac:dyDescent="0.3">
      <c r="A314" s="7"/>
      <c r="G314" s="10"/>
      <c r="O314" s="11"/>
    </row>
    <row r="315" spans="1:15" x14ac:dyDescent="0.3">
      <c r="A315" s="7"/>
      <c r="G315" s="10"/>
      <c r="O315" s="11"/>
    </row>
    <row r="316" spans="1:15" x14ac:dyDescent="0.3">
      <c r="A316" s="7"/>
      <c r="G316" s="10"/>
      <c r="O316" s="11"/>
    </row>
    <row r="317" spans="1:15" x14ac:dyDescent="0.3">
      <c r="A317" s="7"/>
      <c r="G317" s="10"/>
      <c r="O317" s="11"/>
    </row>
    <row r="318" spans="1:15" x14ac:dyDescent="0.3">
      <c r="A318" s="7"/>
      <c r="G318" s="10"/>
      <c r="O318" s="11"/>
    </row>
    <row r="319" spans="1:15" x14ac:dyDescent="0.3">
      <c r="A319" s="7"/>
      <c r="G319" s="10"/>
      <c r="O319" s="11"/>
    </row>
    <row r="320" spans="1:15" x14ac:dyDescent="0.3">
      <c r="A320" s="7"/>
      <c r="G320" s="10"/>
      <c r="O320" s="11"/>
    </row>
    <row r="321" spans="1:15" x14ac:dyDescent="0.3">
      <c r="A321" s="7"/>
      <c r="G321" s="10"/>
      <c r="O321" s="11"/>
    </row>
    <row r="322" spans="1:15" x14ac:dyDescent="0.3">
      <c r="A322" s="7"/>
      <c r="G322" s="10"/>
      <c r="O322" s="11"/>
    </row>
    <row r="323" spans="1:15" x14ac:dyDescent="0.3">
      <c r="A323" s="7"/>
      <c r="G323" s="10"/>
      <c r="O323" s="11"/>
    </row>
    <row r="324" spans="1:15" x14ac:dyDescent="0.3">
      <c r="A324" s="7"/>
      <c r="G324" s="10"/>
      <c r="O324" s="11"/>
    </row>
    <row r="325" spans="1:15" x14ac:dyDescent="0.3">
      <c r="A325" s="7"/>
      <c r="G325" s="10"/>
      <c r="O325" s="11"/>
    </row>
    <row r="326" spans="1:15" x14ac:dyDescent="0.3">
      <c r="A326" s="7"/>
      <c r="G326" s="10"/>
      <c r="O326" s="11"/>
    </row>
    <row r="327" spans="1:15" x14ac:dyDescent="0.3">
      <c r="A327" s="7"/>
      <c r="G327" s="10"/>
      <c r="O327" s="11"/>
    </row>
    <row r="328" spans="1:15" x14ac:dyDescent="0.3">
      <c r="A328" s="7"/>
      <c r="G328" s="10"/>
      <c r="O328" s="11"/>
    </row>
    <row r="329" spans="1:15" x14ac:dyDescent="0.3">
      <c r="A329" s="7"/>
      <c r="G329" s="10"/>
      <c r="O329" s="11"/>
    </row>
    <row r="330" spans="1:15" x14ac:dyDescent="0.3">
      <c r="A330" s="7"/>
      <c r="G330" s="10"/>
      <c r="O330" s="11"/>
    </row>
    <row r="331" spans="1:15" x14ac:dyDescent="0.3">
      <c r="A331" s="7"/>
      <c r="G331" s="10"/>
      <c r="O331" s="11"/>
    </row>
    <row r="332" spans="1:15" x14ac:dyDescent="0.3">
      <c r="A332" s="7"/>
      <c r="G332" s="10"/>
      <c r="O332" s="11"/>
    </row>
    <row r="333" spans="1:15" x14ac:dyDescent="0.3">
      <c r="A333" s="7"/>
      <c r="G333" s="10"/>
      <c r="O333" s="11"/>
    </row>
    <row r="334" spans="1:15" x14ac:dyDescent="0.3">
      <c r="A334" s="7"/>
      <c r="G334" s="10"/>
      <c r="O334" s="11"/>
    </row>
    <row r="335" spans="1:15" x14ac:dyDescent="0.3">
      <c r="A335" s="7"/>
      <c r="G335" s="10"/>
      <c r="O335" s="11"/>
    </row>
    <row r="336" spans="1:15" x14ac:dyDescent="0.3">
      <c r="A336" s="7"/>
      <c r="G336" s="10"/>
      <c r="O336" s="11"/>
    </row>
    <row r="337" spans="1:15" x14ac:dyDescent="0.3">
      <c r="A337" s="7"/>
      <c r="G337" s="10"/>
      <c r="O337" s="11"/>
    </row>
    <row r="338" spans="1:15" x14ac:dyDescent="0.3">
      <c r="A338" s="7"/>
      <c r="G338" s="10"/>
      <c r="O338" s="11"/>
    </row>
    <row r="339" spans="1:15" x14ac:dyDescent="0.3">
      <c r="A339" s="7"/>
      <c r="G339" s="10"/>
      <c r="O339" s="11"/>
    </row>
    <row r="340" spans="1:15" x14ac:dyDescent="0.3">
      <c r="A340" s="7"/>
      <c r="G340" s="10"/>
      <c r="O340" s="11"/>
    </row>
    <row r="341" spans="1:15" x14ac:dyDescent="0.3">
      <c r="A341" s="7"/>
      <c r="G341" s="10"/>
      <c r="O341" s="11"/>
    </row>
    <row r="342" spans="1:15" x14ac:dyDescent="0.3">
      <c r="A342" s="7"/>
      <c r="G342" s="10"/>
      <c r="O342" s="11"/>
    </row>
    <row r="343" spans="1:15" x14ac:dyDescent="0.3">
      <c r="A343" s="7"/>
      <c r="G343" s="10"/>
      <c r="O343" s="11"/>
    </row>
    <row r="344" spans="1:15" x14ac:dyDescent="0.3">
      <c r="A344" s="7"/>
      <c r="G344" s="10"/>
      <c r="O344" s="11"/>
    </row>
    <row r="345" spans="1:15" x14ac:dyDescent="0.3">
      <c r="A345" s="7"/>
      <c r="G345" s="10"/>
      <c r="O345" s="11"/>
    </row>
    <row r="346" spans="1:15" x14ac:dyDescent="0.3">
      <c r="A346" s="7"/>
      <c r="G346" s="10"/>
      <c r="O346" s="11"/>
    </row>
    <row r="347" spans="1:15" x14ac:dyDescent="0.3">
      <c r="A347" s="7"/>
      <c r="G347" s="10"/>
      <c r="O347" s="11"/>
    </row>
    <row r="348" spans="1:15" x14ac:dyDescent="0.3">
      <c r="A348" s="7"/>
      <c r="G348" s="10"/>
      <c r="O348" s="11"/>
    </row>
    <row r="349" spans="1:15" x14ac:dyDescent="0.3">
      <c r="A349" s="7"/>
      <c r="G349" s="10"/>
      <c r="O349" s="11"/>
    </row>
    <row r="350" spans="1:15" x14ac:dyDescent="0.3">
      <c r="A350" s="7"/>
      <c r="G350" s="10"/>
      <c r="O350" s="11"/>
    </row>
    <row r="351" spans="1:15" x14ac:dyDescent="0.3">
      <c r="A351" s="7"/>
      <c r="G351" s="10"/>
      <c r="O351" s="11"/>
    </row>
    <row r="352" spans="1:15" x14ac:dyDescent="0.3">
      <c r="A352" s="7"/>
      <c r="G352" s="10"/>
      <c r="O352" s="11"/>
    </row>
    <row r="353" spans="1:15" x14ac:dyDescent="0.3">
      <c r="A353" s="7"/>
      <c r="G353" s="10"/>
      <c r="O353" s="11"/>
    </row>
    <row r="354" spans="1:15" x14ac:dyDescent="0.3">
      <c r="A354" s="7"/>
      <c r="G354" s="10"/>
      <c r="O354" s="11"/>
    </row>
    <row r="355" spans="1:15" x14ac:dyDescent="0.3">
      <c r="A355" s="7"/>
      <c r="G355" s="10"/>
      <c r="O355" s="11"/>
    </row>
    <row r="356" spans="1:15" x14ac:dyDescent="0.3">
      <c r="A356" s="7"/>
      <c r="G356" s="10"/>
      <c r="O356" s="11"/>
    </row>
    <row r="357" spans="1:15" x14ac:dyDescent="0.3">
      <c r="A357" s="7"/>
      <c r="G357" s="10"/>
      <c r="O357" s="11"/>
    </row>
    <row r="358" spans="1:15" x14ac:dyDescent="0.3">
      <c r="A358" s="7"/>
      <c r="G358" s="10"/>
      <c r="O358" s="11"/>
    </row>
    <row r="359" spans="1:15" x14ac:dyDescent="0.3">
      <c r="A359" s="7"/>
      <c r="G359" s="10"/>
      <c r="O359" s="11"/>
    </row>
    <row r="360" spans="1:15" x14ac:dyDescent="0.3">
      <c r="A360" s="7"/>
      <c r="G360" s="10"/>
      <c r="O360" s="11"/>
    </row>
    <row r="361" spans="1:15" x14ac:dyDescent="0.3">
      <c r="A361" s="7"/>
      <c r="G361" s="10"/>
      <c r="O361" s="11"/>
    </row>
    <row r="362" spans="1:15" x14ac:dyDescent="0.3">
      <c r="A362" s="7"/>
      <c r="G362" s="10"/>
      <c r="O362" s="11"/>
    </row>
    <row r="363" spans="1:15" x14ac:dyDescent="0.3">
      <c r="A363" s="7"/>
      <c r="G363" s="10"/>
      <c r="O363" s="11"/>
    </row>
    <row r="364" spans="1:15" x14ac:dyDescent="0.3">
      <c r="A364" s="7"/>
      <c r="G364" s="10"/>
      <c r="O364" s="11"/>
    </row>
    <row r="365" spans="1:15" x14ac:dyDescent="0.3">
      <c r="A365" s="7"/>
      <c r="G365" s="10"/>
      <c r="O365" s="11"/>
    </row>
    <row r="366" spans="1:15" x14ac:dyDescent="0.3">
      <c r="A366" s="7"/>
      <c r="G366" s="10"/>
      <c r="O366" s="11"/>
    </row>
    <row r="367" spans="1:15" x14ac:dyDescent="0.3">
      <c r="A367" s="7"/>
      <c r="G367" s="10"/>
      <c r="O367" s="11"/>
    </row>
    <row r="368" spans="1:15" x14ac:dyDescent="0.3">
      <c r="A368" s="7"/>
      <c r="G368" s="10"/>
      <c r="O368" s="11"/>
    </row>
    <row r="369" spans="1:15" x14ac:dyDescent="0.3">
      <c r="A369" s="7"/>
      <c r="G369" s="10"/>
      <c r="O369" s="11"/>
    </row>
    <row r="370" spans="1:15" x14ac:dyDescent="0.3">
      <c r="A370" s="7"/>
      <c r="G370" s="10"/>
      <c r="O370" s="11"/>
    </row>
    <row r="371" spans="1:15" x14ac:dyDescent="0.3">
      <c r="A371" s="7"/>
      <c r="G371" s="10"/>
      <c r="O371" s="11"/>
    </row>
    <row r="372" spans="1:15" x14ac:dyDescent="0.3">
      <c r="A372" s="7"/>
      <c r="G372" s="10"/>
      <c r="O372" s="11"/>
    </row>
    <row r="373" spans="1:15" x14ac:dyDescent="0.3">
      <c r="A373" s="7"/>
      <c r="G373" s="10"/>
      <c r="O373" s="11"/>
    </row>
    <row r="374" spans="1:15" x14ac:dyDescent="0.3">
      <c r="A374" s="7"/>
      <c r="G374" s="10"/>
      <c r="O374" s="11"/>
    </row>
    <row r="375" spans="1:15" x14ac:dyDescent="0.3">
      <c r="A375" s="7"/>
      <c r="G375" s="10"/>
      <c r="O375" s="11"/>
    </row>
    <row r="376" spans="1:15" x14ac:dyDescent="0.3">
      <c r="A376" s="7"/>
      <c r="G376" s="10"/>
      <c r="O376" s="11"/>
    </row>
    <row r="377" spans="1:15" x14ac:dyDescent="0.3">
      <c r="A377" s="7"/>
      <c r="G377" s="10"/>
      <c r="O377" s="11"/>
    </row>
    <row r="378" spans="1:15" x14ac:dyDescent="0.3">
      <c r="A378" s="7"/>
      <c r="G378" s="10"/>
      <c r="O378" s="11"/>
    </row>
    <row r="379" spans="1:15" x14ac:dyDescent="0.3">
      <c r="A379" s="7"/>
      <c r="G379" s="10"/>
      <c r="O379" s="11"/>
    </row>
    <row r="380" spans="1:15" x14ac:dyDescent="0.3">
      <c r="A380" s="7"/>
      <c r="G380" s="10"/>
      <c r="O380" s="11"/>
    </row>
    <row r="381" spans="1:15" x14ac:dyDescent="0.3">
      <c r="A381" s="7"/>
      <c r="G381" s="10"/>
      <c r="O381" s="11"/>
    </row>
    <row r="382" spans="1:15" x14ac:dyDescent="0.3">
      <c r="A382" s="7"/>
      <c r="G382" s="10"/>
      <c r="O382" s="11"/>
    </row>
    <row r="383" spans="1:15" x14ac:dyDescent="0.3">
      <c r="A383" s="7"/>
      <c r="G383" s="10"/>
      <c r="O383" s="11"/>
    </row>
    <row r="384" spans="1:15" x14ac:dyDescent="0.3">
      <c r="A384" s="7"/>
      <c r="G384" s="10"/>
      <c r="O384" s="11"/>
    </row>
    <row r="385" spans="1:15" x14ac:dyDescent="0.3">
      <c r="A385" s="7"/>
      <c r="G385" s="10"/>
      <c r="O385" s="11"/>
    </row>
    <row r="386" spans="1:15" x14ac:dyDescent="0.3">
      <c r="A386" s="7"/>
      <c r="G386" s="10"/>
      <c r="O386" s="11"/>
    </row>
    <row r="387" spans="1:15" x14ac:dyDescent="0.3">
      <c r="A387" s="7"/>
      <c r="G387" s="10"/>
      <c r="O387" s="11"/>
    </row>
    <row r="388" spans="1:15" x14ac:dyDescent="0.3">
      <c r="A388" s="7"/>
      <c r="G388" s="10"/>
      <c r="O388" s="11"/>
    </row>
    <row r="389" spans="1:15" x14ac:dyDescent="0.3">
      <c r="A389" s="7"/>
      <c r="G389" s="10"/>
      <c r="O389" s="11"/>
    </row>
    <row r="390" spans="1:15" x14ac:dyDescent="0.3">
      <c r="A390" s="7"/>
      <c r="G390" s="10"/>
      <c r="O390" s="11"/>
    </row>
    <row r="391" spans="1:15" x14ac:dyDescent="0.3">
      <c r="A391" s="7"/>
      <c r="G391" s="10"/>
      <c r="O391" s="11"/>
    </row>
    <row r="392" spans="1:15" x14ac:dyDescent="0.3">
      <c r="A392" s="7"/>
      <c r="G392" s="10"/>
      <c r="O392" s="11"/>
    </row>
    <row r="393" spans="1:15" x14ac:dyDescent="0.3">
      <c r="A393" s="7"/>
      <c r="G393" s="10"/>
      <c r="O393" s="11"/>
    </row>
    <row r="394" spans="1:15" x14ac:dyDescent="0.3">
      <c r="A394" s="7"/>
      <c r="G394" s="10"/>
      <c r="O394" s="11"/>
    </row>
    <row r="395" spans="1:15" x14ac:dyDescent="0.3">
      <c r="A395" s="7"/>
      <c r="G395" s="10"/>
      <c r="O395" s="11"/>
    </row>
    <row r="396" spans="1:15" x14ac:dyDescent="0.3">
      <c r="A396" s="7"/>
      <c r="G396" s="10"/>
      <c r="O396" s="11"/>
    </row>
    <row r="397" spans="1:15" x14ac:dyDescent="0.3">
      <c r="A397" s="7"/>
      <c r="G397" s="10"/>
      <c r="O397" s="11"/>
    </row>
    <row r="398" spans="1:15" x14ac:dyDescent="0.3">
      <c r="A398" s="7"/>
      <c r="G398" s="10"/>
      <c r="O398" s="11"/>
    </row>
    <row r="399" spans="1:15" x14ac:dyDescent="0.3">
      <c r="A399" s="7"/>
      <c r="G399" s="10"/>
      <c r="O399" s="11"/>
    </row>
    <row r="400" spans="1:15" x14ac:dyDescent="0.3">
      <c r="A400" s="7"/>
      <c r="G400" s="10"/>
      <c r="O400" s="11"/>
    </row>
    <row r="401" spans="1:15" x14ac:dyDescent="0.3">
      <c r="A401" s="7"/>
      <c r="G401" s="10"/>
      <c r="O401" s="11"/>
    </row>
    <row r="402" spans="1:15" x14ac:dyDescent="0.3">
      <c r="A402" s="7"/>
      <c r="G402" s="10"/>
      <c r="O402" s="11"/>
    </row>
    <row r="403" spans="1:15" x14ac:dyDescent="0.3">
      <c r="A403" s="7"/>
      <c r="G403" s="10"/>
      <c r="O403" s="11"/>
    </row>
    <row r="404" spans="1:15" x14ac:dyDescent="0.3">
      <c r="A404" s="7"/>
      <c r="G404" s="10"/>
      <c r="O404" s="11"/>
    </row>
    <row r="405" spans="1:15" x14ac:dyDescent="0.3">
      <c r="A405" s="7"/>
      <c r="G405" s="10"/>
      <c r="O405" s="11"/>
    </row>
    <row r="406" spans="1:15" x14ac:dyDescent="0.3">
      <c r="A406" s="7"/>
      <c r="G406" s="10"/>
      <c r="O406" s="11"/>
    </row>
    <row r="407" spans="1:15" x14ac:dyDescent="0.3">
      <c r="A407" s="7"/>
      <c r="G407" s="10"/>
      <c r="O407" s="11"/>
    </row>
    <row r="408" spans="1:15" x14ac:dyDescent="0.3">
      <c r="A408" s="7"/>
      <c r="G408" s="10"/>
      <c r="O408" s="11"/>
    </row>
    <row r="409" spans="1:15" x14ac:dyDescent="0.3">
      <c r="A409" s="7"/>
      <c r="G409" s="10"/>
      <c r="O409" s="11"/>
    </row>
    <row r="410" spans="1:15" x14ac:dyDescent="0.3">
      <c r="A410" s="7"/>
      <c r="G410" s="10"/>
      <c r="O410" s="11"/>
    </row>
    <row r="411" spans="1:15" x14ac:dyDescent="0.3">
      <c r="A411" s="7"/>
      <c r="G411" s="10"/>
      <c r="O411" s="11"/>
    </row>
    <row r="412" spans="1:15" x14ac:dyDescent="0.3">
      <c r="A412" s="7"/>
      <c r="G412" s="10"/>
      <c r="O412" s="11"/>
    </row>
    <row r="413" spans="1:15" x14ac:dyDescent="0.3">
      <c r="A413" s="7"/>
      <c r="G413" s="10"/>
      <c r="O413" s="11"/>
    </row>
    <row r="414" spans="1:15" x14ac:dyDescent="0.3">
      <c r="A414" s="7"/>
      <c r="G414" s="10"/>
      <c r="O414" s="11"/>
    </row>
    <row r="415" spans="1:15" x14ac:dyDescent="0.3">
      <c r="A415" s="7"/>
      <c r="G415" s="10"/>
      <c r="O415" s="11"/>
    </row>
    <row r="416" spans="1:15" x14ac:dyDescent="0.3">
      <c r="A416" s="7"/>
      <c r="G416" s="10"/>
      <c r="O416" s="11"/>
    </row>
    <row r="417" spans="1:15" x14ac:dyDescent="0.3">
      <c r="A417" s="7"/>
      <c r="G417" s="10"/>
      <c r="O417" s="11"/>
    </row>
    <row r="418" spans="1:15" x14ac:dyDescent="0.3">
      <c r="A418" s="7"/>
      <c r="G418" s="10"/>
      <c r="O418" s="11"/>
    </row>
    <row r="419" spans="1:15" x14ac:dyDescent="0.3">
      <c r="A419" s="7"/>
      <c r="G419" s="10"/>
      <c r="O419" s="11"/>
    </row>
    <row r="420" spans="1:15" x14ac:dyDescent="0.3">
      <c r="A420" s="7"/>
      <c r="G420" s="10"/>
      <c r="O420" s="11"/>
    </row>
    <row r="421" spans="1:15" x14ac:dyDescent="0.3">
      <c r="A421" s="7"/>
      <c r="G421" s="10"/>
      <c r="O421" s="11"/>
    </row>
    <row r="422" spans="1:15" x14ac:dyDescent="0.3">
      <c r="A422" s="7"/>
      <c r="G422" s="10"/>
      <c r="O422" s="11"/>
    </row>
    <row r="423" spans="1:15" x14ac:dyDescent="0.3">
      <c r="A423" s="7"/>
      <c r="G423" s="10"/>
      <c r="O423" s="11"/>
    </row>
    <row r="424" spans="1:15" x14ac:dyDescent="0.3">
      <c r="A424" s="7"/>
      <c r="G424" s="10"/>
      <c r="O424" s="11"/>
    </row>
    <row r="425" spans="1:15" x14ac:dyDescent="0.3">
      <c r="A425" s="7"/>
      <c r="G425" s="10"/>
      <c r="O425" s="11"/>
    </row>
    <row r="426" spans="1:15" x14ac:dyDescent="0.3">
      <c r="A426" s="7"/>
      <c r="G426" s="10"/>
      <c r="O426" s="11"/>
    </row>
    <row r="427" spans="1:15" x14ac:dyDescent="0.3">
      <c r="A427" s="7"/>
      <c r="G427" s="10"/>
      <c r="O427" s="11"/>
    </row>
    <row r="428" spans="1:15" x14ac:dyDescent="0.3">
      <c r="A428" s="7"/>
      <c r="G428" s="10"/>
      <c r="O428" s="11"/>
    </row>
    <row r="429" spans="1:15" x14ac:dyDescent="0.3">
      <c r="A429" s="7"/>
      <c r="G429" s="10"/>
      <c r="O429" s="11"/>
    </row>
    <row r="430" spans="1:15" x14ac:dyDescent="0.3">
      <c r="A430" s="7"/>
      <c r="G430" s="10"/>
      <c r="O430" s="11"/>
    </row>
    <row r="431" spans="1:15" x14ac:dyDescent="0.3">
      <c r="A431" s="7"/>
      <c r="G431" s="10"/>
      <c r="O431" s="11"/>
    </row>
    <row r="432" spans="1:15" x14ac:dyDescent="0.3">
      <c r="A432" s="7"/>
      <c r="G432" s="10"/>
      <c r="O432" s="11"/>
    </row>
    <row r="433" spans="1:15" x14ac:dyDescent="0.3">
      <c r="A433" s="7"/>
      <c r="G433" s="10"/>
      <c r="O433" s="11"/>
    </row>
    <row r="434" spans="1:15" x14ac:dyDescent="0.3">
      <c r="A434" s="7"/>
      <c r="G434" s="10"/>
      <c r="O434" s="11"/>
    </row>
    <row r="435" spans="1:15" x14ac:dyDescent="0.3">
      <c r="A435" s="7"/>
      <c r="G435" s="10"/>
      <c r="O435" s="11"/>
    </row>
    <row r="436" spans="1:15" x14ac:dyDescent="0.3">
      <c r="A436" s="7"/>
      <c r="G436" s="10"/>
      <c r="O436" s="11"/>
    </row>
    <row r="437" spans="1:15" x14ac:dyDescent="0.3">
      <c r="A437" s="7"/>
      <c r="G437" s="10"/>
      <c r="O437" s="11"/>
    </row>
    <row r="438" spans="1:15" x14ac:dyDescent="0.3">
      <c r="A438" s="7"/>
      <c r="G438" s="10"/>
      <c r="O438" s="11"/>
    </row>
    <row r="439" spans="1:15" x14ac:dyDescent="0.3">
      <c r="A439" s="7"/>
      <c r="G439" s="10"/>
      <c r="O439" s="11"/>
    </row>
    <row r="440" spans="1:15" x14ac:dyDescent="0.3">
      <c r="A440" s="7"/>
      <c r="G440" s="10"/>
      <c r="O440" s="11"/>
    </row>
    <row r="441" spans="1:15" x14ac:dyDescent="0.3">
      <c r="A441" s="7"/>
      <c r="G441" s="10"/>
      <c r="O441" s="11"/>
    </row>
    <row r="442" spans="1:15" x14ac:dyDescent="0.3">
      <c r="A442" s="7"/>
      <c r="G442" s="10"/>
      <c r="O442" s="11"/>
    </row>
    <row r="443" spans="1:15" x14ac:dyDescent="0.3">
      <c r="A443" s="7"/>
      <c r="G443" s="10"/>
      <c r="O443" s="11"/>
    </row>
    <row r="444" spans="1:15" x14ac:dyDescent="0.3">
      <c r="A444" s="7"/>
      <c r="G444" s="10"/>
      <c r="O444" s="11"/>
    </row>
    <row r="445" spans="1:15" x14ac:dyDescent="0.3">
      <c r="A445" s="7"/>
      <c r="G445" s="10"/>
      <c r="O445" s="11"/>
    </row>
    <row r="446" spans="1:15" x14ac:dyDescent="0.3">
      <c r="A446" s="7"/>
      <c r="G446" s="10"/>
      <c r="O446" s="11"/>
    </row>
    <row r="447" spans="1:15" x14ac:dyDescent="0.3">
      <c r="A447" s="7"/>
      <c r="G447" s="10"/>
      <c r="O447" s="11"/>
    </row>
    <row r="448" spans="1:15" x14ac:dyDescent="0.3">
      <c r="A448" s="7"/>
      <c r="G448" s="10"/>
      <c r="O448" s="11"/>
    </row>
    <row r="449" spans="1:15" x14ac:dyDescent="0.3">
      <c r="A449" s="7"/>
      <c r="G449" s="10"/>
      <c r="O449" s="11"/>
    </row>
    <row r="450" spans="1:15" x14ac:dyDescent="0.3">
      <c r="A450" s="7"/>
      <c r="G450" s="10"/>
      <c r="O450" s="11"/>
    </row>
    <row r="451" spans="1:15" x14ac:dyDescent="0.3">
      <c r="A451" s="7"/>
      <c r="G451" s="10"/>
      <c r="O451" s="11"/>
    </row>
    <row r="452" spans="1:15" x14ac:dyDescent="0.3">
      <c r="A452" s="7"/>
      <c r="G452" s="10"/>
      <c r="O452" s="11"/>
    </row>
    <row r="453" spans="1:15" x14ac:dyDescent="0.3">
      <c r="A453" s="7"/>
      <c r="G453" s="10"/>
      <c r="O453" s="11"/>
    </row>
    <row r="454" spans="1:15" x14ac:dyDescent="0.3">
      <c r="A454" s="7"/>
      <c r="G454" s="10"/>
      <c r="O454" s="11"/>
    </row>
    <row r="455" spans="1:15" x14ac:dyDescent="0.3">
      <c r="A455" s="7"/>
      <c r="G455" s="10"/>
      <c r="O455" s="11"/>
    </row>
    <row r="456" spans="1:15" x14ac:dyDescent="0.3">
      <c r="A456" s="7"/>
      <c r="G456" s="10"/>
      <c r="O456" s="11"/>
    </row>
    <row r="457" spans="1:15" x14ac:dyDescent="0.3">
      <c r="A457" s="7"/>
      <c r="G457" s="10"/>
      <c r="O457" s="11"/>
    </row>
    <row r="458" spans="1:15" x14ac:dyDescent="0.3">
      <c r="A458" s="7"/>
      <c r="G458" s="10"/>
      <c r="O458" s="11"/>
    </row>
    <row r="459" spans="1:15" x14ac:dyDescent="0.3">
      <c r="A459" s="7"/>
      <c r="G459" s="10"/>
      <c r="O459" s="11"/>
    </row>
    <row r="460" spans="1:15" x14ac:dyDescent="0.3">
      <c r="A460" s="7"/>
      <c r="G460" s="10"/>
      <c r="O460" s="11"/>
    </row>
    <row r="461" spans="1:15" x14ac:dyDescent="0.3">
      <c r="A461" s="7"/>
      <c r="G461" s="10"/>
      <c r="O461" s="11"/>
    </row>
    <row r="462" spans="1:15" x14ac:dyDescent="0.3">
      <c r="A462" s="7"/>
      <c r="G462" s="10"/>
      <c r="O462" s="11"/>
    </row>
    <row r="463" spans="1:15" x14ac:dyDescent="0.3">
      <c r="A463" s="7"/>
      <c r="G463" s="10"/>
      <c r="O463" s="11"/>
    </row>
    <row r="464" spans="1:15" x14ac:dyDescent="0.3">
      <c r="A464" s="7"/>
      <c r="G464" s="10"/>
      <c r="O464" s="11"/>
    </row>
    <row r="465" spans="1:15" x14ac:dyDescent="0.3">
      <c r="A465" s="7"/>
      <c r="G465" s="10"/>
      <c r="O465" s="11"/>
    </row>
    <row r="466" spans="1:15" x14ac:dyDescent="0.3">
      <c r="A466" s="7"/>
      <c r="G466" s="10"/>
      <c r="O466" s="11"/>
    </row>
    <row r="467" spans="1:15" x14ac:dyDescent="0.3">
      <c r="A467" s="7"/>
      <c r="G467" s="10"/>
      <c r="O467" s="11"/>
    </row>
    <row r="468" spans="1:15" x14ac:dyDescent="0.3">
      <c r="A468" s="7"/>
      <c r="G468" s="10"/>
      <c r="O468" s="11"/>
    </row>
    <row r="469" spans="1:15" x14ac:dyDescent="0.3">
      <c r="A469" s="7"/>
      <c r="G469" s="10"/>
      <c r="O469" s="11"/>
    </row>
    <row r="470" spans="1:15" x14ac:dyDescent="0.3">
      <c r="A470" s="7"/>
      <c r="G470" s="10"/>
      <c r="O470" s="11"/>
    </row>
    <row r="471" spans="1:15" x14ac:dyDescent="0.3">
      <c r="A471" s="7"/>
      <c r="G471" s="10"/>
      <c r="O471" s="11"/>
    </row>
    <row r="472" spans="1:15" x14ac:dyDescent="0.3">
      <c r="A472" s="7"/>
      <c r="G472" s="10"/>
      <c r="O472" s="11"/>
    </row>
    <row r="473" spans="1:15" x14ac:dyDescent="0.3">
      <c r="A473" s="7"/>
      <c r="G473" s="10"/>
      <c r="O473" s="11"/>
    </row>
    <row r="474" spans="1:15" x14ac:dyDescent="0.3">
      <c r="A474" s="7"/>
      <c r="G474" s="10"/>
      <c r="O474" s="11"/>
    </row>
    <row r="475" spans="1:15" x14ac:dyDescent="0.3">
      <c r="A475" s="7"/>
      <c r="G475" s="10"/>
      <c r="O475" s="11"/>
    </row>
    <row r="476" spans="1:15" x14ac:dyDescent="0.3">
      <c r="A476" s="7"/>
      <c r="G476" s="10"/>
      <c r="O476" s="11"/>
    </row>
    <row r="477" spans="1:15" x14ac:dyDescent="0.3">
      <c r="A477" s="7"/>
      <c r="G477" s="10"/>
      <c r="O477" s="11"/>
    </row>
    <row r="478" spans="1:15" x14ac:dyDescent="0.3">
      <c r="A478" s="7"/>
      <c r="G478" s="10"/>
      <c r="O478" s="11"/>
    </row>
    <row r="479" spans="1:15" x14ac:dyDescent="0.3">
      <c r="A479" s="7"/>
      <c r="G479" s="10"/>
      <c r="O479" s="11"/>
    </row>
    <row r="480" spans="1:15" x14ac:dyDescent="0.3">
      <c r="A480" s="7"/>
      <c r="G480" s="10"/>
      <c r="O480" s="11"/>
    </row>
    <row r="481" spans="1:15" x14ac:dyDescent="0.3">
      <c r="A481" s="7"/>
      <c r="G481" s="10"/>
      <c r="O481" s="11"/>
    </row>
    <row r="482" spans="1:15" x14ac:dyDescent="0.3">
      <c r="A482" s="7"/>
      <c r="G482" s="10"/>
      <c r="O482" s="11"/>
    </row>
    <row r="483" spans="1:15" x14ac:dyDescent="0.3">
      <c r="A483" s="7"/>
      <c r="G483" s="10"/>
      <c r="O483" s="11"/>
    </row>
    <row r="484" spans="1:15" x14ac:dyDescent="0.3">
      <c r="A484" s="7"/>
      <c r="G484" s="10"/>
      <c r="O484" s="11"/>
    </row>
    <row r="485" spans="1:15" x14ac:dyDescent="0.3">
      <c r="A485" s="7"/>
      <c r="G485" s="10"/>
      <c r="O485" s="11"/>
    </row>
    <row r="486" spans="1:15" x14ac:dyDescent="0.3">
      <c r="A486" s="7"/>
      <c r="G486" s="10"/>
      <c r="O486" s="11"/>
    </row>
    <row r="487" spans="1:15" x14ac:dyDescent="0.3">
      <c r="A487" s="7"/>
      <c r="G487" s="10"/>
      <c r="O487" s="11"/>
    </row>
    <row r="488" spans="1:15" x14ac:dyDescent="0.3">
      <c r="A488" s="7"/>
      <c r="G488" s="10"/>
      <c r="O488" s="11"/>
    </row>
    <row r="489" spans="1:15" x14ac:dyDescent="0.3">
      <c r="A489" s="7"/>
      <c r="G489" s="10"/>
      <c r="O489" s="11"/>
    </row>
    <row r="490" spans="1:15" x14ac:dyDescent="0.3">
      <c r="A490" s="7"/>
      <c r="G490" s="10"/>
      <c r="O490" s="11"/>
    </row>
    <row r="491" spans="1:15" x14ac:dyDescent="0.3">
      <c r="A491" s="7"/>
      <c r="G491" s="10"/>
      <c r="O491" s="11"/>
    </row>
    <row r="492" spans="1:15" x14ac:dyDescent="0.3">
      <c r="A492" s="7"/>
      <c r="G492" s="10"/>
      <c r="O492" s="11"/>
    </row>
    <row r="493" spans="1:15" x14ac:dyDescent="0.3">
      <c r="A493" s="7"/>
      <c r="G493" s="10"/>
      <c r="O493" s="11"/>
    </row>
    <row r="494" spans="1:15" x14ac:dyDescent="0.3">
      <c r="A494" s="7"/>
      <c r="G494" s="10"/>
      <c r="O494" s="11"/>
    </row>
    <row r="495" spans="1:15" x14ac:dyDescent="0.3">
      <c r="A495" s="7"/>
      <c r="G495" s="10"/>
      <c r="O495" s="11"/>
    </row>
    <row r="496" spans="1:15" x14ac:dyDescent="0.3">
      <c r="A496" s="7"/>
      <c r="G496" s="10"/>
      <c r="O496" s="11"/>
    </row>
    <row r="497" spans="1:15" x14ac:dyDescent="0.3">
      <c r="A497" s="7"/>
      <c r="G497" s="10"/>
      <c r="O497" s="11"/>
    </row>
    <row r="498" spans="1:15" x14ac:dyDescent="0.3">
      <c r="A498" s="7"/>
      <c r="G498" s="10"/>
      <c r="O498" s="11"/>
    </row>
    <row r="499" spans="1:15" x14ac:dyDescent="0.3">
      <c r="A499" s="7"/>
      <c r="G499" s="10"/>
      <c r="O499" s="11"/>
    </row>
    <row r="500" spans="1:15" x14ac:dyDescent="0.3">
      <c r="A500" s="7"/>
      <c r="G500" s="10"/>
      <c r="O500" s="11"/>
    </row>
    <row r="501" spans="1:15" x14ac:dyDescent="0.3">
      <c r="A501" s="7"/>
      <c r="G501" s="10"/>
      <c r="O501" s="11"/>
    </row>
    <row r="502" spans="1:15" x14ac:dyDescent="0.3">
      <c r="A502" s="7"/>
      <c r="G502" s="10"/>
      <c r="O502" s="11"/>
    </row>
    <row r="503" spans="1:15" x14ac:dyDescent="0.3">
      <c r="A503" s="7"/>
      <c r="G503" s="10"/>
      <c r="O503" s="11"/>
    </row>
    <row r="504" spans="1:15" x14ac:dyDescent="0.3">
      <c r="A504" s="7"/>
      <c r="G504" s="10"/>
      <c r="O504" s="11"/>
    </row>
    <row r="505" spans="1:15" x14ac:dyDescent="0.3">
      <c r="A505" s="7"/>
      <c r="G505" s="10"/>
      <c r="O505" s="11"/>
    </row>
    <row r="506" spans="1:15" x14ac:dyDescent="0.3">
      <c r="A506" s="7"/>
      <c r="G506" s="10"/>
      <c r="O506" s="11"/>
    </row>
    <row r="507" spans="1:15" x14ac:dyDescent="0.3">
      <c r="A507" s="7"/>
      <c r="G507" s="10"/>
      <c r="O507" s="11"/>
    </row>
    <row r="508" spans="1:15" x14ac:dyDescent="0.3">
      <c r="A508" s="7"/>
      <c r="G508" s="10"/>
      <c r="O508" s="11"/>
    </row>
    <row r="509" spans="1:15" x14ac:dyDescent="0.3">
      <c r="A509" s="7"/>
      <c r="G509" s="10"/>
      <c r="O509" s="11"/>
    </row>
    <row r="510" spans="1:15" x14ac:dyDescent="0.3">
      <c r="A510" s="7"/>
      <c r="G510" s="10"/>
      <c r="O510" s="11"/>
    </row>
    <row r="511" spans="1:15" x14ac:dyDescent="0.3">
      <c r="A511" s="7"/>
      <c r="G511" s="10"/>
      <c r="O511" s="11"/>
    </row>
    <row r="512" spans="1:15" x14ac:dyDescent="0.3">
      <c r="A512" s="7"/>
      <c r="G512" s="10"/>
      <c r="O512" s="11"/>
    </row>
    <row r="513" spans="1:15" x14ac:dyDescent="0.3">
      <c r="A513" s="7"/>
      <c r="G513" s="10"/>
      <c r="O513" s="11"/>
    </row>
    <row r="514" spans="1:15" x14ac:dyDescent="0.3">
      <c r="A514" s="7"/>
      <c r="G514" s="10"/>
      <c r="O514" s="11"/>
    </row>
    <row r="515" spans="1:15" x14ac:dyDescent="0.3">
      <c r="A515" s="7"/>
      <c r="G515" s="10"/>
      <c r="O515" s="11"/>
    </row>
    <row r="516" spans="1:15" x14ac:dyDescent="0.3">
      <c r="A516" s="7"/>
      <c r="G516" s="10"/>
      <c r="O516" s="11"/>
    </row>
    <row r="517" spans="1:15" x14ac:dyDescent="0.3">
      <c r="A517" s="7"/>
      <c r="G517" s="10"/>
      <c r="O517" s="11"/>
    </row>
    <row r="518" spans="1:15" x14ac:dyDescent="0.3">
      <c r="A518" s="7"/>
      <c r="G518" s="10"/>
      <c r="O518" s="11"/>
    </row>
    <row r="519" spans="1:15" x14ac:dyDescent="0.3">
      <c r="A519" s="7"/>
      <c r="G519" s="10"/>
      <c r="O519" s="11"/>
    </row>
    <row r="520" spans="1:15" x14ac:dyDescent="0.3">
      <c r="A520" s="7"/>
      <c r="G520" s="10"/>
      <c r="O520" s="11"/>
    </row>
    <row r="521" spans="1:15" x14ac:dyDescent="0.3">
      <c r="A521" s="7"/>
      <c r="G521" s="10"/>
      <c r="O521" s="11"/>
    </row>
    <row r="522" spans="1:15" x14ac:dyDescent="0.3">
      <c r="A522" s="7"/>
      <c r="G522" s="10"/>
      <c r="O522" s="11"/>
    </row>
    <row r="523" spans="1:15" x14ac:dyDescent="0.3">
      <c r="A523" s="7"/>
      <c r="G523" s="10"/>
      <c r="O523" s="11"/>
    </row>
    <row r="524" spans="1:15" x14ac:dyDescent="0.3">
      <c r="A524" s="7"/>
      <c r="G524" s="10"/>
      <c r="O524" s="11"/>
    </row>
    <row r="525" spans="1:15" x14ac:dyDescent="0.3">
      <c r="A525" s="7"/>
      <c r="G525" s="10"/>
      <c r="O525" s="11"/>
    </row>
    <row r="526" spans="1:15" x14ac:dyDescent="0.3">
      <c r="A526" s="7"/>
      <c r="G526" s="10"/>
      <c r="O526" s="11"/>
    </row>
    <row r="527" spans="1:15" x14ac:dyDescent="0.3">
      <c r="A527" s="7"/>
      <c r="G527" s="10"/>
      <c r="O527" s="11"/>
    </row>
    <row r="528" spans="1:15" x14ac:dyDescent="0.3">
      <c r="A528" s="7"/>
      <c r="G528" s="10"/>
      <c r="O528" s="11"/>
    </row>
    <row r="529" spans="1:15" x14ac:dyDescent="0.3">
      <c r="A529" s="7"/>
      <c r="G529" s="10"/>
      <c r="O529" s="11"/>
    </row>
    <row r="530" spans="1:15" x14ac:dyDescent="0.3">
      <c r="A530" s="7"/>
      <c r="G530" s="10"/>
      <c r="O530" s="11"/>
    </row>
    <row r="531" spans="1:15" x14ac:dyDescent="0.3">
      <c r="A531" s="7"/>
      <c r="G531" s="10"/>
      <c r="O531" s="11"/>
    </row>
    <row r="532" spans="1:15" x14ac:dyDescent="0.3">
      <c r="A532" s="7"/>
      <c r="G532" s="10"/>
      <c r="O532" s="11"/>
    </row>
    <row r="533" spans="1:15" x14ac:dyDescent="0.3">
      <c r="A533" s="7"/>
      <c r="G533" s="10"/>
      <c r="O533" s="11"/>
    </row>
    <row r="534" spans="1:15" x14ac:dyDescent="0.3">
      <c r="A534" s="7"/>
      <c r="G534" s="10"/>
      <c r="O534" s="11"/>
    </row>
    <row r="535" spans="1:15" x14ac:dyDescent="0.3">
      <c r="A535" s="7"/>
      <c r="G535" s="10"/>
      <c r="O535" s="11"/>
    </row>
    <row r="536" spans="1:15" x14ac:dyDescent="0.3">
      <c r="A536" s="7"/>
      <c r="G536" s="10"/>
      <c r="O536" s="11"/>
    </row>
    <row r="537" spans="1:15" x14ac:dyDescent="0.3">
      <c r="G537" s="10"/>
      <c r="O537" s="11"/>
    </row>
    <row r="538" spans="1:15" x14ac:dyDescent="0.3">
      <c r="G538" s="10"/>
      <c r="O538" s="11"/>
    </row>
    <row r="539" spans="1:15" x14ac:dyDescent="0.3">
      <c r="G539" s="10"/>
      <c r="O539" s="11"/>
    </row>
    <row r="540" spans="1:15" x14ac:dyDescent="0.3">
      <c r="G540" s="10"/>
      <c r="O540" s="11"/>
    </row>
    <row r="541" spans="1:15" x14ac:dyDescent="0.3">
      <c r="G541" s="10"/>
      <c r="O541" s="11"/>
    </row>
    <row r="542" spans="1:15" x14ac:dyDescent="0.3">
      <c r="G542" s="10"/>
      <c r="O542" s="11"/>
    </row>
    <row r="543" spans="1:15" x14ac:dyDescent="0.3">
      <c r="G543" s="10"/>
      <c r="O543" s="11"/>
    </row>
    <row r="544" spans="1:15" x14ac:dyDescent="0.3">
      <c r="G544" s="10"/>
      <c r="O544" s="11"/>
    </row>
    <row r="545" spans="7:15" x14ac:dyDescent="0.3">
      <c r="G545" s="10"/>
      <c r="O545" s="11"/>
    </row>
    <row r="546" spans="7:15" x14ac:dyDescent="0.3">
      <c r="G546" s="10"/>
      <c r="O546" s="11"/>
    </row>
    <row r="547" spans="7:15" x14ac:dyDescent="0.3">
      <c r="G547" s="10"/>
      <c r="O547" s="11"/>
    </row>
    <row r="548" spans="7:15" x14ac:dyDescent="0.3">
      <c r="G548" s="10"/>
    </row>
  </sheetData>
  <autoFilter ref="A1:P85">
    <sortState ref="A2:P105">
      <sortCondition ref="A1"/>
    </sortState>
  </autoFilter>
  <conditionalFormatting sqref="C1:C1048576">
    <cfRule type="duplicateValues" dxfId="4" priority="6"/>
  </conditionalFormatting>
  <conditionalFormatting sqref="B1:B1048576">
    <cfRule type="duplicateValues" dxfId="3" priority="5"/>
  </conditionalFormatting>
  <conditionalFormatting sqref="J1:J1048576">
    <cfRule type="duplicateValues" dxfId="2" priority="4"/>
  </conditionalFormatting>
  <conditionalFormatting sqref="K1:K1048576">
    <cfRule type="duplicateValues" dxfId="1" priority="2"/>
  </conditionalFormatting>
  <conditionalFormatting sqref="A1:O3 B4:O18 B19:F502 G19:G548 O19:O547 H19:N502 A4:A536">
    <cfRule type="expression" dxfId="0" priority="1">
      <formula>ROW()=CELL("row")</formula>
    </cfRule>
  </conditionalFormatting>
  <printOptions horizontalCentered="1"/>
  <pageMargins left="0" right="0" top="0" bottom="0" header="0" footer="0"/>
  <pageSetup paperSize="9" scale="90" orientation="landscape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2023-07-24T10:43:17Z</dcterms:modified>
</cp:coreProperties>
</file>