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5352" windowWidth="22272" windowHeight="12648"/>
  </bookViews>
  <sheets>
    <sheet name="Sheet1" sheetId="1" r:id="rId1"/>
  </sheets>
  <definedNames>
    <definedName name="_xlnm._FilterDatabase" localSheetId="0" hidden="1">Sheet1!$A$1:$P$72</definedName>
    <definedName name="_xlnm.Print_Titles" localSheetId="0">Sheet1!$1:$1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82" i="1" l="1"/>
  <c r="O9" i="1"/>
  <c r="O10" i="1"/>
  <c r="O83" i="1"/>
  <c r="O7" i="1"/>
  <c r="O11" i="1"/>
  <c r="O12" i="1"/>
  <c r="O84" i="1"/>
  <c r="O13" i="1"/>
  <c r="O85" i="1"/>
  <c r="O14" i="1"/>
  <c r="O15" i="1"/>
  <c r="O86" i="1"/>
  <c r="O16" i="1"/>
  <c r="G82" i="1"/>
  <c r="G9" i="1"/>
  <c r="G10" i="1"/>
  <c r="G83" i="1"/>
  <c r="G7" i="1"/>
  <c r="G11" i="1"/>
  <c r="G12" i="1"/>
  <c r="G84" i="1"/>
  <c r="G13" i="1"/>
  <c r="G85" i="1"/>
  <c r="G14" i="1"/>
  <c r="G15" i="1"/>
  <c r="G86" i="1"/>
  <c r="G16" i="1"/>
  <c r="O63" i="1" l="1"/>
  <c r="O62" i="1" l="1"/>
  <c r="O18" i="1" l="1"/>
  <c r="O51" i="1"/>
  <c r="O52" i="1"/>
  <c r="O53" i="1"/>
  <c r="O54" i="1"/>
  <c r="O55" i="1"/>
  <c r="O19" i="1"/>
  <c r="O56" i="1"/>
  <c r="O57" i="1"/>
  <c r="O58" i="1"/>
  <c r="O59" i="1"/>
  <c r="O4" i="1"/>
  <c r="O34" i="1" l="1"/>
  <c r="O20" i="1"/>
  <c r="O35" i="1"/>
  <c r="O3" i="1"/>
  <c r="O36" i="1"/>
  <c r="O21" i="1"/>
  <c r="O22" i="1"/>
  <c r="O23" i="1"/>
  <c r="O24" i="1"/>
  <c r="O25" i="1"/>
  <c r="O26" i="1"/>
  <c r="O27" i="1"/>
  <c r="O28" i="1"/>
  <c r="O29" i="1"/>
  <c r="O37" i="1"/>
  <c r="O38" i="1"/>
  <c r="O39" i="1"/>
  <c r="O6" i="1"/>
  <c r="O40" i="1"/>
  <c r="O41" i="1"/>
  <c r="O42" i="1"/>
  <c r="O43" i="1"/>
  <c r="O30" i="1"/>
  <c r="O31" i="1"/>
  <c r="O32" i="1"/>
  <c r="O33" i="1"/>
  <c r="O44" i="1"/>
  <c r="O45" i="1"/>
  <c r="O46" i="1"/>
  <c r="O2" i="1"/>
  <c r="O47" i="1"/>
  <c r="O48" i="1"/>
  <c r="O17" i="1"/>
  <c r="O49" i="1"/>
  <c r="O50" i="1"/>
  <c r="O8" i="1"/>
  <c r="O60" i="1"/>
  <c r="O61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5" i="1"/>
  <c r="O80" i="1"/>
  <c r="O81" i="1"/>
  <c r="G34" i="1"/>
  <c r="G20" i="1"/>
  <c r="G35" i="1"/>
  <c r="G3" i="1"/>
  <c r="G36" i="1"/>
  <c r="G21" i="1"/>
  <c r="G22" i="1"/>
  <c r="G23" i="1"/>
  <c r="G24" i="1"/>
  <c r="G25" i="1"/>
  <c r="G26" i="1"/>
  <c r="G27" i="1"/>
  <c r="G28" i="1"/>
  <c r="G29" i="1"/>
  <c r="G37" i="1"/>
  <c r="G38" i="1"/>
  <c r="G39" i="1"/>
  <c r="G6" i="1"/>
  <c r="G40" i="1"/>
  <c r="G41" i="1"/>
  <c r="G42" i="1"/>
  <c r="G43" i="1"/>
  <c r="G30" i="1"/>
  <c r="G31" i="1"/>
  <c r="G32" i="1"/>
  <c r="G33" i="1"/>
  <c r="G44" i="1"/>
  <c r="G45" i="1"/>
  <c r="G46" i="1"/>
  <c r="G2" i="1"/>
  <c r="G47" i="1"/>
  <c r="G48" i="1"/>
  <c r="G17" i="1"/>
  <c r="G49" i="1"/>
  <c r="G50" i="1"/>
  <c r="G8" i="1"/>
  <c r="G18" i="1"/>
  <c r="G51" i="1"/>
  <c r="G52" i="1"/>
  <c r="G53" i="1"/>
  <c r="G54" i="1"/>
  <c r="G55" i="1"/>
  <c r="G19" i="1"/>
  <c r="G56" i="1"/>
  <c r="G57" i="1"/>
  <c r="G58" i="1"/>
  <c r="G59" i="1"/>
  <c r="G4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5" i="1"/>
  <c r="G80" i="1"/>
  <c r="G81" i="1"/>
</calcChain>
</file>

<file path=xl/sharedStrings.xml><?xml version="1.0" encoding="utf-8"?>
<sst xmlns="http://schemas.openxmlformats.org/spreadsheetml/2006/main" count="695" uniqueCount="364">
  <si>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</si>
  <si>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</si>
  <si>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</si>
  <si>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</si>
  <si>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</si>
  <si>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</si>
  <si>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</si>
  <si>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</si>
  <si>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</si>
  <si>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</si>
  <si>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</si>
  <si>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</si>
  <si>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</si>
  <si>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</si>
  <si>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</si>
  <si>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التمويل</t>
  </si>
  <si>
    <t>2913</t>
  </si>
  <si>
    <t>3780</t>
  </si>
  <si>
    <t>8294</t>
  </si>
  <si>
    <t>5476</t>
  </si>
  <si>
    <t>0889</t>
  </si>
  <si>
    <t>4335</t>
  </si>
  <si>
    <t>5757</t>
  </si>
  <si>
    <t>0099</t>
  </si>
  <si>
    <t>5579</t>
  </si>
  <si>
    <t>5996</t>
  </si>
  <si>
    <t>6141</t>
  </si>
  <si>
    <t>0029</t>
  </si>
  <si>
    <t>0922</t>
  </si>
  <si>
    <t>6708</t>
  </si>
  <si>
    <t>5827</t>
  </si>
  <si>
    <t>9790</t>
  </si>
  <si>
    <t>6364</t>
  </si>
  <si>
    <t>6713</t>
  </si>
  <si>
    <t>1134</t>
  </si>
  <si>
    <t>2090</t>
  </si>
  <si>
    <t>4668</t>
  </si>
  <si>
    <t>1229</t>
  </si>
  <si>
    <t>5968</t>
  </si>
  <si>
    <t>3650</t>
  </si>
  <si>
    <t>0492</t>
  </si>
  <si>
    <t>3935</t>
  </si>
  <si>
    <t>7122</t>
  </si>
  <si>
    <t>4389</t>
  </si>
  <si>
    <t>9531</t>
  </si>
  <si>
    <t>7157</t>
  </si>
  <si>
    <t>3842</t>
  </si>
  <si>
    <t>0251</t>
  </si>
  <si>
    <t>1317</t>
  </si>
  <si>
    <t>3221</t>
  </si>
  <si>
    <t>7794</t>
  </si>
  <si>
    <t>7347</t>
  </si>
  <si>
    <t>8305</t>
  </si>
  <si>
    <t>3443</t>
  </si>
  <si>
    <t>8786</t>
  </si>
  <si>
    <t>2170</t>
  </si>
  <si>
    <t>9660</t>
  </si>
  <si>
    <t>7040</t>
  </si>
  <si>
    <t>5459</t>
  </si>
  <si>
    <t>7774</t>
  </si>
  <si>
    <t>9636</t>
  </si>
  <si>
    <t>0460</t>
  </si>
  <si>
    <t>7378</t>
  </si>
  <si>
    <t>9025</t>
  </si>
  <si>
    <t>1115</t>
  </si>
  <si>
    <t>9798</t>
  </si>
  <si>
    <t>6994</t>
  </si>
  <si>
    <t>0274</t>
  </si>
  <si>
    <t>4025</t>
  </si>
  <si>
    <t>5069</t>
  </si>
  <si>
    <t>8586</t>
  </si>
  <si>
    <t>3825</t>
  </si>
  <si>
    <t>8925</t>
  </si>
  <si>
    <t>6092</t>
  </si>
  <si>
    <t>5599</t>
  </si>
  <si>
    <t>2346</t>
  </si>
  <si>
    <t>7002</t>
  </si>
  <si>
    <t>0696</t>
  </si>
  <si>
    <t>7911</t>
  </si>
  <si>
    <t>0562</t>
  </si>
  <si>
    <t>0156</t>
  </si>
  <si>
    <t>0854</t>
  </si>
  <si>
    <t>6382</t>
  </si>
  <si>
    <t>7331</t>
  </si>
  <si>
    <t>8709</t>
  </si>
  <si>
    <t>7523</t>
  </si>
  <si>
    <t>8145</t>
  </si>
  <si>
    <t>0814</t>
  </si>
  <si>
    <t>3943</t>
  </si>
  <si>
    <t>9581</t>
  </si>
  <si>
    <t>4697</t>
  </si>
  <si>
    <t>8209</t>
  </si>
  <si>
    <t>0757</t>
  </si>
  <si>
    <t>9244</t>
  </si>
  <si>
    <t>0592</t>
  </si>
  <si>
    <t>3154</t>
  </si>
  <si>
    <t>5284</t>
  </si>
  <si>
    <t>9211</t>
  </si>
  <si>
    <t>9035</t>
  </si>
  <si>
    <t>6179</t>
  </si>
  <si>
    <t>2831</t>
  </si>
  <si>
    <t>1072</t>
  </si>
  <si>
    <t>4727</t>
  </si>
  <si>
    <t>6736</t>
  </si>
  <si>
    <t>المدة</t>
  </si>
  <si>
    <t>9883</t>
  </si>
  <si>
    <t>0050</t>
  </si>
  <si>
    <t>4920</t>
  </si>
  <si>
    <t>0064</t>
  </si>
  <si>
    <t>6392</t>
  </si>
  <si>
    <t>5455</t>
  </si>
  <si>
    <t>9269</t>
  </si>
  <si>
    <t>7257</t>
  </si>
  <si>
    <t>4447</t>
  </si>
  <si>
    <t>6217</t>
  </si>
  <si>
    <t>6668</t>
  </si>
  <si>
    <t>4539</t>
  </si>
  <si>
    <t>1136</t>
  </si>
  <si>
    <t>8857</t>
  </si>
  <si>
    <t>6937</t>
  </si>
  <si>
    <t>8634</t>
  </si>
  <si>
    <t>7593</t>
  </si>
  <si>
    <t>4628</t>
  </si>
  <si>
    <t>3518</t>
  </si>
  <si>
    <t>6632</t>
  </si>
  <si>
    <t>4210</t>
  </si>
  <si>
    <t>9825</t>
  </si>
  <si>
    <t>0977</t>
  </si>
  <si>
    <t>4637</t>
  </si>
  <si>
    <t>5160</t>
  </si>
  <si>
    <t>8402</t>
  </si>
  <si>
    <t>4474</t>
  </si>
  <si>
    <t>5287</t>
  </si>
  <si>
    <t>3734</t>
  </si>
  <si>
    <t>5509</t>
  </si>
  <si>
    <t>2445</t>
  </si>
  <si>
    <t>4645</t>
  </si>
  <si>
    <t>8567</t>
  </si>
  <si>
    <t>8405</t>
  </si>
  <si>
    <t>6188</t>
  </si>
  <si>
    <t>7442</t>
  </si>
  <si>
    <t>8596</t>
  </si>
  <si>
    <t>0076</t>
  </si>
  <si>
    <t>2309</t>
  </si>
  <si>
    <t>2826</t>
  </si>
  <si>
    <t>صلاح قابيل احمد عبدالعال</t>
  </si>
  <si>
    <t>عاطف رسلان حسن وزيري</t>
  </si>
  <si>
    <t>حسن محمد محمد احمد وهبه</t>
  </si>
  <si>
    <t>زينب وزيري ابوالعدب محمد</t>
  </si>
  <si>
    <t>نعمه محمد ابوالمجد احمد</t>
  </si>
  <si>
    <t>امير شنوده فتحي ميخائيل</t>
  </si>
  <si>
    <t>طلعت رافت محمودصبري جادالله</t>
  </si>
  <si>
    <t>يونان فليب عازر اخنوخ</t>
  </si>
  <si>
    <t>اميره سعد شوقي جاد</t>
  </si>
  <si>
    <t>شنوده صليب شكري عبدالله</t>
  </si>
  <si>
    <t>عبير رفعت ثابت ربيع</t>
  </si>
  <si>
    <t>يسري عبدالفتاح حسين احمد</t>
  </si>
  <si>
    <t>صبرنا حمدي محمد ابوزيد</t>
  </si>
  <si>
    <t>رمضان محمود محمد خلف الله</t>
  </si>
  <si>
    <t>اسلام عبدالصبور محمد محمدالسيد</t>
  </si>
  <si>
    <t>٠١٠٠١٥٧٦٦٣١</t>
  </si>
  <si>
    <t>٠١٠١٦٢١٦٩٣٥</t>
  </si>
  <si>
    <t>٠١٠١٦١٧٤٥٣٤</t>
  </si>
  <si>
    <t>٠١٠٢٥٩٩١٢٧٥</t>
  </si>
  <si>
    <t>٠١٥٥٠٣٩٩٠٦٤</t>
  </si>
  <si>
    <t>٠١٢٠٠٩٢٠٩٧٧</t>
  </si>
  <si>
    <t>٠١٠٦٩٦٥٢٧٤١</t>
  </si>
  <si>
    <t>٠١١٢٨٦٨٩٠٨١</t>
  </si>
  <si>
    <t>٠١١٥٥٢٥٠٣٦٥</t>
  </si>
  <si>
    <t>٠١٢٢٧٨٢٣٨٣٤</t>
  </si>
  <si>
    <t>٠١٠٢٩٠٠١٥٩٨</t>
  </si>
  <si>
    <t>٠١٠٢٦٢٨١٩٤٠</t>
  </si>
  <si>
    <t>٠١٠٩٤٢٣٧٥٩٧</t>
  </si>
  <si>
    <t>٠١٠٢١٤٤٤٧٦٥</t>
  </si>
  <si>
    <t>٠١٠٩٧٨٠٢٦٢٩</t>
  </si>
  <si>
    <t>نصحى مقار</t>
  </si>
  <si>
    <t>اميل رفعت</t>
  </si>
  <si>
    <t>كيرلس عاطف</t>
  </si>
  <si>
    <t>هدرا وحيد</t>
  </si>
  <si>
    <t>ابانوب سعيد</t>
  </si>
  <si>
    <t>ابانوب عاطف</t>
  </si>
  <si>
    <t>اسامه مجدي محمدالشافعي ابوالمجد</t>
  </si>
  <si>
    <t>انور ابراهيم جعفري حسين</t>
  </si>
  <si>
    <t>باسم زكريا صالح زوما</t>
  </si>
  <si>
    <t>نهال بركات عباس احمد</t>
  </si>
  <si>
    <t>ورده عبدالباقي محمد محمد</t>
  </si>
  <si>
    <t>احمد حسن كامل اسماعيل</t>
  </si>
  <si>
    <t>فاطمه عبدالوهاب قليعي محمد</t>
  </si>
  <si>
    <t>عاطف احمد احمد محمود</t>
  </si>
  <si>
    <t>سناء عدلي فهيم سدراك</t>
  </si>
  <si>
    <t>امل متاووس فيلبس ابوالخير</t>
  </si>
  <si>
    <t>وليد رفعت جميل حبشي</t>
  </si>
  <si>
    <t>فايزه محمد احمد حسن</t>
  </si>
  <si>
    <t>ابواليمين راعي بشير جادالله</t>
  </si>
  <si>
    <t>عادل حربي شوقي قرياقس</t>
  </si>
  <si>
    <t>اقبال عبدالله رضوان احمد</t>
  </si>
  <si>
    <t>٠١٠٩٧٦٠٢٥٥٨</t>
  </si>
  <si>
    <t>٠١٠٣٣٨٧٠٥٤٣</t>
  </si>
  <si>
    <t>٠١٢٠٦٠٦١٣٣٧</t>
  </si>
  <si>
    <t>٠١٠٩٣٧٥٩٨٨٧</t>
  </si>
  <si>
    <t>٠١٠٢٠٥٤٥٣٠٩</t>
  </si>
  <si>
    <t>٠١٠٢٦١٢٦٥٣٩</t>
  </si>
  <si>
    <t>٠١٠٩٢٧٧٤٩٦٧</t>
  </si>
  <si>
    <t>٠١٠٩٨١٠١٢٣٢</t>
  </si>
  <si>
    <t>٠١٠٦٨٤٧٦١٢٥</t>
  </si>
  <si>
    <t>٠١٢١٢٥٠٩٠٦٤</t>
  </si>
  <si>
    <t>٠١٠٠٢٨٥٨١٢٢</t>
  </si>
  <si>
    <t>٠١١٢١٥٧٦٤٧٤</t>
  </si>
  <si>
    <t>٠١٢٠١٧٨٤١٤٥</t>
  </si>
  <si>
    <t>٠١٢٠٠٤٥٩٥٥١</t>
  </si>
  <si>
    <t>٠١٠٩٤٠٤٤٦٧٦</t>
  </si>
  <si>
    <t>البنك الاهلي</t>
  </si>
  <si>
    <t>هاني فتحي يعقوب خليل</t>
  </si>
  <si>
    <t>صموئيل رفعت جميل حبشي</t>
  </si>
  <si>
    <t>محمود حسن محمود حسين</t>
  </si>
  <si>
    <t>مراد هاني فتحي يعقوب</t>
  </si>
  <si>
    <t>رزيقي فرج الله فرج طانيوس</t>
  </si>
  <si>
    <t>مايكل رسمي عزمي ابراهيم</t>
  </si>
  <si>
    <t>هنيه ابوالمجد عبدالرازق حسين</t>
  </si>
  <si>
    <t>مينا ليسي وليم عبدالمسيح</t>
  </si>
  <si>
    <t>رزق تفيد صليب محارب</t>
  </si>
  <si>
    <t>عبدالناصر علي عمر احمد</t>
  </si>
  <si>
    <t>حنان محمود حسين الضوي</t>
  </si>
  <si>
    <t>كريم الكسان نعيم ابراهيم</t>
  </si>
  <si>
    <t>شحات شاكر احمد محمد</t>
  </si>
  <si>
    <t>اسماء سامي ابوالفضل محمد</t>
  </si>
  <si>
    <t>حامد يمني رسلان عبدالله</t>
  </si>
  <si>
    <t>٠١٠٠٣٨٢٧٤٥٢</t>
  </si>
  <si>
    <t>٠١٠٠٧٥١٤٩١٩</t>
  </si>
  <si>
    <t>٠١٠٩٣٧٤٠٩١١</t>
  </si>
  <si>
    <t>٠١٢٨٩٣٣٠٨٤١</t>
  </si>
  <si>
    <t>٠١٢٢١٦٢٤١١٨</t>
  </si>
  <si>
    <t>٠١٢٢٦١٠٧٩٤٩</t>
  </si>
  <si>
    <t>٠١٢٨٢٤٦٢١٤٢</t>
  </si>
  <si>
    <t>٠١٢٨٣٢٨٠٢٢٩</t>
  </si>
  <si>
    <t>٠١٠٩٤٣٨٨٢٣٠</t>
  </si>
  <si>
    <t>٠١٠١٩٧٦٤٤٨٩</t>
  </si>
  <si>
    <t>٠١٢٨٥٩٥٥٣١٧</t>
  </si>
  <si>
    <t>٠١٠٩٤٨١٩٨٦٧</t>
  </si>
  <si>
    <t>٠١٠٠٢٦٥٩٩٩٤</t>
  </si>
  <si>
    <t>٠١١٢٠٤٢٧٤٩٥</t>
  </si>
  <si>
    <t>علي عثمان عبدالكريم عثمان</t>
  </si>
  <si>
    <t>نرمين عجايبي محبوب بجيمي</t>
  </si>
  <si>
    <t>٠١١٢٣٠٦٩٤٤٠</t>
  </si>
  <si>
    <t>٠١٠٢٩٠٥٧٧٢٩</t>
  </si>
  <si>
    <t>بنك مصر</t>
  </si>
  <si>
    <t>سلام احمد عبداللطيف محمدين</t>
  </si>
  <si>
    <t>احمد عبدالمالك احمد محمود</t>
  </si>
  <si>
    <t>ضاحي يونس عبدالعزيز محمود</t>
  </si>
  <si>
    <t>عبدالحميد محمود السيد احمد</t>
  </si>
  <si>
    <t>علي معوض علي معوض</t>
  </si>
  <si>
    <t>محمد علي عسران حسن</t>
  </si>
  <si>
    <t>احمد حسين احمد حسين</t>
  </si>
  <si>
    <t>سماح علي محمد علي</t>
  </si>
  <si>
    <t>الهام محمد بديع محمد</t>
  </si>
  <si>
    <t>نجوي عبدالرازق حسين اسماعيل</t>
  </si>
  <si>
    <t>رضوه محمد محمود علي سليم</t>
  </si>
  <si>
    <t>احمد اسماعيل محمد احمد</t>
  </si>
  <si>
    <t>فايزه عياد جريس يوسف</t>
  </si>
  <si>
    <t>صابرين احمد صديق احمد</t>
  </si>
  <si>
    <t>محمد عبدالرحيم محمد علي</t>
  </si>
  <si>
    <t>٠١٠٠٨٩٢٢٧٤٤</t>
  </si>
  <si>
    <t>٠١٠١٠٠٤٧٢٦١</t>
  </si>
  <si>
    <t>٠١١١٤٣٨٧٩٨٩</t>
  </si>
  <si>
    <t>٠١٠٠٧٩٦١١٩٥</t>
  </si>
  <si>
    <t>٠١٠٦٥١٤١٣٨٢</t>
  </si>
  <si>
    <t>٠١٠٩٦١٦٩١٨٤</t>
  </si>
  <si>
    <t>٠١٠٠٢٤٥٥٤٣٨</t>
  </si>
  <si>
    <t>٠١١٢٦٢٥٢٣٥٨</t>
  </si>
  <si>
    <t>٠١٠٢١٤٧٠٦٠٣</t>
  </si>
  <si>
    <t>٠١٠٦٧٨٤٥٣٧٧</t>
  </si>
  <si>
    <t>٠١٠١٨١٢٢٩٠٥</t>
  </si>
  <si>
    <t>٠١١١٩٠٣١٦١٤</t>
  </si>
  <si>
    <t>٠١٢٢٩٦٧٧٠٠٥</t>
  </si>
  <si>
    <t>٠١٢٠٨٠١٤٤٥٨</t>
  </si>
  <si>
    <t>٠١١٢٨٣٠٣٥٣٧</t>
  </si>
  <si>
    <t>سماح سليمان احمد محمد</t>
  </si>
  <si>
    <t>ولاء بخيت محمد احمد</t>
  </si>
  <si>
    <t>عبدالنبي عبدالرحيم خليفه حسانين</t>
  </si>
  <si>
    <t>عرفه عمري حموده عبيد</t>
  </si>
  <si>
    <t>احمد محمود خلف الله حسين</t>
  </si>
  <si>
    <t>عاطف احمد الطيب علي</t>
  </si>
  <si>
    <t>استير فرج الله فرج طانيوس</t>
  </si>
  <si>
    <t>عبد خلف الله عبداللطيف ابوبكر</t>
  </si>
  <si>
    <t>فاطمه الزهراء محمد يحي احمد</t>
  </si>
  <si>
    <t>٠١٠٦٣٦٧٥٨٧١</t>
  </si>
  <si>
    <t>٠١٠٢١٨٢٤٣٠٢</t>
  </si>
  <si>
    <t>٠١٠٦٢٧٥٨٩٩٠</t>
  </si>
  <si>
    <t>٠١٠٣٢٧١٥٣٧٣</t>
  </si>
  <si>
    <t>٠١٠٢٨٦٤٢٢٤٥</t>
  </si>
  <si>
    <t>٠١٠٢٣٢٣٧٦٢٨</t>
  </si>
  <si>
    <t>٠١٢٠٦٦٣٤٦٩٧</t>
  </si>
  <si>
    <t>٠١٠٦٠٠٢٠٥٧٦</t>
  </si>
  <si>
    <t>٠١٠٩٤٢٦١٦٢٦</t>
  </si>
  <si>
    <t>ايدي في ايدك</t>
  </si>
  <si>
    <t>6738</t>
  </si>
  <si>
    <t>8533</t>
  </si>
  <si>
    <t>8121</t>
  </si>
  <si>
    <t>5426</t>
  </si>
  <si>
    <t>0787</t>
  </si>
  <si>
    <t>1930</t>
  </si>
  <si>
    <t>8249</t>
  </si>
  <si>
    <t>3170</t>
  </si>
  <si>
    <t>عسران ابوالوفا محمد عبدالنعيم</t>
  </si>
  <si>
    <t>٠١١٥٨٧١٨٢٨٣</t>
  </si>
  <si>
    <t>7834</t>
  </si>
  <si>
    <t>4122</t>
  </si>
  <si>
    <t>خلف الله عبدالسميع حمدالله علي</t>
  </si>
  <si>
    <t>٠١٠١٨٠٦١٤٨٦</t>
  </si>
  <si>
    <t>2427</t>
  </si>
  <si>
    <t>2013</t>
  </si>
  <si>
    <t>خيريه سعد عبدالعال حفني</t>
  </si>
  <si>
    <t>٠١٠٢٣٨٢٠٢٢٦</t>
  </si>
  <si>
    <t>2560</t>
  </si>
  <si>
    <t>8371</t>
  </si>
  <si>
    <t>رانده عكروم عبدالغني محمد</t>
  </si>
  <si>
    <t>٠١٠٠٥٨٢٥٢٩٤</t>
  </si>
  <si>
    <t>3777</t>
  </si>
  <si>
    <t>0672</t>
  </si>
  <si>
    <t>عثمان خليل محمد خليل</t>
  </si>
  <si>
    <t>٠١٠٠١٦٥٦٧٦٦</t>
  </si>
  <si>
    <t>2888</t>
  </si>
  <si>
    <t>1785</t>
  </si>
  <si>
    <t>ورده امبارك احمد حسين</t>
  </si>
  <si>
    <t>٠١١٢٥٠٤٥١٧٥</t>
  </si>
  <si>
    <t>4829</t>
  </si>
  <si>
    <t>6691</t>
  </si>
  <si>
    <t>حماده حسين احمد حسين</t>
  </si>
  <si>
    <t>٠١١١٠٦٤٨٨٦٦</t>
  </si>
  <si>
    <t>6342</t>
  </si>
  <si>
    <t>2933</t>
  </si>
  <si>
    <t>ابراهيم بهنان وارث داود</t>
  </si>
  <si>
    <t>٠١٢٢٥٢١٣٨٩٠</t>
  </si>
  <si>
    <t>9044</t>
  </si>
  <si>
    <t>7291</t>
  </si>
  <si>
    <t>علاء احمد عبدالفتاح بكري</t>
  </si>
  <si>
    <t>٠١٠٣٣٩٤٧٣٩٥</t>
  </si>
  <si>
    <t>9102</t>
  </si>
  <si>
    <t>سكينه احمد حسن عبدالكريم</t>
  </si>
  <si>
    <t>٠١٠٣٠٣٣١٠٥٢</t>
  </si>
  <si>
    <t>0967</t>
  </si>
  <si>
    <t>7707</t>
  </si>
  <si>
    <t>سناء عبدالراضي محمد فراج</t>
  </si>
  <si>
    <t>٠١٠١٢٩٩١٦٤٢</t>
  </si>
  <si>
    <t>1656</t>
  </si>
  <si>
    <t>8246</t>
  </si>
  <si>
    <t>رزيقي جميل حنا شرقاوي</t>
  </si>
  <si>
    <t>٠١٢٢٦٢٤٩٨١٧</t>
  </si>
  <si>
    <t>3758</t>
  </si>
  <si>
    <t>5708</t>
  </si>
  <si>
    <t>خالد جابر محمد عبدالرحيم</t>
  </si>
  <si>
    <t>٠١٠٩٠٤٨٤٢٢٣</t>
  </si>
  <si>
    <t>4706</t>
  </si>
  <si>
    <t>4884</t>
  </si>
  <si>
    <t>هدير احمد عبدالمعطي عبدالموجود</t>
  </si>
  <si>
    <t>٠١٠٠٣٥٩١٦٢١</t>
  </si>
  <si>
    <t>3223</t>
  </si>
  <si>
    <t>8766</t>
  </si>
  <si>
    <t>5371</t>
  </si>
  <si>
    <t>0669</t>
  </si>
  <si>
    <t>1360</t>
  </si>
  <si>
    <t>0448</t>
  </si>
  <si>
    <t>3373</t>
  </si>
  <si>
    <t>7162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</si>
</sst>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2" x14ac:knownFonts="1">
    <font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0" fontId="0" fillId="0" borderId="0" xfId="0" applyFill="1" applyBorder="1"/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1" fontId="0" fillId="0" borderId="0" xfId="0" applyNumberFormat="1" applyFill="1" applyAlignment="1"/>
    <xf numFmtId="0" fontId="0" fillId="0" borderId="0" xfId="0" applyFill="1" applyAlignment="1">
      <alignment readingOrder="1"/>
    </xf>
    <xf numFmtId="49" fontId="0" fillId="0" borderId="0" xfId="0" applyNumberFormat="1" applyFont="1" applyBorder="1" applyAlignment="1">
      <alignment readingOrder="1"/>
    </xf>
    <xf numFmtId="49" fontId="0" fillId="0" borderId="0" xfId="0" applyNumberFormat="1" applyFont="1" applyBorder="1" applyAlignment="1">
      <alignment horizontal="left" readingOrder="1"/>
    </xf>
    <xf numFmtId="0" fontId="0" fillId="0" borderId="0" xfId="0" applyBorder="1" applyAlignment="1">
      <alignment readingOrder="2"/>
    </xf>
    <xf numFmtId="0" fontId="0" fillId="0" borderId="0" xfId="0" applyBorder="1" applyAlignment="1">
      <alignment readingOrder="1"/>
    </xf>
    <xf numFmtId="164" fontId="0" fillId="0" borderId="0" xfId="0" applyNumberFormat="1" applyBorder="1"/>
    <xf numFmtId="1" fontId="0" fillId="0" borderId="0" xfId="0" applyNumberFormat="1" applyFill="1" applyBorder="1" applyAlignment="1"/>
    <xf numFmtId="0" fontId="0" fillId="0" borderId="0" xfId="0" applyFill="1" applyBorder="1" applyAlignment="1">
      <alignment readingOrder="1"/>
    </xf>
    <xf numFmtId="1" fontId="0" fillId="0" borderId="0" xfId="0" applyNumberFormat="1" applyFont="1" applyBorder="1" applyAlignment="1">
      <alignment readingOrder="2"/>
    </xf>
    <xf numFmtId="1" fontId="0" fillId="0" borderId="0" xfId="0" applyNumberFormat="1" applyFont="1" applyFill="1" applyBorder="1" applyAlignment="1"/>
    <xf numFmtId="0" fontId="0" fillId="0" borderId="0" xfId="0" applyFont="1" applyBorder="1"/>
    <xf numFmtId="0" fontId="0" fillId="0" borderId="0" xfId="0" applyFont="1" applyBorder="1" applyAlignment="1">
      <alignment readingOrder="2"/>
    </xf>
    <xf numFmtId="0" fontId="0" fillId="0" borderId="0" xfId="0" applyFont="1" applyFill="1" applyBorder="1" applyAlignment="1">
      <alignment readingOrder="1"/>
    </xf>
    <xf numFmtId="1" fontId="1" fillId="0" borderId="0" xfId="0" applyNumberFormat="1" applyFont="1" applyFill="1" applyBorder="1" applyAlignment="1"/>
    <xf numFmtId="49" fontId="1" fillId="0" borderId="0" xfId="0" applyNumberFormat="1" applyFont="1" applyBorder="1" applyAlignment="1">
      <alignment readingOrder="1"/>
    </xf>
    <xf numFmtId="0" fontId="1" fillId="0" borderId="0" xfId="0" applyFont="1" applyBorder="1"/>
    <xf numFmtId="49" fontId="1" fillId="0" borderId="0" xfId="0" applyNumberFormat="1" applyFont="1" applyBorder="1" applyAlignment="1">
      <alignment horizontal="left" readingOrder="1"/>
    </xf>
    <xf numFmtId="0" fontId="1" fillId="0" borderId="0" xfId="0" applyFont="1" applyBorder="1" applyAlignment="1">
      <alignment readingOrder="2"/>
    </xf>
    <xf numFmtId="0" fontId="1" fillId="0" borderId="0" xfId="0" applyFont="1" applyFill="1" applyBorder="1" applyAlignment="1">
      <alignment readingOrder="1"/>
    </xf>
    <xf numFmtId="164" fontId="0" fillId="0" borderId="0" xfId="0" applyNumberFormat="1"/>
    <xf numFmtId="164" fontId="0" fillId="0" borderId="0" xfId="0" applyNumberFormat="1" applyFill="1" applyBorder="1"/>
    <xf numFmtId="49" fontId="1" fillId="0" borderId="0" xfId="0" applyNumberFormat="1" applyFont="1" applyAlignment="1">
      <alignment readingOrder="1"/>
    </xf>
    <xf numFmtId="49" fontId="1" fillId="0" borderId="0" xfId="0" applyNumberFormat="1" applyFont="1" applyAlignment="1">
      <alignment horizontal="left" readingOrder="1"/>
    </xf>
    <xf numFmtId="49" fontId="0" fillId="0" borderId="0" xfId="0" applyNumberFormat="1" applyFont="1" applyBorder="1" applyAlignment="1">
      <alignment horizontal="right" readingOrder="1"/>
    </xf>
  </cellXfs>
  <cellStyles count="1">
    <cellStyle name="Normal" xfId="0" builtinId="0"/>
  </cellStyles>
  <dxfs count="14"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 patternType="solid">
          <fgColor rgb="FF92D05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62"/>
  <sheetViews>
    <sheetView rightToLeft="1" tabSelected="1" topLeftCell="A39" zoomScaleNormal="100" workbookViewId="0">
      <selection activeCell="C50" sqref="C50"/>
    </sheetView>
  </sheetViews>
  <sheetFormatPr defaultRowHeight="14.4" x14ac:dyDescent="0.3"/>
  <cols>
    <col min="1" max="1" width="4.109375" bestFit="1" customWidth="1"/>
    <col min="2" max="2" width="10.44140625" bestFit="1" customWidth="1"/>
    <col min="3" max="3" width="32.6640625" bestFit="1" customWidth="1"/>
    <col min="4" max="4" width="18.33203125" style="11" customWidth="1"/>
    <col min="5" max="5" width="12" style="5" bestFit="1" customWidth="1"/>
    <col min="6" max="6" width="4.21875" style="5" customWidth="1"/>
    <col min="7" max="7" width="19.21875" style="8" bestFit="1" customWidth="1"/>
    <col min="8" max="8" width="15.33203125" style="3" customWidth="1"/>
    <col min="9" max="9" width="19.33203125" customWidth="1"/>
    <col min="10" max="11" width="7.33203125" style="14" customWidth="1"/>
    <col min="12" max="13" width="7.33203125" style="13" customWidth="1"/>
    <col min="14" max="14" width="4.88671875" style="6" customWidth="1"/>
    <col min="15" max="15" width="9.44140625" style="9" customWidth="1"/>
    <col min="16" max="16" width="19.44140625" customWidth="1"/>
  </cols>
  <sheetData>
    <row r="1" spans="1:16" x14ac:dyDescent="0.3">
      <c r="A1" s="1" t="s">
        <v>6</v>
      </c>
      <c r="B1" s="1" t="s">
        <v>8</v>
      </c>
      <c r="C1" s="1" t="s">
        <v>0</v>
      </c>
      <c r="D1" s="10" t="s">
        <v>2</v>
      </c>
      <c r="E1" s="4" t="s">
        <v>14</v>
      </c>
      <c r="F1" s="4" t="s">
        <v>104</v>
      </c>
      <c r="G1" s="7" t="s">
        <v>1</v>
      </c>
      <c r="H1" s="2" t="s">
        <v>3</v>
      </c>
      <c r="I1" s="1" t="s">
        <v>7</v>
      </c>
      <c r="J1" s="17" t="s">
        <v>12</v>
      </c>
      <c r="K1" s="17" t="s">
        <v>11</v>
      </c>
      <c r="L1" s="18" t="s">
        <v>10</v>
      </c>
      <c r="M1" s="18" t="s">
        <v>9</v>
      </c>
      <c r="N1" s="19"/>
      <c r="O1" s="20" t="s">
        <v>13</v>
      </c>
      <c r="P1" s="1" t="s">
        <v>15</v>
      </c>
    </row>
    <row r="2" spans="1:16" x14ac:dyDescent="0.3">
      <c r="A2" s="12">
        <v>30</v>
      </c>
      <c r="B2" s="21">
        <v>5382</v>
      </c>
      <c r="C2" s="1" t="s">
        <v>195</v>
      </c>
      <c r="D2" s="10">
        <v>29701122702224</v>
      </c>
      <c r="E2" s="4">
        <v>15000</v>
      </c>
      <c r="F2" s="4">
        <v>18</v>
      </c>
      <c r="G2" s="22" t="str">
        <f t="shared" ref="G2:G33" si="0">CONCATENATE(J2,"-",K2,"-",L2,"-",M2)</f>
        <v>0669-5371-0313-5078</v>
      </c>
      <c r="H2" s="2" t="s">
        <v>210</v>
      </c>
      <c r="I2" s="1" t="s">
        <v>180</v>
      </c>
      <c r="J2" s="17" t="s">
        <v>359</v>
      </c>
      <c r="K2" s="17" t="s">
        <v>358</v>
      </c>
      <c r="L2" s="18" t="s">
        <v>4</v>
      </c>
      <c r="M2" s="18" t="s">
        <v>5</v>
      </c>
      <c r="N2" s="19"/>
      <c r="O2" s="23">
        <f t="shared" ref="O2:O33" si="1">LEN(H2)</f>
        <v>11</v>
      </c>
      <c r="P2" s="1" t="s">
        <v>211</v>
      </c>
    </row>
    <row r="3" spans="1:16" x14ac:dyDescent="0.3">
      <c r="A3" s="12">
        <v>4</v>
      </c>
      <c r="B3" s="21">
        <v>4141</v>
      </c>
      <c r="C3" s="1" t="s">
        <v>148</v>
      </c>
      <c r="D3" s="10">
        <v>27511252702802</v>
      </c>
      <c r="E3" s="4">
        <v>20000</v>
      </c>
      <c r="F3" s="4">
        <v>18</v>
      </c>
      <c r="G3" s="22" t="str">
        <f t="shared" si="0"/>
        <v>0448-1360-0313-5078</v>
      </c>
      <c r="H3" s="2" t="s">
        <v>163</v>
      </c>
      <c r="I3" s="1" t="s">
        <v>175</v>
      </c>
      <c r="J3" s="17" t="s">
        <v>361</v>
      </c>
      <c r="K3" s="17" t="s">
        <v>360</v>
      </c>
      <c r="L3" s="18" t="s">
        <v>4</v>
      </c>
      <c r="M3" s="18" t="s">
        <v>5</v>
      </c>
      <c r="N3" s="19"/>
      <c r="O3" s="23">
        <f t="shared" si="1"/>
        <v>11</v>
      </c>
      <c r="P3" s="1" t="s">
        <v>211</v>
      </c>
    </row>
    <row r="4" spans="1:16" x14ac:dyDescent="0.3">
      <c r="A4" s="12">
        <v>48</v>
      </c>
      <c r="B4" s="21">
        <v>231</v>
      </c>
      <c r="C4" s="1" t="s">
        <v>246</v>
      </c>
      <c r="D4" s="10">
        <v>28204042700738</v>
      </c>
      <c r="E4" s="4">
        <v>15000</v>
      </c>
      <c r="F4" s="4">
        <v>18</v>
      </c>
      <c r="G4" s="22" t="str">
        <f t="shared" si="0"/>
        <v>4727-6736-0313-5078</v>
      </c>
      <c r="H4" s="2" t="s">
        <v>261</v>
      </c>
      <c r="I4" s="1" t="s">
        <v>178</v>
      </c>
      <c r="J4" s="17" t="s">
        <v>102</v>
      </c>
      <c r="K4" s="17" t="s">
        <v>103</v>
      </c>
      <c r="L4" s="18" t="s">
        <v>4</v>
      </c>
      <c r="M4" s="18" t="s">
        <v>5</v>
      </c>
      <c r="N4" s="19"/>
      <c r="O4" s="23">
        <f t="shared" si="1"/>
        <v>11</v>
      </c>
      <c r="P4" s="1" t="s">
        <v>294</v>
      </c>
    </row>
    <row r="5" spans="1:16" x14ac:dyDescent="0.3">
      <c r="A5" s="12">
        <v>69</v>
      </c>
      <c r="B5" s="21">
        <v>5376</v>
      </c>
      <c r="C5" s="1" t="s">
        <v>282</v>
      </c>
      <c r="D5" s="10">
        <v>28306192700768</v>
      </c>
      <c r="E5" s="4">
        <v>10000</v>
      </c>
      <c r="F5" s="4">
        <v>12</v>
      </c>
      <c r="G5" s="29" t="str">
        <f t="shared" si="0"/>
        <v>7442-6188-0313-5078</v>
      </c>
      <c r="H5" s="30" t="s">
        <v>291</v>
      </c>
      <c r="I5" s="31" t="s">
        <v>175</v>
      </c>
      <c r="J5" s="30" t="s">
        <v>140</v>
      </c>
      <c r="K5" s="30" t="s">
        <v>139</v>
      </c>
      <c r="L5" s="32" t="s">
        <v>4</v>
      </c>
      <c r="M5" s="32" t="s">
        <v>5</v>
      </c>
      <c r="N5" s="33"/>
      <c r="O5" s="34">
        <f t="shared" si="1"/>
        <v>11</v>
      </c>
      <c r="P5" s="1" t="s">
        <v>294</v>
      </c>
    </row>
    <row r="6" spans="1:16" x14ac:dyDescent="0.3">
      <c r="A6" s="12">
        <v>18</v>
      </c>
      <c r="B6" s="21">
        <v>5355</v>
      </c>
      <c r="C6" s="1" t="s">
        <v>183</v>
      </c>
      <c r="D6" s="10">
        <v>29109152700793</v>
      </c>
      <c r="E6" s="4">
        <v>15000</v>
      </c>
      <c r="F6" s="4">
        <v>18</v>
      </c>
      <c r="G6" s="22" t="str">
        <f t="shared" si="0"/>
        <v>7794-3221-0313-5078</v>
      </c>
      <c r="H6" s="2" t="s">
        <v>198</v>
      </c>
      <c r="I6" s="1" t="s">
        <v>179</v>
      </c>
      <c r="J6" s="17" t="s">
        <v>50</v>
      </c>
      <c r="K6" s="17" t="s">
        <v>49</v>
      </c>
      <c r="L6" s="18" t="s">
        <v>4</v>
      </c>
      <c r="M6" s="18" t="s">
        <v>5</v>
      </c>
      <c r="N6" s="19"/>
      <c r="O6" s="23">
        <f t="shared" si="1"/>
        <v>11</v>
      </c>
      <c r="P6" s="1" t="s">
        <v>211</v>
      </c>
    </row>
    <row r="7" spans="1:16" x14ac:dyDescent="0.3">
      <c r="A7" s="12"/>
      <c r="B7" s="21">
        <v>4852</v>
      </c>
      <c r="C7" t="s">
        <v>319</v>
      </c>
      <c r="D7" s="11">
        <v>29503272701459</v>
      </c>
      <c r="E7" s="5">
        <v>20000</v>
      </c>
      <c r="F7" s="5">
        <v>12</v>
      </c>
      <c r="G7" s="29" t="str">
        <f t="shared" si="0"/>
        <v>2888-1785-0313-5078</v>
      </c>
      <c r="H7" s="3" t="s">
        <v>320</v>
      </c>
      <c r="I7" t="s">
        <v>180</v>
      </c>
      <c r="J7" s="14" t="s">
        <v>321</v>
      </c>
      <c r="K7" s="14" t="s">
        <v>322</v>
      </c>
      <c r="L7" s="13" t="s">
        <v>4</v>
      </c>
      <c r="M7" s="13" t="s">
        <v>5</v>
      </c>
      <c r="O7" s="34">
        <f t="shared" si="1"/>
        <v>11</v>
      </c>
      <c r="P7" t="s">
        <v>211</v>
      </c>
    </row>
    <row r="8" spans="1:16" x14ac:dyDescent="0.3">
      <c r="A8" s="12">
        <v>36</v>
      </c>
      <c r="B8" s="21">
        <v>3184</v>
      </c>
      <c r="C8" s="1" t="s">
        <v>217</v>
      </c>
      <c r="D8" s="10">
        <v>28512262700719</v>
      </c>
      <c r="E8" s="4">
        <v>29000</v>
      </c>
      <c r="F8" s="4">
        <v>18</v>
      </c>
      <c r="G8" s="22" t="str">
        <f t="shared" si="0"/>
        <v>0156-0562-0313-5078</v>
      </c>
      <c r="H8" s="2" t="s">
        <v>232</v>
      </c>
      <c r="I8" s="1" t="s">
        <v>176</v>
      </c>
      <c r="J8" s="17" t="s">
        <v>80</v>
      </c>
      <c r="K8" s="17" t="s">
        <v>79</v>
      </c>
      <c r="L8" s="18" t="s">
        <v>4</v>
      </c>
      <c r="M8" s="18" t="s">
        <v>5</v>
      </c>
      <c r="N8" s="19"/>
      <c r="O8" s="23">
        <f t="shared" si="1"/>
        <v>11</v>
      </c>
      <c r="P8" s="1" t="s">
        <v>245</v>
      </c>
    </row>
    <row r="9" spans="1:16" x14ac:dyDescent="0.3">
      <c r="A9" s="12"/>
      <c r="B9" s="36">
        <v>3481</v>
      </c>
      <c r="C9" t="s">
        <v>307</v>
      </c>
      <c r="D9" s="11">
        <v>28302012702118</v>
      </c>
      <c r="E9" s="5">
        <v>20000</v>
      </c>
      <c r="F9" s="5">
        <v>18</v>
      </c>
      <c r="G9" s="29" t="str">
        <f t="shared" si="0"/>
        <v>2427-2013-0313-5078</v>
      </c>
      <c r="H9" s="3" t="s">
        <v>308</v>
      </c>
      <c r="I9" t="s">
        <v>175</v>
      </c>
      <c r="J9" s="14" t="s">
        <v>309</v>
      </c>
      <c r="K9" s="14" t="s">
        <v>310</v>
      </c>
      <c r="L9" s="13" t="s">
        <v>4</v>
      </c>
      <c r="M9" s="13" t="s">
        <v>5</v>
      </c>
      <c r="O9" s="34">
        <f t="shared" si="1"/>
        <v>11</v>
      </c>
      <c r="P9" s="12" t="s">
        <v>245</v>
      </c>
    </row>
    <row r="10" spans="1:16" x14ac:dyDescent="0.3">
      <c r="A10" s="12"/>
      <c r="B10" s="21">
        <v>4039</v>
      </c>
      <c r="C10" t="s">
        <v>311</v>
      </c>
      <c r="D10" s="11">
        <v>27311242701248</v>
      </c>
      <c r="E10" s="5">
        <v>12000</v>
      </c>
      <c r="F10" s="5">
        <v>18</v>
      </c>
      <c r="G10" s="29" t="str">
        <f t="shared" si="0"/>
        <v>2560-8371-0313-5078</v>
      </c>
      <c r="H10" s="3" t="s">
        <v>312</v>
      </c>
      <c r="I10" t="s">
        <v>176</v>
      </c>
      <c r="J10" s="14" t="s">
        <v>313</v>
      </c>
      <c r="K10" s="14" t="s">
        <v>314</v>
      </c>
      <c r="L10" s="13" t="s">
        <v>4</v>
      </c>
      <c r="M10" s="13" t="s">
        <v>5</v>
      </c>
      <c r="O10" s="34">
        <f t="shared" si="1"/>
        <v>11</v>
      </c>
      <c r="P10" s="12" t="s">
        <v>245</v>
      </c>
    </row>
    <row r="11" spans="1:16" x14ac:dyDescent="0.3">
      <c r="A11" s="12"/>
      <c r="B11" s="21">
        <v>5383</v>
      </c>
      <c r="C11" t="s">
        <v>323</v>
      </c>
      <c r="D11" s="11">
        <v>29304052701129</v>
      </c>
      <c r="E11" s="5">
        <v>20000</v>
      </c>
      <c r="F11" s="5">
        <v>18</v>
      </c>
      <c r="G11" s="29" t="str">
        <f t="shared" si="0"/>
        <v>4829-6691-0313-5078</v>
      </c>
      <c r="H11" s="3" t="s">
        <v>324</v>
      </c>
      <c r="I11" t="s">
        <v>176</v>
      </c>
      <c r="J11" s="17" t="s">
        <v>325</v>
      </c>
      <c r="K11" s="17" t="s">
        <v>326</v>
      </c>
      <c r="L11" s="18" t="s">
        <v>4</v>
      </c>
      <c r="M11" s="18" t="s">
        <v>5</v>
      </c>
      <c r="O11" s="34">
        <f t="shared" si="1"/>
        <v>11</v>
      </c>
      <c r="P11" t="s">
        <v>245</v>
      </c>
    </row>
    <row r="12" spans="1:16" x14ac:dyDescent="0.3">
      <c r="A12" s="12"/>
      <c r="B12" s="21">
        <v>5384</v>
      </c>
      <c r="C12" t="s">
        <v>327</v>
      </c>
      <c r="D12" s="11">
        <v>28901122700413</v>
      </c>
      <c r="E12" s="5">
        <v>20000</v>
      </c>
      <c r="F12" s="5">
        <v>18</v>
      </c>
      <c r="G12" s="29" t="str">
        <f t="shared" si="0"/>
        <v>6342-2933-0313-5078</v>
      </c>
      <c r="H12" s="3" t="s">
        <v>328</v>
      </c>
      <c r="I12" t="s">
        <v>178</v>
      </c>
      <c r="J12" s="17" t="s">
        <v>329</v>
      </c>
      <c r="K12" s="17" t="s">
        <v>330</v>
      </c>
      <c r="L12" s="18" t="s">
        <v>4</v>
      </c>
      <c r="M12" s="18" t="s">
        <v>5</v>
      </c>
      <c r="N12" s="17"/>
      <c r="O12" s="34">
        <f t="shared" si="1"/>
        <v>11</v>
      </c>
      <c r="P12" s="39" t="s">
        <v>245</v>
      </c>
    </row>
    <row r="13" spans="1:16" x14ac:dyDescent="0.3">
      <c r="A13" s="12"/>
      <c r="B13" s="35">
        <v>5386</v>
      </c>
      <c r="C13" t="s">
        <v>335</v>
      </c>
      <c r="D13" s="11">
        <v>29812282700631</v>
      </c>
      <c r="E13" s="5">
        <v>20000</v>
      </c>
      <c r="F13" s="5">
        <v>18</v>
      </c>
      <c r="G13" s="29" t="str">
        <f t="shared" si="0"/>
        <v>9102-8249-0313-5078</v>
      </c>
      <c r="H13" s="3" t="s">
        <v>336</v>
      </c>
      <c r="I13" t="s">
        <v>180</v>
      </c>
      <c r="J13" s="14" t="s">
        <v>337</v>
      </c>
      <c r="K13" s="14" t="s">
        <v>301</v>
      </c>
      <c r="L13" s="13" t="s">
        <v>4</v>
      </c>
      <c r="M13" s="13" t="s">
        <v>5</v>
      </c>
      <c r="O13" s="34">
        <f t="shared" si="1"/>
        <v>11</v>
      </c>
      <c r="P13" t="s">
        <v>245</v>
      </c>
    </row>
    <row r="14" spans="1:16" x14ac:dyDescent="0.3">
      <c r="A14" s="12"/>
      <c r="B14" s="35">
        <v>5388</v>
      </c>
      <c r="C14" t="s">
        <v>342</v>
      </c>
      <c r="D14" s="11">
        <v>28810062700103</v>
      </c>
      <c r="E14" s="5">
        <v>20000</v>
      </c>
      <c r="F14" s="5">
        <v>18</v>
      </c>
      <c r="G14" s="29" t="str">
        <f t="shared" si="0"/>
        <v>1656-8246-0313-5078</v>
      </c>
      <c r="H14" s="3" t="s">
        <v>343</v>
      </c>
      <c r="I14" t="s">
        <v>180</v>
      </c>
      <c r="J14" s="14" t="s">
        <v>344</v>
      </c>
      <c r="K14" s="14" t="s">
        <v>345</v>
      </c>
      <c r="L14" s="13" t="s">
        <v>4</v>
      </c>
      <c r="M14" s="13" t="s">
        <v>5</v>
      </c>
      <c r="O14" s="34">
        <f t="shared" si="1"/>
        <v>11</v>
      </c>
      <c r="P14" t="s">
        <v>245</v>
      </c>
    </row>
    <row r="15" spans="1:16" x14ac:dyDescent="0.3">
      <c r="A15" s="12"/>
      <c r="B15" s="35">
        <v>5389</v>
      </c>
      <c r="C15" t="s">
        <v>346</v>
      </c>
      <c r="D15" s="11">
        <v>29101202702899</v>
      </c>
      <c r="E15" s="5">
        <v>20000</v>
      </c>
      <c r="F15" s="5">
        <v>18</v>
      </c>
      <c r="G15" s="29" t="str">
        <f t="shared" si="0"/>
        <v>3758-5708-0313-5078</v>
      </c>
      <c r="H15" s="3" t="s">
        <v>347</v>
      </c>
      <c r="I15" t="s">
        <v>177</v>
      </c>
      <c r="J15" s="14" t="s">
        <v>348</v>
      </c>
      <c r="K15" s="14" t="s">
        <v>349</v>
      </c>
      <c r="L15" s="13" t="s">
        <v>4</v>
      </c>
      <c r="M15" s="13" t="s">
        <v>5</v>
      </c>
      <c r="O15" s="34">
        <f t="shared" si="1"/>
        <v>11</v>
      </c>
      <c r="P15" t="s">
        <v>245</v>
      </c>
    </row>
    <row r="16" spans="1:16" x14ac:dyDescent="0.3">
      <c r="A16" s="12"/>
      <c r="B16" s="35">
        <v>5391</v>
      </c>
      <c r="C16" t="s">
        <v>354</v>
      </c>
      <c r="D16" s="11">
        <v>29601172702727</v>
      </c>
      <c r="E16" s="5">
        <v>20000</v>
      </c>
      <c r="F16" s="5">
        <v>18</v>
      </c>
      <c r="G16" s="29" t="str">
        <f t="shared" si="0"/>
        <v>3223-8766-0313-5078</v>
      </c>
      <c r="H16" s="3" t="s">
        <v>355</v>
      </c>
      <c r="I16" t="s">
        <v>177</v>
      </c>
      <c r="J16" s="14" t="s">
        <v>356</v>
      </c>
      <c r="K16" s="14" t="s">
        <v>357</v>
      </c>
      <c r="L16" s="13" t="s">
        <v>4</v>
      </c>
      <c r="M16" s="13" t="s">
        <v>5</v>
      </c>
      <c r="O16" s="34">
        <f t="shared" si="1"/>
        <v>11</v>
      </c>
      <c r="P16" t="s">
        <v>245</v>
      </c>
    </row>
    <row r="17" spans="1:16" x14ac:dyDescent="0.3">
      <c r="A17" s="12">
        <v>33</v>
      </c>
      <c r="B17" s="21">
        <v>2025</v>
      </c>
      <c r="C17" s="1" t="s">
        <v>214</v>
      </c>
      <c r="D17" s="10">
        <v>28105272700372</v>
      </c>
      <c r="E17" s="4">
        <v>25000</v>
      </c>
      <c r="F17" s="4">
        <v>18</v>
      </c>
      <c r="G17" s="22" t="str">
        <f t="shared" si="0"/>
        <v>7002-2346-0313-5078</v>
      </c>
      <c r="H17" s="2" t="s">
        <v>229</v>
      </c>
      <c r="I17" s="1" t="s">
        <v>179</v>
      </c>
      <c r="J17" s="17" t="s">
        <v>76</v>
      </c>
      <c r="K17" s="17" t="s">
        <v>75</v>
      </c>
      <c r="L17" s="18" t="s">
        <v>4</v>
      </c>
      <c r="M17" s="18" t="s">
        <v>5</v>
      </c>
      <c r="N17" s="19"/>
      <c r="O17" s="23">
        <f t="shared" si="1"/>
        <v>11</v>
      </c>
      <c r="P17" s="1" t="s">
        <v>245</v>
      </c>
    </row>
    <row r="18" spans="1:16" x14ac:dyDescent="0.3">
      <c r="A18" s="12">
        <v>37</v>
      </c>
      <c r="B18" s="21">
        <v>3409</v>
      </c>
      <c r="C18" s="1" t="s">
        <v>218</v>
      </c>
      <c r="D18" s="10">
        <v>28312102700969</v>
      </c>
      <c r="E18" s="4">
        <v>25000</v>
      </c>
      <c r="F18" s="4">
        <v>18</v>
      </c>
      <c r="G18" s="22" t="str">
        <f t="shared" si="0"/>
        <v>0854-6382-0313-5078</v>
      </c>
      <c r="H18" s="2" t="s">
        <v>229</v>
      </c>
      <c r="I18" s="1" t="s">
        <v>179</v>
      </c>
      <c r="J18" s="17" t="s">
        <v>81</v>
      </c>
      <c r="K18" s="17" t="s">
        <v>82</v>
      </c>
      <c r="L18" s="18" t="s">
        <v>4</v>
      </c>
      <c r="M18" s="18" t="s">
        <v>5</v>
      </c>
      <c r="N18" s="19"/>
      <c r="O18" s="23">
        <f t="shared" si="1"/>
        <v>11</v>
      </c>
      <c r="P18" s="1" t="s">
        <v>245</v>
      </c>
    </row>
    <row r="19" spans="1:16" x14ac:dyDescent="0.3">
      <c r="A19" s="12">
        <v>43</v>
      </c>
      <c r="B19" s="21">
        <v>5358</v>
      </c>
      <c r="C19" s="1" t="s">
        <v>224</v>
      </c>
      <c r="D19" s="10">
        <v>28412222700835</v>
      </c>
      <c r="E19" s="4">
        <v>20000</v>
      </c>
      <c r="F19" s="4">
        <v>18</v>
      </c>
      <c r="G19" s="22" t="str">
        <f t="shared" si="0"/>
        <v>0757-9244-0313-5078</v>
      </c>
      <c r="H19" s="2" t="s">
        <v>238</v>
      </c>
      <c r="I19" s="1" t="s">
        <v>179</v>
      </c>
      <c r="J19" s="17" t="s">
        <v>92</v>
      </c>
      <c r="K19" s="17" t="s">
        <v>93</v>
      </c>
      <c r="L19" s="18" t="s">
        <v>4</v>
      </c>
      <c r="M19" s="18" t="s">
        <v>5</v>
      </c>
      <c r="N19" s="19"/>
      <c r="O19" s="23">
        <f t="shared" si="1"/>
        <v>11</v>
      </c>
      <c r="P19" s="1" t="s">
        <v>245</v>
      </c>
    </row>
    <row r="20" spans="1:16" x14ac:dyDescent="0.3">
      <c r="A20" s="12">
        <v>2</v>
      </c>
      <c r="B20" s="21">
        <v>3487</v>
      </c>
      <c r="C20" s="1" t="s">
        <v>146</v>
      </c>
      <c r="D20" s="10">
        <v>27809112700779</v>
      </c>
      <c r="E20" s="4">
        <v>20000</v>
      </c>
      <c r="F20" s="4">
        <v>12</v>
      </c>
      <c r="G20" s="22" t="str">
        <f t="shared" si="0"/>
        <v>5757-4335-0313-5078</v>
      </c>
      <c r="H20" s="2" t="s">
        <v>161</v>
      </c>
      <c r="I20" s="1" t="s">
        <v>175</v>
      </c>
      <c r="J20" s="17" t="s">
        <v>22</v>
      </c>
      <c r="K20" s="17" t="s">
        <v>21</v>
      </c>
      <c r="L20" s="18" t="s">
        <v>4</v>
      </c>
      <c r="M20" s="18" t="s">
        <v>5</v>
      </c>
      <c r="N20" s="19"/>
      <c r="O20" s="23">
        <f t="shared" si="1"/>
        <v>11</v>
      </c>
      <c r="P20" s="1" t="s">
        <v>211</v>
      </c>
    </row>
    <row r="21" spans="1:16" x14ac:dyDescent="0.3">
      <c r="A21" s="12">
        <v>6</v>
      </c>
      <c r="B21" s="21">
        <v>4888</v>
      </c>
      <c r="C21" s="1" t="s">
        <v>150</v>
      </c>
      <c r="D21" s="10">
        <v>29602262700991</v>
      </c>
      <c r="E21" s="4">
        <v>20000</v>
      </c>
      <c r="F21" s="4">
        <v>12</v>
      </c>
      <c r="G21" s="22" t="str">
        <f t="shared" si="0"/>
        <v>0922-0029-0313-5078</v>
      </c>
      <c r="H21" s="2" t="s">
        <v>165</v>
      </c>
      <c r="I21" s="1" t="s">
        <v>177</v>
      </c>
      <c r="J21" s="17" t="s">
        <v>28</v>
      </c>
      <c r="K21" s="17" t="s">
        <v>27</v>
      </c>
      <c r="L21" s="18" t="s">
        <v>4</v>
      </c>
      <c r="M21" s="18" t="s">
        <v>5</v>
      </c>
      <c r="N21" s="19"/>
      <c r="O21" s="23">
        <f t="shared" si="1"/>
        <v>11</v>
      </c>
      <c r="P21" s="1" t="s">
        <v>211</v>
      </c>
    </row>
    <row r="22" spans="1:16" x14ac:dyDescent="0.3">
      <c r="A22" s="12">
        <v>7</v>
      </c>
      <c r="B22" s="21">
        <v>5320</v>
      </c>
      <c r="C22" s="1" t="s">
        <v>151</v>
      </c>
      <c r="D22" s="10">
        <v>29209092700432</v>
      </c>
      <c r="E22" s="4">
        <v>16000</v>
      </c>
      <c r="F22" s="4">
        <v>18</v>
      </c>
      <c r="G22" s="22" t="str">
        <f t="shared" si="0"/>
        <v>5426-8121-0313-5078</v>
      </c>
      <c r="H22" s="2" t="s">
        <v>166</v>
      </c>
      <c r="I22" s="1" t="s">
        <v>178</v>
      </c>
      <c r="J22" s="17" t="s">
        <v>298</v>
      </c>
      <c r="K22" s="17" t="s">
        <v>297</v>
      </c>
      <c r="L22" s="18" t="s">
        <v>4</v>
      </c>
      <c r="M22" s="18" t="s">
        <v>5</v>
      </c>
      <c r="N22" s="19"/>
      <c r="O22" s="23">
        <f t="shared" si="1"/>
        <v>11</v>
      </c>
      <c r="P22" s="1" t="s">
        <v>211</v>
      </c>
    </row>
    <row r="23" spans="1:16" x14ac:dyDescent="0.3">
      <c r="A23" s="12">
        <v>8</v>
      </c>
      <c r="B23" s="21">
        <v>5342</v>
      </c>
      <c r="C23" s="1" t="s">
        <v>152</v>
      </c>
      <c r="D23" s="10">
        <v>29404212701532</v>
      </c>
      <c r="E23" s="4">
        <v>20000</v>
      </c>
      <c r="F23" s="4">
        <v>18</v>
      </c>
      <c r="G23" s="22" t="str">
        <f t="shared" si="0"/>
        <v>5827-6708-0313-5078</v>
      </c>
      <c r="H23" s="2" t="s">
        <v>167</v>
      </c>
      <c r="I23" s="1" t="s">
        <v>176</v>
      </c>
      <c r="J23" s="17" t="s">
        <v>30</v>
      </c>
      <c r="K23" s="17" t="s">
        <v>29</v>
      </c>
      <c r="L23" s="18" t="s">
        <v>4</v>
      </c>
      <c r="M23" s="18" t="s">
        <v>5</v>
      </c>
      <c r="N23" s="19"/>
      <c r="O23" s="23">
        <f t="shared" si="1"/>
        <v>11</v>
      </c>
      <c r="P23" s="1" t="s">
        <v>211</v>
      </c>
    </row>
    <row r="24" spans="1:16" x14ac:dyDescent="0.3">
      <c r="A24" s="12">
        <v>9</v>
      </c>
      <c r="B24" s="21">
        <v>5343</v>
      </c>
      <c r="C24" s="1" t="s">
        <v>153</v>
      </c>
      <c r="D24" s="10">
        <v>29407092701362</v>
      </c>
      <c r="E24" s="4">
        <v>20000</v>
      </c>
      <c r="F24" s="4">
        <v>18</v>
      </c>
      <c r="G24" s="22" t="str">
        <f t="shared" si="0"/>
        <v>6364-9790-0313-5078</v>
      </c>
      <c r="H24" s="2" t="s">
        <v>168</v>
      </c>
      <c r="I24" s="1" t="s">
        <v>176</v>
      </c>
      <c r="J24" s="17" t="s">
        <v>32</v>
      </c>
      <c r="K24" s="17" t="s">
        <v>31</v>
      </c>
      <c r="L24" s="18" t="s">
        <v>4</v>
      </c>
      <c r="M24" s="18" t="s">
        <v>5</v>
      </c>
      <c r="N24" s="19"/>
      <c r="O24" s="23">
        <f t="shared" si="1"/>
        <v>11</v>
      </c>
      <c r="P24" s="1" t="s">
        <v>211</v>
      </c>
    </row>
    <row r="25" spans="1:16" x14ac:dyDescent="0.3">
      <c r="A25" s="12">
        <v>10</v>
      </c>
      <c r="B25" s="21">
        <v>5345</v>
      </c>
      <c r="C25" s="1" t="s">
        <v>154</v>
      </c>
      <c r="D25" s="10">
        <v>28206102700034</v>
      </c>
      <c r="E25" s="4">
        <v>20000</v>
      </c>
      <c r="F25" s="4">
        <v>12</v>
      </c>
      <c r="G25" s="22" t="str">
        <f t="shared" si="0"/>
        <v>1134-6713-0313-5078</v>
      </c>
      <c r="H25" s="2" t="s">
        <v>169</v>
      </c>
      <c r="I25" s="1" t="s">
        <v>179</v>
      </c>
      <c r="J25" s="17" t="s">
        <v>34</v>
      </c>
      <c r="K25" s="17" t="s">
        <v>33</v>
      </c>
      <c r="L25" s="18" t="s">
        <v>4</v>
      </c>
      <c r="M25" s="18" t="s">
        <v>5</v>
      </c>
      <c r="N25" s="19"/>
      <c r="O25" s="23">
        <f t="shared" si="1"/>
        <v>11</v>
      </c>
      <c r="P25" s="1" t="s">
        <v>211</v>
      </c>
    </row>
    <row r="26" spans="1:16" x14ac:dyDescent="0.3">
      <c r="A26" s="12">
        <v>11</v>
      </c>
      <c r="B26" s="21">
        <v>5346</v>
      </c>
      <c r="C26" s="1" t="s">
        <v>155</v>
      </c>
      <c r="D26" s="10">
        <v>30103212701805</v>
      </c>
      <c r="E26" s="4">
        <v>20000</v>
      </c>
      <c r="F26" s="4">
        <v>18</v>
      </c>
      <c r="G26" s="22" t="str">
        <f t="shared" si="0"/>
        <v>4668-2090-0313-5078</v>
      </c>
      <c r="H26" s="2" t="s">
        <v>170</v>
      </c>
      <c r="I26" s="1" t="s">
        <v>175</v>
      </c>
      <c r="J26" s="17" t="s">
        <v>36</v>
      </c>
      <c r="K26" s="17" t="s">
        <v>35</v>
      </c>
      <c r="L26" s="18" t="s">
        <v>4</v>
      </c>
      <c r="M26" s="18" t="s">
        <v>5</v>
      </c>
      <c r="N26" s="19"/>
      <c r="O26" s="23">
        <f t="shared" si="1"/>
        <v>11</v>
      </c>
      <c r="P26" s="1" t="s">
        <v>211</v>
      </c>
    </row>
    <row r="27" spans="1:16" x14ac:dyDescent="0.3">
      <c r="A27" s="12">
        <v>12</v>
      </c>
      <c r="B27" s="21">
        <v>5347</v>
      </c>
      <c r="C27" s="1" t="s">
        <v>156</v>
      </c>
      <c r="D27" s="10">
        <v>28101172700914</v>
      </c>
      <c r="E27" s="4">
        <v>20000</v>
      </c>
      <c r="F27" s="4">
        <v>18</v>
      </c>
      <c r="G27" s="22" t="str">
        <f t="shared" si="0"/>
        <v>5968-1229-0313-5078</v>
      </c>
      <c r="H27" s="2" t="s">
        <v>171</v>
      </c>
      <c r="I27" s="1" t="s">
        <v>180</v>
      </c>
      <c r="J27" s="17" t="s">
        <v>38</v>
      </c>
      <c r="K27" s="17" t="s">
        <v>37</v>
      </c>
      <c r="L27" s="18" t="s">
        <v>4</v>
      </c>
      <c r="M27" s="18" t="s">
        <v>5</v>
      </c>
      <c r="N27" s="19"/>
      <c r="O27" s="23">
        <f t="shared" si="1"/>
        <v>11</v>
      </c>
      <c r="P27" s="1" t="s">
        <v>211</v>
      </c>
    </row>
    <row r="28" spans="1:16" x14ac:dyDescent="0.3">
      <c r="A28" s="12">
        <v>13</v>
      </c>
      <c r="B28" s="21">
        <v>5349</v>
      </c>
      <c r="C28" s="1" t="s">
        <v>157</v>
      </c>
      <c r="D28" s="10">
        <v>27811212700941</v>
      </c>
      <c r="E28" s="4">
        <v>20000</v>
      </c>
      <c r="F28" s="4">
        <v>18</v>
      </c>
      <c r="G28" s="22" t="str">
        <f t="shared" si="0"/>
        <v>0492-3650-0313-5078</v>
      </c>
      <c r="H28" s="2" t="s">
        <v>172</v>
      </c>
      <c r="I28" s="1" t="s">
        <v>175</v>
      </c>
      <c r="J28" s="17" t="s">
        <v>40</v>
      </c>
      <c r="K28" s="17" t="s">
        <v>39</v>
      </c>
      <c r="L28" s="18" t="s">
        <v>4</v>
      </c>
      <c r="M28" s="18" t="s">
        <v>5</v>
      </c>
      <c r="N28" s="19"/>
      <c r="O28" s="23">
        <f t="shared" si="1"/>
        <v>11</v>
      </c>
      <c r="P28" s="1" t="s">
        <v>211</v>
      </c>
    </row>
    <row r="29" spans="1:16" x14ac:dyDescent="0.3">
      <c r="A29" s="12">
        <v>14</v>
      </c>
      <c r="B29" s="21">
        <v>5350</v>
      </c>
      <c r="C29" s="1" t="s">
        <v>158</v>
      </c>
      <c r="D29" s="10">
        <v>27203182700738</v>
      </c>
      <c r="E29" s="4">
        <v>20000</v>
      </c>
      <c r="F29" s="4">
        <v>18</v>
      </c>
      <c r="G29" s="22" t="str">
        <f t="shared" si="0"/>
        <v>7122-3935-0313-5078</v>
      </c>
      <c r="H29" s="2" t="s">
        <v>173</v>
      </c>
      <c r="I29" s="1" t="s">
        <v>175</v>
      </c>
      <c r="J29" s="17" t="s">
        <v>42</v>
      </c>
      <c r="K29" s="17" t="s">
        <v>41</v>
      </c>
      <c r="L29" s="18" t="s">
        <v>4</v>
      </c>
      <c r="M29" s="18" t="s">
        <v>5</v>
      </c>
      <c r="N29" s="19"/>
      <c r="O29" s="23">
        <f t="shared" si="1"/>
        <v>11</v>
      </c>
      <c r="P29" s="1" t="s">
        <v>211</v>
      </c>
    </row>
    <row r="30" spans="1:16" x14ac:dyDescent="0.3">
      <c r="A30" s="12">
        <v>23</v>
      </c>
      <c r="B30" s="21">
        <v>5369</v>
      </c>
      <c r="C30" s="1" t="s">
        <v>188</v>
      </c>
      <c r="D30" s="10">
        <v>26611012702814</v>
      </c>
      <c r="E30" s="4">
        <v>15000</v>
      </c>
      <c r="F30" s="4">
        <v>18</v>
      </c>
      <c r="G30" s="22" t="str">
        <f t="shared" si="0"/>
        <v>9636-7774-0313-5078</v>
      </c>
      <c r="H30" s="2" t="s">
        <v>203</v>
      </c>
      <c r="I30" s="1" t="s">
        <v>180</v>
      </c>
      <c r="J30" s="17" t="s">
        <v>60</v>
      </c>
      <c r="K30" s="17" t="s">
        <v>59</v>
      </c>
      <c r="L30" s="18" t="s">
        <v>4</v>
      </c>
      <c r="M30" s="18" t="s">
        <v>5</v>
      </c>
      <c r="N30" s="19"/>
      <c r="O30" s="23">
        <f t="shared" si="1"/>
        <v>11</v>
      </c>
      <c r="P30" s="1" t="s">
        <v>211</v>
      </c>
    </row>
    <row r="31" spans="1:16" x14ac:dyDescent="0.3">
      <c r="A31" s="12">
        <v>24</v>
      </c>
      <c r="B31" s="21">
        <v>5370</v>
      </c>
      <c r="C31" s="1" t="s">
        <v>189</v>
      </c>
      <c r="D31" s="10">
        <v>26812082701608</v>
      </c>
      <c r="E31" s="4">
        <v>20000</v>
      </c>
      <c r="F31" s="4">
        <v>18</v>
      </c>
      <c r="G31" s="22" t="str">
        <f t="shared" si="0"/>
        <v>7378-0460-0313-5078</v>
      </c>
      <c r="H31" s="2" t="s">
        <v>204</v>
      </c>
      <c r="I31" s="1" t="s">
        <v>178</v>
      </c>
      <c r="J31" s="17" t="s">
        <v>62</v>
      </c>
      <c r="K31" s="17" t="s">
        <v>61</v>
      </c>
      <c r="L31" s="18" t="s">
        <v>4</v>
      </c>
      <c r="M31" s="18" t="s">
        <v>5</v>
      </c>
      <c r="N31" s="19"/>
      <c r="O31" s="23">
        <f t="shared" si="1"/>
        <v>11</v>
      </c>
      <c r="P31" s="1" t="s">
        <v>211</v>
      </c>
    </row>
    <row r="32" spans="1:16" x14ac:dyDescent="0.3">
      <c r="A32" s="12">
        <v>25</v>
      </c>
      <c r="B32" s="21">
        <v>5373</v>
      </c>
      <c r="C32" s="1" t="s">
        <v>190</v>
      </c>
      <c r="D32" s="10">
        <v>29106102701269</v>
      </c>
      <c r="E32" s="4">
        <v>20000</v>
      </c>
      <c r="F32" s="4">
        <v>18</v>
      </c>
      <c r="G32" s="22" t="str">
        <f t="shared" si="0"/>
        <v>1115-9025-0313-5078</v>
      </c>
      <c r="H32" s="2" t="s">
        <v>205</v>
      </c>
      <c r="I32" s="1" t="s">
        <v>178</v>
      </c>
      <c r="J32" s="17" t="s">
        <v>64</v>
      </c>
      <c r="K32" s="17" t="s">
        <v>63</v>
      </c>
      <c r="L32" s="18" t="s">
        <v>4</v>
      </c>
      <c r="M32" s="18" t="s">
        <v>5</v>
      </c>
      <c r="N32" s="19"/>
      <c r="O32" s="23">
        <f t="shared" si="1"/>
        <v>11</v>
      </c>
      <c r="P32" s="1" t="s">
        <v>211</v>
      </c>
    </row>
    <row r="33" spans="1:16" x14ac:dyDescent="0.3">
      <c r="A33" s="12">
        <v>26</v>
      </c>
      <c r="B33" s="21">
        <v>5374</v>
      </c>
      <c r="C33" s="1" t="s">
        <v>191</v>
      </c>
      <c r="D33" s="10">
        <v>28611182700252</v>
      </c>
      <c r="E33" s="4">
        <v>20000</v>
      </c>
      <c r="F33" s="4">
        <v>18</v>
      </c>
      <c r="G33" s="22" t="str">
        <f t="shared" si="0"/>
        <v>6994-9798-0313-5078</v>
      </c>
      <c r="H33" s="2" t="s">
        <v>206</v>
      </c>
      <c r="I33" s="1" t="s">
        <v>178</v>
      </c>
      <c r="J33" s="17" t="s">
        <v>66</v>
      </c>
      <c r="K33" s="17" t="s">
        <v>65</v>
      </c>
      <c r="L33" s="18" t="s">
        <v>4</v>
      </c>
      <c r="M33" s="18" t="s">
        <v>5</v>
      </c>
      <c r="N33" s="19"/>
      <c r="O33" s="23">
        <f t="shared" si="1"/>
        <v>11</v>
      </c>
      <c r="P33" s="1" t="s">
        <v>211</v>
      </c>
    </row>
    <row r="34" spans="1:16" x14ac:dyDescent="0.3">
      <c r="A34" s="12">
        <v>1</v>
      </c>
      <c r="B34" s="21">
        <v>2934</v>
      </c>
      <c r="C34" s="1" t="s">
        <v>145</v>
      </c>
      <c r="D34" s="10">
        <v>28410162701052</v>
      </c>
      <c r="E34" s="4">
        <v>20000</v>
      </c>
      <c r="F34" s="4">
        <v>18</v>
      </c>
      <c r="G34" s="22" t="str">
        <f t="shared" ref="G34:G65" si="2">CONCATENATE(J34,"-",K34,"-",L34,"-",M34)</f>
        <v>1930-0787-0313-5078</v>
      </c>
      <c r="H34" s="2" t="s">
        <v>160</v>
      </c>
      <c r="I34" s="1" t="s">
        <v>175</v>
      </c>
      <c r="J34" s="17" t="s">
        <v>300</v>
      </c>
      <c r="K34" s="17" t="s">
        <v>299</v>
      </c>
      <c r="L34" s="18" t="s">
        <v>4</v>
      </c>
      <c r="M34" s="18" t="s">
        <v>5</v>
      </c>
      <c r="N34" s="19"/>
      <c r="O34" s="23">
        <f t="shared" ref="O34:O65" si="3">LEN(H34)</f>
        <v>11</v>
      </c>
      <c r="P34" s="1" t="s">
        <v>211</v>
      </c>
    </row>
    <row r="35" spans="1:16" x14ac:dyDescent="0.3">
      <c r="A35" s="12">
        <v>3</v>
      </c>
      <c r="B35" s="21">
        <v>3903</v>
      </c>
      <c r="C35" s="1" t="s">
        <v>147</v>
      </c>
      <c r="D35" s="10">
        <v>28208222700413</v>
      </c>
      <c r="E35" s="4">
        <v>50000</v>
      </c>
      <c r="F35" s="4">
        <v>12</v>
      </c>
      <c r="G35" s="22" t="str">
        <f t="shared" si="2"/>
        <v>5579-0099-0313-5078</v>
      </c>
      <c r="H35" s="2" t="s">
        <v>162</v>
      </c>
      <c r="I35" s="1" t="s">
        <v>175</v>
      </c>
      <c r="J35" s="17" t="s">
        <v>24</v>
      </c>
      <c r="K35" s="17" t="s">
        <v>23</v>
      </c>
      <c r="L35" s="18" t="s">
        <v>4</v>
      </c>
      <c r="M35" s="18" t="s">
        <v>5</v>
      </c>
      <c r="N35" s="19"/>
      <c r="O35" s="23">
        <f t="shared" si="3"/>
        <v>11</v>
      </c>
      <c r="P35" s="1" t="s">
        <v>211</v>
      </c>
    </row>
    <row r="36" spans="1:16" x14ac:dyDescent="0.3">
      <c r="A36" s="12">
        <v>5</v>
      </c>
      <c r="B36" s="21">
        <v>4644</v>
      </c>
      <c r="C36" s="1" t="s">
        <v>149</v>
      </c>
      <c r="D36" s="10">
        <v>29611022701728</v>
      </c>
      <c r="E36" s="4">
        <v>20000</v>
      </c>
      <c r="F36" s="4">
        <v>18</v>
      </c>
      <c r="G36" s="22" t="str">
        <f t="shared" si="2"/>
        <v>6141-5996-0313-5078</v>
      </c>
      <c r="H36" s="2" t="s">
        <v>164</v>
      </c>
      <c r="I36" s="1" t="s">
        <v>176</v>
      </c>
      <c r="J36" s="17" t="s">
        <v>26</v>
      </c>
      <c r="K36" s="17" t="s">
        <v>25</v>
      </c>
      <c r="L36" s="18" t="s">
        <v>4</v>
      </c>
      <c r="M36" s="18" t="s">
        <v>5</v>
      </c>
      <c r="N36" s="19"/>
      <c r="O36" s="23">
        <f t="shared" si="3"/>
        <v>11</v>
      </c>
      <c r="P36" s="1" t="s">
        <v>211</v>
      </c>
    </row>
    <row r="37" spans="1:16" x14ac:dyDescent="0.3">
      <c r="A37" s="12">
        <v>15</v>
      </c>
      <c r="B37" s="21">
        <v>5351</v>
      </c>
      <c r="C37" s="1" t="s">
        <v>159</v>
      </c>
      <c r="D37" s="10">
        <v>29005092700136</v>
      </c>
      <c r="E37" s="4">
        <v>20000</v>
      </c>
      <c r="F37" s="4">
        <v>12</v>
      </c>
      <c r="G37" s="22" t="str">
        <f t="shared" si="2"/>
        <v>9531-4389-0313-5078</v>
      </c>
      <c r="H37" s="2" t="s">
        <v>174</v>
      </c>
      <c r="I37" s="1" t="s">
        <v>175</v>
      </c>
      <c r="J37" s="17" t="s">
        <v>44</v>
      </c>
      <c r="K37" s="17" t="s">
        <v>43</v>
      </c>
      <c r="L37" s="18" t="s">
        <v>4</v>
      </c>
      <c r="M37" s="18" t="s">
        <v>5</v>
      </c>
      <c r="N37" s="19"/>
      <c r="O37" s="23">
        <f t="shared" si="3"/>
        <v>11</v>
      </c>
      <c r="P37" s="1" t="s">
        <v>211</v>
      </c>
    </row>
    <row r="38" spans="1:16" x14ac:dyDescent="0.3">
      <c r="A38" s="12">
        <v>16</v>
      </c>
      <c r="B38" s="21">
        <v>5352</v>
      </c>
      <c r="C38" s="1" t="s">
        <v>181</v>
      </c>
      <c r="D38" s="10">
        <v>29702172702957</v>
      </c>
      <c r="E38" s="4">
        <v>20000</v>
      </c>
      <c r="F38" s="4">
        <v>18</v>
      </c>
      <c r="G38" s="22" t="str">
        <f t="shared" si="2"/>
        <v>3842-7157-0313-5078</v>
      </c>
      <c r="H38" s="2" t="s">
        <v>196</v>
      </c>
      <c r="I38" s="1" t="s">
        <v>175</v>
      </c>
      <c r="J38" s="17" t="s">
        <v>46</v>
      </c>
      <c r="K38" s="17" t="s">
        <v>45</v>
      </c>
      <c r="L38" s="18" t="s">
        <v>4</v>
      </c>
      <c r="M38" s="18" t="s">
        <v>5</v>
      </c>
      <c r="N38" s="19"/>
      <c r="O38" s="23">
        <f t="shared" si="3"/>
        <v>11</v>
      </c>
      <c r="P38" s="1" t="s">
        <v>211</v>
      </c>
    </row>
    <row r="39" spans="1:16" x14ac:dyDescent="0.3">
      <c r="A39" s="12">
        <v>17</v>
      </c>
      <c r="B39" s="21">
        <v>5353</v>
      </c>
      <c r="C39" s="1" t="s">
        <v>182</v>
      </c>
      <c r="D39" s="10">
        <v>27109282700437</v>
      </c>
      <c r="E39" s="4">
        <v>20000</v>
      </c>
      <c r="F39" s="4">
        <v>12</v>
      </c>
      <c r="G39" s="22" t="str">
        <f t="shared" si="2"/>
        <v>1317-0251-0313-5078</v>
      </c>
      <c r="H39" s="2" t="s">
        <v>197</v>
      </c>
      <c r="I39" s="1" t="s">
        <v>175</v>
      </c>
      <c r="J39" s="17" t="s">
        <v>48</v>
      </c>
      <c r="K39" s="17" t="s">
        <v>47</v>
      </c>
      <c r="L39" s="18" t="s">
        <v>4</v>
      </c>
      <c r="M39" s="18" t="s">
        <v>5</v>
      </c>
      <c r="N39" s="19"/>
      <c r="O39" s="23">
        <f t="shared" si="3"/>
        <v>11</v>
      </c>
      <c r="P39" s="1" t="s">
        <v>211</v>
      </c>
    </row>
    <row r="40" spans="1:16" x14ac:dyDescent="0.3">
      <c r="A40" s="12">
        <v>19</v>
      </c>
      <c r="B40" s="21">
        <v>5356</v>
      </c>
      <c r="C40" s="1" t="s">
        <v>184</v>
      </c>
      <c r="D40" s="10">
        <v>28809292700104</v>
      </c>
      <c r="E40" s="4">
        <v>15000</v>
      </c>
      <c r="F40" s="4">
        <v>18</v>
      </c>
      <c r="G40" s="22" t="str">
        <f t="shared" si="2"/>
        <v>8305-7347-0313-5078</v>
      </c>
      <c r="H40" s="2" t="s">
        <v>199</v>
      </c>
      <c r="I40" s="1" t="s">
        <v>179</v>
      </c>
      <c r="J40" s="17" t="s">
        <v>52</v>
      </c>
      <c r="K40" s="17" t="s">
        <v>51</v>
      </c>
      <c r="L40" s="18" t="s">
        <v>4</v>
      </c>
      <c r="M40" s="18" t="s">
        <v>5</v>
      </c>
      <c r="N40" s="19"/>
      <c r="O40" s="23">
        <f t="shared" si="3"/>
        <v>11</v>
      </c>
      <c r="P40" s="1" t="s">
        <v>211</v>
      </c>
    </row>
    <row r="41" spans="1:16" x14ac:dyDescent="0.3">
      <c r="A41" s="12">
        <v>20</v>
      </c>
      <c r="B41" s="21">
        <v>5362</v>
      </c>
      <c r="C41" s="1" t="s">
        <v>185</v>
      </c>
      <c r="D41" s="10">
        <v>29701012734783</v>
      </c>
      <c r="E41" s="4">
        <v>15000</v>
      </c>
      <c r="F41" s="4">
        <v>18</v>
      </c>
      <c r="G41" s="22" t="str">
        <f t="shared" si="2"/>
        <v>8786-3443-0313-5078</v>
      </c>
      <c r="H41" s="2" t="s">
        <v>200</v>
      </c>
      <c r="I41" s="1" t="s">
        <v>177</v>
      </c>
      <c r="J41" s="17" t="s">
        <v>54</v>
      </c>
      <c r="K41" s="17" t="s">
        <v>53</v>
      </c>
      <c r="L41" s="18" t="s">
        <v>4</v>
      </c>
      <c r="M41" s="18" t="s">
        <v>5</v>
      </c>
      <c r="N41" s="19"/>
      <c r="O41" s="23">
        <f t="shared" si="3"/>
        <v>11</v>
      </c>
      <c r="P41" s="1" t="s">
        <v>211</v>
      </c>
    </row>
    <row r="42" spans="1:16" x14ac:dyDescent="0.3">
      <c r="A42" s="12">
        <v>21</v>
      </c>
      <c r="B42" s="21">
        <v>5366</v>
      </c>
      <c r="C42" s="1" t="s">
        <v>186</v>
      </c>
      <c r="D42" s="10">
        <v>30007102700332</v>
      </c>
      <c r="E42" s="4">
        <v>15000</v>
      </c>
      <c r="F42" s="4">
        <v>18</v>
      </c>
      <c r="G42" s="22" t="str">
        <f t="shared" si="2"/>
        <v>9660-2170-0313-5078</v>
      </c>
      <c r="H42" s="2" t="s">
        <v>201</v>
      </c>
      <c r="I42" s="1" t="s">
        <v>177</v>
      </c>
      <c r="J42" s="17" t="s">
        <v>56</v>
      </c>
      <c r="K42" s="17" t="s">
        <v>55</v>
      </c>
      <c r="L42" s="18" t="s">
        <v>4</v>
      </c>
      <c r="M42" s="18" t="s">
        <v>5</v>
      </c>
      <c r="N42" s="19"/>
      <c r="O42" s="23">
        <f t="shared" si="3"/>
        <v>11</v>
      </c>
      <c r="P42" s="1" t="s">
        <v>211</v>
      </c>
    </row>
    <row r="43" spans="1:16" x14ac:dyDescent="0.3">
      <c r="A43" s="12">
        <v>22</v>
      </c>
      <c r="B43" s="21">
        <v>5367</v>
      </c>
      <c r="C43" s="1" t="s">
        <v>187</v>
      </c>
      <c r="D43" s="10">
        <v>28102162700785</v>
      </c>
      <c r="E43" s="4">
        <v>15000</v>
      </c>
      <c r="F43" s="4">
        <v>18</v>
      </c>
      <c r="G43" s="22" t="str">
        <f t="shared" si="2"/>
        <v>5459-7040-0313-5078</v>
      </c>
      <c r="H43" s="2" t="s">
        <v>202</v>
      </c>
      <c r="I43" s="1" t="s">
        <v>180</v>
      </c>
      <c r="J43" s="17" t="s">
        <v>58</v>
      </c>
      <c r="K43" s="17" t="s">
        <v>57</v>
      </c>
      <c r="L43" s="18" t="s">
        <v>4</v>
      </c>
      <c r="M43" s="18" t="s">
        <v>5</v>
      </c>
      <c r="N43" s="19"/>
      <c r="O43" s="23">
        <f t="shared" si="3"/>
        <v>11</v>
      </c>
      <c r="P43" s="1" t="s">
        <v>211</v>
      </c>
    </row>
    <row r="44" spans="1:16" x14ac:dyDescent="0.3">
      <c r="A44" s="12">
        <v>27</v>
      </c>
      <c r="B44" s="21">
        <v>5378</v>
      </c>
      <c r="C44" s="1" t="s">
        <v>192</v>
      </c>
      <c r="D44" s="10">
        <v>27408262700225</v>
      </c>
      <c r="E44" s="4">
        <v>20000</v>
      </c>
      <c r="F44" s="4">
        <v>18</v>
      </c>
      <c r="G44" s="22" t="str">
        <f t="shared" si="2"/>
        <v>8249-3170-0313-5078</v>
      </c>
      <c r="H44" s="2" t="s">
        <v>207</v>
      </c>
      <c r="I44" s="1" t="s">
        <v>176</v>
      </c>
      <c r="J44" s="37" t="s">
        <v>301</v>
      </c>
      <c r="K44" s="37" t="s">
        <v>302</v>
      </c>
      <c r="L44" s="38" t="s">
        <v>4</v>
      </c>
      <c r="M44" s="38" t="s">
        <v>5</v>
      </c>
      <c r="N44" s="19"/>
      <c r="O44" s="23">
        <f t="shared" si="3"/>
        <v>11</v>
      </c>
      <c r="P44" s="1" t="s">
        <v>211</v>
      </c>
    </row>
    <row r="45" spans="1:16" x14ac:dyDescent="0.3">
      <c r="A45" s="12">
        <v>28</v>
      </c>
      <c r="B45" s="21">
        <v>5379</v>
      </c>
      <c r="C45" s="1" t="s">
        <v>193</v>
      </c>
      <c r="D45" s="10">
        <v>27804012701211</v>
      </c>
      <c r="E45" s="4">
        <v>20000</v>
      </c>
      <c r="F45" s="4">
        <v>18</v>
      </c>
      <c r="G45" s="22" t="str">
        <f t="shared" si="2"/>
        <v>4025-0274-0313-5078</v>
      </c>
      <c r="H45" s="2" t="s">
        <v>208</v>
      </c>
      <c r="I45" s="1" t="s">
        <v>178</v>
      </c>
      <c r="J45" s="17" t="s">
        <v>68</v>
      </c>
      <c r="K45" s="17" t="s">
        <v>67</v>
      </c>
      <c r="L45" s="18" t="s">
        <v>4</v>
      </c>
      <c r="M45" s="18" t="s">
        <v>5</v>
      </c>
      <c r="N45" s="19"/>
      <c r="O45" s="23">
        <f t="shared" si="3"/>
        <v>11</v>
      </c>
      <c r="P45" s="1" t="s">
        <v>211</v>
      </c>
    </row>
    <row r="46" spans="1:16" x14ac:dyDescent="0.3">
      <c r="A46" s="12">
        <v>29</v>
      </c>
      <c r="B46" s="21">
        <v>5380</v>
      </c>
      <c r="C46" s="1" t="s">
        <v>194</v>
      </c>
      <c r="D46" s="10">
        <v>28906062700178</v>
      </c>
      <c r="E46" s="4">
        <v>20000</v>
      </c>
      <c r="F46" s="4">
        <v>18</v>
      </c>
      <c r="G46" s="22" t="str">
        <f t="shared" si="2"/>
        <v>8586-5069-0313-5078</v>
      </c>
      <c r="H46" s="2" t="s">
        <v>209</v>
      </c>
      <c r="I46" s="1" t="s">
        <v>178</v>
      </c>
      <c r="J46" s="17" t="s">
        <v>70</v>
      </c>
      <c r="K46" s="17" t="s">
        <v>69</v>
      </c>
      <c r="L46" s="18" t="s">
        <v>4</v>
      </c>
      <c r="M46" s="18" t="s">
        <v>5</v>
      </c>
      <c r="N46" s="19"/>
      <c r="O46" s="23">
        <f t="shared" si="3"/>
        <v>11</v>
      </c>
      <c r="P46" s="1" t="s">
        <v>211</v>
      </c>
    </row>
    <row r="47" spans="1:16" x14ac:dyDescent="0.3">
      <c r="A47" s="12">
        <v>31</v>
      </c>
      <c r="B47" s="21">
        <v>1583</v>
      </c>
      <c r="C47" s="1" t="s">
        <v>212</v>
      </c>
      <c r="D47" s="10">
        <v>26706212701716</v>
      </c>
      <c r="E47" s="4">
        <v>50000</v>
      </c>
      <c r="F47" s="4">
        <v>18</v>
      </c>
      <c r="G47" s="22" t="str">
        <f t="shared" si="2"/>
        <v>8925-3825-0313-5078</v>
      </c>
      <c r="H47" s="2" t="s">
        <v>227</v>
      </c>
      <c r="I47" s="1" t="s">
        <v>175</v>
      </c>
      <c r="J47" s="17" t="s">
        <v>72</v>
      </c>
      <c r="K47" s="17" t="s">
        <v>71</v>
      </c>
      <c r="L47" s="18" t="s">
        <v>4</v>
      </c>
      <c r="M47" s="18" t="s">
        <v>5</v>
      </c>
      <c r="N47" s="19"/>
      <c r="O47" s="23">
        <f t="shared" si="3"/>
        <v>11</v>
      </c>
      <c r="P47" s="1" t="s">
        <v>245</v>
      </c>
    </row>
    <row r="48" spans="1:16" x14ac:dyDescent="0.3">
      <c r="A48" s="12">
        <v>32</v>
      </c>
      <c r="B48" s="21">
        <v>1724</v>
      </c>
      <c r="C48" s="1" t="s">
        <v>213</v>
      </c>
      <c r="D48" s="10">
        <v>28903162700036</v>
      </c>
      <c r="E48" s="4">
        <v>25000</v>
      </c>
      <c r="F48" s="4">
        <v>18</v>
      </c>
      <c r="G48" s="22" t="str">
        <f t="shared" si="2"/>
        <v>5599-6092-0313-5078</v>
      </c>
      <c r="H48" s="2" t="s">
        <v>228</v>
      </c>
      <c r="I48" s="1" t="s">
        <v>178</v>
      </c>
      <c r="J48" s="17" t="s">
        <v>74</v>
      </c>
      <c r="K48" s="17" t="s">
        <v>73</v>
      </c>
      <c r="L48" s="18" t="s">
        <v>4</v>
      </c>
      <c r="M48" s="18" t="s">
        <v>5</v>
      </c>
      <c r="N48" s="19"/>
      <c r="O48" s="23">
        <f t="shared" si="3"/>
        <v>11</v>
      </c>
      <c r="P48" s="1" t="s">
        <v>245</v>
      </c>
    </row>
    <row r="49" spans="1:16" x14ac:dyDescent="0.3">
      <c r="A49" s="12">
        <v>34</v>
      </c>
      <c r="B49" s="21">
        <v>2924</v>
      </c>
      <c r="C49" s="1" t="s">
        <v>215</v>
      </c>
      <c r="D49" s="10">
        <v>29102192701119</v>
      </c>
      <c r="E49" s="4">
        <v>29000</v>
      </c>
      <c r="F49" s="4">
        <v>18</v>
      </c>
      <c r="G49" s="22" t="str">
        <f t="shared" si="2"/>
        <v>7911-0696-0313-5078</v>
      </c>
      <c r="H49" s="2" t="s">
        <v>230</v>
      </c>
      <c r="I49" s="1" t="s">
        <v>175</v>
      </c>
      <c r="J49" s="17" t="s">
        <v>78</v>
      </c>
      <c r="K49" s="17" t="s">
        <v>77</v>
      </c>
      <c r="L49" s="18" t="s">
        <v>4</v>
      </c>
      <c r="M49" s="18" t="s">
        <v>5</v>
      </c>
      <c r="N49" s="19"/>
      <c r="O49" s="23">
        <f t="shared" si="3"/>
        <v>11</v>
      </c>
      <c r="P49" s="1" t="s">
        <v>245</v>
      </c>
    </row>
    <row r="50" spans="1:16" x14ac:dyDescent="0.3">
      <c r="A50" s="12">
        <v>35</v>
      </c>
      <c r="B50" s="21">
        <v>2942</v>
      </c>
      <c r="C50" s="1" t="s">
        <v>216</v>
      </c>
      <c r="D50" s="10">
        <v>29001072701912</v>
      </c>
      <c r="E50" s="4">
        <v>20000</v>
      </c>
      <c r="F50" s="4">
        <v>18</v>
      </c>
      <c r="G50" s="22" t="str">
        <f t="shared" si="2"/>
        <v>7162-3373-0313-5078</v>
      </c>
      <c r="H50" s="2" t="s">
        <v>231</v>
      </c>
      <c r="I50" s="1" t="s">
        <v>175</v>
      </c>
      <c r="J50" s="17" t="s">
        <v>363</v>
      </c>
      <c r="K50" s="17" t="s">
        <v>362</v>
      </c>
      <c r="L50" s="18" t="s">
        <v>4</v>
      </c>
      <c r="M50" s="18" t="s">
        <v>5</v>
      </c>
      <c r="N50" s="19"/>
      <c r="O50" s="23">
        <f t="shared" si="3"/>
        <v>11</v>
      </c>
      <c r="P50" s="1" t="s">
        <v>245</v>
      </c>
    </row>
    <row r="51" spans="1:16" x14ac:dyDescent="0.3">
      <c r="A51" s="12">
        <v>38</v>
      </c>
      <c r="B51" s="21">
        <v>3736</v>
      </c>
      <c r="C51" s="1" t="s">
        <v>219</v>
      </c>
      <c r="D51" s="10">
        <v>28603292700115</v>
      </c>
      <c r="E51" s="4">
        <v>20000</v>
      </c>
      <c r="F51" s="4">
        <v>18</v>
      </c>
      <c r="G51" s="22" t="str">
        <f t="shared" si="2"/>
        <v>7331-8709-0313-5078</v>
      </c>
      <c r="H51" s="2" t="s">
        <v>233</v>
      </c>
      <c r="I51" s="1" t="s">
        <v>178</v>
      </c>
      <c r="J51" s="17" t="s">
        <v>83</v>
      </c>
      <c r="K51" s="17" t="s">
        <v>84</v>
      </c>
      <c r="L51" s="18" t="s">
        <v>4</v>
      </c>
      <c r="M51" s="18" t="s">
        <v>5</v>
      </c>
      <c r="N51" s="19"/>
      <c r="O51" s="23">
        <f t="shared" si="3"/>
        <v>11</v>
      </c>
      <c r="P51" s="1" t="s">
        <v>245</v>
      </c>
    </row>
    <row r="52" spans="1:16" x14ac:dyDescent="0.3">
      <c r="A52" s="12">
        <v>39</v>
      </c>
      <c r="B52" s="21">
        <v>4149</v>
      </c>
      <c r="C52" s="1" t="s">
        <v>220</v>
      </c>
      <c r="D52" s="10">
        <v>26402082700471</v>
      </c>
      <c r="E52" s="4">
        <v>29000</v>
      </c>
      <c r="F52" s="4">
        <v>18</v>
      </c>
      <c r="G52" s="22" t="str">
        <f t="shared" si="2"/>
        <v>7523-8145-0313-5078</v>
      </c>
      <c r="H52" s="2" t="s">
        <v>234</v>
      </c>
      <c r="I52" s="1" t="s">
        <v>175</v>
      </c>
      <c r="J52" s="17" t="s">
        <v>85</v>
      </c>
      <c r="K52" s="17" t="s">
        <v>86</v>
      </c>
      <c r="L52" s="18" t="s">
        <v>4</v>
      </c>
      <c r="M52" s="18" t="s">
        <v>5</v>
      </c>
      <c r="N52" s="19"/>
      <c r="O52" s="23">
        <f t="shared" si="3"/>
        <v>11</v>
      </c>
      <c r="P52" s="1" t="s">
        <v>245</v>
      </c>
    </row>
    <row r="53" spans="1:16" x14ac:dyDescent="0.3">
      <c r="A53" s="12">
        <v>40</v>
      </c>
      <c r="B53" s="21">
        <v>4345</v>
      </c>
      <c r="C53" s="1" t="s">
        <v>221</v>
      </c>
      <c r="D53" s="10">
        <v>29401052701256</v>
      </c>
      <c r="E53" s="4">
        <v>20000</v>
      </c>
      <c r="F53" s="4">
        <v>18</v>
      </c>
      <c r="G53" s="22" t="str">
        <f t="shared" si="2"/>
        <v>0889-0814-0313-5078</v>
      </c>
      <c r="H53" s="2" t="s">
        <v>235</v>
      </c>
      <c r="I53" s="1" t="s">
        <v>180</v>
      </c>
      <c r="J53" s="17" t="s">
        <v>20</v>
      </c>
      <c r="K53" s="17" t="s">
        <v>87</v>
      </c>
      <c r="L53" s="18" t="s">
        <v>4</v>
      </c>
      <c r="M53" s="18" t="s">
        <v>5</v>
      </c>
      <c r="N53" s="19"/>
      <c r="O53" s="23">
        <f t="shared" si="3"/>
        <v>11</v>
      </c>
      <c r="P53" s="1" t="s">
        <v>245</v>
      </c>
    </row>
    <row r="54" spans="1:16" x14ac:dyDescent="0.3">
      <c r="A54" s="12">
        <v>41</v>
      </c>
      <c r="B54" s="21">
        <v>4657</v>
      </c>
      <c r="C54" s="1" t="s">
        <v>222</v>
      </c>
      <c r="D54" s="10">
        <v>27901272700841</v>
      </c>
      <c r="E54" s="4">
        <v>20000</v>
      </c>
      <c r="F54" s="4">
        <v>18</v>
      </c>
      <c r="G54" s="22" t="str">
        <f t="shared" si="2"/>
        <v>3943-9581-0313-5078</v>
      </c>
      <c r="H54" s="2" t="s">
        <v>236</v>
      </c>
      <c r="I54" s="1" t="s">
        <v>180</v>
      </c>
      <c r="J54" s="17" t="s">
        <v>88</v>
      </c>
      <c r="K54" s="17" t="s">
        <v>89</v>
      </c>
      <c r="L54" s="18" t="s">
        <v>4</v>
      </c>
      <c r="M54" s="18" t="s">
        <v>5</v>
      </c>
      <c r="N54" s="19"/>
      <c r="O54" s="23">
        <f t="shared" si="3"/>
        <v>11</v>
      </c>
      <c r="P54" s="1" t="s">
        <v>245</v>
      </c>
    </row>
    <row r="55" spans="1:16" x14ac:dyDescent="0.3">
      <c r="A55" s="12">
        <v>42</v>
      </c>
      <c r="B55" s="21">
        <v>5169</v>
      </c>
      <c r="C55" s="1" t="s">
        <v>223</v>
      </c>
      <c r="D55" s="10">
        <v>29510012714391</v>
      </c>
      <c r="E55" s="4">
        <v>20000</v>
      </c>
      <c r="F55" s="4">
        <v>18</v>
      </c>
      <c r="G55" s="22" t="str">
        <f t="shared" si="2"/>
        <v>4697-8209-0313-5078</v>
      </c>
      <c r="H55" s="2" t="s">
        <v>237</v>
      </c>
      <c r="I55" s="1" t="s">
        <v>180</v>
      </c>
      <c r="J55" s="17" t="s">
        <v>90</v>
      </c>
      <c r="K55" s="17" t="s">
        <v>91</v>
      </c>
      <c r="L55" s="18" t="s">
        <v>4</v>
      </c>
      <c r="M55" s="18" t="s">
        <v>5</v>
      </c>
      <c r="N55" s="19"/>
      <c r="O55" s="23">
        <f t="shared" si="3"/>
        <v>11</v>
      </c>
      <c r="P55" s="1" t="s">
        <v>245</v>
      </c>
    </row>
    <row r="56" spans="1:16" x14ac:dyDescent="0.3">
      <c r="A56" s="12">
        <v>44</v>
      </c>
      <c r="B56" s="21">
        <v>5360</v>
      </c>
      <c r="C56" s="1" t="s">
        <v>225</v>
      </c>
      <c r="D56" s="10">
        <v>28707132701328</v>
      </c>
      <c r="E56" s="4">
        <v>20000</v>
      </c>
      <c r="F56" s="4">
        <v>18</v>
      </c>
      <c r="G56" s="22" t="str">
        <f t="shared" si="2"/>
        <v>0592-3154-0313-5078</v>
      </c>
      <c r="H56" s="2" t="s">
        <v>239</v>
      </c>
      <c r="I56" s="1" t="s">
        <v>177</v>
      </c>
      <c r="J56" s="17" t="s">
        <v>94</v>
      </c>
      <c r="K56" s="17" t="s">
        <v>95</v>
      </c>
      <c r="L56" s="18" t="s">
        <v>4</v>
      </c>
      <c r="M56" s="18" t="s">
        <v>5</v>
      </c>
      <c r="N56" s="19"/>
      <c r="O56" s="23">
        <f t="shared" si="3"/>
        <v>11</v>
      </c>
      <c r="P56" s="1" t="s">
        <v>245</v>
      </c>
    </row>
    <row r="57" spans="1:16" x14ac:dyDescent="0.3">
      <c r="A57" s="12">
        <v>45</v>
      </c>
      <c r="B57" s="21">
        <v>5365</v>
      </c>
      <c r="C57" s="1" t="s">
        <v>226</v>
      </c>
      <c r="D57" s="10">
        <v>26807062702035</v>
      </c>
      <c r="E57" s="4">
        <v>20000</v>
      </c>
      <c r="F57" s="4">
        <v>18</v>
      </c>
      <c r="G57" s="22" t="str">
        <f t="shared" si="2"/>
        <v>5284-9211-0313-5078</v>
      </c>
      <c r="H57" s="2" t="s">
        <v>240</v>
      </c>
      <c r="I57" s="1" t="s">
        <v>177</v>
      </c>
      <c r="J57" s="17" t="s">
        <v>96</v>
      </c>
      <c r="K57" s="17" t="s">
        <v>97</v>
      </c>
      <c r="L57" s="18" t="s">
        <v>4</v>
      </c>
      <c r="M57" s="18" t="s">
        <v>5</v>
      </c>
      <c r="N57" s="19"/>
      <c r="O57" s="23">
        <f t="shared" si="3"/>
        <v>11</v>
      </c>
      <c r="P57" s="1" t="s">
        <v>245</v>
      </c>
    </row>
    <row r="58" spans="1:16" x14ac:dyDescent="0.3">
      <c r="A58" s="12">
        <v>46</v>
      </c>
      <c r="B58" s="21">
        <v>5371</v>
      </c>
      <c r="C58" s="1" t="s">
        <v>241</v>
      </c>
      <c r="D58" s="10">
        <v>29710012702694</v>
      </c>
      <c r="E58" s="4">
        <v>20000</v>
      </c>
      <c r="F58" s="4">
        <v>18</v>
      </c>
      <c r="G58" s="22" t="str">
        <f t="shared" si="2"/>
        <v>9035-6179-0313-5078</v>
      </c>
      <c r="H58" s="2" t="s">
        <v>243</v>
      </c>
      <c r="I58" s="1" t="s">
        <v>178</v>
      </c>
      <c r="J58" s="17" t="s">
        <v>98</v>
      </c>
      <c r="K58" s="17" t="s">
        <v>99</v>
      </c>
      <c r="L58" s="18" t="s">
        <v>4</v>
      </c>
      <c r="M58" s="18" t="s">
        <v>5</v>
      </c>
      <c r="N58" s="19"/>
      <c r="O58" s="23">
        <f t="shared" si="3"/>
        <v>11</v>
      </c>
      <c r="P58" s="1" t="s">
        <v>245</v>
      </c>
    </row>
    <row r="59" spans="1:16" x14ac:dyDescent="0.3">
      <c r="A59" s="12">
        <v>47</v>
      </c>
      <c r="B59" s="21">
        <v>5372</v>
      </c>
      <c r="C59" s="1" t="s">
        <v>242</v>
      </c>
      <c r="D59" s="10">
        <v>28611222704906</v>
      </c>
      <c r="E59" s="4">
        <v>20000</v>
      </c>
      <c r="F59" s="4">
        <v>18</v>
      </c>
      <c r="G59" s="22" t="str">
        <f t="shared" si="2"/>
        <v>2831-1072-0313-5078</v>
      </c>
      <c r="H59" s="2" t="s">
        <v>244</v>
      </c>
      <c r="I59" s="1" t="s">
        <v>178</v>
      </c>
      <c r="J59" s="17" t="s">
        <v>100</v>
      </c>
      <c r="K59" s="17" t="s">
        <v>101</v>
      </c>
      <c r="L59" s="18" t="s">
        <v>4</v>
      </c>
      <c r="M59" s="18" t="s">
        <v>5</v>
      </c>
      <c r="N59" s="19"/>
      <c r="O59" s="23">
        <f t="shared" si="3"/>
        <v>11</v>
      </c>
      <c r="P59" s="1" t="s">
        <v>245</v>
      </c>
    </row>
    <row r="60" spans="1:16" x14ac:dyDescent="0.3">
      <c r="A60" s="12">
        <v>49</v>
      </c>
      <c r="B60" s="21">
        <v>2545</v>
      </c>
      <c r="C60" s="1" t="s">
        <v>247</v>
      </c>
      <c r="D60" s="10">
        <v>26606151900252</v>
      </c>
      <c r="E60" s="4">
        <v>15000</v>
      </c>
      <c r="F60" s="4">
        <v>18</v>
      </c>
      <c r="G60" s="22" t="str">
        <f t="shared" si="2"/>
        <v>3780-2913-0313-5078</v>
      </c>
      <c r="H60" s="2" t="s">
        <v>262</v>
      </c>
      <c r="I60" s="1" t="s">
        <v>175</v>
      </c>
      <c r="J60" s="17" t="s">
        <v>17</v>
      </c>
      <c r="K60" s="17" t="s">
        <v>16</v>
      </c>
      <c r="L60" s="18" t="s">
        <v>4</v>
      </c>
      <c r="M60" s="18" t="s">
        <v>5</v>
      </c>
      <c r="N60" s="19"/>
      <c r="O60" s="23">
        <f t="shared" si="3"/>
        <v>11</v>
      </c>
      <c r="P60" s="1" t="s">
        <v>294</v>
      </c>
    </row>
    <row r="61" spans="1:16" x14ac:dyDescent="0.3">
      <c r="A61" s="12">
        <v>50</v>
      </c>
      <c r="B61" s="21">
        <v>3138</v>
      </c>
      <c r="C61" s="1" t="s">
        <v>248</v>
      </c>
      <c r="D61" s="10">
        <v>27406082700691</v>
      </c>
      <c r="E61" s="4">
        <v>10000</v>
      </c>
      <c r="F61" s="4">
        <v>12</v>
      </c>
      <c r="G61" s="22" t="str">
        <f t="shared" si="2"/>
        <v>5476-8294-0313-5078</v>
      </c>
      <c r="H61" s="2" t="s">
        <v>263</v>
      </c>
      <c r="I61" s="1" t="s">
        <v>180</v>
      </c>
      <c r="J61" s="17" t="s">
        <v>19</v>
      </c>
      <c r="K61" s="17" t="s">
        <v>18</v>
      </c>
      <c r="L61" s="18" t="s">
        <v>4</v>
      </c>
      <c r="M61" s="18" t="s">
        <v>5</v>
      </c>
      <c r="N61" s="19"/>
      <c r="O61" s="23">
        <f t="shared" si="3"/>
        <v>11</v>
      </c>
      <c r="P61" s="1" t="s">
        <v>294</v>
      </c>
    </row>
    <row r="62" spans="1:16" x14ac:dyDescent="0.3">
      <c r="A62" s="12">
        <v>51</v>
      </c>
      <c r="B62" s="21">
        <v>3737</v>
      </c>
      <c r="C62" s="1" t="s">
        <v>249</v>
      </c>
      <c r="D62" s="10">
        <v>26602222700432</v>
      </c>
      <c r="E62" s="4">
        <v>5000</v>
      </c>
      <c r="F62" s="4">
        <v>18</v>
      </c>
      <c r="G62" s="22" t="str">
        <f t="shared" si="2"/>
        <v>9883-0050-0313-5078</v>
      </c>
      <c r="H62" s="2" t="s">
        <v>264</v>
      </c>
      <c r="I62" s="1" t="s">
        <v>180</v>
      </c>
      <c r="J62" s="17" t="s">
        <v>105</v>
      </c>
      <c r="K62" s="17" t="s">
        <v>106</v>
      </c>
      <c r="L62" s="18" t="s">
        <v>4</v>
      </c>
      <c r="M62" s="18" t="s">
        <v>5</v>
      </c>
      <c r="N62" s="19"/>
      <c r="O62" s="23">
        <f t="shared" si="3"/>
        <v>11</v>
      </c>
      <c r="P62" s="1" t="s">
        <v>294</v>
      </c>
    </row>
    <row r="63" spans="1:16" x14ac:dyDescent="0.3">
      <c r="A63" s="12">
        <v>52</v>
      </c>
      <c r="B63" s="21">
        <v>3884</v>
      </c>
      <c r="C63" s="1" t="s">
        <v>250</v>
      </c>
      <c r="D63" s="10">
        <v>27603012701118</v>
      </c>
      <c r="E63" s="4">
        <v>10000</v>
      </c>
      <c r="F63" s="4">
        <v>12</v>
      </c>
      <c r="G63" s="22" t="str">
        <f t="shared" si="2"/>
        <v>4920-0064-0313-5078</v>
      </c>
      <c r="H63" s="2" t="s">
        <v>265</v>
      </c>
      <c r="I63" s="1" t="s">
        <v>179</v>
      </c>
      <c r="J63" s="17" t="s">
        <v>107</v>
      </c>
      <c r="K63" s="17" t="s">
        <v>108</v>
      </c>
      <c r="L63" s="18" t="s">
        <v>4</v>
      </c>
      <c r="M63" s="18" t="s">
        <v>5</v>
      </c>
      <c r="N63" s="19"/>
      <c r="O63" s="23">
        <f t="shared" si="3"/>
        <v>11</v>
      </c>
      <c r="P63" s="1" t="s">
        <v>294</v>
      </c>
    </row>
    <row r="64" spans="1:16" x14ac:dyDescent="0.3">
      <c r="A64" s="12">
        <v>53</v>
      </c>
      <c r="B64" s="21">
        <v>3942</v>
      </c>
      <c r="C64" s="1" t="s">
        <v>251</v>
      </c>
      <c r="D64" s="10">
        <v>28106082701093</v>
      </c>
      <c r="E64" s="4">
        <v>15000</v>
      </c>
      <c r="F64" s="4">
        <v>18</v>
      </c>
      <c r="G64" s="22" t="str">
        <f t="shared" si="2"/>
        <v>6392-5455-0313-5078</v>
      </c>
      <c r="H64" s="2" t="s">
        <v>266</v>
      </c>
      <c r="I64" s="1" t="s">
        <v>180</v>
      </c>
      <c r="J64" s="17" t="s">
        <v>109</v>
      </c>
      <c r="K64" s="17" t="s">
        <v>110</v>
      </c>
      <c r="L64" s="18" t="s">
        <v>4</v>
      </c>
      <c r="M64" s="18" t="s">
        <v>5</v>
      </c>
      <c r="N64" s="19"/>
      <c r="O64" s="23">
        <f t="shared" si="3"/>
        <v>11</v>
      </c>
      <c r="P64" s="1" t="s">
        <v>294</v>
      </c>
    </row>
    <row r="65" spans="1:16" x14ac:dyDescent="0.3">
      <c r="A65" s="12">
        <v>54</v>
      </c>
      <c r="B65" s="21">
        <v>4316</v>
      </c>
      <c r="C65" s="1" t="s">
        <v>252</v>
      </c>
      <c r="D65" s="10">
        <v>28302262700196</v>
      </c>
      <c r="E65" s="4">
        <v>12000</v>
      </c>
      <c r="F65" s="24">
        <v>18</v>
      </c>
      <c r="G65" s="25" t="str">
        <f t="shared" si="2"/>
        <v>9269-7257-0313-5078</v>
      </c>
      <c r="H65" s="17" t="s">
        <v>267</v>
      </c>
      <c r="I65" s="26" t="s">
        <v>178</v>
      </c>
      <c r="J65" s="17" t="s">
        <v>111</v>
      </c>
      <c r="K65" s="17" t="s">
        <v>112</v>
      </c>
      <c r="L65" s="18" t="s">
        <v>4</v>
      </c>
      <c r="M65" s="18" t="s">
        <v>5</v>
      </c>
      <c r="N65" s="27"/>
      <c r="O65" s="28">
        <f t="shared" si="3"/>
        <v>11</v>
      </c>
      <c r="P65" s="1" t="s">
        <v>294</v>
      </c>
    </row>
    <row r="66" spans="1:16" x14ac:dyDescent="0.3">
      <c r="A66" s="12">
        <v>55</v>
      </c>
      <c r="B66" s="21">
        <v>4425</v>
      </c>
      <c r="C66" s="1" t="s">
        <v>253</v>
      </c>
      <c r="D66" s="10">
        <v>26908282700948</v>
      </c>
      <c r="E66" s="4">
        <v>10000</v>
      </c>
      <c r="F66" s="4">
        <v>18</v>
      </c>
      <c r="G66" s="29" t="str">
        <f t="shared" ref="G66:G86" si="4">CONCATENATE(J66,"-",K66,"-",L66,"-",M66)</f>
        <v>8533-4447-0313-5078</v>
      </c>
      <c r="H66" s="30" t="s">
        <v>268</v>
      </c>
      <c r="I66" s="31" t="s">
        <v>176</v>
      </c>
      <c r="J66" s="30" t="s">
        <v>296</v>
      </c>
      <c r="K66" s="30" t="s">
        <v>113</v>
      </c>
      <c r="L66" s="32" t="s">
        <v>4</v>
      </c>
      <c r="M66" s="32" t="s">
        <v>5</v>
      </c>
      <c r="N66" s="33"/>
      <c r="O66" s="34">
        <f t="shared" ref="O66:O86" si="5">LEN(H66)</f>
        <v>11</v>
      </c>
      <c r="P66" s="1" t="s">
        <v>294</v>
      </c>
    </row>
    <row r="67" spans="1:16" x14ac:dyDescent="0.3">
      <c r="A67" s="12">
        <v>56</v>
      </c>
      <c r="B67" s="21">
        <v>4436</v>
      </c>
      <c r="C67" s="1" t="s">
        <v>254</v>
      </c>
      <c r="D67" s="10">
        <v>29105252701481</v>
      </c>
      <c r="E67" s="4">
        <v>5000</v>
      </c>
      <c r="F67" s="4">
        <v>18</v>
      </c>
      <c r="G67" s="29" t="str">
        <f t="shared" si="4"/>
        <v>6217-6738-0313-5078</v>
      </c>
      <c r="H67" s="30" t="s">
        <v>269</v>
      </c>
      <c r="I67" s="31" t="s">
        <v>180</v>
      </c>
      <c r="J67" s="30" t="s">
        <v>114</v>
      </c>
      <c r="K67" s="30" t="s">
        <v>295</v>
      </c>
      <c r="L67" s="32" t="s">
        <v>4</v>
      </c>
      <c r="M67" s="32" t="s">
        <v>5</v>
      </c>
      <c r="N67" s="33"/>
      <c r="O67" s="34">
        <f t="shared" si="5"/>
        <v>11</v>
      </c>
      <c r="P67" s="1" t="s">
        <v>294</v>
      </c>
    </row>
    <row r="68" spans="1:16" x14ac:dyDescent="0.3">
      <c r="A68" s="12">
        <v>57</v>
      </c>
      <c r="B68" s="21">
        <v>4512</v>
      </c>
      <c r="C68" s="1" t="s">
        <v>255</v>
      </c>
      <c r="D68" s="10">
        <v>27411092701249</v>
      </c>
      <c r="E68" s="4">
        <v>10000</v>
      </c>
      <c r="F68" s="4">
        <v>18</v>
      </c>
      <c r="G68" s="29" t="str">
        <f t="shared" si="4"/>
        <v>4539-6668-0313-5078</v>
      </c>
      <c r="H68" s="30" t="s">
        <v>270</v>
      </c>
      <c r="I68" s="31" t="s">
        <v>180</v>
      </c>
      <c r="J68" s="30" t="s">
        <v>116</v>
      </c>
      <c r="K68" s="30" t="s">
        <v>115</v>
      </c>
      <c r="L68" s="32" t="s">
        <v>4</v>
      </c>
      <c r="M68" s="32" t="s">
        <v>5</v>
      </c>
      <c r="N68" s="33"/>
      <c r="O68" s="34">
        <f t="shared" si="5"/>
        <v>11</v>
      </c>
      <c r="P68" s="1" t="s">
        <v>294</v>
      </c>
    </row>
    <row r="69" spans="1:16" x14ac:dyDescent="0.3">
      <c r="A69" s="12">
        <v>58</v>
      </c>
      <c r="B69" s="21">
        <v>4557</v>
      </c>
      <c r="C69" s="1" t="s">
        <v>256</v>
      </c>
      <c r="D69" s="10">
        <v>29610012706148</v>
      </c>
      <c r="E69" s="4">
        <v>15000</v>
      </c>
      <c r="F69" s="4">
        <v>18</v>
      </c>
      <c r="G69" s="29" t="str">
        <f t="shared" si="4"/>
        <v>8857-1136-0313-5078</v>
      </c>
      <c r="H69" s="30" t="s">
        <v>271</v>
      </c>
      <c r="I69" s="31" t="s">
        <v>175</v>
      </c>
      <c r="J69" s="30" t="s">
        <v>118</v>
      </c>
      <c r="K69" s="30" t="s">
        <v>117</v>
      </c>
      <c r="L69" s="32" t="s">
        <v>4</v>
      </c>
      <c r="M69" s="32" t="s">
        <v>5</v>
      </c>
      <c r="N69" s="33"/>
      <c r="O69" s="34">
        <f t="shared" si="5"/>
        <v>11</v>
      </c>
      <c r="P69" s="1" t="s">
        <v>294</v>
      </c>
    </row>
    <row r="70" spans="1:16" x14ac:dyDescent="0.3">
      <c r="A70" s="12">
        <v>59</v>
      </c>
      <c r="B70" s="21">
        <v>4563</v>
      </c>
      <c r="C70" s="1" t="s">
        <v>257</v>
      </c>
      <c r="D70" s="10">
        <v>27209262700656</v>
      </c>
      <c r="E70" s="4">
        <v>15000</v>
      </c>
      <c r="F70" s="4">
        <v>18</v>
      </c>
      <c r="G70" s="29" t="str">
        <f t="shared" si="4"/>
        <v>8634-6937-0313-5078</v>
      </c>
      <c r="H70" s="30" t="s">
        <v>272</v>
      </c>
      <c r="I70" s="31" t="s">
        <v>176</v>
      </c>
      <c r="J70" s="30" t="s">
        <v>120</v>
      </c>
      <c r="K70" s="30" t="s">
        <v>119</v>
      </c>
      <c r="L70" s="32" t="s">
        <v>4</v>
      </c>
      <c r="M70" s="32" t="s">
        <v>5</v>
      </c>
      <c r="N70" s="33"/>
      <c r="O70" s="34">
        <f t="shared" si="5"/>
        <v>11</v>
      </c>
      <c r="P70" s="1" t="s">
        <v>294</v>
      </c>
    </row>
    <row r="71" spans="1:16" x14ac:dyDescent="0.3">
      <c r="A71" s="12">
        <v>60</v>
      </c>
      <c r="B71" s="21">
        <v>5344</v>
      </c>
      <c r="C71" s="1" t="s">
        <v>258</v>
      </c>
      <c r="D71" s="10">
        <v>26808300104024</v>
      </c>
      <c r="E71" s="4">
        <v>10000</v>
      </c>
      <c r="F71" s="4">
        <v>12</v>
      </c>
      <c r="G71" s="29" t="str">
        <f t="shared" si="4"/>
        <v>4628-7593-0313-5078</v>
      </c>
      <c r="H71" s="30" t="s">
        <v>273</v>
      </c>
      <c r="I71" s="31" t="s">
        <v>177</v>
      </c>
      <c r="J71" s="30" t="s">
        <v>122</v>
      </c>
      <c r="K71" s="30" t="s">
        <v>121</v>
      </c>
      <c r="L71" s="32" t="s">
        <v>4</v>
      </c>
      <c r="M71" s="32" t="s">
        <v>5</v>
      </c>
      <c r="N71" s="33"/>
      <c r="O71" s="34">
        <f t="shared" si="5"/>
        <v>11</v>
      </c>
      <c r="P71" s="1" t="s">
        <v>294</v>
      </c>
    </row>
    <row r="72" spans="1:16" x14ac:dyDescent="0.3">
      <c r="A72" s="12">
        <v>61</v>
      </c>
      <c r="B72" s="21">
        <v>5348</v>
      </c>
      <c r="C72" s="1" t="s">
        <v>259</v>
      </c>
      <c r="D72" s="10">
        <v>27707162700667</v>
      </c>
      <c r="E72" s="4">
        <v>10000</v>
      </c>
      <c r="F72" s="4">
        <v>18</v>
      </c>
      <c r="G72" s="29" t="str">
        <f t="shared" si="4"/>
        <v>6632-3518-0313-5078</v>
      </c>
      <c r="H72" s="30" t="s">
        <v>274</v>
      </c>
      <c r="I72" s="31" t="s">
        <v>180</v>
      </c>
      <c r="J72" s="30" t="s">
        <v>124</v>
      </c>
      <c r="K72" s="30" t="s">
        <v>123</v>
      </c>
      <c r="L72" s="32" t="s">
        <v>4</v>
      </c>
      <c r="M72" s="32" t="s">
        <v>5</v>
      </c>
      <c r="N72" s="33"/>
      <c r="O72" s="34">
        <f t="shared" si="5"/>
        <v>11</v>
      </c>
      <c r="P72" s="1" t="s">
        <v>294</v>
      </c>
    </row>
    <row r="73" spans="1:16" x14ac:dyDescent="0.3">
      <c r="A73" s="12">
        <v>62</v>
      </c>
      <c r="B73" s="21">
        <v>5354</v>
      </c>
      <c r="C73" s="1" t="s">
        <v>260</v>
      </c>
      <c r="D73" s="10">
        <v>29004142700713</v>
      </c>
      <c r="E73" s="4">
        <v>15000</v>
      </c>
      <c r="F73" s="4">
        <v>18</v>
      </c>
      <c r="G73" s="29" t="str">
        <f t="shared" si="4"/>
        <v>9825-4210-0313-5078</v>
      </c>
      <c r="H73" s="30" t="s">
        <v>275</v>
      </c>
      <c r="I73" s="31" t="s">
        <v>176</v>
      </c>
      <c r="J73" s="30" t="s">
        <v>126</v>
      </c>
      <c r="K73" s="30" t="s">
        <v>125</v>
      </c>
      <c r="L73" s="32" t="s">
        <v>4</v>
      </c>
      <c r="M73" s="32" t="s">
        <v>5</v>
      </c>
      <c r="N73" s="33"/>
      <c r="O73" s="34">
        <f t="shared" si="5"/>
        <v>11</v>
      </c>
      <c r="P73" s="1" t="s">
        <v>294</v>
      </c>
    </row>
    <row r="74" spans="1:16" x14ac:dyDescent="0.3">
      <c r="A74" s="12">
        <v>63</v>
      </c>
      <c r="B74" s="21">
        <v>5357</v>
      </c>
      <c r="C74" s="1" t="s">
        <v>276</v>
      </c>
      <c r="D74" s="10">
        <v>29611052701889</v>
      </c>
      <c r="E74" s="4">
        <v>10000</v>
      </c>
      <c r="F74" s="4">
        <v>18</v>
      </c>
      <c r="G74" s="29" t="str">
        <f t="shared" si="4"/>
        <v>4637-0977-0313-5078</v>
      </c>
      <c r="H74" s="30" t="s">
        <v>285</v>
      </c>
      <c r="I74" s="31" t="s">
        <v>179</v>
      </c>
      <c r="J74" s="30" t="s">
        <v>128</v>
      </c>
      <c r="K74" s="30" t="s">
        <v>127</v>
      </c>
      <c r="L74" s="32" t="s">
        <v>4</v>
      </c>
      <c r="M74" s="32" t="s">
        <v>5</v>
      </c>
      <c r="N74" s="33"/>
      <c r="O74" s="34">
        <f t="shared" si="5"/>
        <v>11</v>
      </c>
      <c r="P74" s="1" t="s">
        <v>294</v>
      </c>
    </row>
    <row r="75" spans="1:16" x14ac:dyDescent="0.3">
      <c r="A75" s="12">
        <v>64</v>
      </c>
      <c r="B75" s="21">
        <v>5361</v>
      </c>
      <c r="C75" s="1" t="s">
        <v>277</v>
      </c>
      <c r="D75" s="10">
        <v>29603202702665</v>
      </c>
      <c r="E75" s="4">
        <v>15000</v>
      </c>
      <c r="F75" s="4">
        <v>18</v>
      </c>
      <c r="G75" s="29" t="str">
        <f t="shared" si="4"/>
        <v>8402-5160-0313-5078</v>
      </c>
      <c r="H75" s="30" t="s">
        <v>286</v>
      </c>
      <c r="I75" s="31" t="s">
        <v>177</v>
      </c>
      <c r="J75" s="30" t="s">
        <v>130</v>
      </c>
      <c r="K75" s="30" t="s">
        <v>129</v>
      </c>
      <c r="L75" s="32" t="s">
        <v>4</v>
      </c>
      <c r="M75" s="32" t="s">
        <v>5</v>
      </c>
      <c r="N75" s="33"/>
      <c r="O75" s="34">
        <f t="shared" si="5"/>
        <v>11</v>
      </c>
      <c r="P75" s="1" t="s">
        <v>294</v>
      </c>
    </row>
    <row r="76" spans="1:16" x14ac:dyDescent="0.3">
      <c r="A76" s="12">
        <v>65</v>
      </c>
      <c r="B76" s="21">
        <v>5363</v>
      </c>
      <c r="C76" s="1" t="s">
        <v>278</v>
      </c>
      <c r="D76" s="10">
        <v>26906232701754</v>
      </c>
      <c r="E76" s="4">
        <v>10000</v>
      </c>
      <c r="F76" s="4">
        <v>12</v>
      </c>
      <c r="G76" s="29" t="str">
        <f t="shared" si="4"/>
        <v>5287-4474-0313-5078</v>
      </c>
      <c r="H76" s="30" t="s">
        <v>287</v>
      </c>
      <c r="I76" s="31" t="s">
        <v>177</v>
      </c>
      <c r="J76" s="30" t="s">
        <v>132</v>
      </c>
      <c r="K76" s="30" t="s">
        <v>131</v>
      </c>
      <c r="L76" s="32" t="s">
        <v>4</v>
      </c>
      <c r="M76" s="32" t="s">
        <v>5</v>
      </c>
      <c r="N76" s="33"/>
      <c r="O76" s="34">
        <f t="shared" si="5"/>
        <v>11</v>
      </c>
      <c r="P76" s="1" t="s">
        <v>294</v>
      </c>
    </row>
    <row r="77" spans="1:16" x14ac:dyDescent="0.3">
      <c r="A77" s="12">
        <v>66</v>
      </c>
      <c r="B77" s="21">
        <v>5364</v>
      </c>
      <c r="C77" s="1" t="s">
        <v>279</v>
      </c>
      <c r="D77" s="10">
        <v>30203232701091</v>
      </c>
      <c r="E77" s="4">
        <v>15000</v>
      </c>
      <c r="F77" s="4">
        <v>18</v>
      </c>
      <c r="G77" s="29" t="str">
        <f t="shared" si="4"/>
        <v>5509-3734-0313-5078</v>
      </c>
      <c r="H77" s="30" t="s">
        <v>288</v>
      </c>
      <c r="I77" s="31" t="s">
        <v>177</v>
      </c>
      <c r="J77" s="30" t="s">
        <v>134</v>
      </c>
      <c r="K77" s="30" t="s">
        <v>133</v>
      </c>
      <c r="L77" s="32" t="s">
        <v>4</v>
      </c>
      <c r="M77" s="32" t="s">
        <v>5</v>
      </c>
      <c r="N77" s="33"/>
      <c r="O77" s="34">
        <f t="shared" si="5"/>
        <v>11</v>
      </c>
      <c r="P77" s="1" t="s">
        <v>294</v>
      </c>
    </row>
    <row r="78" spans="1:16" x14ac:dyDescent="0.3">
      <c r="A78" s="12">
        <v>67</v>
      </c>
      <c r="B78" s="21">
        <v>5368</v>
      </c>
      <c r="C78" s="1" t="s">
        <v>280</v>
      </c>
      <c r="D78" s="10">
        <v>27101032703138</v>
      </c>
      <c r="E78" s="4">
        <v>8000</v>
      </c>
      <c r="F78" s="4">
        <v>18</v>
      </c>
      <c r="G78" s="29" t="str">
        <f t="shared" si="4"/>
        <v>4645-2445-0313-5078</v>
      </c>
      <c r="H78" s="30" t="s">
        <v>289</v>
      </c>
      <c r="I78" s="31" t="s">
        <v>180</v>
      </c>
      <c r="J78" s="30" t="s">
        <v>136</v>
      </c>
      <c r="K78" s="30" t="s">
        <v>135</v>
      </c>
      <c r="L78" s="32" t="s">
        <v>4</v>
      </c>
      <c r="M78" s="32" t="s">
        <v>5</v>
      </c>
      <c r="N78" s="33"/>
      <c r="O78" s="34">
        <f t="shared" si="5"/>
        <v>11</v>
      </c>
      <c r="P78" s="1" t="s">
        <v>294</v>
      </c>
    </row>
    <row r="79" spans="1:16" x14ac:dyDescent="0.3">
      <c r="A79" s="12">
        <v>68</v>
      </c>
      <c r="B79" s="21">
        <v>5375</v>
      </c>
      <c r="C79" s="1" t="s">
        <v>281</v>
      </c>
      <c r="D79" s="10">
        <v>29007112701277</v>
      </c>
      <c r="E79" s="4">
        <v>10000</v>
      </c>
      <c r="F79" s="4">
        <v>18</v>
      </c>
      <c r="G79" s="29" t="str">
        <f t="shared" si="4"/>
        <v>8405-8567-0313-5078</v>
      </c>
      <c r="H79" s="30" t="s">
        <v>290</v>
      </c>
      <c r="I79" s="31" t="s">
        <v>179</v>
      </c>
      <c r="J79" s="30" t="s">
        <v>138</v>
      </c>
      <c r="K79" s="30" t="s">
        <v>137</v>
      </c>
      <c r="L79" s="32" t="s">
        <v>4</v>
      </c>
      <c r="M79" s="32" t="s">
        <v>5</v>
      </c>
      <c r="N79" s="33"/>
      <c r="O79" s="34">
        <f t="shared" si="5"/>
        <v>11</v>
      </c>
      <c r="P79" s="1" t="s">
        <v>294</v>
      </c>
    </row>
    <row r="80" spans="1:16" x14ac:dyDescent="0.3">
      <c r="A80" s="12">
        <v>70</v>
      </c>
      <c r="B80" s="21">
        <v>5377</v>
      </c>
      <c r="C80" s="1" t="s">
        <v>283</v>
      </c>
      <c r="D80" s="10">
        <v>29106172700073</v>
      </c>
      <c r="E80" s="4">
        <v>10000</v>
      </c>
      <c r="F80" s="4">
        <v>12</v>
      </c>
      <c r="G80" s="29" t="str">
        <f t="shared" si="4"/>
        <v>0076-8596-0313-5078</v>
      </c>
      <c r="H80" s="30" t="s">
        <v>292</v>
      </c>
      <c r="I80" s="31" t="s">
        <v>179</v>
      </c>
      <c r="J80" s="30" t="s">
        <v>142</v>
      </c>
      <c r="K80" s="30" t="s">
        <v>141</v>
      </c>
      <c r="L80" s="32" t="s">
        <v>4</v>
      </c>
      <c r="M80" s="32" t="s">
        <v>5</v>
      </c>
      <c r="N80" s="33"/>
      <c r="O80" s="34">
        <f t="shared" si="5"/>
        <v>11</v>
      </c>
      <c r="P80" s="1" t="s">
        <v>294</v>
      </c>
    </row>
    <row r="81" spans="1:16" x14ac:dyDescent="0.3">
      <c r="A81" s="12">
        <v>71</v>
      </c>
      <c r="B81" s="21">
        <v>5381</v>
      </c>
      <c r="C81" s="1" t="s">
        <v>284</v>
      </c>
      <c r="D81" s="10">
        <v>29206102700062</v>
      </c>
      <c r="E81" s="4">
        <v>15000</v>
      </c>
      <c r="F81" s="4">
        <v>18</v>
      </c>
      <c r="G81" s="29" t="str">
        <f t="shared" si="4"/>
        <v>2826-2309-0313-5078</v>
      </c>
      <c r="H81" s="30" t="s">
        <v>293</v>
      </c>
      <c r="I81" s="31" t="s">
        <v>180</v>
      </c>
      <c r="J81" s="30" t="s">
        <v>144</v>
      </c>
      <c r="K81" s="30" t="s">
        <v>143</v>
      </c>
      <c r="L81" s="32" t="s">
        <v>4</v>
      </c>
      <c r="M81" s="32" t="s">
        <v>5</v>
      </c>
      <c r="N81" s="33"/>
      <c r="O81" s="34">
        <f t="shared" si="5"/>
        <v>11</v>
      </c>
      <c r="P81" s="1" t="s">
        <v>294</v>
      </c>
    </row>
    <row r="82" spans="1:16" x14ac:dyDescent="0.3">
      <c r="A82" s="12"/>
      <c r="B82" s="36">
        <v>2470</v>
      </c>
      <c r="C82" t="s">
        <v>303</v>
      </c>
      <c r="D82" s="11">
        <v>26405222700637</v>
      </c>
      <c r="E82" s="5">
        <v>20000</v>
      </c>
      <c r="F82" s="5">
        <v>18</v>
      </c>
      <c r="G82" s="29" t="str">
        <f t="shared" si="4"/>
        <v>7834-4122-0313-5078</v>
      </c>
      <c r="H82" s="3" t="s">
        <v>304</v>
      </c>
      <c r="I82" t="s">
        <v>176</v>
      </c>
      <c r="J82" s="14" t="s">
        <v>305</v>
      </c>
      <c r="K82" s="14" t="s">
        <v>306</v>
      </c>
      <c r="L82" s="13" t="s">
        <v>4</v>
      </c>
      <c r="M82" s="13" t="s">
        <v>5</v>
      </c>
      <c r="O82" s="34">
        <f t="shared" si="5"/>
        <v>11</v>
      </c>
      <c r="P82" s="12" t="s">
        <v>245</v>
      </c>
    </row>
    <row r="83" spans="1:16" x14ac:dyDescent="0.3">
      <c r="A83" s="12"/>
      <c r="B83" s="21">
        <v>4486</v>
      </c>
      <c r="C83" t="s">
        <v>315</v>
      </c>
      <c r="D83" s="11">
        <v>29311252702321</v>
      </c>
      <c r="E83" s="5">
        <v>20000</v>
      </c>
      <c r="F83" s="5">
        <v>18</v>
      </c>
      <c r="G83" s="29" t="str">
        <f t="shared" si="4"/>
        <v>3777-0672-0313-5078</v>
      </c>
      <c r="H83" s="3" t="s">
        <v>316</v>
      </c>
      <c r="I83" t="s">
        <v>178</v>
      </c>
      <c r="J83" s="14" t="s">
        <v>317</v>
      </c>
      <c r="K83" s="14" t="s">
        <v>318</v>
      </c>
      <c r="L83" s="13" t="s">
        <v>4</v>
      </c>
      <c r="M83" s="13" t="s">
        <v>5</v>
      </c>
      <c r="O83" s="34">
        <f t="shared" si="5"/>
        <v>11</v>
      </c>
      <c r="P83" s="12" t="s">
        <v>245</v>
      </c>
    </row>
    <row r="84" spans="1:16" x14ac:dyDescent="0.3">
      <c r="A84" s="12"/>
      <c r="B84" s="35">
        <v>5385</v>
      </c>
      <c r="C84" t="s">
        <v>331</v>
      </c>
      <c r="D84" s="11">
        <v>28702022700219</v>
      </c>
      <c r="E84" s="5">
        <v>20000</v>
      </c>
      <c r="F84" s="5">
        <v>12</v>
      </c>
      <c r="G84" s="29" t="str">
        <f t="shared" si="4"/>
        <v>9044-7291-0313-5078</v>
      </c>
      <c r="H84" s="3" t="s">
        <v>332</v>
      </c>
      <c r="I84" t="s">
        <v>179</v>
      </c>
      <c r="J84" s="14" t="s">
        <v>333</v>
      </c>
      <c r="K84" s="14" t="s">
        <v>334</v>
      </c>
      <c r="L84" s="13" t="s">
        <v>4</v>
      </c>
      <c r="M84" s="13" t="s">
        <v>5</v>
      </c>
      <c r="O84" s="34">
        <f t="shared" si="5"/>
        <v>11</v>
      </c>
      <c r="P84" t="s">
        <v>211</v>
      </c>
    </row>
    <row r="85" spans="1:16" x14ac:dyDescent="0.3">
      <c r="A85" s="12"/>
      <c r="B85" s="35">
        <v>5387</v>
      </c>
      <c r="C85" t="s">
        <v>338</v>
      </c>
      <c r="D85" s="11">
        <v>28909062700801</v>
      </c>
      <c r="E85" s="5">
        <v>20000</v>
      </c>
      <c r="F85" s="5">
        <v>18</v>
      </c>
      <c r="G85" s="29" t="str">
        <f t="shared" si="4"/>
        <v>0967-7707-0313-5078</v>
      </c>
      <c r="H85" s="3" t="s">
        <v>339</v>
      </c>
      <c r="I85" t="s">
        <v>180</v>
      </c>
      <c r="J85" s="14" t="s">
        <v>340</v>
      </c>
      <c r="K85" s="14" t="s">
        <v>341</v>
      </c>
      <c r="L85" s="13" t="s">
        <v>4</v>
      </c>
      <c r="M85" s="13" t="s">
        <v>5</v>
      </c>
      <c r="O85" s="34">
        <f t="shared" si="5"/>
        <v>11</v>
      </c>
      <c r="P85" t="s">
        <v>245</v>
      </c>
    </row>
    <row r="86" spans="1:16" x14ac:dyDescent="0.3">
      <c r="A86" s="12"/>
      <c r="B86" s="35">
        <v>5390</v>
      </c>
      <c r="C86" t="s">
        <v>350</v>
      </c>
      <c r="D86" s="11">
        <v>28507102701693</v>
      </c>
      <c r="E86" s="5">
        <v>10000</v>
      </c>
      <c r="F86" s="5">
        <v>18</v>
      </c>
      <c r="G86" s="29" t="str">
        <f t="shared" si="4"/>
        <v>4706-4884-0313-5078</v>
      </c>
      <c r="H86" s="3" t="s">
        <v>351</v>
      </c>
      <c r="I86" t="s">
        <v>177</v>
      </c>
      <c r="J86" s="14" t="s">
        <v>352</v>
      </c>
      <c r="K86" s="14" t="s">
        <v>353</v>
      </c>
      <c r="L86" s="13" t="s">
        <v>4</v>
      </c>
      <c r="M86" s="13" t="s">
        <v>5</v>
      </c>
      <c r="O86" s="34">
        <f t="shared" si="5"/>
        <v>11</v>
      </c>
      <c r="P86" t="s">
        <v>245</v>
      </c>
    </row>
    <row r="87" spans="1:16" x14ac:dyDescent="0.3">
      <c r="A87" s="12"/>
      <c r="B87" s="35"/>
      <c r="G87" s="15"/>
      <c r="O87" s="16"/>
    </row>
    <row r="88" spans="1:16" x14ac:dyDescent="0.3">
      <c r="A88" s="12"/>
      <c r="B88" s="35"/>
      <c r="G88" s="15"/>
      <c r="O88" s="16"/>
    </row>
    <row r="89" spans="1:16" x14ac:dyDescent="0.3">
      <c r="A89" s="12"/>
      <c r="B89" s="35"/>
      <c r="G89" s="15"/>
      <c r="O89" s="16"/>
    </row>
    <row r="90" spans="1:16" x14ac:dyDescent="0.3">
      <c r="A90" s="12"/>
      <c r="B90" s="35"/>
      <c r="G90" s="15"/>
      <c r="O90" s="16"/>
    </row>
    <row r="91" spans="1:16" x14ac:dyDescent="0.3">
      <c r="A91" s="12"/>
      <c r="B91" s="35"/>
      <c r="G91" s="15"/>
      <c r="O91" s="16"/>
    </row>
    <row r="92" spans="1:16" x14ac:dyDescent="0.3">
      <c r="A92" s="12"/>
      <c r="B92" s="35"/>
      <c r="G92" s="15"/>
      <c r="O92" s="16"/>
    </row>
    <row r="93" spans="1:16" x14ac:dyDescent="0.3">
      <c r="A93" s="12"/>
      <c r="B93" s="35"/>
      <c r="G93" s="15"/>
      <c r="O93" s="16"/>
    </row>
    <row r="94" spans="1:16" x14ac:dyDescent="0.3">
      <c r="A94" s="12"/>
      <c r="B94" s="35"/>
      <c r="G94" s="15"/>
      <c r="O94" s="16"/>
    </row>
    <row r="95" spans="1:16" x14ac:dyDescent="0.3">
      <c r="A95" s="12"/>
      <c r="G95" s="15"/>
      <c r="O95" s="16"/>
    </row>
    <row r="96" spans="1:16" x14ac:dyDescent="0.3">
      <c r="A96" s="12"/>
      <c r="G96" s="15"/>
      <c r="O96" s="16"/>
    </row>
    <row r="97" spans="1:15" x14ac:dyDescent="0.3">
      <c r="A97" s="12"/>
      <c r="G97" s="15"/>
      <c r="O97" s="16"/>
    </row>
    <row r="98" spans="1:15" x14ac:dyDescent="0.3">
      <c r="A98" s="12"/>
      <c r="G98" s="15"/>
      <c r="O98" s="16"/>
    </row>
    <row r="99" spans="1:15" x14ac:dyDescent="0.3">
      <c r="A99" s="12"/>
      <c r="G99" s="15"/>
      <c r="O99" s="16"/>
    </row>
    <row r="100" spans="1:15" x14ac:dyDescent="0.3">
      <c r="A100" s="12"/>
      <c r="G100" s="15"/>
      <c r="O100" s="16"/>
    </row>
    <row r="101" spans="1:15" x14ac:dyDescent="0.3">
      <c r="A101" s="12"/>
      <c r="G101" s="15"/>
      <c r="O101" s="16"/>
    </row>
    <row r="102" spans="1:15" x14ac:dyDescent="0.3">
      <c r="A102" s="12"/>
      <c r="G102" s="15"/>
      <c r="O102" s="16"/>
    </row>
    <row r="103" spans="1:15" x14ac:dyDescent="0.3">
      <c r="A103" s="12"/>
      <c r="G103" s="15"/>
      <c r="O103" s="16"/>
    </row>
    <row r="104" spans="1:15" x14ac:dyDescent="0.3">
      <c r="A104" s="12"/>
      <c r="G104" s="15"/>
      <c r="O104" s="16"/>
    </row>
    <row r="105" spans="1:15" x14ac:dyDescent="0.3">
      <c r="A105" s="12"/>
      <c r="G105" s="15"/>
      <c r="O105" s="16"/>
    </row>
    <row r="106" spans="1:15" x14ac:dyDescent="0.3">
      <c r="A106" s="12"/>
      <c r="G106" s="15"/>
      <c r="O106" s="16"/>
    </row>
    <row r="107" spans="1:15" x14ac:dyDescent="0.3">
      <c r="A107" s="12"/>
      <c r="G107" s="15"/>
      <c r="O107" s="16"/>
    </row>
    <row r="108" spans="1:15" x14ac:dyDescent="0.3">
      <c r="A108" s="12"/>
      <c r="G108" s="15"/>
      <c r="O108" s="16"/>
    </row>
    <row r="109" spans="1:15" x14ac:dyDescent="0.3">
      <c r="A109" s="12"/>
      <c r="G109" s="15"/>
      <c r="O109" s="16"/>
    </row>
    <row r="110" spans="1:15" x14ac:dyDescent="0.3">
      <c r="A110" s="12"/>
      <c r="G110" s="15"/>
      <c r="O110" s="16"/>
    </row>
    <row r="111" spans="1:15" x14ac:dyDescent="0.3">
      <c r="A111" s="12"/>
      <c r="G111" s="15"/>
      <c r="O111" s="16"/>
    </row>
    <row r="112" spans="1:15" x14ac:dyDescent="0.3">
      <c r="A112" s="12"/>
      <c r="G112" s="15"/>
      <c r="O112" s="16"/>
    </row>
    <row r="113" spans="1:15" x14ac:dyDescent="0.3">
      <c r="A113" s="12"/>
      <c r="G113" s="15"/>
      <c r="O113" s="16"/>
    </row>
    <row r="114" spans="1:15" x14ac:dyDescent="0.3">
      <c r="A114" s="12"/>
      <c r="G114" s="15"/>
      <c r="O114" s="16"/>
    </row>
    <row r="115" spans="1:15" x14ac:dyDescent="0.3">
      <c r="A115" s="12"/>
      <c r="G115" s="15"/>
      <c r="O115" s="16"/>
    </row>
    <row r="116" spans="1:15" x14ac:dyDescent="0.3">
      <c r="A116" s="12"/>
      <c r="G116" s="15"/>
      <c r="O116" s="16"/>
    </row>
    <row r="117" spans="1:15" x14ac:dyDescent="0.3">
      <c r="A117" s="12"/>
      <c r="G117" s="15"/>
      <c r="O117" s="16"/>
    </row>
    <row r="118" spans="1:15" x14ac:dyDescent="0.3">
      <c r="A118" s="12"/>
      <c r="G118" s="15"/>
      <c r="O118" s="16"/>
    </row>
    <row r="119" spans="1:15" x14ac:dyDescent="0.3">
      <c r="A119" s="12"/>
      <c r="G119" s="15"/>
      <c r="O119" s="16"/>
    </row>
    <row r="120" spans="1:15" x14ac:dyDescent="0.3">
      <c r="A120" s="12"/>
      <c r="G120" s="15"/>
      <c r="O120" s="16"/>
    </row>
    <row r="121" spans="1:15" x14ac:dyDescent="0.3">
      <c r="A121" s="12"/>
      <c r="G121" s="15"/>
      <c r="O121" s="16"/>
    </row>
    <row r="122" spans="1:15" x14ac:dyDescent="0.3">
      <c r="A122" s="12"/>
      <c r="G122" s="15"/>
      <c r="O122" s="16"/>
    </row>
    <row r="123" spans="1:15" x14ac:dyDescent="0.3">
      <c r="A123" s="12"/>
      <c r="G123" s="15"/>
      <c r="O123" s="16"/>
    </row>
    <row r="124" spans="1:15" x14ac:dyDescent="0.3">
      <c r="A124" s="12"/>
      <c r="G124" s="15"/>
      <c r="O124" s="16"/>
    </row>
    <row r="125" spans="1:15" x14ac:dyDescent="0.3">
      <c r="A125" s="12"/>
      <c r="G125" s="15"/>
      <c r="O125" s="16"/>
    </row>
    <row r="126" spans="1:15" x14ac:dyDescent="0.3">
      <c r="A126" s="12"/>
      <c r="G126" s="15"/>
      <c r="O126" s="16"/>
    </row>
    <row r="127" spans="1:15" x14ac:dyDescent="0.3">
      <c r="A127" s="12"/>
      <c r="G127" s="15"/>
      <c r="O127" s="16"/>
    </row>
    <row r="128" spans="1:15" x14ac:dyDescent="0.3">
      <c r="A128" s="12"/>
      <c r="G128" s="15"/>
      <c r="O128" s="16"/>
    </row>
    <row r="129" spans="1:15" x14ac:dyDescent="0.3">
      <c r="A129" s="12"/>
      <c r="G129" s="15"/>
      <c r="O129" s="16"/>
    </row>
    <row r="130" spans="1:15" x14ac:dyDescent="0.3">
      <c r="A130" s="12"/>
      <c r="G130" s="15"/>
      <c r="O130" s="16"/>
    </row>
    <row r="131" spans="1:15" x14ac:dyDescent="0.3">
      <c r="A131" s="12"/>
      <c r="G131" s="15"/>
      <c r="O131" s="16"/>
    </row>
    <row r="132" spans="1:15" x14ac:dyDescent="0.3">
      <c r="A132" s="12"/>
      <c r="G132" s="15"/>
      <c r="O132" s="16"/>
    </row>
    <row r="133" spans="1:15" x14ac:dyDescent="0.3">
      <c r="A133" s="12"/>
      <c r="G133" s="15"/>
      <c r="O133" s="16"/>
    </row>
    <row r="134" spans="1:15" x14ac:dyDescent="0.3">
      <c r="A134" s="12"/>
      <c r="G134" s="15"/>
      <c r="O134" s="16"/>
    </row>
    <row r="135" spans="1:15" x14ac:dyDescent="0.3">
      <c r="A135" s="12"/>
      <c r="G135" s="15"/>
      <c r="O135" s="16"/>
    </row>
    <row r="136" spans="1:15" x14ac:dyDescent="0.3">
      <c r="A136" s="12"/>
      <c r="G136" s="15"/>
      <c r="O136" s="16"/>
    </row>
    <row r="137" spans="1:15" x14ac:dyDescent="0.3">
      <c r="A137" s="12"/>
      <c r="G137" s="15"/>
      <c r="O137" s="16"/>
    </row>
    <row r="138" spans="1:15" x14ac:dyDescent="0.3">
      <c r="A138" s="12"/>
      <c r="G138" s="15"/>
      <c r="O138" s="16"/>
    </row>
    <row r="139" spans="1:15" x14ac:dyDescent="0.3">
      <c r="A139" s="12"/>
      <c r="G139" s="15"/>
      <c r="O139" s="16"/>
    </row>
    <row r="140" spans="1:15" x14ac:dyDescent="0.3">
      <c r="A140" s="12"/>
      <c r="G140" s="15"/>
      <c r="O140" s="16"/>
    </row>
    <row r="141" spans="1:15" x14ac:dyDescent="0.3">
      <c r="A141" s="12"/>
      <c r="G141" s="15"/>
      <c r="O141" s="16"/>
    </row>
    <row r="142" spans="1:15" x14ac:dyDescent="0.3">
      <c r="A142" s="12"/>
      <c r="G142" s="15"/>
      <c r="O142" s="16"/>
    </row>
    <row r="143" spans="1:15" x14ac:dyDescent="0.3">
      <c r="A143" s="12"/>
      <c r="G143" s="15"/>
      <c r="O143" s="16"/>
    </row>
    <row r="144" spans="1:15" x14ac:dyDescent="0.3">
      <c r="A144" s="12"/>
      <c r="G144" s="15"/>
      <c r="O144" s="16"/>
    </row>
    <row r="145" spans="1:15" x14ac:dyDescent="0.3">
      <c r="A145" s="12"/>
      <c r="G145" s="15"/>
      <c r="O145" s="16"/>
    </row>
    <row r="146" spans="1:15" x14ac:dyDescent="0.3">
      <c r="A146" s="12"/>
      <c r="G146" s="15"/>
      <c r="O146" s="16"/>
    </row>
    <row r="147" spans="1:15" x14ac:dyDescent="0.3">
      <c r="A147" s="12"/>
      <c r="G147" s="15"/>
      <c r="O147" s="16"/>
    </row>
    <row r="148" spans="1:15" x14ac:dyDescent="0.3">
      <c r="A148" s="12"/>
      <c r="G148" s="15"/>
      <c r="O148" s="16"/>
    </row>
    <row r="149" spans="1:15" x14ac:dyDescent="0.3">
      <c r="A149" s="12"/>
      <c r="G149" s="15"/>
      <c r="O149" s="16"/>
    </row>
    <row r="150" spans="1:15" x14ac:dyDescent="0.3">
      <c r="A150" s="12"/>
      <c r="G150" s="15"/>
      <c r="O150" s="16"/>
    </row>
    <row r="151" spans="1:15" x14ac:dyDescent="0.3">
      <c r="A151" s="12"/>
      <c r="G151" s="15"/>
      <c r="O151" s="16"/>
    </row>
    <row r="152" spans="1:15" x14ac:dyDescent="0.3">
      <c r="A152" s="12"/>
      <c r="G152" s="15"/>
      <c r="O152" s="16"/>
    </row>
    <row r="153" spans="1:15" x14ac:dyDescent="0.3">
      <c r="A153" s="12"/>
      <c r="G153" s="15"/>
      <c r="O153" s="16"/>
    </row>
    <row r="154" spans="1:15" x14ac:dyDescent="0.3">
      <c r="A154" s="12"/>
      <c r="G154" s="15"/>
      <c r="O154" s="16"/>
    </row>
    <row r="155" spans="1:15" x14ac:dyDescent="0.3">
      <c r="A155" s="12"/>
      <c r="G155" s="15"/>
      <c r="O155" s="16"/>
    </row>
    <row r="156" spans="1:15" x14ac:dyDescent="0.3">
      <c r="A156" s="12"/>
      <c r="G156" s="15"/>
      <c r="O156" s="16"/>
    </row>
    <row r="157" spans="1:15" x14ac:dyDescent="0.3">
      <c r="A157" s="12"/>
      <c r="G157" s="15"/>
      <c r="O157" s="16"/>
    </row>
    <row r="158" spans="1:15" x14ac:dyDescent="0.3">
      <c r="A158" s="12"/>
      <c r="G158" s="15"/>
      <c r="O158" s="16"/>
    </row>
    <row r="159" spans="1:15" x14ac:dyDescent="0.3">
      <c r="A159" s="12"/>
      <c r="G159" s="15"/>
      <c r="O159" s="16"/>
    </row>
    <row r="160" spans="1:15" x14ac:dyDescent="0.3">
      <c r="A160" s="12"/>
      <c r="G160" s="15"/>
      <c r="O160" s="16"/>
    </row>
    <row r="161" spans="1:15" x14ac:dyDescent="0.3">
      <c r="A161" s="12"/>
      <c r="G161" s="15"/>
      <c r="O161" s="16"/>
    </row>
    <row r="162" spans="1:15" x14ac:dyDescent="0.3">
      <c r="A162" s="12"/>
      <c r="G162" s="15"/>
      <c r="O162" s="16"/>
    </row>
    <row r="163" spans="1:15" x14ac:dyDescent="0.3">
      <c r="A163" s="12"/>
      <c r="G163" s="15"/>
      <c r="O163" s="16"/>
    </row>
    <row r="164" spans="1:15" x14ac:dyDescent="0.3">
      <c r="A164" s="12"/>
      <c r="G164" s="15"/>
      <c r="O164" s="16"/>
    </row>
    <row r="165" spans="1:15" x14ac:dyDescent="0.3">
      <c r="A165" s="12"/>
      <c r="G165" s="15"/>
      <c r="O165" s="16"/>
    </row>
    <row r="166" spans="1:15" x14ac:dyDescent="0.3">
      <c r="A166" s="12"/>
      <c r="G166" s="15"/>
      <c r="O166" s="16"/>
    </row>
    <row r="167" spans="1:15" x14ac:dyDescent="0.3">
      <c r="A167" s="12"/>
      <c r="G167" s="15"/>
      <c r="O167" s="16"/>
    </row>
    <row r="168" spans="1:15" x14ac:dyDescent="0.3">
      <c r="A168" s="12"/>
      <c r="G168" s="15"/>
      <c r="O168" s="16"/>
    </row>
    <row r="169" spans="1:15" x14ac:dyDescent="0.3">
      <c r="A169" s="12"/>
      <c r="G169" s="15"/>
      <c r="O169" s="16"/>
    </row>
    <row r="170" spans="1:15" x14ac:dyDescent="0.3">
      <c r="A170" s="12"/>
      <c r="G170" s="15"/>
      <c r="O170" s="16"/>
    </row>
    <row r="171" spans="1:15" x14ac:dyDescent="0.3">
      <c r="A171" s="12"/>
      <c r="G171" s="15"/>
      <c r="O171" s="16"/>
    </row>
    <row r="172" spans="1:15" x14ac:dyDescent="0.3">
      <c r="A172" s="12"/>
      <c r="G172" s="15"/>
      <c r="O172" s="16"/>
    </row>
    <row r="173" spans="1:15" x14ac:dyDescent="0.3">
      <c r="A173" s="12"/>
      <c r="G173" s="15"/>
      <c r="O173" s="16"/>
    </row>
    <row r="174" spans="1:15" x14ac:dyDescent="0.3">
      <c r="A174" s="12"/>
      <c r="G174" s="15"/>
      <c r="O174" s="16"/>
    </row>
    <row r="175" spans="1:15" x14ac:dyDescent="0.3">
      <c r="A175" s="12"/>
      <c r="G175" s="15"/>
      <c r="O175" s="16"/>
    </row>
    <row r="176" spans="1:15" x14ac:dyDescent="0.3">
      <c r="A176" s="12"/>
      <c r="G176" s="15"/>
      <c r="O176" s="16"/>
    </row>
    <row r="177" spans="1:15" x14ac:dyDescent="0.3">
      <c r="A177" s="12"/>
      <c r="G177" s="15"/>
      <c r="O177" s="16"/>
    </row>
    <row r="178" spans="1:15" x14ac:dyDescent="0.3">
      <c r="A178" s="12"/>
      <c r="G178" s="15"/>
      <c r="O178" s="16"/>
    </row>
    <row r="179" spans="1:15" x14ac:dyDescent="0.3">
      <c r="A179" s="12"/>
      <c r="G179" s="15"/>
      <c r="O179" s="16"/>
    </row>
    <row r="180" spans="1:15" x14ac:dyDescent="0.3">
      <c r="A180" s="12"/>
      <c r="G180" s="15"/>
      <c r="O180" s="16"/>
    </row>
    <row r="181" spans="1:15" x14ac:dyDescent="0.3">
      <c r="A181" s="12"/>
      <c r="G181" s="15"/>
      <c r="O181" s="16"/>
    </row>
    <row r="182" spans="1:15" x14ac:dyDescent="0.3">
      <c r="A182" s="12"/>
      <c r="G182" s="15"/>
      <c r="O182" s="16"/>
    </row>
    <row r="183" spans="1:15" x14ac:dyDescent="0.3">
      <c r="A183" s="12"/>
      <c r="G183" s="15"/>
      <c r="O183" s="16"/>
    </row>
    <row r="184" spans="1:15" x14ac:dyDescent="0.3">
      <c r="A184" s="12"/>
      <c r="G184" s="15"/>
      <c r="O184" s="16"/>
    </row>
    <row r="185" spans="1:15" x14ac:dyDescent="0.3">
      <c r="A185" s="12"/>
      <c r="G185" s="15"/>
      <c r="O185" s="16"/>
    </row>
    <row r="186" spans="1:15" x14ac:dyDescent="0.3">
      <c r="A186" s="12"/>
      <c r="G186" s="15"/>
      <c r="O186" s="16"/>
    </row>
    <row r="187" spans="1:15" x14ac:dyDescent="0.3">
      <c r="A187" s="12"/>
      <c r="G187" s="15"/>
      <c r="O187" s="16"/>
    </row>
    <row r="188" spans="1:15" x14ac:dyDescent="0.3">
      <c r="A188" s="12"/>
      <c r="G188" s="15"/>
      <c r="O188" s="16"/>
    </row>
    <row r="189" spans="1:15" x14ac:dyDescent="0.3">
      <c r="A189" s="12"/>
      <c r="G189" s="15"/>
      <c r="O189" s="16"/>
    </row>
    <row r="190" spans="1:15" x14ac:dyDescent="0.3">
      <c r="A190" s="12"/>
      <c r="G190" s="15"/>
      <c r="O190" s="16"/>
    </row>
    <row r="191" spans="1:15" x14ac:dyDescent="0.3">
      <c r="A191" s="12"/>
      <c r="G191" s="15"/>
      <c r="O191" s="16"/>
    </row>
    <row r="192" spans="1:15" x14ac:dyDescent="0.3">
      <c r="A192" s="12"/>
      <c r="G192" s="15"/>
      <c r="O192" s="16"/>
    </row>
    <row r="193" spans="1:15" x14ac:dyDescent="0.3">
      <c r="A193" s="12"/>
      <c r="G193" s="15"/>
      <c r="O193" s="16"/>
    </row>
    <row r="194" spans="1:15" x14ac:dyDescent="0.3">
      <c r="A194" s="12"/>
      <c r="G194" s="15"/>
      <c r="O194" s="16"/>
    </row>
    <row r="195" spans="1:15" x14ac:dyDescent="0.3">
      <c r="A195" s="12"/>
      <c r="G195" s="15"/>
      <c r="O195" s="16"/>
    </row>
    <row r="196" spans="1:15" x14ac:dyDescent="0.3">
      <c r="A196" s="12"/>
      <c r="G196" s="15"/>
      <c r="O196" s="16"/>
    </row>
    <row r="197" spans="1:15" x14ac:dyDescent="0.3">
      <c r="A197" s="12"/>
      <c r="G197" s="15"/>
      <c r="O197" s="16"/>
    </row>
    <row r="198" spans="1:15" x14ac:dyDescent="0.3">
      <c r="A198" s="12"/>
      <c r="G198" s="15"/>
      <c r="O198" s="16"/>
    </row>
    <row r="199" spans="1:15" x14ac:dyDescent="0.3">
      <c r="A199" s="12"/>
      <c r="G199" s="15"/>
      <c r="O199" s="16"/>
    </row>
    <row r="200" spans="1:15" x14ac:dyDescent="0.3">
      <c r="A200" s="12"/>
      <c r="G200" s="15"/>
      <c r="O200" s="16"/>
    </row>
    <row r="201" spans="1:15" x14ac:dyDescent="0.3">
      <c r="A201" s="12"/>
      <c r="G201" s="15"/>
      <c r="O201" s="16"/>
    </row>
    <row r="202" spans="1:15" x14ac:dyDescent="0.3">
      <c r="A202" s="12"/>
      <c r="G202" s="15"/>
      <c r="O202" s="16"/>
    </row>
    <row r="203" spans="1:15" x14ac:dyDescent="0.3">
      <c r="A203" s="12"/>
      <c r="G203" s="15"/>
      <c r="O203" s="16"/>
    </row>
    <row r="204" spans="1:15" x14ac:dyDescent="0.3">
      <c r="A204" s="12"/>
      <c r="G204" s="15"/>
      <c r="O204" s="16"/>
    </row>
    <row r="205" spans="1:15" x14ac:dyDescent="0.3">
      <c r="A205" s="12"/>
      <c r="G205" s="15"/>
      <c r="O205" s="16"/>
    </row>
    <row r="206" spans="1:15" x14ac:dyDescent="0.3">
      <c r="A206" s="12"/>
      <c r="G206" s="15"/>
      <c r="O206" s="16"/>
    </row>
    <row r="207" spans="1:15" x14ac:dyDescent="0.3">
      <c r="A207" s="12"/>
      <c r="G207" s="15"/>
      <c r="O207" s="16"/>
    </row>
    <row r="208" spans="1:15" x14ac:dyDescent="0.3">
      <c r="A208" s="12"/>
      <c r="G208" s="15"/>
      <c r="O208" s="16"/>
    </row>
    <row r="209" spans="1:15" x14ac:dyDescent="0.3">
      <c r="A209" s="12"/>
      <c r="G209" s="15"/>
      <c r="O209" s="16"/>
    </row>
    <row r="210" spans="1:15" x14ac:dyDescent="0.3">
      <c r="A210" s="12"/>
      <c r="G210" s="15"/>
      <c r="O210" s="16"/>
    </row>
    <row r="211" spans="1:15" x14ac:dyDescent="0.3">
      <c r="A211" s="12"/>
      <c r="G211" s="15"/>
      <c r="O211" s="16"/>
    </row>
    <row r="212" spans="1:15" x14ac:dyDescent="0.3">
      <c r="A212" s="12"/>
      <c r="G212" s="15"/>
      <c r="O212" s="16"/>
    </row>
    <row r="213" spans="1:15" x14ac:dyDescent="0.3">
      <c r="A213" s="12"/>
      <c r="G213" s="15"/>
      <c r="O213" s="16"/>
    </row>
    <row r="214" spans="1:15" x14ac:dyDescent="0.3">
      <c r="A214" s="12"/>
      <c r="G214" s="15"/>
      <c r="O214" s="16"/>
    </row>
    <row r="215" spans="1:15" x14ac:dyDescent="0.3">
      <c r="A215" s="12"/>
      <c r="G215" s="15"/>
      <c r="O215" s="16"/>
    </row>
    <row r="216" spans="1:15" x14ac:dyDescent="0.3">
      <c r="A216" s="12"/>
      <c r="G216" s="15"/>
      <c r="O216" s="16"/>
    </row>
    <row r="217" spans="1:15" x14ac:dyDescent="0.3">
      <c r="A217" s="12"/>
      <c r="G217" s="15"/>
      <c r="O217" s="16"/>
    </row>
    <row r="218" spans="1:15" x14ac:dyDescent="0.3">
      <c r="A218" s="12"/>
      <c r="G218" s="15"/>
      <c r="O218" s="16"/>
    </row>
    <row r="219" spans="1:15" x14ac:dyDescent="0.3">
      <c r="A219" s="12"/>
      <c r="G219" s="15"/>
      <c r="O219" s="16"/>
    </row>
    <row r="220" spans="1:15" x14ac:dyDescent="0.3">
      <c r="A220" s="12"/>
      <c r="G220" s="15"/>
      <c r="O220" s="16"/>
    </row>
    <row r="221" spans="1:15" x14ac:dyDescent="0.3">
      <c r="A221" s="12"/>
      <c r="G221" s="15"/>
      <c r="O221" s="16"/>
    </row>
    <row r="222" spans="1:15" x14ac:dyDescent="0.3">
      <c r="A222" s="12"/>
      <c r="G222" s="15"/>
      <c r="O222" s="16"/>
    </row>
    <row r="223" spans="1:15" x14ac:dyDescent="0.3">
      <c r="A223" s="12"/>
      <c r="G223" s="15"/>
      <c r="O223" s="16"/>
    </row>
    <row r="224" spans="1:15" x14ac:dyDescent="0.3">
      <c r="A224" s="12"/>
      <c r="G224" s="15"/>
      <c r="O224" s="16"/>
    </row>
    <row r="225" spans="1:15" x14ac:dyDescent="0.3">
      <c r="A225" s="12"/>
      <c r="G225" s="15"/>
      <c r="O225" s="16"/>
    </row>
    <row r="226" spans="1:15" x14ac:dyDescent="0.3">
      <c r="A226" s="12"/>
      <c r="G226" s="15"/>
      <c r="O226" s="16"/>
    </row>
    <row r="227" spans="1:15" x14ac:dyDescent="0.3">
      <c r="A227" s="12"/>
      <c r="G227" s="15"/>
      <c r="O227" s="16"/>
    </row>
    <row r="228" spans="1:15" x14ac:dyDescent="0.3">
      <c r="A228" s="12"/>
      <c r="G228" s="15"/>
      <c r="O228" s="16"/>
    </row>
    <row r="229" spans="1:15" x14ac:dyDescent="0.3">
      <c r="A229" s="12"/>
      <c r="G229" s="15"/>
      <c r="O229" s="16"/>
    </row>
    <row r="230" spans="1:15" x14ac:dyDescent="0.3">
      <c r="A230" s="12"/>
      <c r="G230" s="15"/>
      <c r="O230" s="16"/>
    </row>
    <row r="231" spans="1:15" x14ac:dyDescent="0.3">
      <c r="A231" s="12"/>
      <c r="G231" s="15"/>
      <c r="O231" s="16"/>
    </row>
    <row r="232" spans="1:15" x14ac:dyDescent="0.3">
      <c r="A232" s="12"/>
      <c r="G232" s="15"/>
      <c r="O232" s="16"/>
    </row>
    <row r="233" spans="1:15" x14ac:dyDescent="0.3">
      <c r="A233" s="12"/>
      <c r="G233" s="15"/>
      <c r="O233" s="16"/>
    </row>
    <row r="234" spans="1:15" x14ac:dyDescent="0.3">
      <c r="A234" s="12"/>
      <c r="G234" s="15"/>
      <c r="O234" s="16"/>
    </row>
    <row r="235" spans="1:15" x14ac:dyDescent="0.3">
      <c r="A235" s="12"/>
      <c r="G235" s="15"/>
      <c r="O235" s="16"/>
    </row>
    <row r="236" spans="1:15" x14ac:dyDescent="0.3">
      <c r="A236" s="12"/>
      <c r="G236" s="15"/>
      <c r="O236" s="16"/>
    </row>
    <row r="237" spans="1:15" x14ac:dyDescent="0.3">
      <c r="A237" s="12"/>
      <c r="G237" s="15"/>
      <c r="O237" s="16"/>
    </row>
    <row r="238" spans="1:15" x14ac:dyDescent="0.3">
      <c r="A238" s="12"/>
      <c r="G238" s="15"/>
      <c r="O238" s="16"/>
    </row>
    <row r="239" spans="1:15" x14ac:dyDescent="0.3">
      <c r="A239" s="12"/>
      <c r="G239" s="15"/>
      <c r="O239" s="16"/>
    </row>
    <row r="240" spans="1:15" x14ac:dyDescent="0.3">
      <c r="A240" s="12"/>
      <c r="G240" s="15"/>
      <c r="O240" s="16"/>
    </row>
    <row r="241" spans="1:15" x14ac:dyDescent="0.3">
      <c r="A241" s="12"/>
      <c r="G241" s="15"/>
      <c r="O241" s="16"/>
    </row>
    <row r="242" spans="1:15" x14ac:dyDescent="0.3">
      <c r="A242" s="12"/>
      <c r="G242" s="15"/>
      <c r="O242" s="16"/>
    </row>
    <row r="243" spans="1:15" x14ac:dyDescent="0.3">
      <c r="A243" s="12"/>
      <c r="G243" s="15"/>
      <c r="O243" s="16"/>
    </row>
    <row r="244" spans="1:15" x14ac:dyDescent="0.3">
      <c r="A244" s="12"/>
      <c r="G244" s="15"/>
      <c r="O244" s="16"/>
    </row>
    <row r="245" spans="1:15" x14ac:dyDescent="0.3">
      <c r="A245" s="12"/>
      <c r="G245" s="15"/>
      <c r="O245" s="16"/>
    </row>
    <row r="246" spans="1:15" x14ac:dyDescent="0.3">
      <c r="A246" s="12"/>
      <c r="G246" s="15"/>
      <c r="O246" s="16"/>
    </row>
    <row r="247" spans="1:15" x14ac:dyDescent="0.3">
      <c r="A247" s="12"/>
      <c r="G247" s="15"/>
      <c r="O247" s="16"/>
    </row>
    <row r="248" spans="1:15" x14ac:dyDescent="0.3">
      <c r="A248" s="12"/>
      <c r="G248" s="15"/>
      <c r="O248" s="16"/>
    </row>
    <row r="249" spans="1:15" x14ac:dyDescent="0.3">
      <c r="A249" s="12"/>
      <c r="G249" s="15"/>
      <c r="O249" s="16"/>
    </row>
    <row r="250" spans="1:15" x14ac:dyDescent="0.3">
      <c r="A250" s="12"/>
      <c r="G250" s="15"/>
      <c r="O250" s="16"/>
    </row>
    <row r="251" spans="1:15" x14ac:dyDescent="0.3">
      <c r="A251" s="12"/>
      <c r="G251" s="15"/>
      <c r="O251" s="16"/>
    </row>
    <row r="252" spans="1:15" x14ac:dyDescent="0.3">
      <c r="A252" s="12"/>
      <c r="G252" s="15"/>
      <c r="O252" s="16"/>
    </row>
    <row r="253" spans="1:15" x14ac:dyDescent="0.3">
      <c r="A253" s="12"/>
      <c r="G253" s="15"/>
      <c r="O253" s="16"/>
    </row>
    <row r="254" spans="1:15" x14ac:dyDescent="0.3">
      <c r="A254" s="12"/>
      <c r="G254" s="15"/>
      <c r="O254" s="16"/>
    </row>
    <row r="255" spans="1:15" x14ac:dyDescent="0.3">
      <c r="A255" s="12"/>
      <c r="G255" s="15"/>
      <c r="O255" s="16"/>
    </row>
    <row r="256" spans="1:15" x14ac:dyDescent="0.3">
      <c r="A256" s="12"/>
      <c r="G256" s="15"/>
      <c r="O256" s="16"/>
    </row>
    <row r="257" spans="1:15" x14ac:dyDescent="0.3">
      <c r="A257" s="12"/>
      <c r="G257" s="15"/>
      <c r="O257" s="16"/>
    </row>
    <row r="258" spans="1:15" x14ac:dyDescent="0.3">
      <c r="A258" s="12"/>
      <c r="G258" s="15"/>
      <c r="O258" s="16"/>
    </row>
    <row r="259" spans="1:15" x14ac:dyDescent="0.3">
      <c r="A259" s="12"/>
      <c r="G259" s="15"/>
      <c r="O259" s="16"/>
    </row>
    <row r="260" spans="1:15" x14ac:dyDescent="0.3">
      <c r="A260" s="12"/>
      <c r="G260" s="15"/>
      <c r="O260" s="16"/>
    </row>
    <row r="261" spans="1:15" x14ac:dyDescent="0.3">
      <c r="A261" s="12"/>
      <c r="G261" s="15"/>
      <c r="O261" s="16"/>
    </row>
    <row r="262" spans="1:15" x14ac:dyDescent="0.3">
      <c r="A262" s="12"/>
      <c r="G262" s="15"/>
      <c r="O262" s="16"/>
    </row>
    <row r="263" spans="1:15" x14ac:dyDescent="0.3">
      <c r="A263" s="12"/>
      <c r="G263" s="15"/>
      <c r="O263" s="16"/>
    </row>
    <row r="264" spans="1:15" x14ac:dyDescent="0.3">
      <c r="A264" s="12"/>
      <c r="G264" s="15"/>
      <c r="O264" s="16"/>
    </row>
    <row r="265" spans="1:15" x14ac:dyDescent="0.3">
      <c r="A265" s="12"/>
      <c r="G265" s="15"/>
      <c r="O265" s="16"/>
    </row>
    <row r="266" spans="1:15" x14ac:dyDescent="0.3">
      <c r="A266" s="12"/>
      <c r="G266" s="15"/>
      <c r="O266" s="16"/>
    </row>
    <row r="267" spans="1:15" x14ac:dyDescent="0.3">
      <c r="A267" s="12"/>
      <c r="G267" s="15"/>
      <c r="O267" s="16"/>
    </row>
    <row r="268" spans="1:15" x14ac:dyDescent="0.3">
      <c r="A268" s="12"/>
      <c r="G268" s="15"/>
      <c r="O268" s="16"/>
    </row>
    <row r="269" spans="1:15" x14ac:dyDescent="0.3">
      <c r="A269" s="12"/>
      <c r="G269" s="15"/>
      <c r="O269" s="16"/>
    </row>
    <row r="270" spans="1:15" x14ac:dyDescent="0.3">
      <c r="A270" s="12"/>
      <c r="G270" s="15"/>
      <c r="O270" s="16"/>
    </row>
    <row r="271" spans="1:15" x14ac:dyDescent="0.3">
      <c r="A271" s="12"/>
      <c r="G271" s="15"/>
      <c r="O271" s="16"/>
    </row>
    <row r="272" spans="1:15" x14ac:dyDescent="0.3">
      <c r="A272" s="12"/>
      <c r="G272" s="15"/>
      <c r="O272" s="16"/>
    </row>
    <row r="273" spans="1:15" x14ac:dyDescent="0.3">
      <c r="A273" s="12"/>
      <c r="G273" s="15"/>
      <c r="O273" s="16"/>
    </row>
    <row r="274" spans="1:15" x14ac:dyDescent="0.3">
      <c r="A274" s="12"/>
      <c r="G274" s="15"/>
      <c r="O274" s="16"/>
    </row>
    <row r="275" spans="1:15" x14ac:dyDescent="0.3">
      <c r="A275" s="12"/>
      <c r="G275" s="15"/>
      <c r="O275" s="16"/>
    </row>
    <row r="276" spans="1:15" x14ac:dyDescent="0.3">
      <c r="A276" s="12"/>
      <c r="G276" s="15"/>
      <c r="O276" s="16"/>
    </row>
    <row r="277" spans="1:15" x14ac:dyDescent="0.3">
      <c r="A277" s="12"/>
      <c r="G277" s="15"/>
      <c r="O277" s="16"/>
    </row>
    <row r="278" spans="1:15" x14ac:dyDescent="0.3">
      <c r="A278" s="12"/>
      <c r="G278" s="15"/>
      <c r="O278" s="16"/>
    </row>
    <row r="279" spans="1:15" x14ac:dyDescent="0.3">
      <c r="A279" s="12"/>
      <c r="G279" s="15"/>
      <c r="O279" s="16"/>
    </row>
    <row r="280" spans="1:15" x14ac:dyDescent="0.3">
      <c r="A280" s="12"/>
      <c r="G280" s="15"/>
      <c r="O280" s="16"/>
    </row>
    <row r="281" spans="1:15" x14ac:dyDescent="0.3">
      <c r="A281" s="12"/>
      <c r="G281" s="15"/>
      <c r="O281" s="16"/>
    </row>
    <row r="282" spans="1:15" x14ac:dyDescent="0.3">
      <c r="A282" s="12"/>
      <c r="G282" s="15"/>
      <c r="O282" s="16"/>
    </row>
    <row r="283" spans="1:15" x14ac:dyDescent="0.3">
      <c r="A283" s="12"/>
      <c r="G283" s="15"/>
      <c r="O283" s="16"/>
    </row>
    <row r="284" spans="1:15" x14ac:dyDescent="0.3">
      <c r="A284" s="12"/>
      <c r="G284" s="15"/>
      <c r="O284" s="16"/>
    </row>
    <row r="285" spans="1:15" x14ac:dyDescent="0.3">
      <c r="A285" s="12"/>
      <c r="G285" s="15"/>
      <c r="O285" s="16"/>
    </row>
    <row r="286" spans="1:15" x14ac:dyDescent="0.3">
      <c r="A286" s="12"/>
      <c r="G286" s="15"/>
      <c r="O286" s="16"/>
    </row>
    <row r="287" spans="1:15" x14ac:dyDescent="0.3">
      <c r="A287" s="12"/>
      <c r="G287" s="15"/>
      <c r="O287" s="16"/>
    </row>
    <row r="288" spans="1:15" x14ac:dyDescent="0.3">
      <c r="A288" s="12"/>
      <c r="G288" s="15"/>
      <c r="O288" s="16"/>
    </row>
    <row r="289" spans="1:15" x14ac:dyDescent="0.3">
      <c r="A289" s="12"/>
      <c r="G289" s="15"/>
      <c r="O289" s="16"/>
    </row>
    <row r="290" spans="1:15" x14ac:dyDescent="0.3">
      <c r="A290" s="12"/>
      <c r="G290" s="15"/>
      <c r="O290" s="16"/>
    </row>
    <row r="291" spans="1:15" x14ac:dyDescent="0.3">
      <c r="A291" s="12"/>
      <c r="G291" s="15"/>
      <c r="O291" s="16"/>
    </row>
    <row r="292" spans="1:15" x14ac:dyDescent="0.3">
      <c r="A292" s="12"/>
      <c r="G292" s="15"/>
      <c r="O292" s="16"/>
    </row>
    <row r="293" spans="1:15" x14ac:dyDescent="0.3">
      <c r="A293" s="12"/>
      <c r="G293" s="15"/>
      <c r="O293" s="16"/>
    </row>
    <row r="294" spans="1:15" x14ac:dyDescent="0.3">
      <c r="A294" s="12"/>
      <c r="G294" s="15"/>
      <c r="O294" s="16"/>
    </row>
    <row r="295" spans="1:15" x14ac:dyDescent="0.3">
      <c r="A295" s="12"/>
      <c r="G295" s="15"/>
      <c r="O295" s="16"/>
    </row>
    <row r="296" spans="1:15" x14ac:dyDescent="0.3">
      <c r="A296" s="12"/>
      <c r="G296" s="15"/>
      <c r="O296" s="16"/>
    </row>
    <row r="297" spans="1:15" x14ac:dyDescent="0.3">
      <c r="A297" s="12"/>
      <c r="G297" s="15"/>
      <c r="O297" s="16"/>
    </row>
    <row r="298" spans="1:15" x14ac:dyDescent="0.3">
      <c r="A298" s="12"/>
      <c r="G298" s="15"/>
      <c r="O298" s="16"/>
    </row>
    <row r="299" spans="1:15" x14ac:dyDescent="0.3">
      <c r="A299" s="12"/>
      <c r="G299" s="15"/>
      <c r="O299" s="16"/>
    </row>
    <row r="300" spans="1:15" x14ac:dyDescent="0.3">
      <c r="A300" s="12"/>
      <c r="G300" s="15"/>
      <c r="O300" s="16"/>
    </row>
    <row r="301" spans="1:15" x14ac:dyDescent="0.3">
      <c r="A301" s="12"/>
      <c r="G301" s="15"/>
      <c r="O301" s="16"/>
    </row>
    <row r="302" spans="1:15" x14ac:dyDescent="0.3">
      <c r="A302" s="12"/>
      <c r="G302" s="15"/>
      <c r="O302" s="16"/>
    </row>
    <row r="303" spans="1:15" x14ac:dyDescent="0.3">
      <c r="A303" s="12"/>
      <c r="G303" s="15"/>
      <c r="O303" s="16"/>
    </row>
    <row r="304" spans="1:15" x14ac:dyDescent="0.3">
      <c r="A304" s="12"/>
      <c r="G304" s="15"/>
      <c r="O304" s="16"/>
    </row>
    <row r="305" spans="1:15" x14ac:dyDescent="0.3">
      <c r="A305" s="12"/>
      <c r="G305" s="15"/>
      <c r="O305" s="16"/>
    </row>
    <row r="306" spans="1:15" x14ac:dyDescent="0.3">
      <c r="A306" s="12"/>
      <c r="G306" s="15"/>
      <c r="O306" s="16"/>
    </row>
    <row r="307" spans="1:15" x14ac:dyDescent="0.3">
      <c r="A307" s="12"/>
      <c r="G307" s="15"/>
      <c r="O307" s="16"/>
    </row>
    <row r="308" spans="1:15" x14ac:dyDescent="0.3">
      <c r="A308" s="12"/>
      <c r="G308" s="15"/>
      <c r="O308" s="16"/>
    </row>
    <row r="309" spans="1:15" x14ac:dyDescent="0.3">
      <c r="A309" s="12"/>
      <c r="G309" s="15"/>
      <c r="O309" s="16"/>
    </row>
    <row r="310" spans="1:15" x14ac:dyDescent="0.3">
      <c r="A310" s="12"/>
      <c r="G310" s="15"/>
      <c r="O310" s="16"/>
    </row>
    <row r="311" spans="1:15" x14ac:dyDescent="0.3">
      <c r="A311" s="12"/>
      <c r="G311" s="15"/>
      <c r="O311" s="16"/>
    </row>
    <row r="312" spans="1:15" x14ac:dyDescent="0.3">
      <c r="A312" s="12"/>
      <c r="G312" s="15"/>
      <c r="O312" s="16"/>
    </row>
    <row r="313" spans="1:15" x14ac:dyDescent="0.3">
      <c r="A313" s="12"/>
      <c r="G313" s="15"/>
      <c r="O313" s="16"/>
    </row>
    <row r="314" spans="1:15" x14ac:dyDescent="0.3">
      <c r="A314" s="12"/>
      <c r="G314" s="15"/>
      <c r="O314" s="16"/>
    </row>
    <row r="315" spans="1:15" x14ac:dyDescent="0.3">
      <c r="A315" s="12"/>
      <c r="G315" s="15"/>
      <c r="O315" s="16"/>
    </row>
    <row r="316" spans="1:15" x14ac:dyDescent="0.3">
      <c r="A316" s="12"/>
      <c r="G316" s="15"/>
      <c r="O316" s="16"/>
    </row>
    <row r="317" spans="1:15" x14ac:dyDescent="0.3">
      <c r="A317" s="12"/>
      <c r="G317" s="15"/>
      <c r="O317" s="16"/>
    </row>
    <row r="318" spans="1:15" x14ac:dyDescent="0.3">
      <c r="A318" s="12"/>
      <c r="G318" s="15"/>
      <c r="O318" s="16"/>
    </row>
    <row r="319" spans="1:15" x14ac:dyDescent="0.3">
      <c r="A319" s="12"/>
      <c r="G319" s="15"/>
      <c r="O319" s="16"/>
    </row>
    <row r="320" spans="1:15" x14ac:dyDescent="0.3">
      <c r="A320" s="12"/>
      <c r="G320" s="15"/>
      <c r="O320" s="16"/>
    </row>
    <row r="321" spans="1:15" x14ac:dyDescent="0.3">
      <c r="A321" s="12"/>
      <c r="G321" s="15"/>
      <c r="O321" s="16"/>
    </row>
    <row r="322" spans="1:15" x14ac:dyDescent="0.3">
      <c r="A322" s="12"/>
      <c r="G322" s="15"/>
      <c r="O322" s="16"/>
    </row>
    <row r="323" spans="1:15" x14ac:dyDescent="0.3">
      <c r="A323" s="12"/>
      <c r="G323" s="15"/>
      <c r="O323" s="16"/>
    </row>
    <row r="324" spans="1:15" x14ac:dyDescent="0.3">
      <c r="A324" s="12"/>
      <c r="G324" s="15"/>
      <c r="O324" s="16"/>
    </row>
    <row r="325" spans="1:15" x14ac:dyDescent="0.3">
      <c r="A325" s="12"/>
      <c r="G325" s="15"/>
      <c r="O325" s="16"/>
    </row>
    <row r="326" spans="1:15" x14ac:dyDescent="0.3">
      <c r="A326" s="12"/>
      <c r="G326" s="15"/>
      <c r="O326" s="16"/>
    </row>
    <row r="327" spans="1:15" x14ac:dyDescent="0.3">
      <c r="A327" s="12"/>
      <c r="G327" s="15"/>
      <c r="O327" s="16"/>
    </row>
    <row r="328" spans="1:15" x14ac:dyDescent="0.3">
      <c r="A328" s="12"/>
      <c r="G328" s="15"/>
      <c r="O328" s="16"/>
    </row>
    <row r="329" spans="1:15" x14ac:dyDescent="0.3">
      <c r="A329" s="12"/>
      <c r="G329" s="15"/>
      <c r="O329" s="16"/>
    </row>
    <row r="330" spans="1:15" x14ac:dyDescent="0.3">
      <c r="A330" s="12"/>
      <c r="G330" s="15"/>
      <c r="O330" s="16"/>
    </row>
    <row r="331" spans="1:15" x14ac:dyDescent="0.3">
      <c r="A331" s="12"/>
      <c r="G331" s="15"/>
      <c r="O331" s="16"/>
    </row>
    <row r="332" spans="1:15" x14ac:dyDescent="0.3">
      <c r="A332" s="12"/>
      <c r="G332" s="15"/>
      <c r="O332" s="16"/>
    </row>
    <row r="333" spans="1:15" x14ac:dyDescent="0.3">
      <c r="A333" s="12"/>
      <c r="G333" s="15"/>
      <c r="O333" s="16"/>
    </row>
    <row r="334" spans="1:15" x14ac:dyDescent="0.3">
      <c r="A334" s="12"/>
      <c r="G334" s="15"/>
      <c r="O334" s="16"/>
    </row>
    <row r="335" spans="1:15" x14ac:dyDescent="0.3">
      <c r="A335" s="12"/>
      <c r="G335" s="15"/>
      <c r="O335" s="16"/>
    </row>
    <row r="336" spans="1:15" x14ac:dyDescent="0.3">
      <c r="A336" s="12"/>
      <c r="G336" s="15"/>
      <c r="O336" s="16"/>
    </row>
    <row r="337" spans="1:15" x14ac:dyDescent="0.3">
      <c r="A337" s="12"/>
      <c r="G337" s="15"/>
      <c r="O337" s="16"/>
    </row>
    <row r="338" spans="1:15" x14ac:dyDescent="0.3">
      <c r="A338" s="12"/>
      <c r="G338" s="15"/>
      <c r="O338" s="16"/>
    </row>
    <row r="339" spans="1:15" x14ac:dyDescent="0.3">
      <c r="A339" s="12"/>
      <c r="G339" s="15"/>
      <c r="O339" s="16"/>
    </row>
    <row r="340" spans="1:15" x14ac:dyDescent="0.3">
      <c r="A340" s="12"/>
      <c r="G340" s="15"/>
      <c r="O340" s="16"/>
    </row>
    <row r="341" spans="1:15" x14ac:dyDescent="0.3">
      <c r="A341" s="12"/>
      <c r="G341" s="15"/>
      <c r="O341" s="16"/>
    </row>
    <row r="342" spans="1:15" x14ac:dyDescent="0.3">
      <c r="A342" s="12"/>
      <c r="G342" s="15"/>
      <c r="O342" s="16"/>
    </row>
    <row r="343" spans="1:15" x14ac:dyDescent="0.3">
      <c r="A343" s="12"/>
      <c r="G343" s="15"/>
      <c r="O343" s="16"/>
    </row>
    <row r="344" spans="1:15" x14ac:dyDescent="0.3">
      <c r="A344" s="12"/>
      <c r="G344" s="15"/>
      <c r="O344" s="16"/>
    </row>
    <row r="345" spans="1:15" x14ac:dyDescent="0.3">
      <c r="A345" s="12"/>
      <c r="G345" s="15"/>
      <c r="O345" s="16"/>
    </row>
    <row r="346" spans="1:15" x14ac:dyDescent="0.3">
      <c r="A346" s="12"/>
      <c r="G346" s="15"/>
      <c r="O346" s="16"/>
    </row>
    <row r="347" spans="1:15" x14ac:dyDescent="0.3">
      <c r="A347" s="12"/>
      <c r="G347" s="15"/>
      <c r="O347" s="16"/>
    </row>
    <row r="348" spans="1:15" x14ac:dyDescent="0.3">
      <c r="A348" s="12"/>
      <c r="G348" s="15"/>
      <c r="O348" s="16"/>
    </row>
    <row r="349" spans="1:15" x14ac:dyDescent="0.3">
      <c r="A349" s="12"/>
      <c r="G349" s="15"/>
      <c r="O349" s="16"/>
    </row>
    <row r="350" spans="1:15" x14ac:dyDescent="0.3">
      <c r="A350" s="12"/>
      <c r="G350" s="15"/>
      <c r="O350" s="16"/>
    </row>
    <row r="351" spans="1:15" x14ac:dyDescent="0.3">
      <c r="G351" s="15"/>
      <c r="O351" s="16"/>
    </row>
    <row r="352" spans="1:15" x14ac:dyDescent="0.3">
      <c r="G352" s="15"/>
      <c r="O352" s="16"/>
    </row>
    <row r="353" spans="7:15" x14ac:dyDescent="0.3">
      <c r="G353" s="15"/>
      <c r="O353" s="16"/>
    </row>
    <row r="354" spans="7:15" x14ac:dyDescent="0.3">
      <c r="G354" s="15"/>
      <c r="O354" s="16"/>
    </row>
    <row r="355" spans="7:15" x14ac:dyDescent="0.3">
      <c r="G355" s="15"/>
      <c r="O355" s="16"/>
    </row>
    <row r="356" spans="7:15" x14ac:dyDescent="0.3">
      <c r="G356" s="15"/>
      <c r="O356" s="16"/>
    </row>
    <row r="357" spans="7:15" x14ac:dyDescent="0.3">
      <c r="G357" s="15"/>
      <c r="O357" s="16"/>
    </row>
    <row r="358" spans="7:15" x14ac:dyDescent="0.3">
      <c r="G358" s="15"/>
      <c r="O358" s="16"/>
    </row>
    <row r="359" spans="7:15" x14ac:dyDescent="0.3">
      <c r="G359" s="15"/>
      <c r="O359" s="16"/>
    </row>
    <row r="360" spans="7:15" x14ac:dyDescent="0.3">
      <c r="G360" s="15"/>
      <c r="O360" s="16"/>
    </row>
    <row r="361" spans="7:15" x14ac:dyDescent="0.3">
      <c r="G361" s="15"/>
      <c r="O361" s="16"/>
    </row>
    <row r="362" spans="7:15" x14ac:dyDescent="0.3">
      <c r="G362" s="15"/>
    </row>
  </sheetData>
  <autoFilter ref="A1:P72">
    <sortState ref="A2:P86">
      <sortCondition sortBy="cellColor" ref="B1:B72" dxfId="13"/>
    </sortState>
  </autoFilter>
  <conditionalFormatting sqref="C1:C1048576">
    <cfRule type="duplicateValues" dxfId="12" priority="15"/>
  </conditionalFormatting>
  <conditionalFormatting sqref="B1:B1048576">
    <cfRule type="duplicateValues" dxfId="11" priority="14"/>
  </conditionalFormatting>
  <conditionalFormatting sqref="J1:J28 J80:J1048576 J30:J78">
    <cfRule type="duplicateValues" dxfId="10" priority="13"/>
  </conditionalFormatting>
  <conditionalFormatting sqref="K1:K28 K80:K1048576 K30:K78">
    <cfRule type="duplicateValues" dxfId="9" priority="11"/>
  </conditionalFormatting>
  <conditionalFormatting sqref="A1:O1 A2:A350 H80:N316 H79:I79 H2:O28 H30:O72 H29:I29 N29:O29 G2:G362 H73:N78 O73:O361 B2:F316">
    <cfRule type="expression" dxfId="8" priority="10">
      <formula>ROW()=CELL("row")</formula>
    </cfRule>
  </conditionalFormatting>
  <conditionalFormatting sqref="N79">
    <cfRule type="duplicateValues" dxfId="7" priority="8"/>
  </conditionalFormatting>
  <conditionalFormatting sqref="N79 P79">
    <cfRule type="expression" dxfId="6" priority="7">
      <formula>ROW()=CELL("row")</formula>
    </cfRule>
  </conditionalFormatting>
  <conditionalFormatting sqref="J79">
    <cfRule type="duplicateValues" dxfId="5" priority="6"/>
  </conditionalFormatting>
  <conditionalFormatting sqref="K79">
    <cfRule type="duplicateValues" dxfId="4" priority="5"/>
  </conditionalFormatting>
  <conditionalFormatting sqref="J79:M79">
    <cfRule type="expression" dxfId="3" priority="4">
      <formula>ROW()=CELL("row")</formula>
    </cfRule>
  </conditionalFormatting>
  <conditionalFormatting sqref="J29">
    <cfRule type="duplicateValues" dxfId="2" priority="3"/>
  </conditionalFormatting>
  <conditionalFormatting sqref="K29">
    <cfRule type="duplicateValues" dxfId="1" priority="2"/>
  </conditionalFormatting>
  <conditionalFormatting sqref="J29:M29">
    <cfRule type="expression" dxfId="0" priority="1">
      <formula>ROW()=CELL("row")</formula>
    </cfRule>
  </conditionalFormatting>
  <pageMargins left="0" right="0" top="0" bottom="0" header="0" footer="0"/>
  <pageSetup paperSize="9" scale="104" orientation="landscape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2023-08-17T06:12:04Z</dcterms:modified>
</cp:coreProperties>
</file>