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Sheet1!$A$1:$T$82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3" i="1" l="1"/>
  <c r="O84" i="1"/>
  <c r="O85" i="1"/>
  <c r="O86" i="1"/>
  <c r="O87" i="1"/>
  <c r="O88" i="1"/>
  <c r="O89" i="1"/>
  <c r="G83" i="1"/>
  <c r="G84" i="1"/>
  <c r="G85" i="1"/>
  <c r="G86" i="1"/>
  <c r="G87" i="1"/>
  <c r="G88" i="1"/>
  <c r="G89" i="1"/>
  <c r="O81" i="1" l="1"/>
  <c r="O72" i="1"/>
  <c r="O33" i="1"/>
  <c r="O3" i="1"/>
  <c r="O82" i="1"/>
  <c r="O73" i="1"/>
  <c r="O49" i="1"/>
  <c r="O74" i="1"/>
  <c r="O50" i="1"/>
  <c r="O34" i="1"/>
  <c r="G80" i="1"/>
  <c r="G81" i="1"/>
  <c r="G72" i="1"/>
  <c r="G33" i="1"/>
  <c r="G3" i="1"/>
  <c r="G82" i="1"/>
  <c r="G73" i="1"/>
  <c r="G49" i="1"/>
  <c r="G74" i="1"/>
  <c r="G50" i="1"/>
  <c r="G34" i="1"/>
  <c r="O58" i="1"/>
  <c r="O13" i="1"/>
  <c r="O14" i="1"/>
  <c r="O59" i="1"/>
  <c r="O35" i="1"/>
  <c r="O36" i="1"/>
  <c r="O38" i="1"/>
  <c r="O37" i="1"/>
  <c r="O61" i="1"/>
  <c r="O60" i="1"/>
  <c r="O15" i="1"/>
  <c r="O62" i="1"/>
  <c r="O16" i="1"/>
  <c r="O63" i="1"/>
  <c r="O5" i="1"/>
  <c r="O64" i="1"/>
  <c r="O17" i="1"/>
  <c r="O18" i="1"/>
  <c r="O6" i="1"/>
  <c r="O19" i="1"/>
  <c r="O4" i="1"/>
  <c r="O20" i="1"/>
  <c r="O39" i="1"/>
  <c r="O40" i="1"/>
  <c r="O7" i="1"/>
  <c r="O8" i="1"/>
  <c r="O9" i="1"/>
  <c r="O65" i="1"/>
  <c r="O66" i="1"/>
  <c r="O21" i="1"/>
  <c r="O42" i="1"/>
  <c r="O67" i="1"/>
  <c r="O22" i="1"/>
  <c r="O23" i="1"/>
  <c r="O41" i="1"/>
  <c r="O24" i="1"/>
  <c r="O51" i="1"/>
  <c r="O25" i="1"/>
  <c r="O43" i="1"/>
  <c r="O10" i="1"/>
  <c r="O75" i="1"/>
  <c r="O11" i="1"/>
  <c r="O76" i="1"/>
  <c r="O68" i="1"/>
  <c r="O2" i="1"/>
  <c r="O52" i="1"/>
  <c r="O44" i="1"/>
  <c r="O26" i="1"/>
  <c r="O27" i="1"/>
  <c r="O53" i="1"/>
  <c r="O28" i="1"/>
  <c r="O29" i="1"/>
  <c r="O69" i="1"/>
  <c r="O54" i="1"/>
  <c r="O45" i="1"/>
  <c r="O30" i="1"/>
  <c r="O77" i="1"/>
  <c r="O78" i="1"/>
  <c r="O70" i="1"/>
  <c r="O46" i="1"/>
  <c r="O47" i="1"/>
  <c r="O71" i="1"/>
  <c r="O31" i="1"/>
  <c r="O32" i="1"/>
  <c r="O55" i="1"/>
  <c r="O48" i="1"/>
  <c r="O56" i="1"/>
  <c r="O12" i="1"/>
  <c r="O79" i="1"/>
  <c r="O57" i="1"/>
  <c r="O80" i="1"/>
  <c r="G58" i="1"/>
  <c r="G13" i="1"/>
  <c r="G14" i="1"/>
  <c r="G59" i="1"/>
  <c r="G35" i="1"/>
  <c r="G36" i="1"/>
  <c r="G38" i="1"/>
  <c r="G37" i="1"/>
  <c r="G61" i="1"/>
  <c r="G60" i="1"/>
  <c r="G15" i="1"/>
  <c r="G62" i="1"/>
  <c r="G16" i="1"/>
  <c r="G63" i="1"/>
  <c r="G5" i="1"/>
  <c r="G64" i="1"/>
  <c r="G17" i="1"/>
  <c r="G18" i="1"/>
  <c r="G6" i="1"/>
  <c r="G19" i="1"/>
  <c r="G4" i="1"/>
  <c r="G20" i="1"/>
  <c r="G39" i="1"/>
  <c r="G40" i="1"/>
  <c r="G7" i="1"/>
  <c r="G8" i="1"/>
  <c r="G9" i="1"/>
  <c r="G65" i="1"/>
  <c r="G66" i="1"/>
  <c r="G21" i="1"/>
  <c r="G42" i="1"/>
  <c r="G67" i="1"/>
  <c r="G22" i="1"/>
  <c r="G23" i="1"/>
  <c r="G41" i="1"/>
  <c r="G24" i="1"/>
  <c r="G51" i="1"/>
  <c r="G25" i="1"/>
  <c r="G43" i="1"/>
  <c r="G10" i="1"/>
  <c r="G75" i="1"/>
  <c r="G11" i="1"/>
  <c r="G76" i="1"/>
  <c r="G68" i="1"/>
  <c r="G2" i="1"/>
  <c r="G52" i="1"/>
  <c r="G44" i="1"/>
  <c r="G26" i="1"/>
  <c r="G27" i="1"/>
  <c r="G53" i="1"/>
  <c r="G28" i="1"/>
  <c r="G29" i="1"/>
  <c r="G69" i="1"/>
  <c r="G54" i="1"/>
  <c r="G45" i="1"/>
  <c r="G30" i="1"/>
  <c r="G77" i="1"/>
  <c r="G78" i="1"/>
  <c r="G70" i="1"/>
  <c r="G46" i="1"/>
  <c r="G47" i="1"/>
  <c r="G71" i="1"/>
  <c r="G31" i="1"/>
  <c r="G32" i="1"/>
  <c r="G55" i="1"/>
  <c r="G48" i="1"/>
  <c r="G56" i="1"/>
  <c r="G12" i="1"/>
  <c r="G79" i="1"/>
  <c r="G57" i="1"/>
</calcChain>
</file>

<file path=xl/sharedStrings.xml><?xml version="1.0" encoding="utf-8"?>
<sst xmlns="http://schemas.openxmlformats.org/spreadsheetml/2006/main" count="783" uniqueCount="410">
  <si>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</si>
  <si>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</si>
  <si>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</si>
  <si>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</si>
  <si>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</si>
  <si>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</si>
  <si>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</si>
  <si>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</si>
  <si>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</si>
  <si>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</si>
  <si>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</si>
  <si>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</si>
  <si>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</si>
  <si>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</si>
  <si>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</si>
  <si>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</si>
  <si>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</si>
  <si>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0862</t>
  </si>
  <si>
    <t>1565</t>
  </si>
  <si>
    <t>7460</t>
  </si>
  <si>
    <t>5799</t>
  </si>
  <si>
    <t>0923</t>
  </si>
  <si>
    <t>4277</t>
  </si>
  <si>
    <t>8810</t>
  </si>
  <si>
    <t>5273</t>
  </si>
  <si>
    <t>5402</t>
  </si>
  <si>
    <t>1058</t>
  </si>
  <si>
    <t>1360</t>
  </si>
  <si>
    <t>5921</t>
  </si>
  <si>
    <t>1704</t>
  </si>
  <si>
    <t>6832</t>
  </si>
  <si>
    <t>7194</t>
  </si>
  <si>
    <t>2152</t>
  </si>
  <si>
    <t>4671</t>
  </si>
  <si>
    <t>3384</t>
  </si>
  <si>
    <t>7342</t>
  </si>
  <si>
    <t>7652</t>
  </si>
  <si>
    <t>0004</t>
  </si>
  <si>
    <t>0227</t>
  </si>
  <si>
    <t>5038</t>
  </si>
  <si>
    <t>5201</t>
  </si>
  <si>
    <t>6076</t>
  </si>
  <si>
    <t>2013</t>
  </si>
  <si>
    <t>2617</t>
  </si>
  <si>
    <t>1969</t>
  </si>
  <si>
    <t>0104</t>
  </si>
  <si>
    <t>4842</t>
  </si>
  <si>
    <t>6090</t>
  </si>
  <si>
    <t>0723</t>
  </si>
  <si>
    <t>9476</t>
  </si>
  <si>
    <t>3614</t>
  </si>
  <si>
    <t>9183</t>
  </si>
  <si>
    <t>4499</t>
  </si>
  <si>
    <t>8241</t>
  </si>
  <si>
    <t>7005</t>
  </si>
  <si>
    <t>9648</t>
  </si>
  <si>
    <t>9818</t>
  </si>
  <si>
    <t>6511</t>
  </si>
  <si>
    <t>7960</t>
  </si>
  <si>
    <t>7993</t>
  </si>
  <si>
    <t>5464</t>
  </si>
  <si>
    <t>1394</t>
  </si>
  <si>
    <t>2311</t>
  </si>
  <si>
    <t>8026</t>
  </si>
  <si>
    <t>7576</t>
  </si>
  <si>
    <t>8407</t>
  </si>
  <si>
    <t>0470</t>
  </si>
  <si>
    <t>1312</t>
  </si>
  <si>
    <t>2437</t>
  </si>
  <si>
    <t>2862</t>
  </si>
  <si>
    <t>6236</t>
  </si>
  <si>
    <t>7295</t>
  </si>
  <si>
    <t>3858</t>
  </si>
  <si>
    <t>7828</t>
  </si>
  <si>
    <t>7180</t>
  </si>
  <si>
    <t>1458</t>
  </si>
  <si>
    <t>7504</t>
  </si>
  <si>
    <t>1796</t>
  </si>
  <si>
    <t>4436</t>
  </si>
  <si>
    <t>4550</t>
  </si>
  <si>
    <t>1481</t>
  </si>
  <si>
    <t>4675</t>
  </si>
  <si>
    <t>5762</t>
  </si>
  <si>
    <t>8370</t>
  </si>
  <si>
    <t>1850</t>
  </si>
  <si>
    <t>7556</t>
  </si>
  <si>
    <t>6814</t>
  </si>
  <si>
    <t>6693</t>
  </si>
  <si>
    <t>0211</t>
  </si>
  <si>
    <t>4773</t>
  </si>
  <si>
    <t>7543</t>
  </si>
  <si>
    <t>6228</t>
  </si>
  <si>
    <t>1938</t>
  </si>
  <si>
    <t>7909</t>
  </si>
  <si>
    <t>4447</t>
  </si>
  <si>
    <t>2098</t>
  </si>
  <si>
    <t>8794</t>
  </si>
  <si>
    <t>2502</t>
  </si>
  <si>
    <t>0713</t>
  </si>
  <si>
    <t>7886</t>
  </si>
  <si>
    <t>6961</t>
  </si>
  <si>
    <t>8187</t>
  </si>
  <si>
    <t>9670</t>
  </si>
  <si>
    <t>3101</t>
  </si>
  <si>
    <t>2663</t>
  </si>
  <si>
    <t>5381</t>
  </si>
  <si>
    <t>2045</t>
  </si>
  <si>
    <t>5499</t>
  </si>
  <si>
    <t>6846</t>
  </si>
  <si>
    <t>7774</t>
  </si>
  <si>
    <t>7366</t>
  </si>
  <si>
    <t>0422</t>
  </si>
  <si>
    <t>9751</t>
  </si>
  <si>
    <t>5660</t>
  </si>
  <si>
    <t>9389</t>
  </si>
  <si>
    <t>1266</t>
  </si>
  <si>
    <t>3249</t>
  </si>
  <si>
    <t>8463</t>
  </si>
  <si>
    <t>0175</t>
  </si>
  <si>
    <t>8645</t>
  </si>
  <si>
    <t>1141</t>
  </si>
  <si>
    <t>6778</t>
  </si>
  <si>
    <t>9154</t>
  </si>
  <si>
    <t>1766</t>
  </si>
  <si>
    <t>5470</t>
  </si>
  <si>
    <t>9044</t>
  </si>
  <si>
    <t>4660</t>
  </si>
  <si>
    <t>2053</t>
  </si>
  <si>
    <t>8888</t>
  </si>
  <si>
    <t>0379</t>
  </si>
  <si>
    <t>3013</t>
  </si>
  <si>
    <t>3835</t>
  </si>
  <si>
    <t>5374</t>
  </si>
  <si>
    <t>1648</t>
  </si>
  <si>
    <t>3198</t>
  </si>
  <si>
    <t>9944</t>
  </si>
  <si>
    <t>4265</t>
  </si>
  <si>
    <t>4801</t>
  </si>
  <si>
    <t>0266</t>
  </si>
  <si>
    <t>3984</t>
  </si>
  <si>
    <t>4707</t>
  </si>
  <si>
    <t>8495</t>
  </si>
  <si>
    <t>5507</t>
  </si>
  <si>
    <t>2825</t>
  </si>
  <si>
    <t>5725</t>
  </si>
  <si>
    <t>5556</t>
  </si>
  <si>
    <t>6234</t>
  </si>
  <si>
    <t>5562</t>
  </si>
  <si>
    <t>9370</t>
  </si>
  <si>
    <t>4794</t>
  </si>
  <si>
    <t>1826</t>
  </si>
  <si>
    <t>0885</t>
  </si>
  <si>
    <t>9058</t>
  </si>
  <si>
    <t>2117</t>
  </si>
  <si>
    <t>5110</t>
  </si>
  <si>
    <t>4689</t>
  </si>
  <si>
    <t>9132</t>
  </si>
  <si>
    <t>0965</t>
  </si>
  <si>
    <t>9929</t>
  </si>
  <si>
    <t>3682</t>
  </si>
  <si>
    <t>3811</t>
  </si>
  <si>
    <t>4990</t>
  </si>
  <si>
    <t>6397</t>
  </si>
  <si>
    <t>6114</t>
  </si>
  <si>
    <t>2137</t>
  </si>
  <si>
    <t>3300</t>
  </si>
  <si>
    <t>1874</t>
  </si>
  <si>
    <t>7047</t>
  </si>
  <si>
    <t>3895</t>
  </si>
  <si>
    <t>9814</t>
  </si>
  <si>
    <t>7356</t>
  </si>
  <si>
    <t>6542</t>
  </si>
  <si>
    <t>6510</t>
  </si>
  <si>
    <t>0081</t>
  </si>
  <si>
    <t>3913</t>
  </si>
  <si>
    <t>0621</t>
  </si>
  <si>
    <t>مرقس صليب فتح الله يسطس</t>
  </si>
  <si>
    <t>كيرلس رؤوف جالس فام طاسه</t>
  </si>
  <si>
    <t>عبدالرحيم احمد محمد احمد</t>
  </si>
  <si>
    <t>حنان كمال الدين فهمي حسانين</t>
  </si>
  <si>
    <t>جرجس ثروت وردي رزق الله</t>
  </si>
  <si>
    <t>شيماء محمد فاوي محمد المغربي</t>
  </si>
  <si>
    <t>محمود حسين شمروخ احمد</t>
  </si>
  <si>
    <t>منتصر بركات محمد سليمان</t>
  </si>
  <si>
    <t>عبده محمد عبدالقادر عبدالرحمن</t>
  </si>
  <si>
    <t>نهي جرس جاد صالح</t>
  </si>
  <si>
    <t>منال محمد حسين محمد</t>
  </si>
  <si>
    <t>لوله جادالرب محمود احمد</t>
  </si>
  <si>
    <t>منصور لطفي خلف الله هلال</t>
  </si>
  <si>
    <t>رشا محمد مرعي علي</t>
  </si>
  <si>
    <t>خلود محمد حسين حافظ</t>
  </si>
  <si>
    <t>عبدالعزيز عيد عبدالعزيز اسماعيل</t>
  </si>
  <si>
    <t>محمود عمر عبدالرحمن احمد</t>
  </si>
  <si>
    <t>مينا نجاح فؤاد عبادي</t>
  </si>
  <si>
    <t>اكرام ميخائيل تمري ميخائيل</t>
  </si>
  <si>
    <t>سهير السيد محمد جابر</t>
  </si>
  <si>
    <t>انور منصور موسي معوض</t>
  </si>
  <si>
    <t>امل شرقاوي اسماعيل جاد</t>
  </si>
  <si>
    <t>جبره نعيم جبره يوسف</t>
  </si>
  <si>
    <t>زكريا جبره يوسف غبريال</t>
  </si>
  <si>
    <t>بخيته سيد عبدالرحيم مصطفي</t>
  </si>
  <si>
    <t>سناء ايوب عبدالهادي قاسم</t>
  </si>
  <si>
    <t>عبدالناصر احمد حسن شومان</t>
  </si>
  <si>
    <t>اسماء عبدالغفار احمد محمود</t>
  </si>
  <si>
    <t>محمود احمد حامد علي</t>
  </si>
  <si>
    <t>بيشوي وديع حلمي متواضع</t>
  </si>
  <si>
    <t>صابرين لطفي طوابي ربيعي</t>
  </si>
  <si>
    <t>ايمن حنا بيسي العبد</t>
  </si>
  <si>
    <t>نصره احمد مرزوق خلف الله</t>
  </si>
  <si>
    <t>نورهان منتصر حلمي رسلان</t>
  </si>
  <si>
    <t>انور صموئيل ايوب جرس</t>
  </si>
  <si>
    <t>ممدوح عطا محمود ابراهيم</t>
  </si>
  <si>
    <t>امال محمد محمود احمد</t>
  </si>
  <si>
    <t>سوسن محمد محمود محمد</t>
  </si>
  <si>
    <t>منصور فكري صادق عطيه</t>
  </si>
  <si>
    <t>نور عبدالمسيح سوارس بطرس</t>
  </si>
  <si>
    <t>عاطف جادالله محمد جادالله</t>
  </si>
  <si>
    <t>صموائيل صفوت خلف حبيب</t>
  </si>
  <si>
    <t>مدلين حزقيال سدره حزقيال</t>
  </si>
  <si>
    <t>مني غبره سلوانسي شحاته</t>
  </si>
  <si>
    <t>مقبوله عبدالله احمد علي</t>
  </si>
  <si>
    <t>مخلص حليم جندي كراس</t>
  </si>
  <si>
    <t>حنان مرزوق عبدالعليم كلحي</t>
  </si>
  <si>
    <t>عبدالغني عبدالستار عبداللطيف فارس</t>
  </si>
  <si>
    <t>اسماء محمد السيد محمود</t>
  </si>
  <si>
    <t>هاله عاطف سمير ونيس</t>
  </si>
  <si>
    <t>محمد حلمي عابدين عبدالله</t>
  </si>
  <si>
    <t>محمد عبدالستار عبداللطيف فارس</t>
  </si>
  <si>
    <t>صبريه عبده مناعي محمد</t>
  </si>
  <si>
    <t>محمود خيري محمود احمد</t>
  </si>
  <si>
    <t>محمود حمدي اسماعيل جلال</t>
  </si>
  <si>
    <t>يسري احمد مرسي حسين</t>
  </si>
  <si>
    <t>مكاريوس نبيل بهنام داود</t>
  </si>
  <si>
    <t>حيات بسيط سعيد عجايبي</t>
  </si>
  <si>
    <t>زكريا دكران بهنام العبد</t>
  </si>
  <si>
    <t>حنان يوسف محمد علي</t>
  </si>
  <si>
    <t>عبدالمنعم عبدالحميد محمود طاهر</t>
  </si>
  <si>
    <t>يوسف كمال محمد مروان</t>
  </si>
  <si>
    <t>وحيد عباس واصف جرجس</t>
  </si>
  <si>
    <t>دينا صلاح الدين احمد ادم</t>
  </si>
  <si>
    <t>جابر ابوالفضل شلقامي غنيم</t>
  </si>
  <si>
    <t>احمد انور عبدالفتاح احمد المشهور عبد</t>
  </si>
  <si>
    <t>وليد قناوي ابوالمجد عابدين</t>
  </si>
  <si>
    <t>ثناء عبدالفتاح تغيان صديق</t>
  </si>
  <si>
    <t>محمد عبدالفتاح التقي ابوالحسن</t>
  </si>
  <si>
    <t>صابرين رمضان محمد علي</t>
  </si>
  <si>
    <t>اسلام احمد محمد الطاهر سليمان</t>
  </si>
  <si>
    <t>ميلاد صليب فتح الله يسطس</t>
  </si>
  <si>
    <t>عبدالنبي احمد محمد احمد</t>
  </si>
  <si>
    <t>عماد محمد عرابي ابراهيم</t>
  </si>
  <si>
    <t>احلام حمدي حافظ عبدالرحمن</t>
  </si>
  <si>
    <t>احمد زكي احمد عبدالرحيم</t>
  </si>
  <si>
    <t>رفعت حسين احمد عبدالمحسن</t>
  </si>
  <si>
    <t>مرتينا عادل نجيب سدراك</t>
  </si>
  <si>
    <t>علي كحول محمد عبادي</t>
  </si>
  <si>
    <t>اسامه خير راغب يواقيم</t>
  </si>
  <si>
    <t>عبداللاه محمود عبداللاه محمد</t>
  </si>
  <si>
    <t>01288697529</t>
  </si>
  <si>
    <t>01228106507</t>
  </si>
  <si>
    <t>01003222632</t>
  </si>
  <si>
    <t>01148203422</t>
  </si>
  <si>
    <t>01273025585</t>
  </si>
  <si>
    <t>01060533088</t>
  </si>
  <si>
    <t>01021992127</t>
  </si>
  <si>
    <t>01110436089</t>
  </si>
  <si>
    <t>01091334871</t>
  </si>
  <si>
    <t>01067171684</t>
  </si>
  <si>
    <t>01117168160</t>
  </si>
  <si>
    <t>01016455547</t>
  </si>
  <si>
    <t>01018605412</t>
  </si>
  <si>
    <t>01018864702</t>
  </si>
  <si>
    <t>01002926517</t>
  </si>
  <si>
    <t>01069680479</t>
  </si>
  <si>
    <t>01201737761</t>
  </si>
  <si>
    <t>01229738141</t>
  </si>
  <si>
    <t>01098454244</t>
  </si>
  <si>
    <t>01503593253</t>
  </si>
  <si>
    <t>01288194286</t>
  </si>
  <si>
    <t>01289373774</t>
  </si>
  <si>
    <t>01015371795</t>
  </si>
  <si>
    <t>01279042595</t>
  </si>
  <si>
    <t>01016784577</t>
  </si>
  <si>
    <t>01143471171</t>
  </si>
  <si>
    <t>01097805136</t>
  </si>
  <si>
    <t>01276370916</t>
  </si>
  <si>
    <t>01149232738</t>
  </si>
  <si>
    <t>01009645569</t>
  </si>
  <si>
    <t>01152742377</t>
  </si>
  <si>
    <t>01095548638</t>
  </si>
  <si>
    <t>01272730384</t>
  </si>
  <si>
    <t>01069615354</t>
  </si>
  <si>
    <t>01127008185</t>
  </si>
  <si>
    <t>01005036062</t>
  </si>
  <si>
    <t>01207550480</t>
  </si>
  <si>
    <t>01118702873</t>
  </si>
  <si>
    <t>01003369682</t>
  </si>
  <si>
    <t>01226721513</t>
  </si>
  <si>
    <t>01159201048</t>
  </si>
  <si>
    <t>01110108897</t>
  </si>
  <si>
    <t>01155319138</t>
  </si>
  <si>
    <t>01273211675</t>
  </si>
  <si>
    <t>01155657118</t>
  </si>
  <si>
    <t>01121593713</t>
  </si>
  <si>
    <t>01027859825</t>
  </si>
  <si>
    <t>01050593140</t>
  </si>
  <si>
    <t>01001268644</t>
  </si>
  <si>
    <t>01551167026</t>
  </si>
  <si>
    <t>01003123983</t>
  </si>
  <si>
    <t>01016947516</t>
  </si>
  <si>
    <t>01069049802</t>
  </si>
  <si>
    <t>01002263905</t>
  </si>
  <si>
    <t>01228452917</t>
  </si>
  <si>
    <t>01050153307</t>
  </si>
  <si>
    <t>01028690966</t>
  </si>
  <si>
    <t>01017289238</t>
  </si>
  <si>
    <t>01110988945</t>
  </si>
  <si>
    <t>01204118776</t>
  </si>
  <si>
    <t>01030027577</t>
  </si>
  <si>
    <t>01114201233</t>
  </si>
  <si>
    <t>01009527655</t>
  </si>
  <si>
    <t>01030140434</t>
  </si>
  <si>
    <t>01111963740</t>
  </si>
  <si>
    <t>01114681008</t>
  </si>
  <si>
    <t>01287228825</t>
  </si>
  <si>
    <t>01027102910</t>
  </si>
  <si>
    <t>01006837768</t>
  </si>
  <si>
    <t>01060990462</t>
  </si>
  <si>
    <t>01098981718</t>
  </si>
  <si>
    <t>01094762973</t>
  </si>
  <si>
    <t>01112153306</t>
  </si>
  <si>
    <t>01009089473</t>
  </si>
  <si>
    <t>01226656102</t>
  </si>
  <si>
    <t>01021246310</t>
  </si>
  <si>
    <t>01096648063</t>
  </si>
  <si>
    <t>01021252861</t>
  </si>
  <si>
    <t>هدرا وحيد دكران</t>
  </si>
  <si>
    <t>ابانوب عاطف سعدى</t>
  </si>
  <si>
    <t>نصحى مقار نصحى</t>
  </si>
  <si>
    <t>اميل معوض فخرى</t>
  </si>
  <si>
    <t>ابانوب سعيد وصفى</t>
  </si>
  <si>
    <t>كيرلس عاطف ثابت</t>
  </si>
  <si>
    <t>اميل رفعت حبيب بساده</t>
  </si>
  <si>
    <t>مينا مخلف نسيم</t>
  </si>
  <si>
    <t>البنك الاهلى المصري</t>
  </si>
  <si>
    <t>ايدي في ايدك</t>
  </si>
  <si>
    <t>بنك مصر</t>
  </si>
  <si>
    <t>0734</t>
  </si>
  <si>
    <t>6966</t>
  </si>
  <si>
    <t>5486</t>
  </si>
  <si>
    <t>8458</t>
  </si>
  <si>
    <t>01288678618</t>
  </si>
  <si>
    <t>1908</t>
  </si>
  <si>
    <t>5974</t>
  </si>
  <si>
    <t>0167</t>
  </si>
  <si>
    <t>6285</t>
  </si>
  <si>
    <t>7158</t>
  </si>
  <si>
    <t>6869</t>
  </si>
  <si>
    <t>6876</t>
  </si>
  <si>
    <t>2630</t>
  </si>
  <si>
    <t>6366</t>
  </si>
  <si>
    <t>6448</t>
  </si>
  <si>
    <t>4686</t>
  </si>
  <si>
    <t>0043</t>
  </si>
  <si>
    <t>2860</t>
  </si>
  <si>
    <t>9566</t>
  </si>
  <si>
    <t>5661</t>
  </si>
  <si>
    <t>7853</t>
  </si>
  <si>
    <t>9306</t>
  </si>
  <si>
    <t>7161</t>
  </si>
  <si>
    <t>01128348505</t>
  </si>
  <si>
    <t>1619</t>
  </si>
  <si>
    <t>2575</t>
  </si>
  <si>
    <t>8758</t>
  </si>
  <si>
    <t>1136</t>
  </si>
  <si>
    <t>2151</t>
  </si>
  <si>
    <t>5372</t>
  </si>
  <si>
    <t>6703</t>
  </si>
  <si>
    <t>6002</t>
  </si>
  <si>
    <t>1915</t>
  </si>
  <si>
    <t>8581</t>
  </si>
  <si>
    <t>2058</t>
  </si>
  <si>
    <t>4841</t>
  </si>
  <si>
    <t>كرم محمد احمد حسانين</t>
  </si>
  <si>
    <t>جابر محمد يوسف محمود</t>
  </si>
  <si>
    <t>جمال محمد علي عبدالرازق</t>
  </si>
  <si>
    <t>رجاء علي عرفا علي</t>
  </si>
  <si>
    <t>مارتينا جرجس منصور روفائيل</t>
  </si>
  <si>
    <t>علاء احمد علي احمد</t>
  </si>
  <si>
    <t>فرج محمد علي محمد</t>
  </si>
  <si>
    <t>01142948320</t>
  </si>
  <si>
    <t>01127048659</t>
  </si>
  <si>
    <t>01111592902</t>
  </si>
  <si>
    <t>01069849666</t>
  </si>
  <si>
    <t>01280557394</t>
  </si>
  <si>
    <t>01002087101</t>
  </si>
  <si>
    <t>01008115101</t>
  </si>
  <si>
    <t>6546</t>
  </si>
  <si>
    <t>2937</t>
  </si>
  <si>
    <t>3179</t>
  </si>
  <si>
    <t>2458</t>
  </si>
  <si>
    <t>4481</t>
  </si>
  <si>
    <t>9645</t>
  </si>
  <si>
    <t>8375</t>
  </si>
  <si>
    <t>6020</t>
  </si>
  <si>
    <t>9366</t>
  </si>
  <si>
    <t>6142</t>
  </si>
  <si>
    <t>4410</t>
  </si>
  <si>
    <t>7568</t>
  </si>
  <si>
    <t>9107</t>
  </si>
  <si>
    <t>ايدي فى ايدك -فرعية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</si>
</sst>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Font="1" applyAlignment="1">
      <alignment readingOrder="2"/>
    </xf>
    <xf numFmtId="0" fontId="0" fillId="0" borderId="0" xfId="0" applyFont="1" applyAlignment="1">
      <alignment readingOrder="1"/>
    </xf>
    <xf numFmtId="0" fontId="0" fillId="0" borderId="0" xfId="0" applyFont="1" applyFill="1" applyAlignment="1">
      <alignment readingOrder="1"/>
    </xf>
  </cellXfs>
  <cellStyles count="1">
    <cellStyle name="Normal" xfId="0" builtinId="0"/>
  </cellStyles>
  <dxfs count="12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69"/>
  <sheetViews>
    <sheetView rightToLeft="1" tabSelected="1" topLeftCell="A67" zoomScale="70" zoomScaleNormal="70" workbookViewId="0">
      <selection activeCell="B93" sqref="B93:B100"/>
    </sheetView>
  </sheetViews>
  <sheetFormatPr defaultRowHeight="14.4" x14ac:dyDescent="0.3"/>
  <cols>
    <col min="1" max="1" width="4.109375" style="15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4.88671875" style="16" customWidth="1"/>
    <col min="15" max="15" width="9.44140625" style="17" customWidth="1"/>
    <col min="16" max="16" width="18.88671875" customWidth="1"/>
  </cols>
  <sheetData>
    <row r="1" spans="1:20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14</v>
      </c>
      <c r="F1" s="4" t="s">
        <v>16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O1" s="17" t="s">
        <v>13</v>
      </c>
      <c r="P1" t="s">
        <v>15</v>
      </c>
    </row>
    <row r="2" spans="1:20" x14ac:dyDescent="0.3">
      <c r="A2" s="14">
        <v>45</v>
      </c>
      <c r="B2">
        <v>4708</v>
      </c>
      <c r="C2" t="s">
        <v>220</v>
      </c>
      <c r="D2" s="9">
        <v>28103232701284</v>
      </c>
      <c r="E2" s="5">
        <v>20000</v>
      </c>
      <c r="F2" s="5">
        <v>18</v>
      </c>
      <c r="G2" s="12" t="str">
        <f t="shared" ref="G2:G33" si="0">CONCATENATE(J2,"-",K2,"-",L2,"-",M2)</f>
        <v>1915-8581-0313-5078</v>
      </c>
      <c r="H2" s="3" t="s">
        <v>299</v>
      </c>
      <c r="I2" t="s">
        <v>341</v>
      </c>
      <c r="J2" s="11" t="s">
        <v>378</v>
      </c>
      <c r="K2" s="11" t="s">
        <v>379</v>
      </c>
      <c r="L2" s="10" t="s">
        <v>4</v>
      </c>
      <c r="M2" s="10" t="s">
        <v>5</v>
      </c>
      <c r="O2" s="18">
        <f t="shared" ref="O2:O33" si="1">LEN(H2)</f>
        <v>11</v>
      </c>
      <c r="P2" s="14" t="s">
        <v>345</v>
      </c>
      <c r="Q2" t="s">
        <v>105</v>
      </c>
      <c r="R2" t="s">
        <v>104</v>
      </c>
      <c r="S2" t="s">
        <v>4</v>
      </c>
      <c r="T2" t="s">
        <v>5</v>
      </c>
    </row>
    <row r="3" spans="1:20" x14ac:dyDescent="0.3">
      <c r="A3" s="14">
        <v>75</v>
      </c>
      <c r="B3">
        <v>4117</v>
      </c>
      <c r="C3" t="s">
        <v>250</v>
      </c>
      <c r="D3" s="9">
        <v>27001142700601</v>
      </c>
      <c r="E3" s="5">
        <v>25000</v>
      </c>
      <c r="F3" s="5">
        <v>18</v>
      </c>
      <c r="G3" s="12" t="str">
        <f t="shared" si="0"/>
        <v>2058-4841-0313-5078</v>
      </c>
      <c r="H3" s="3" t="s">
        <v>328</v>
      </c>
      <c r="I3" t="s">
        <v>337</v>
      </c>
      <c r="J3" s="11" t="s">
        <v>380</v>
      </c>
      <c r="K3" s="11" t="s">
        <v>381</v>
      </c>
      <c r="L3" s="10" t="s">
        <v>4</v>
      </c>
      <c r="M3" s="10" t="s">
        <v>5</v>
      </c>
      <c r="O3" s="18">
        <f t="shared" si="1"/>
        <v>11</v>
      </c>
      <c r="P3" s="14" t="s">
        <v>345</v>
      </c>
      <c r="Q3" t="s">
        <v>164</v>
      </c>
      <c r="R3" t="s">
        <v>163</v>
      </c>
      <c r="S3" t="s">
        <v>4</v>
      </c>
      <c r="T3" t="s">
        <v>5</v>
      </c>
    </row>
    <row r="4" spans="1:20" x14ac:dyDescent="0.3">
      <c r="A4" s="14">
        <v>21</v>
      </c>
      <c r="B4">
        <v>5631</v>
      </c>
      <c r="C4" t="s">
        <v>196</v>
      </c>
      <c r="D4" s="9">
        <v>27806072700551</v>
      </c>
      <c r="E4" s="5">
        <v>5000</v>
      </c>
      <c r="F4" s="5">
        <v>16</v>
      </c>
      <c r="G4" s="12" t="str">
        <f t="shared" si="0"/>
        <v>7960-6511-0313-5078</v>
      </c>
      <c r="H4" s="3" t="s">
        <v>369</v>
      </c>
      <c r="I4" t="s">
        <v>335</v>
      </c>
      <c r="J4" s="11" t="s">
        <v>58</v>
      </c>
      <c r="K4" s="11" t="s">
        <v>57</v>
      </c>
      <c r="L4" s="10" t="s">
        <v>4</v>
      </c>
      <c r="M4" s="10" t="s">
        <v>5</v>
      </c>
      <c r="O4" s="18">
        <f t="shared" si="1"/>
        <v>11</v>
      </c>
      <c r="P4" s="14" t="s">
        <v>344</v>
      </c>
    </row>
    <row r="5" spans="1:20" x14ac:dyDescent="0.3">
      <c r="A5" s="14">
        <v>15</v>
      </c>
      <c r="B5">
        <v>5131</v>
      </c>
      <c r="C5" t="s">
        <v>190</v>
      </c>
      <c r="D5" s="9">
        <v>30202012801749</v>
      </c>
      <c r="E5" s="5">
        <v>15000</v>
      </c>
      <c r="F5" s="5">
        <v>18</v>
      </c>
      <c r="G5" s="12" t="str">
        <f t="shared" si="0"/>
        <v>6703-6002-0313-5078</v>
      </c>
      <c r="H5" s="3" t="s">
        <v>270</v>
      </c>
      <c r="I5" t="s">
        <v>340</v>
      </c>
      <c r="J5" s="11" t="s">
        <v>376</v>
      </c>
      <c r="K5" s="11" t="s">
        <v>377</v>
      </c>
      <c r="L5" s="10" t="s">
        <v>4</v>
      </c>
      <c r="M5" s="10" t="s">
        <v>5</v>
      </c>
      <c r="O5" s="18">
        <f t="shared" si="1"/>
        <v>11</v>
      </c>
      <c r="P5" s="14" t="s">
        <v>344</v>
      </c>
      <c r="Q5" t="s">
        <v>47</v>
      </c>
      <c r="R5" t="s">
        <v>46</v>
      </c>
      <c r="S5" t="s">
        <v>4</v>
      </c>
      <c r="T5" t="s">
        <v>5</v>
      </c>
    </row>
    <row r="6" spans="1:20" x14ac:dyDescent="0.3">
      <c r="A6" s="14">
        <v>19</v>
      </c>
      <c r="B6">
        <v>5625</v>
      </c>
      <c r="C6" t="s">
        <v>194</v>
      </c>
      <c r="D6" s="9">
        <v>28207012701402</v>
      </c>
      <c r="E6" s="5">
        <v>10000</v>
      </c>
      <c r="F6" s="5">
        <v>18</v>
      </c>
      <c r="G6" s="12" t="str">
        <f t="shared" si="0"/>
        <v>1360-7005-0313-5078</v>
      </c>
      <c r="H6" s="3" t="s">
        <v>274</v>
      </c>
      <c r="I6" t="s">
        <v>336</v>
      </c>
      <c r="J6" s="11" t="s">
        <v>27</v>
      </c>
      <c r="K6" s="11" t="s">
        <v>54</v>
      </c>
      <c r="L6" s="10" t="s">
        <v>4</v>
      </c>
      <c r="M6" s="10" t="s">
        <v>5</v>
      </c>
      <c r="O6" s="18">
        <f t="shared" si="1"/>
        <v>11</v>
      </c>
      <c r="P6" s="14" t="s">
        <v>344</v>
      </c>
    </row>
    <row r="7" spans="1:20" x14ac:dyDescent="0.3">
      <c r="A7" s="14">
        <v>25</v>
      </c>
      <c r="B7">
        <v>5636</v>
      </c>
      <c r="C7" t="s">
        <v>200</v>
      </c>
      <c r="D7" s="9">
        <v>28004222700842</v>
      </c>
      <c r="E7" s="5">
        <v>10000</v>
      </c>
      <c r="F7" s="5">
        <v>18</v>
      </c>
      <c r="G7" s="12" t="str">
        <f t="shared" si="0"/>
        <v>9183-8407-0313-5078</v>
      </c>
      <c r="H7" s="3" t="s">
        <v>279</v>
      </c>
      <c r="I7" t="s">
        <v>340</v>
      </c>
      <c r="J7" s="11" t="s">
        <v>51</v>
      </c>
      <c r="K7" s="11" t="s">
        <v>65</v>
      </c>
      <c r="L7" s="10" t="s">
        <v>4</v>
      </c>
      <c r="M7" s="10" t="s">
        <v>5</v>
      </c>
      <c r="O7" s="18">
        <f t="shared" si="1"/>
        <v>11</v>
      </c>
      <c r="P7" s="14" t="s">
        <v>344</v>
      </c>
    </row>
    <row r="8" spans="1:20" x14ac:dyDescent="0.3">
      <c r="A8" s="14">
        <v>26</v>
      </c>
      <c r="B8">
        <v>5637</v>
      </c>
      <c r="C8" t="s">
        <v>201</v>
      </c>
      <c r="D8" s="9">
        <v>28208012702286</v>
      </c>
      <c r="E8" s="5">
        <v>10000</v>
      </c>
      <c r="F8" s="5">
        <v>12</v>
      </c>
      <c r="G8" s="12" t="str">
        <f t="shared" si="0"/>
        <v>1312-0470-0313-5078</v>
      </c>
      <c r="H8" s="3" t="s">
        <v>280</v>
      </c>
      <c r="I8" t="s">
        <v>338</v>
      </c>
      <c r="J8" s="11" t="s">
        <v>67</v>
      </c>
      <c r="K8" s="11" t="s">
        <v>66</v>
      </c>
      <c r="L8" s="10" t="s">
        <v>4</v>
      </c>
      <c r="M8" s="10" t="s">
        <v>5</v>
      </c>
      <c r="O8" s="18">
        <f t="shared" si="1"/>
        <v>11</v>
      </c>
      <c r="P8" s="14" t="s">
        <v>344</v>
      </c>
    </row>
    <row r="9" spans="1:20" x14ac:dyDescent="0.3">
      <c r="A9" s="14">
        <v>27</v>
      </c>
      <c r="B9">
        <v>5639</v>
      </c>
      <c r="C9" t="s">
        <v>202</v>
      </c>
      <c r="D9" s="9">
        <v>26512022701494</v>
      </c>
      <c r="E9" s="5">
        <v>10000</v>
      </c>
      <c r="F9" s="5">
        <v>18</v>
      </c>
      <c r="G9" s="12" t="str">
        <f t="shared" si="0"/>
        <v>2862-2437-0313-5078</v>
      </c>
      <c r="H9" s="3" t="s">
        <v>281</v>
      </c>
      <c r="I9" t="s">
        <v>336</v>
      </c>
      <c r="J9" s="11" t="s">
        <v>69</v>
      </c>
      <c r="K9" s="11" t="s">
        <v>68</v>
      </c>
      <c r="L9" s="10" t="s">
        <v>4</v>
      </c>
      <c r="M9" s="10" t="s">
        <v>5</v>
      </c>
      <c r="O9" s="18">
        <f t="shared" si="1"/>
        <v>11</v>
      </c>
      <c r="P9" s="14" t="s">
        <v>344</v>
      </c>
    </row>
    <row r="10" spans="1:20" x14ac:dyDescent="0.3">
      <c r="A10" s="14">
        <v>40</v>
      </c>
      <c r="B10">
        <v>2603</v>
      </c>
      <c r="C10" t="s">
        <v>215</v>
      </c>
      <c r="D10" s="9">
        <v>27408112700499</v>
      </c>
      <c r="E10" s="5">
        <v>20000</v>
      </c>
      <c r="F10" s="5">
        <v>18</v>
      </c>
      <c r="G10" s="12" t="str">
        <f t="shared" si="0"/>
        <v>2098-4447-0313-5078</v>
      </c>
      <c r="H10" s="3" t="s">
        <v>294</v>
      </c>
      <c r="I10" t="s">
        <v>342</v>
      </c>
      <c r="J10" s="11" t="s">
        <v>95</v>
      </c>
      <c r="K10" s="11" t="s">
        <v>94</v>
      </c>
      <c r="L10" s="10" t="s">
        <v>4</v>
      </c>
      <c r="M10" s="10" t="s">
        <v>5</v>
      </c>
      <c r="O10" s="18">
        <f t="shared" si="1"/>
        <v>11</v>
      </c>
      <c r="P10" s="14" t="s">
        <v>345</v>
      </c>
    </row>
    <row r="11" spans="1:20" x14ac:dyDescent="0.3">
      <c r="A11" s="14">
        <v>42</v>
      </c>
      <c r="B11">
        <v>3316</v>
      </c>
      <c r="C11" t="s">
        <v>217</v>
      </c>
      <c r="D11" s="9">
        <v>27905182600193</v>
      </c>
      <c r="E11" s="5">
        <v>20000</v>
      </c>
      <c r="F11" s="5">
        <v>18</v>
      </c>
      <c r="G11" s="12" t="str">
        <f t="shared" si="0"/>
        <v>7886-0713-0313-5078</v>
      </c>
      <c r="H11" s="3" t="s">
        <v>296</v>
      </c>
      <c r="I11" t="s">
        <v>342</v>
      </c>
      <c r="J11" s="11" t="s">
        <v>99</v>
      </c>
      <c r="K11" s="11" t="s">
        <v>98</v>
      </c>
      <c r="L11" s="10" t="s">
        <v>4</v>
      </c>
      <c r="M11" s="10" t="s">
        <v>5</v>
      </c>
      <c r="O11" s="18">
        <f t="shared" si="1"/>
        <v>11</v>
      </c>
      <c r="P11" s="14" t="s">
        <v>345</v>
      </c>
    </row>
    <row r="12" spans="1:20" x14ac:dyDescent="0.3">
      <c r="A12" s="14">
        <v>68</v>
      </c>
      <c r="B12">
        <v>5662</v>
      </c>
      <c r="C12" t="s">
        <v>243</v>
      </c>
      <c r="D12" s="9">
        <v>28209202700847</v>
      </c>
      <c r="E12" s="5">
        <v>20000</v>
      </c>
      <c r="F12" s="5">
        <v>18</v>
      </c>
      <c r="G12" s="12" t="str">
        <f t="shared" si="0"/>
        <v>1826-4794-0313-5078</v>
      </c>
      <c r="H12" s="3" t="s">
        <v>321</v>
      </c>
      <c r="I12" t="s">
        <v>341</v>
      </c>
      <c r="J12" s="11" t="s">
        <v>150</v>
      </c>
      <c r="K12" s="11" t="s">
        <v>149</v>
      </c>
      <c r="L12" s="10" t="s">
        <v>4</v>
      </c>
      <c r="M12" s="10" t="s">
        <v>5</v>
      </c>
      <c r="O12" s="18">
        <f t="shared" si="1"/>
        <v>11</v>
      </c>
      <c r="P12" s="14" t="s">
        <v>345</v>
      </c>
    </row>
    <row r="13" spans="1:20" x14ac:dyDescent="0.3">
      <c r="A13" s="14">
        <v>2</v>
      </c>
      <c r="B13">
        <v>3537</v>
      </c>
      <c r="C13" t="s">
        <v>177</v>
      </c>
      <c r="D13" s="9">
        <v>29503082701436</v>
      </c>
      <c r="E13" s="5">
        <v>15000</v>
      </c>
      <c r="F13" s="5">
        <v>12</v>
      </c>
      <c r="G13" s="12" t="str">
        <f t="shared" si="0"/>
        <v>9929-0965-0313-5078</v>
      </c>
      <c r="H13" s="3" t="s">
        <v>258</v>
      </c>
      <c r="I13" t="s">
        <v>336</v>
      </c>
      <c r="J13" s="11" t="s">
        <v>158</v>
      </c>
      <c r="K13" s="11" t="s">
        <v>157</v>
      </c>
      <c r="L13" s="10" t="s">
        <v>4</v>
      </c>
      <c r="M13" s="10" t="s">
        <v>5</v>
      </c>
      <c r="O13" s="18">
        <f t="shared" si="1"/>
        <v>11</v>
      </c>
      <c r="P13" s="14" t="s">
        <v>343</v>
      </c>
    </row>
    <row r="14" spans="1:20" x14ac:dyDescent="0.3">
      <c r="A14" s="14">
        <v>3</v>
      </c>
      <c r="B14">
        <v>4175</v>
      </c>
      <c r="C14" t="s">
        <v>178</v>
      </c>
      <c r="D14" s="9">
        <v>29003112701638</v>
      </c>
      <c r="E14" s="5">
        <v>15000</v>
      </c>
      <c r="F14" s="5">
        <v>12</v>
      </c>
      <c r="G14" s="12" t="str">
        <f t="shared" si="0"/>
        <v>1619-2575-0313-5078</v>
      </c>
      <c r="H14" s="3" t="s">
        <v>259</v>
      </c>
      <c r="I14" t="s">
        <v>337</v>
      </c>
      <c r="J14" s="11" t="s">
        <v>370</v>
      </c>
      <c r="K14" s="11" t="s">
        <v>371</v>
      </c>
      <c r="L14" s="10" t="s">
        <v>4</v>
      </c>
      <c r="M14" s="10" t="s">
        <v>5</v>
      </c>
      <c r="O14" s="18">
        <f t="shared" si="1"/>
        <v>11</v>
      </c>
      <c r="P14" s="14" t="s">
        <v>343</v>
      </c>
      <c r="Q14" t="s">
        <v>37</v>
      </c>
      <c r="R14" t="s">
        <v>36</v>
      </c>
      <c r="S14" t="s">
        <v>4</v>
      </c>
      <c r="T14" t="s">
        <v>5</v>
      </c>
    </row>
    <row r="15" spans="1:20" x14ac:dyDescent="0.3">
      <c r="A15" s="14">
        <v>11</v>
      </c>
      <c r="B15">
        <v>5651</v>
      </c>
      <c r="C15" t="s">
        <v>186</v>
      </c>
      <c r="D15" s="9">
        <v>26912072300626</v>
      </c>
      <c r="E15" s="5">
        <v>20000</v>
      </c>
      <c r="F15" s="5">
        <v>12</v>
      </c>
      <c r="G15" s="12" t="str">
        <f t="shared" si="0"/>
        <v>5038-0227-0313-5078</v>
      </c>
      <c r="H15" s="3" t="s">
        <v>266</v>
      </c>
      <c r="I15" t="s">
        <v>335</v>
      </c>
      <c r="J15" s="11" t="s">
        <v>39</v>
      </c>
      <c r="K15" s="11" t="s">
        <v>38</v>
      </c>
      <c r="L15" s="10" t="s">
        <v>4</v>
      </c>
      <c r="M15" s="10" t="s">
        <v>5</v>
      </c>
      <c r="O15" s="18">
        <f t="shared" si="1"/>
        <v>11</v>
      </c>
      <c r="P15" s="14" t="s">
        <v>343</v>
      </c>
    </row>
    <row r="16" spans="1:20" x14ac:dyDescent="0.3">
      <c r="A16" s="14">
        <v>13</v>
      </c>
      <c r="B16">
        <v>3899</v>
      </c>
      <c r="C16" t="s">
        <v>188</v>
      </c>
      <c r="D16" s="9">
        <v>27308112700516</v>
      </c>
      <c r="E16" s="5">
        <v>15000</v>
      </c>
      <c r="F16" s="5">
        <v>18</v>
      </c>
      <c r="G16" s="12" t="str">
        <f t="shared" si="0"/>
        <v>2617-2013-0313-5078</v>
      </c>
      <c r="H16" s="3" t="s">
        <v>268</v>
      </c>
      <c r="I16" t="s">
        <v>335</v>
      </c>
      <c r="J16" s="11" t="s">
        <v>43</v>
      </c>
      <c r="K16" s="11" t="s">
        <v>42</v>
      </c>
      <c r="L16" s="10" t="s">
        <v>4</v>
      </c>
      <c r="M16" s="10" t="s">
        <v>5</v>
      </c>
      <c r="O16" s="18">
        <f t="shared" si="1"/>
        <v>11</v>
      </c>
      <c r="P16" s="14" t="s">
        <v>344</v>
      </c>
    </row>
    <row r="17" spans="1:20" x14ac:dyDescent="0.3">
      <c r="A17" s="14">
        <v>17</v>
      </c>
      <c r="B17">
        <v>5615</v>
      </c>
      <c r="C17" t="s">
        <v>192</v>
      </c>
      <c r="D17" s="9">
        <v>30003212703951</v>
      </c>
      <c r="E17" s="5">
        <v>15000</v>
      </c>
      <c r="F17" s="5">
        <v>18</v>
      </c>
      <c r="G17" s="12" t="str">
        <f t="shared" si="0"/>
        <v>9183-3614-0313-5078</v>
      </c>
      <c r="H17" s="3" t="s">
        <v>272</v>
      </c>
      <c r="I17" t="s">
        <v>340</v>
      </c>
      <c r="J17" s="11" t="s">
        <v>51</v>
      </c>
      <c r="K17" s="11" t="s">
        <v>50</v>
      </c>
      <c r="L17" s="10" t="s">
        <v>4</v>
      </c>
      <c r="M17" s="10" t="s">
        <v>5</v>
      </c>
      <c r="O17" s="18">
        <f t="shared" si="1"/>
        <v>11</v>
      </c>
      <c r="P17" s="14" t="s">
        <v>344</v>
      </c>
    </row>
    <row r="18" spans="1:20" x14ac:dyDescent="0.3">
      <c r="A18" s="14">
        <v>18</v>
      </c>
      <c r="B18">
        <v>5616</v>
      </c>
      <c r="C18" t="s">
        <v>193</v>
      </c>
      <c r="D18" s="9">
        <v>30007052703033</v>
      </c>
      <c r="E18" s="5">
        <v>10000</v>
      </c>
      <c r="F18" s="5">
        <v>12</v>
      </c>
      <c r="G18" s="12" t="str">
        <f t="shared" si="0"/>
        <v>8241-4499-0313-5078</v>
      </c>
      <c r="H18" s="3" t="s">
        <v>273</v>
      </c>
      <c r="I18" t="s">
        <v>340</v>
      </c>
      <c r="J18" s="11" t="s">
        <v>53</v>
      </c>
      <c r="K18" s="11" t="s">
        <v>52</v>
      </c>
      <c r="L18" s="10" t="s">
        <v>4</v>
      </c>
      <c r="M18" s="10" t="s">
        <v>5</v>
      </c>
      <c r="O18" s="18">
        <f t="shared" si="1"/>
        <v>11</v>
      </c>
      <c r="P18" s="14" t="s">
        <v>344</v>
      </c>
    </row>
    <row r="19" spans="1:20" x14ac:dyDescent="0.3">
      <c r="A19" s="14">
        <v>20</v>
      </c>
      <c r="B19">
        <v>5627</v>
      </c>
      <c r="C19" t="s">
        <v>195</v>
      </c>
      <c r="D19" s="9">
        <v>28506082700281</v>
      </c>
      <c r="E19" s="5">
        <v>5000</v>
      </c>
      <c r="F19" s="5">
        <v>18</v>
      </c>
      <c r="G19" s="12" t="str">
        <f t="shared" si="0"/>
        <v>9818-9648-0313-5078</v>
      </c>
      <c r="H19" s="3" t="s">
        <v>275</v>
      </c>
      <c r="I19" t="s">
        <v>336</v>
      </c>
      <c r="J19" s="11" t="s">
        <v>56</v>
      </c>
      <c r="K19" s="11" t="s">
        <v>55</v>
      </c>
      <c r="L19" s="10" t="s">
        <v>4</v>
      </c>
      <c r="M19" s="10" t="s">
        <v>5</v>
      </c>
      <c r="O19" s="18">
        <f t="shared" si="1"/>
        <v>11</v>
      </c>
      <c r="P19" s="14" t="s">
        <v>344</v>
      </c>
    </row>
    <row r="20" spans="1:20" x14ac:dyDescent="0.3">
      <c r="A20" s="14">
        <v>22</v>
      </c>
      <c r="B20">
        <v>5632</v>
      </c>
      <c r="C20" t="s">
        <v>197</v>
      </c>
      <c r="D20" s="9">
        <v>28102222700941</v>
      </c>
      <c r="E20" s="5">
        <v>10000</v>
      </c>
      <c r="F20" s="5">
        <v>18</v>
      </c>
      <c r="G20" s="12" t="str">
        <f t="shared" si="0"/>
        <v>5464-7993-0313-5078</v>
      </c>
      <c r="H20" s="3" t="s">
        <v>276</v>
      </c>
      <c r="I20" t="s">
        <v>342</v>
      </c>
      <c r="J20" s="11" t="s">
        <v>60</v>
      </c>
      <c r="K20" s="11" t="s">
        <v>59</v>
      </c>
      <c r="L20" s="10" t="s">
        <v>4</v>
      </c>
      <c r="M20" s="10" t="s">
        <v>5</v>
      </c>
      <c r="O20" s="18">
        <f t="shared" si="1"/>
        <v>11</v>
      </c>
      <c r="P20" s="14" t="s">
        <v>344</v>
      </c>
    </row>
    <row r="21" spans="1:20" x14ac:dyDescent="0.3">
      <c r="A21" s="14">
        <v>30</v>
      </c>
      <c r="B21">
        <v>5644</v>
      </c>
      <c r="C21" t="s">
        <v>205</v>
      </c>
      <c r="D21" s="9">
        <v>29408012703919</v>
      </c>
      <c r="E21" s="5">
        <v>10000</v>
      </c>
      <c r="F21" s="5">
        <v>10</v>
      </c>
      <c r="G21" s="12" t="str">
        <f t="shared" si="0"/>
        <v>1458-7180-0313-5078</v>
      </c>
      <c r="H21" s="3" t="s">
        <v>284</v>
      </c>
      <c r="I21" t="s">
        <v>339</v>
      </c>
      <c r="J21" s="11" t="s">
        <v>75</v>
      </c>
      <c r="K21" s="11" t="s">
        <v>74</v>
      </c>
      <c r="L21" s="10" t="s">
        <v>4</v>
      </c>
      <c r="M21" s="10" t="s">
        <v>5</v>
      </c>
      <c r="O21" s="18">
        <f t="shared" si="1"/>
        <v>11</v>
      </c>
      <c r="P21" s="14" t="s">
        <v>344</v>
      </c>
    </row>
    <row r="22" spans="1:20" x14ac:dyDescent="0.3">
      <c r="A22" s="14">
        <v>33</v>
      </c>
      <c r="B22">
        <v>5657</v>
      </c>
      <c r="C22" t="s">
        <v>208</v>
      </c>
      <c r="D22" s="9">
        <v>27512272701001</v>
      </c>
      <c r="E22" s="5">
        <v>13000</v>
      </c>
      <c r="F22" s="5">
        <v>18</v>
      </c>
      <c r="G22" s="12" t="str">
        <f t="shared" si="0"/>
        <v>4675-1481-0313-5078</v>
      </c>
      <c r="H22" s="3" t="s">
        <v>287</v>
      </c>
      <c r="I22" t="s">
        <v>336</v>
      </c>
      <c r="J22" s="11" t="s">
        <v>81</v>
      </c>
      <c r="K22" s="11" t="s">
        <v>80</v>
      </c>
      <c r="L22" s="10" t="s">
        <v>4</v>
      </c>
      <c r="M22" s="10" t="s">
        <v>5</v>
      </c>
      <c r="O22" s="18">
        <f t="shared" si="1"/>
        <v>11</v>
      </c>
      <c r="P22" s="14" t="s">
        <v>344</v>
      </c>
    </row>
    <row r="23" spans="1:20" x14ac:dyDescent="0.3">
      <c r="A23" s="14">
        <v>34</v>
      </c>
      <c r="B23">
        <v>5660</v>
      </c>
      <c r="C23" t="s">
        <v>209</v>
      </c>
      <c r="D23" s="9">
        <v>29807072701941</v>
      </c>
      <c r="E23" s="5">
        <v>10000</v>
      </c>
      <c r="F23" s="5">
        <v>18</v>
      </c>
      <c r="G23" s="12" t="str">
        <f t="shared" si="0"/>
        <v>8370-5762-0313-5078</v>
      </c>
      <c r="H23" s="3" t="s">
        <v>288</v>
      </c>
      <c r="I23" t="s">
        <v>340</v>
      </c>
      <c r="J23" s="11" t="s">
        <v>83</v>
      </c>
      <c r="K23" s="11" t="s">
        <v>82</v>
      </c>
      <c r="L23" s="10" t="s">
        <v>4</v>
      </c>
      <c r="M23" s="10" t="s">
        <v>5</v>
      </c>
      <c r="O23" s="18">
        <f t="shared" si="1"/>
        <v>11</v>
      </c>
      <c r="P23" s="14" t="s">
        <v>344</v>
      </c>
    </row>
    <row r="24" spans="1:20" x14ac:dyDescent="0.3">
      <c r="A24" s="14">
        <v>36</v>
      </c>
      <c r="B24">
        <v>5667</v>
      </c>
      <c r="C24" t="s">
        <v>211</v>
      </c>
      <c r="D24" s="9">
        <v>28503162700178</v>
      </c>
      <c r="E24" s="5">
        <v>10000</v>
      </c>
      <c r="F24" s="5">
        <v>6</v>
      </c>
      <c r="G24" s="12" t="str">
        <f t="shared" si="0"/>
        <v>6693-6814-0313-5078</v>
      </c>
      <c r="H24" s="3" t="s">
        <v>290</v>
      </c>
      <c r="I24" t="s">
        <v>335</v>
      </c>
      <c r="J24" s="11" t="s">
        <v>87</v>
      </c>
      <c r="K24" s="11" t="s">
        <v>86</v>
      </c>
      <c r="L24" s="10" t="s">
        <v>4</v>
      </c>
      <c r="M24" s="10" t="s">
        <v>5</v>
      </c>
      <c r="O24" s="18">
        <f t="shared" si="1"/>
        <v>11</v>
      </c>
      <c r="P24" s="14" t="s">
        <v>344</v>
      </c>
    </row>
    <row r="25" spans="1:20" x14ac:dyDescent="0.3">
      <c r="A25" s="14">
        <v>38</v>
      </c>
      <c r="B25">
        <v>2260</v>
      </c>
      <c r="C25" t="s">
        <v>213</v>
      </c>
      <c r="D25" s="9">
        <v>27508072701602</v>
      </c>
      <c r="E25" s="5">
        <v>20000</v>
      </c>
      <c r="F25" s="5">
        <v>18</v>
      </c>
      <c r="G25" s="12" t="str">
        <f t="shared" si="0"/>
        <v>6228-7543-0313-5078</v>
      </c>
      <c r="H25" s="3" t="s">
        <v>292</v>
      </c>
      <c r="I25" t="s">
        <v>339</v>
      </c>
      <c r="J25" s="11" t="s">
        <v>91</v>
      </c>
      <c r="K25" s="11" t="s">
        <v>90</v>
      </c>
      <c r="L25" s="10" t="s">
        <v>4</v>
      </c>
      <c r="M25" s="10" t="s">
        <v>5</v>
      </c>
      <c r="O25" s="18">
        <f t="shared" si="1"/>
        <v>11</v>
      </c>
      <c r="P25" s="14" t="s">
        <v>345</v>
      </c>
    </row>
    <row r="26" spans="1:20" x14ac:dyDescent="0.3">
      <c r="A26" s="14">
        <v>48</v>
      </c>
      <c r="B26">
        <v>5614</v>
      </c>
      <c r="C26" t="s">
        <v>223</v>
      </c>
      <c r="D26" s="9">
        <v>28801242702792</v>
      </c>
      <c r="E26" s="5">
        <v>20000</v>
      </c>
      <c r="F26" s="5">
        <v>18</v>
      </c>
      <c r="G26" s="12" t="str">
        <f t="shared" si="0"/>
        <v>7366-7774-0313-5078</v>
      </c>
      <c r="H26" s="3" t="s">
        <v>302</v>
      </c>
      <c r="I26" t="s">
        <v>338</v>
      </c>
      <c r="J26" s="11" t="s">
        <v>110</v>
      </c>
      <c r="K26" s="11" t="s">
        <v>109</v>
      </c>
      <c r="L26" s="10" t="s">
        <v>4</v>
      </c>
      <c r="M26" s="10" t="s">
        <v>5</v>
      </c>
      <c r="O26" s="18">
        <f t="shared" si="1"/>
        <v>11</v>
      </c>
      <c r="P26" s="14" t="s">
        <v>345</v>
      </c>
    </row>
    <row r="27" spans="1:20" x14ac:dyDescent="0.3">
      <c r="A27" s="14">
        <v>49</v>
      </c>
      <c r="B27">
        <v>5617</v>
      </c>
      <c r="C27" t="s">
        <v>224</v>
      </c>
      <c r="D27" s="9">
        <v>28405262700882</v>
      </c>
      <c r="E27" s="5">
        <v>20000</v>
      </c>
      <c r="F27" s="5">
        <v>18</v>
      </c>
      <c r="G27" s="12" t="str">
        <f t="shared" si="0"/>
        <v>9751-0422-0313-5078</v>
      </c>
      <c r="H27" s="3" t="s">
        <v>303</v>
      </c>
      <c r="I27" t="s">
        <v>337</v>
      </c>
      <c r="J27" s="11" t="s">
        <v>112</v>
      </c>
      <c r="K27" s="11" t="s">
        <v>111</v>
      </c>
      <c r="L27" s="10" t="s">
        <v>4</v>
      </c>
      <c r="M27" s="10" t="s">
        <v>5</v>
      </c>
      <c r="O27" s="18">
        <f t="shared" si="1"/>
        <v>11</v>
      </c>
      <c r="P27" s="14" t="s">
        <v>345</v>
      </c>
    </row>
    <row r="28" spans="1:20" x14ac:dyDescent="0.3">
      <c r="A28" s="14">
        <v>51</v>
      </c>
      <c r="B28">
        <v>5620</v>
      </c>
      <c r="C28" t="s">
        <v>226</v>
      </c>
      <c r="D28" s="9">
        <v>28012012702896</v>
      </c>
      <c r="E28" s="5">
        <v>20000</v>
      </c>
      <c r="F28" s="5">
        <v>18</v>
      </c>
      <c r="G28" s="12" t="str">
        <f t="shared" si="0"/>
        <v>3249-1266-0313-5078</v>
      </c>
      <c r="H28" s="3" t="s">
        <v>305</v>
      </c>
      <c r="I28" t="s">
        <v>338</v>
      </c>
      <c r="J28" s="11" t="s">
        <v>116</v>
      </c>
      <c r="K28" s="11" t="s">
        <v>115</v>
      </c>
      <c r="L28" s="10" t="s">
        <v>4</v>
      </c>
      <c r="M28" s="10" t="s">
        <v>5</v>
      </c>
      <c r="O28" s="18">
        <f t="shared" si="1"/>
        <v>11</v>
      </c>
      <c r="P28" s="14" t="s">
        <v>345</v>
      </c>
    </row>
    <row r="29" spans="1:20" x14ac:dyDescent="0.3">
      <c r="A29" s="14">
        <v>52</v>
      </c>
      <c r="B29">
        <v>5621</v>
      </c>
      <c r="C29" t="s">
        <v>227</v>
      </c>
      <c r="D29" s="9">
        <v>29108032702273</v>
      </c>
      <c r="E29" s="5">
        <v>20000</v>
      </c>
      <c r="F29" s="5">
        <v>18</v>
      </c>
      <c r="G29" s="12" t="str">
        <f t="shared" si="0"/>
        <v>0175-8463-0313-5078</v>
      </c>
      <c r="H29" s="3" t="s">
        <v>302</v>
      </c>
      <c r="I29" t="s">
        <v>338</v>
      </c>
      <c r="J29" s="11" t="s">
        <v>118</v>
      </c>
      <c r="K29" s="11" t="s">
        <v>117</v>
      </c>
      <c r="L29" s="10" t="s">
        <v>4</v>
      </c>
      <c r="M29" s="10" t="s">
        <v>5</v>
      </c>
      <c r="O29" s="18">
        <f t="shared" si="1"/>
        <v>11</v>
      </c>
      <c r="P29" s="14" t="s">
        <v>345</v>
      </c>
      <c r="Q29" t="s">
        <v>130</v>
      </c>
      <c r="R29" t="s">
        <v>129</v>
      </c>
      <c r="S29" t="s">
        <v>4</v>
      </c>
      <c r="T29" t="s">
        <v>5</v>
      </c>
    </row>
    <row r="30" spans="1:20" x14ac:dyDescent="0.3">
      <c r="A30" s="14">
        <v>56</v>
      </c>
      <c r="B30">
        <v>5628</v>
      </c>
      <c r="C30" t="s">
        <v>231</v>
      </c>
      <c r="D30" s="9">
        <v>26407152700513</v>
      </c>
      <c r="E30" s="5">
        <v>20000</v>
      </c>
      <c r="F30" s="5">
        <v>18</v>
      </c>
      <c r="G30" s="12" t="str">
        <f t="shared" si="0"/>
        <v>4660-9044-0313-5078</v>
      </c>
      <c r="H30" s="3" t="s">
        <v>309</v>
      </c>
      <c r="I30" t="s">
        <v>336</v>
      </c>
      <c r="J30" s="11" t="s">
        <v>126</v>
      </c>
      <c r="K30" s="11" t="s">
        <v>125</v>
      </c>
      <c r="L30" s="10" t="s">
        <v>4</v>
      </c>
      <c r="M30" s="10" t="s">
        <v>5</v>
      </c>
      <c r="O30" s="18">
        <f t="shared" si="1"/>
        <v>11</v>
      </c>
      <c r="P30" s="14" t="s">
        <v>345</v>
      </c>
    </row>
    <row r="31" spans="1:20" x14ac:dyDescent="0.3">
      <c r="A31" s="14">
        <v>63</v>
      </c>
      <c r="B31">
        <v>5653</v>
      </c>
      <c r="C31" t="s">
        <v>238</v>
      </c>
      <c r="D31" s="9">
        <v>27101172701194</v>
      </c>
      <c r="E31" s="5">
        <v>20000</v>
      </c>
      <c r="F31" s="5">
        <v>18</v>
      </c>
      <c r="G31" s="12" t="str">
        <f t="shared" si="0"/>
        <v>4707-3984-0313-5078</v>
      </c>
      <c r="H31" s="3" t="s">
        <v>316</v>
      </c>
      <c r="I31" t="s">
        <v>342</v>
      </c>
      <c r="J31" s="11" t="s">
        <v>140</v>
      </c>
      <c r="K31" s="11" t="s">
        <v>139</v>
      </c>
      <c r="L31" s="10" t="s">
        <v>4</v>
      </c>
      <c r="M31" s="10" t="s">
        <v>5</v>
      </c>
      <c r="O31" s="18">
        <f t="shared" si="1"/>
        <v>11</v>
      </c>
      <c r="P31" s="14" t="s">
        <v>345</v>
      </c>
    </row>
    <row r="32" spans="1:20" x14ac:dyDescent="0.3">
      <c r="A32" s="14">
        <v>64</v>
      </c>
      <c r="B32">
        <v>5654</v>
      </c>
      <c r="C32" t="s">
        <v>239</v>
      </c>
      <c r="D32" s="9">
        <v>28603172700961</v>
      </c>
      <c r="E32" s="5">
        <v>20000</v>
      </c>
      <c r="F32" s="5">
        <v>18</v>
      </c>
      <c r="G32" s="12" t="str">
        <f t="shared" si="0"/>
        <v>5507-8495-0313-5078</v>
      </c>
      <c r="H32" s="3" t="s">
        <v>317</v>
      </c>
      <c r="I32" t="s">
        <v>337</v>
      </c>
      <c r="J32" s="11" t="s">
        <v>142</v>
      </c>
      <c r="K32" s="11" t="s">
        <v>141</v>
      </c>
      <c r="L32" s="10" t="s">
        <v>4</v>
      </c>
      <c r="M32" s="10" t="s">
        <v>5</v>
      </c>
      <c r="O32" s="18">
        <f t="shared" si="1"/>
        <v>11</v>
      </c>
      <c r="P32" s="14" t="s">
        <v>345</v>
      </c>
    </row>
    <row r="33" spans="1:20" x14ac:dyDescent="0.3">
      <c r="A33" s="14">
        <v>74</v>
      </c>
      <c r="B33">
        <v>3710</v>
      </c>
      <c r="C33" t="s">
        <v>249</v>
      </c>
      <c r="D33" s="9">
        <v>27712222701076</v>
      </c>
      <c r="E33" s="5">
        <v>29000</v>
      </c>
      <c r="F33" s="5">
        <v>18</v>
      </c>
      <c r="G33" s="12" t="str">
        <f t="shared" si="0"/>
        <v>2151-5372-0313-5078</v>
      </c>
      <c r="H33" s="3" t="s">
        <v>327</v>
      </c>
      <c r="I33" t="s">
        <v>337</v>
      </c>
      <c r="J33" s="11" t="s">
        <v>374</v>
      </c>
      <c r="K33" s="11" t="s">
        <v>375</v>
      </c>
      <c r="L33" s="10" t="s">
        <v>4</v>
      </c>
      <c r="M33" s="10" t="s">
        <v>5</v>
      </c>
      <c r="O33" s="18">
        <f t="shared" si="1"/>
        <v>11</v>
      </c>
      <c r="P33" s="14" t="s">
        <v>345</v>
      </c>
      <c r="Q33" t="s">
        <v>162</v>
      </c>
      <c r="R33" t="s">
        <v>161</v>
      </c>
      <c r="S33" t="s">
        <v>4</v>
      </c>
      <c r="T33" t="s">
        <v>5</v>
      </c>
    </row>
    <row r="34" spans="1:20" x14ac:dyDescent="0.3">
      <c r="A34" s="14">
        <v>81</v>
      </c>
      <c r="B34">
        <v>5053</v>
      </c>
      <c r="C34" t="s">
        <v>256</v>
      </c>
      <c r="D34" s="9">
        <v>29407102702877</v>
      </c>
      <c r="E34" s="5">
        <v>29000</v>
      </c>
      <c r="F34" s="5">
        <v>18</v>
      </c>
      <c r="G34" s="12" t="str">
        <f t="shared" ref="G34:G65" si="2">CONCATENATE(J34,"-",K34,"-",L34,"-",M34)</f>
        <v>8758-1136-0313-5078</v>
      </c>
      <c r="H34" s="3" t="s">
        <v>334</v>
      </c>
      <c r="I34" t="s">
        <v>340</v>
      </c>
      <c r="J34" s="11" t="s">
        <v>372</v>
      </c>
      <c r="K34" s="11" t="s">
        <v>373</v>
      </c>
      <c r="L34" s="10" t="s">
        <v>4</v>
      </c>
      <c r="M34" s="10" t="s">
        <v>5</v>
      </c>
      <c r="O34" s="18">
        <f t="shared" ref="O34:O65" si="3">LEN(H34)</f>
        <v>11</v>
      </c>
      <c r="P34" s="14" t="s">
        <v>345</v>
      </c>
      <c r="Q34" t="s">
        <v>174</v>
      </c>
      <c r="R34" t="s">
        <v>173</v>
      </c>
      <c r="S34" t="s">
        <v>4</v>
      </c>
      <c r="T34" t="s">
        <v>5</v>
      </c>
    </row>
    <row r="35" spans="1:20" x14ac:dyDescent="0.3">
      <c r="A35" s="14">
        <v>5</v>
      </c>
      <c r="B35">
        <v>5067</v>
      </c>
      <c r="C35" t="s">
        <v>180</v>
      </c>
      <c r="D35" s="9">
        <v>29609112700891</v>
      </c>
      <c r="E35" s="5">
        <v>20000</v>
      </c>
      <c r="F35" s="5">
        <v>12</v>
      </c>
      <c r="G35" s="12" t="str">
        <f t="shared" si="2"/>
        <v>7158-6869-0313-5078</v>
      </c>
      <c r="H35" s="3" t="s">
        <v>261</v>
      </c>
      <c r="I35" t="s">
        <v>337</v>
      </c>
      <c r="J35" s="11" t="s">
        <v>355</v>
      </c>
      <c r="K35" s="11" t="s">
        <v>356</v>
      </c>
      <c r="L35" s="10" t="s">
        <v>4</v>
      </c>
      <c r="M35" s="10" t="s">
        <v>5</v>
      </c>
      <c r="O35" s="18">
        <f t="shared" si="3"/>
        <v>11</v>
      </c>
      <c r="P35" s="14" t="s">
        <v>343</v>
      </c>
      <c r="Q35" t="s">
        <v>26</v>
      </c>
      <c r="R35" t="s">
        <v>25</v>
      </c>
      <c r="S35" t="s">
        <v>4</v>
      </c>
      <c r="T35" t="s">
        <v>5</v>
      </c>
    </row>
    <row r="36" spans="1:20" x14ac:dyDescent="0.3">
      <c r="A36" s="14">
        <v>6</v>
      </c>
      <c r="B36">
        <v>5603</v>
      </c>
      <c r="C36" t="s">
        <v>181</v>
      </c>
      <c r="D36" s="9">
        <v>28404012702344</v>
      </c>
      <c r="E36" s="5">
        <v>15000</v>
      </c>
      <c r="F36" s="5">
        <v>12</v>
      </c>
      <c r="G36" s="12" t="str">
        <f t="shared" si="2"/>
        <v>1704-5921-0313-5078</v>
      </c>
      <c r="H36" s="3" t="s">
        <v>262</v>
      </c>
      <c r="I36" t="s">
        <v>338</v>
      </c>
      <c r="J36" s="11" t="s">
        <v>29</v>
      </c>
      <c r="K36" s="11" t="s">
        <v>28</v>
      </c>
      <c r="L36" s="10" t="s">
        <v>4</v>
      </c>
      <c r="M36" s="10" t="s">
        <v>5</v>
      </c>
      <c r="O36" s="18">
        <f t="shared" si="3"/>
        <v>11</v>
      </c>
      <c r="P36" s="14" t="s">
        <v>343</v>
      </c>
    </row>
    <row r="37" spans="1:20" x14ac:dyDescent="0.3">
      <c r="A37" s="14">
        <v>8</v>
      </c>
      <c r="B37">
        <v>5629</v>
      </c>
      <c r="C37" t="s">
        <v>183</v>
      </c>
      <c r="D37" s="9">
        <v>26711222700819</v>
      </c>
      <c r="E37" s="5">
        <v>20000</v>
      </c>
      <c r="F37" s="5">
        <v>12</v>
      </c>
      <c r="G37" s="12" t="str">
        <f t="shared" si="2"/>
        <v>4671-2152-0313-5078</v>
      </c>
      <c r="H37" s="3" t="s">
        <v>264</v>
      </c>
      <c r="I37" t="s">
        <v>338</v>
      </c>
      <c r="J37" s="11" t="s">
        <v>33</v>
      </c>
      <c r="K37" s="11" t="s">
        <v>32</v>
      </c>
      <c r="L37" s="10" t="s">
        <v>4</v>
      </c>
      <c r="M37" s="10" t="s">
        <v>5</v>
      </c>
      <c r="O37" s="18">
        <f t="shared" si="3"/>
        <v>11</v>
      </c>
      <c r="P37" s="14" t="s">
        <v>343</v>
      </c>
    </row>
    <row r="38" spans="1:20" x14ac:dyDescent="0.3">
      <c r="A38" s="14">
        <v>7</v>
      </c>
      <c r="B38">
        <v>5618</v>
      </c>
      <c r="C38" t="s">
        <v>182</v>
      </c>
      <c r="D38" s="9">
        <v>29806062700096</v>
      </c>
      <c r="E38" s="5">
        <v>20000</v>
      </c>
      <c r="F38" s="5">
        <v>10</v>
      </c>
      <c r="G38" s="12" t="str">
        <f t="shared" si="2"/>
        <v>7194-6832-0313-5078</v>
      </c>
      <c r="H38" s="3" t="s">
        <v>263</v>
      </c>
      <c r="I38" t="s">
        <v>339</v>
      </c>
      <c r="J38" s="11" t="s">
        <v>31</v>
      </c>
      <c r="K38" s="11" t="s">
        <v>30</v>
      </c>
      <c r="L38" s="10" t="s">
        <v>4</v>
      </c>
      <c r="M38" s="10" t="s">
        <v>5</v>
      </c>
      <c r="O38" s="18">
        <f t="shared" si="3"/>
        <v>11</v>
      </c>
      <c r="P38" s="14" t="s">
        <v>343</v>
      </c>
    </row>
    <row r="39" spans="1:20" x14ac:dyDescent="0.3">
      <c r="A39" s="14">
        <v>23</v>
      </c>
      <c r="B39">
        <v>5633</v>
      </c>
      <c r="C39" t="s">
        <v>198</v>
      </c>
      <c r="D39" s="9">
        <v>29610272701212</v>
      </c>
      <c r="E39" s="5">
        <v>15000</v>
      </c>
      <c r="F39" s="5">
        <v>18</v>
      </c>
      <c r="G39" s="12" t="str">
        <f t="shared" si="2"/>
        <v>2311-1394-0313-5078</v>
      </c>
      <c r="H39" s="3" t="s">
        <v>277</v>
      </c>
      <c r="I39" t="s">
        <v>342</v>
      </c>
      <c r="J39" s="11" t="s">
        <v>62</v>
      </c>
      <c r="K39" s="11" t="s">
        <v>61</v>
      </c>
      <c r="L39" s="10" t="s">
        <v>4</v>
      </c>
      <c r="M39" s="10" t="s">
        <v>5</v>
      </c>
      <c r="O39" s="18">
        <f t="shared" si="3"/>
        <v>11</v>
      </c>
      <c r="P39" s="14" t="s">
        <v>344</v>
      </c>
    </row>
    <row r="40" spans="1:20" x14ac:dyDescent="0.3">
      <c r="A40" s="14">
        <v>24</v>
      </c>
      <c r="B40">
        <v>5634</v>
      </c>
      <c r="C40" t="s">
        <v>199</v>
      </c>
      <c r="D40" s="9">
        <v>27501012707496</v>
      </c>
      <c r="E40" s="5">
        <v>15000</v>
      </c>
      <c r="F40" s="5">
        <v>18</v>
      </c>
      <c r="G40" s="12" t="str">
        <f t="shared" si="2"/>
        <v>7576-8026-0313-5078</v>
      </c>
      <c r="H40" s="3" t="s">
        <v>278</v>
      </c>
      <c r="I40" t="s">
        <v>342</v>
      </c>
      <c r="J40" s="11" t="s">
        <v>64</v>
      </c>
      <c r="K40" s="11" t="s">
        <v>63</v>
      </c>
      <c r="L40" s="10" t="s">
        <v>4</v>
      </c>
      <c r="M40" s="10" t="s">
        <v>5</v>
      </c>
      <c r="O40" s="18">
        <f t="shared" si="3"/>
        <v>11</v>
      </c>
      <c r="P40" s="14" t="s">
        <v>344</v>
      </c>
    </row>
    <row r="41" spans="1:20" x14ac:dyDescent="0.3">
      <c r="A41" s="14">
        <v>35</v>
      </c>
      <c r="B41">
        <v>5665</v>
      </c>
      <c r="C41" t="s">
        <v>210</v>
      </c>
      <c r="D41" s="9">
        <v>29004162700477</v>
      </c>
      <c r="E41" s="5">
        <v>5000</v>
      </c>
      <c r="F41" s="5">
        <v>12</v>
      </c>
      <c r="G41" s="12" t="str">
        <f t="shared" si="2"/>
        <v>7556-1850-0313-5078</v>
      </c>
      <c r="H41" s="3" t="s">
        <v>289</v>
      </c>
      <c r="I41" t="s">
        <v>342</v>
      </c>
      <c r="J41" s="11" t="s">
        <v>85</v>
      </c>
      <c r="K41" s="11" t="s">
        <v>84</v>
      </c>
      <c r="L41" s="10" t="s">
        <v>4</v>
      </c>
      <c r="M41" s="10" t="s">
        <v>5</v>
      </c>
      <c r="O41" s="18">
        <f t="shared" si="3"/>
        <v>11</v>
      </c>
      <c r="P41" s="14" t="s">
        <v>344</v>
      </c>
    </row>
    <row r="42" spans="1:20" x14ac:dyDescent="0.3">
      <c r="A42" s="14">
        <v>31</v>
      </c>
      <c r="B42">
        <v>5649</v>
      </c>
      <c r="C42" t="s">
        <v>206</v>
      </c>
      <c r="D42" s="9">
        <v>29907112701529</v>
      </c>
      <c r="E42" s="5">
        <v>10000</v>
      </c>
      <c r="F42" s="5">
        <v>18</v>
      </c>
      <c r="G42" s="12" t="str">
        <f t="shared" si="2"/>
        <v>1796-7504-0313-5078</v>
      </c>
      <c r="H42" s="3" t="s">
        <v>285</v>
      </c>
      <c r="I42" t="s">
        <v>342</v>
      </c>
      <c r="J42" s="11" t="s">
        <v>77</v>
      </c>
      <c r="K42" s="11" t="s">
        <v>76</v>
      </c>
      <c r="L42" s="10" t="s">
        <v>4</v>
      </c>
      <c r="M42" s="10" t="s">
        <v>5</v>
      </c>
      <c r="O42" s="18">
        <f t="shared" si="3"/>
        <v>11</v>
      </c>
      <c r="P42" s="14" t="s">
        <v>344</v>
      </c>
    </row>
    <row r="43" spans="1:20" x14ac:dyDescent="0.3">
      <c r="A43" s="14">
        <v>39</v>
      </c>
      <c r="B43">
        <v>2567</v>
      </c>
      <c r="C43" t="s">
        <v>214</v>
      </c>
      <c r="D43" s="9">
        <v>27212122700754</v>
      </c>
      <c r="E43" s="5">
        <v>20000</v>
      </c>
      <c r="F43" s="5">
        <v>18</v>
      </c>
      <c r="G43" s="12" t="str">
        <f t="shared" si="2"/>
        <v>7853-5661-0313-5078</v>
      </c>
      <c r="H43" s="3" t="s">
        <v>293</v>
      </c>
      <c r="I43" t="s">
        <v>337</v>
      </c>
      <c r="J43" s="11" t="s">
        <v>366</v>
      </c>
      <c r="K43" s="11" t="s">
        <v>365</v>
      </c>
      <c r="L43" s="10" t="s">
        <v>4</v>
      </c>
      <c r="M43" s="10" t="s">
        <v>5</v>
      </c>
      <c r="O43" s="18">
        <f t="shared" si="3"/>
        <v>11</v>
      </c>
      <c r="P43" s="14" t="s">
        <v>345</v>
      </c>
      <c r="Q43" t="s">
        <v>93</v>
      </c>
      <c r="R43" t="s">
        <v>92</v>
      </c>
      <c r="S43" t="s">
        <v>4</v>
      </c>
      <c r="T43" t="s">
        <v>5</v>
      </c>
    </row>
    <row r="44" spans="1:20" x14ac:dyDescent="0.3">
      <c r="A44" s="14">
        <v>47</v>
      </c>
      <c r="B44">
        <v>5077</v>
      </c>
      <c r="C44" t="s">
        <v>222</v>
      </c>
      <c r="D44" s="9">
        <v>28001012703289</v>
      </c>
      <c r="E44" s="5">
        <v>20000</v>
      </c>
      <c r="F44" s="5">
        <v>18</v>
      </c>
      <c r="G44" s="12" t="str">
        <f t="shared" si="2"/>
        <v>6876-2630-0313-5078</v>
      </c>
      <c r="H44" s="3" t="s">
        <v>301</v>
      </c>
      <c r="I44" t="s">
        <v>336</v>
      </c>
      <c r="J44" s="11" t="s">
        <v>357</v>
      </c>
      <c r="K44" s="11" t="s">
        <v>358</v>
      </c>
      <c r="L44" s="10" t="s">
        <v>4</v>
      </c>
      <c r="M44" s="10" t="s">
        <v>5</v>
      </c>
      <c r="O44" s="18">
        <f t="shared" si="3"/>
        <v>11</v>
      </c>
      <c r="P44" s="14" t="s">
        <v>345</v>
      </c>
      <c r="Q44" t="s">
        <v>108</v>
      </c>
      <c r="R44" t="s">
        <v>107</v>
      </c>
      <c r="S44" t="s">
        <v>4</v>
      </c>
      <c r="T44" t="s">
        <v>5</v>
      </c>
    </row>
    <row r="45" spans="1:20" x14ac:dyDescent="0.3">
      <c r="A45" s="14">
        <v>55</v>
      </c>
      <c r="B45">
        <v>5626</v>
      </c>
      <c r="C45" t="s">
        <v>230</v>
      </c>
      <c r="D45" s="9">
        <v>30208202701293</v>
      </c>
      <c r="E45" s="5">
        <v>20000</v>
      </c>
      <c r="F45" s="5">
        <v>18</v>
      </c>
      <c r="G45" s="12" t="str">
        <f t="shared" si="2"/>
        <v>5470-1766-0313-5078</v>
      </c>
      <c r="H45" s="3" t="s">
        <v>308</v>
      </c>
      <c r="I45" t="s">
        <v>336</v>
      </c>
      <c r="J45" s="11" t="s">
        <v>124</v>
      </c>
      <c r="K45" s="11" t="s">
        <v>123</v>
      </c>
      <c r="L45" s="10" t="s">
        <v>4</v>
      </c>
      <c r="M45" s="10" t="s">
        <v>5</v>
      </c>
      <c r="O45" s="18">
        <f t="shared" si="3"/>
        <v>11</v>
      </c>
      <c r="P45" s="14" t="s">
        <v>345</v>
      </c>
    </row>
    <row r="46" spans="1:20" x14ac:dyDescent="0.3">
      <c r="A46" s="14">
        <v>60</v>
      </c>
      <c r="B46">
        <v>5646</v>
      </c>
      <c r="C46" t="s">
        <v>235</v>
      </c>
      <c r="D46" s="9">
        <v>28108292700963</v>
      </c>
      <c r="E46" s="5">
        <v>20000</v>
      </c>
      <c r="F46" s="5">
        <v>18</v>
      </c>
      <c r="G46" s="12" t="str">
        <f t="shared" si="2"/>
        <v>3198-1648-0313-5078</v>
      </c>
      <c r="H46" s="3" t="s">
        <v>313</v>
      </c>
      <c r="I46" t="s">
        <v>336</v>
      </c>
      <c r="J46" s="11" t="s">
        <v>134</v>
      </c>
      <c r="K46" s="11" t="s">
        <v>133</v>
      </c>
      <c r="L46" s="10" t="s">
        <v>4</v>
      </c>
      <c r="M46" s="10" t="s">
        <v>5</v>
      </c>
      <c r="O46" s="18">
        <f t="shared" si="3"/>
        <v>11</v>
      </c>
      <c r="P46" s="14" t="s">
        <v>345</v>
      </c>
    </row>
    <row r="47" spans="1:20" x14ac:dyDescent="0.3">
      <c r="A47" s="14">
        <v>61</v>
      </c>
      <c r="B47">
        <v>5647</v>
      </c>
      <c r="C47" t="s">
        <v>236</v>
      </c>
      <c r="D47" s="9">
        <v>26702242700433</v>
      </c>
      <c r="E47" s="5">
        <v>20000</v>
      </c>
      <c r="F47" s="5">
        <v>18</v>
      </c>
      <c r="G47" s="12" t="str">
        <f t="shared" si="2"/>
        <v>4265-9944-0313-5078</v>
      </c>
      <c r="H47" s="3" t="s">
        <v>314</v>
      </c>
      <c r="I47" t="s">
        <v>336</v>
      </c>
      <c r="J47" s="11" t="s">
        <v>136</v>
      </c>
      <c r="K47" s="11" t="s">
        <v>135</v>
      </c>
      <c r="L47" s="10" t="s">
        <v>4</v>
      </c>
      <c r="M47" s="10" t="s">
        <v>5</v>
      </c>
      <c r="O47" s="18">
        <f t="shared" si="3"/>
        <v>11</v>
      </c>
      <c r="P47" s="14" t="s">
        <v>345</v>
      </c>
    </row>
    <row r="48" spans="1:20" x14ac:dyDescent="0.3">
      <c r="A48" s="14">
        <v>66</v>
      </c>
      <c r="B48">
        <v>5656</v>
      </c>
      <c r="C48" t="s">
        <v>241</v>
      </c>
      <c r="D48" s="9">
        <v>29810072701136</v>
      </c>
      <c r="E48" s="5">
        <v>20000</v>
      </c>
      <c r="F48" s="5">
        <v>18</v>
      </c>
      <c r="G48" s="12" t="str">
        <f t="shared" si="2"/>
        <v>6234-5556-0313-5078</v>
      </c>
      <c r="H48" s="3" t="s">
        <v>319</v>
      </c>
      <c r="I48" t="s">
        <v>336</v>
      </c>
      <c r="J48" s="11" t="s">
        <v>146</v>
      </c>
      <c r="K48" s="11" t="s">
        <v>145</v>
      </c>
      <c r="L48" s="10" t="s">
        <v>4</v>
      </c>
      <c r="M48" s="10" t="s">
        <v>5</v>
      </c>
      <c r="O48" s="18">
        <f t="shared" si="3"/>
        <v>11</v>
      </c>
      <c r="P48" s="14" t="s">
        <v>345</v>
      </c>
    </row>
    <row r="49" spans="1:20" x14ac:dyDescent="0.3">
      <c r="A49" s="14">
        <v>78</v>
      </c>
      <c r="B49">
        <v>4816</v>
      </c>
      <c r="C49" t="s">
        <v>253</v>
      </c>
      <c r="D49" s="9">
        <v>29901032702828</v>
      </c>
      <c r="E49" s="5">
        <v>29000</v>
      </c>
      <c r="F49" s="5">
        <v>18</v>
      </c>
      <c r="G49" s="12" t="str">
        <f t="shared" si="2"/>
        <v>4686-0043-0313-5078</v>
      </c>
      <c r="H49" s="3" t="s">
        <v>331</v>
      </c>
      <c r="I49" t="s">
        <v>337</v>
      </c>
      <c r="J49" s="11" t="s">
        <v>361</v>
      </c>
      <c r="K49" s="11" t="s">
        <v>362</v>
      </c>
      <c r="L49" s="10" t="s">
        <v>4</v>
      </c>
      <c r="M49" s="10" t="s">
        <v>5</v>
      </c>
      <c r="O49" s="18">
        <f t="shared" si="3"/>
        <v>11</v>
      </c>
      <c r="P49" s="14" t="s">
        <v>345</v>
      </c>
      <c r="Q49" t="s">
        <v>168</v>
      </c>
      <c r="R49" t="s">
        <v>167</v>
      </c>
      <c r="S49" t="s">
        <v>4</v>
      </c>
      <c r="T49" t="s">
        <v>5</v>
      </c>
    </row>
    <row r="50" spans="1:20" x14ac:dyDescent="0.3">
      <c r="A50" s="14">
        <v>80</v>
      </c>
      <c r="B50">
        <v>4925</v>
      </c>
      <c r="C50" t="s">
        <v>255</v>
      </c>
      <c r="D50" s="9">
        <v>29204262700511</v>
      </c>
      <c r="E50" s="5">
        <v>29000</v>
      </c>
      <c r="F50" s="5">
        <v>18</v>
      </c>
      <c r="G50" s="12" t="str">
        <f t="shared" si="2"/>
        <v>6510-6542-0313-5078</v>
      </c>
      <c r="H50" s="3" t="s">
        <v>333</v>
      </c>
      <c r="I50" t="s">
        <v>337</v>
      </c>
      <c r="J50" s="11" t="s">
        <v>172</v>
      </c>
      <c r="K50" s="11" t="s">
        <v>171</v>
      </c>
      <c r="L50" s="10" t="s">
        <v>4</v>
      </c>
      <c r="M50" s="10" t="s">
        <v>5</v>
      </c>
      <c r="O50" s="18">
        <f t="shared" si="3"/>
        <v>11</v>
      </c>
      <c r="P50" s="14" t="s">
        <v>345</v>
      </c>
    </row>
    <row r="51" spans="1:20" x14ac:dyDescent="0.3">
      <c r="A51" s="14">
        <v>37</v>
      </c>
      <c r="B51">
        <v>2095</v>
      </c>
      <c r="C51" t="s">
        <v>212</v>
      </c>
      <c r="D51" s="9">
        <v>26202122701166</v>
      </c>
      <c r="E51" s="5">
        <v>20000</v>
      </c>
      <c r="F51" s="5">
        <v>18</v>
      </c>
      <c r="G51" s="12" t="str">
        <f t="shared" si="2"/>
        <v>4773-0211-0313-5078</v>
      </c>
      <c r="H51" s="3" t="s">
        <v>291</v>
      </c>
      <c r="I51" t="s">
        <v>339</v>
      </c>
      <c r="J51" s="11" t="s">
        <v>89</v>
      </c>
      <c r="K51" s="11" t="s">
        <v>88</v>
      </c>
      <c r="L51" s="10" t="s">
        <v>4</v>
      </c>
      <c r="M51" s="10" t="s">
        <v>5</v>
      </c>
      <c r="O51" s="18">
        <f t="shared" si="3"/>
        <v>11</v>
      </c>
      <c r="P51" s="14" t="s">
        <v>345</v>
      </c>
    </row>
    <row r="52" spans="1:20" x14ac:dyDescent="0.3">
      <c r="A52" s="14">
        <v>46</v>
      </c>
      <c r="B52">
        <v>4964</v>
      </c>
      <c r="C52" t="s">
        <v>221</v>
      </c>
      <c r="D52" s="9">
        <v>27410282500332</v>
      </c>
      <c r="E52" s="5">
        <v>20000</v>
      </c>
      <c r="F52" s="5">
        <v>18</v>
      </c>
      <c r="G52" s="12" t="str">
        <f t="shared" si="2"/>
        <v>9306-7161-0313-5078</v>
      </c>
      <c r="H52" s="3" t="s">
        <v>300</v>
      </c>
      <c r="I52" t="s">
        <v>340</v>
      </c>
      <c r="J52" s="11" t="s">
        <v>367</v>
      </c>
      <c r="K52" s="11" t="s">
        <v>368</v>
      </c>
      <c r="L52" s="10" t="s">
        <v>4</v>
      </c>
      <c r="M52" s="10" t="s">
        <v>5</v>
      </c>
      <c r="O52" s="18">
        <f t="shared" si="3"/>
        <v>11</v>
      </c>
      <c r="P52" s="14" t="s">
        <v>345</v>
      </c>
      <c r="Q52" t="s">
        <v>175</v>
      </c>
      <c r="R52" t="s">
        <v>106</v>
      </c>
      <c r="S52" t="s">
        <v>4</v>
      </c>
      <c r="T52" t="s">
        <v>5</v>
      </c>
    </row>
    <row r="53" spans="1:20" x14ac:dyDescent="0.3">
      <c r="A53" s="14">
        <v>50</v>
      </c>
      <c r="B53">
        <v>5619</v>
      </c>
      <c r="C53" t="s">
        <v>225</v>
      </c>
      <c r="D53" s="9">
        <v>30212212603181</v>
      </c>
      <c r="E53" s="5">
        <v>20000</v>
      </c>
      <c r="F53" s="5">
        <v>18</v>
      </c>
      <c r="G53" s="12" t="str">
        <f t="shared" si="2"/>
        <v>9389-5660-0313-5078</v>
      </c>
      <c r="H53" s="3" t="s">
        <v>304</v>
      </c>
      <c r="I53" t="s">
        <v>335</v>
      </c>
      <c r="J53" s="11" t="s">
        <v>114</v>
      </c>
      <c r="K53" s="11" t="s">
        <v>113</v>
      </c>
      <c r="L53" s="10" t="s">
        <v>4</v>
      </c>
      <c r="M53" s="10" t="s">
        <v>5</v>
      </c>
      <c r="O53" s="18">
        <f t="shared" si="3"/>
        <v>11</v>
      </c>
      <c r="P53" s="14" t="s">
        <v>345</v>
      </c>
    </row>
    <row r="54" spans="1:20" x14ac:dyDescent="0.3">
      <c r="A54" s="14">
        <v>54</v>
      </c>
      <c r="B54">
        <v>5624</v>
      </c>
      <c r="C54" t="s">
        <v>229</v>
      </c>
      <c r="D54" s="9">
        <v>29310102704795</v>
      </c>
      <c r="E54" s="5">
        <v>20000</v>
      </c>
      <c r="F54" s="5">
        <v>18</v>
      </c>
      <c r="G54" s="12" t="str">
        <f t="shared" si="2"/>
        <v>9154-6778-0313-5078</v>
      </c>
      <c r="H54" s="3" t="s">
        <v>307</v>
      </c>
      <c r="I54" t="s">
        <v>339</v>
      </c>
      <c r="J54" s="11" t="s">
        <v>122</v>
      </c>
      <c r="K54" s="11" t="s">
        <v>121</v>
      </c>
      <c r="L54" s="10" t="s">
        <v>4</v>
      </c>
      <c r="M54" s="10" t="s">
        <v>5</v>
      </c>
      <c r="O54" s="18">
        <f t="shared" si="3"/>
        <v>11</v>
      </c>
      <c r="P54" s="14" t="s">
        <v>345</v>
      </c>
    </row>
    <row r="55" spans="1:20" x14ac:dyDescent="0.3">
      <c r="A55" s="14">
        <v>65</v>
      </c>
      <c r="B55">
        <v>5655</v>
      </c>
      <c r="C55" t="s">
        <v>240</v>
      </c>
      <c r="D55" s="9">
        <v>26811152700675</v>
      </c>
      <c r="E55" s="5">
        <v>20000</v>
      </c>
      <c r="F55" s="5">
        <v>18</v>
      </c>
      <c r="G55" s="12" t="str">
        <f t="shared" si="2"/>
        <v>5725-2825-0313-5078</v>
      </c>
      <c r="H55" s="3" t="s">
        <v>318</v>
      </c>
      <c r="I55" t="s">
        <v>341</v>
      </c>
      <c r="J55" s="11" t="s">
        <v>144</v>
      </c>
      <c r="K55" s="11" t="s">
        <v>143</v>
      </c>
      <c r="L55" s="10" t="s">
        <v>4</v>
      </c>
      <c r="M55" s="10" t="s">
        <v>5</v>
      </c>
      <c r="O55" s="18">
        <f t="shared" si="3"/>
        <v>11</v>
      </c>
      <c r="P55" s="14" t="s">
        <v>345</v>
      </c>
    </row>
    <row r="56" spans="1:20" x14ac:dyDescent="0.3">
      <c r="A56" s="14">
        <v>67</v>
      </c>
      <c r="B56">
        <v>5658</v>
      </c>
      <c r="C56" t="s">
        <v>242</v>
      </c>
      <c r="D56" s="9">
        <v>28301012705234</v>
      </c>
      <c r="E56" s="5">
        <v>20000</v>
      </c>
      <c r="F56" s="5">
        <v>18</v>
      </c>
      <c r="G56" s="12" t="str">
        <f t="shared" si="2"/>
        <v>9370-5562-0313-5078</v>
      </c>
      <c r="H56" s="3" t="s">
        <v>320</v>
      </c>
      <c r="I56" t="s">
        <v>340</v>
      </c>
      <c r="J56" s="11" t="s">
        <v>148</v>
      </c>
      <c r="K56" s="11" t="s">
        <v>147</v>
      </c>
      <c r="L56" s="10" t="s">
        <v>4</v>
      </c>
      <c r="M56" s="10" t="s">
        <v>5</v>
      </c>
      <c r="O56" s="18">
        <f t="shared" si="3"/>
        <v>11</v>
      </c>
      <c r="P56" s="14" t="s">
        <v>345</v>
      </c>
    </row>
    <row r="57" spans="1:20" x14ac:dyDescent="0.3">
      <c r="A57" s="14">
        <v>70</v>
      </c>
      <c r="B57">
        <v>5666</v>
      </c>
      <c r="C57" t="s">
        <v>245</v>
      </c>
      <c r="D57" s="9">
        <v>28801062701127</v>
      </c>
      <c r="E57" s="5">
        <v>20000</v>
      </c>
      <c r="F57" s="5">
        <v>18</v>
      </c>
      <c r="G57" s="12" t="str">
        <f t="shared" si="2"/>
        <v>5110-2117-0313-5078</v>
      </c>
      <c r="H57" s="3" t="s">
        <v>323</v>
      </c>
      <c r="I57" t="s">
        <v>342</v>
      </c>
      <c r="J57" s="11" t="s">
        <v>154</v>
      </c>
      <c r="K57" s="11" t="s">
        <v>153</v>
      </c>
      <c r="L57" s="10" t="s">
        <v>4</v>
      </c>
      <c r="M57" s="10" t="s">
        <v>5</v>
      </c>
      <c r="O57" s="18">
        <f t="shared" si="3"/>
        <v>11</v>
      </c>
      <c r="P57" s="14" t="s">
        <v>345</v>
      </c>
    </row>
    <row r="58" spans="1:20" x14ac:dyDescent="0.3">
      <c r="A58" s="14">
        <v>1</v>
      </c>
      <c r="B58">
        <v>535</v>
      </c>
      <c r="C58" t="s">
        <v>176</v>
      </c>
      <c r="D58" s="9">
        <v>27711090103691</v>
      </c>
      <c r="E58" s="5">
        <v>20000</v>
      </c>
      <c r="F58" s="5">
        <v>12</v>
      </c>
      <c r="G58" s="12" t="str">
        <f t="shared" si="2"/>
        <v>7460-5799-0313-5078</v>
      </c>
      <c r="H58" s="3" t="s">
        <v>257</v>
      </c>
      <c r="I58" t="s">
        <v>335</v>
      </c>
      <c r="J58" s="11" t="s">
        <v>19</v>
      </c>
      <c r="K58" s="11" t="s">
        <v>20</v>
      </c>
      <c r="L58" s="10" t="s">
        <v>4</v>
      </c>
      <c r="M58" s="10" t="s">
        <v>5</v>
      </c>
      <c r="O58" s="18">
        <f t="shared" si="3"/>
        <v>11</v>
      </c>
      <c r="P58" s="14" t="s">
        <v>343</v>
      </c>
    </row>
    <row r="59" spans="1:20" x14ac:dyDescent="0.3">
      <c r="A59" s="14">
        <v>4</v>
      </c>
      <c r="B59">
        <v>4225</v>
      </c>
      <c r="C59" t="s">
        <v>179</v>
      </c>
      <c r="D59" s="9">
        <v>28809152704304</v>
      </c>
      <c r="E59" s="5">
        <v>15000</v>
      </c>
      <c r="F59" s="5">
        <v>12</v>
      </c>
      <c r="G59" s="12" t="str">
        <f t="shared" si="2"/>
        <v>5273-8810-0313-5078</v>
      </c>
      <c r="H59" s="3" t="s">
        <v>260</v>
      </c>
      <c r="I59" t="s">
        <v>337</v>
      </c>
      <c r="J59" s="11" t="s">
        <v>24</v>
      </c>
      <c r="K59" s="11" t="s">
        <v>23</v>
      </c>
      <c r="L59" s="10" t="s">
        <v>4</v>
      </c>
      <c r="M59" s="10" t="s">
        <v>5</v>
      </c>
      <c r="O59" s="18">
        <f t="shared" si="3"/>
        <v>11</v>
      </c>
      <c r="P59" s="14" t="s">
        <v>343</v>
      </c>
    </row>
    <row r="60" spans="1:20" x14ac:dyDescent="0.3">
      <c r="A60" s="14">
        <v>10</v>
      </c>
      <c r="B60">
        <v>5650</v>
      </c>
      <c r="C60" t="s">
        <v>185</v>
      </c>
      <c r="D60" s="9">
        <v>28507012700221</v>
      </c>
      <c r="E60" s="5">
        <v>20000</v>
      </c>
      <c r="F60" s="5">
        <v>12</v>
      </c>
      <c r="G60" s="12" t="str">
        <f t="shared" si="2"/>
        <v>4277-0923-0313-5078</v>
      </c>
      <c r="H60" s="3" t="s">
        <v>350</v>
      </c>
      <c r="I60" t="s">
        <v>335</v>
      </c>
      <c r="J60" s="11" t="s">
        <v>22</v>
      </c>
      <c r="K60" s="11" t="s">
        <v>21</v>
      </c>
      <c r="L60" s="10" t="s">
        <v>4</v>
      </c>
      <c r="M60" s="10" t="s">
        <v>5</v>
      </c>
      <c r="O60" s="18">
        <f t="shared" si="3"/>
        <v>11</v>
      </c>
      <c r="P60" s="14" t="s">
        <v>343</v>
      </c>
    </row>
    <row r="61" spans="1:20" x14ac:dyDescent="0.3">
      <c r="A61" s="14">
        <v>9</v>
      </c>
      <c r="B61">
        <v>5635</v>
      </c>
      <c r="C61" t="s">
        <v>184</v>
      </c>
      <c r="D61" s="9">
        <v>28803282700973</v>
      </c>
      <c r="E61" s="5">
        <v>15000</v>
      </c>
      <c r="F61" s="5">
        <v>18</v>
      </c>
      <c r="G61" s="12" t="str">
        <f t="shared" si="2"/>
        <v>7342-3384-0313-5078</v>
      </c>
      <c r="H61" s="3" t="s">
        <v>265</v>
      </c>
      <c r="I61" t="s">
        <v>340</v>
      </c>
      <c r="J61" s="11" t="s">
        <v>35</v>
      </c>
      <c r="K61" s="11" t="s">
        <v>34</v>
      </c>
      <c r="L61" s="10" t="s">
        <v>4</v>
      </c>
      <c r="M61" s="10" t="s">
        <v>5</v>
      </c>
      <c r="O61" s="18">
        <f t="shared" si="3"/>
        <v>11</v>
      </c>
      <c r="P61" s="14" t="s">
        <v>343</v>
      </c>
    </row>
    <row r="62" spans="1:20" x14ac:dyDescent="0.3">
      <c r="A62" s="14">
        <v>12</v>
      </c>
      <c r="B62">
        <v>5663</v>
      </c>
      <c r="C62" t="s">
        <v>187</v>
      </c>
      <c r="D62" s="9">
        <v>27701152700903</v>
      </c>
      <c r="E62" s="5">
        <v>20000</v>
      </c>
      <c r="F62" s="5">
        <v>18</v>
      </c>
      <c r="G62" s="12" t="str">
        <f t="shared" si="2"/>
        <v>6076-5201-0313-5078</v>
      </c>
      <c r="H62" s="3" t="s">
        <v>267</v>
      </c>
      <c r="I62" t="s">
        <v>341</v>
      </c>
      <c r="J62" s="11" t="s">
        <v>41</v>
      </c>
      <c r="K62" s="11" t="s">
        <v>40</v>
      </c>
      <c r="L62" s="10" t="s">
        <v>4</v>
      </c>
      <c r="M62" s="10" t="s">
        <v>5</v>
      </c>
      <c r="O62" s="18">
        <f t="shared" si="3"/>
        <v>11</v>
      </c>
      <c r="P62" s="14" t="s">
        <v>343</v>
      </c>
    </row>
    <row r="63" spans="1:20" x14ac:dyDescent="0.3">
      <c r="A63" s="14">
        <v>14</v>
      </c>
      <c r="B63">
        <v>4689</v>
      </c>
      <c r="C63" t="s">
        <v>189</v>
      </c>
      <c r="D63" s="9">
        <v>29211212701327</v>
      </c>
      <c r="E63" s="5">
        <v>5000</v>
      </c>
      <c r="F63" s="5">
        <v>18</v>
      </c>
      <c r="G63" s="12" t="str">
        <f t="shared" si="2"/>
        <v>0104-1969-0313-5078</v>
      </c>
      <c r="H63" s="3" t="s">
        <v>269</v>
      </c>
      <c r="I63" t="s">
        <v>336</v>
      </c>
      <c r="J63" s="11" t="s">
        <v>45</v>
      </c>
      <c r="K63" s="11" t="s">
        <v>44</v>
      </c>
      <c r="L63" s="10" t="s">
        <v>4</v>
      </c>
      <c r="M63" s="10" t="s">
        <v>5</v>
      </c>
      <c r="O63" s="18">
        <f t="shared" si="3"/>
        <v>11</v>
      </c>
      <c r="P63" s="14" t="s">
        <v>344</v>
      </c>
    </row>
    <row r="64" spans="1:20" x14ac:dyDescent="0.3">
      <c r="A64" s="14">
        <v>16</v>
      </c>
      <c r="B64">
        <v>5593</v>
      </c>
      <c r="C64" t="s">
        <v>191</v>
      </c>
      <c r="D64" s="9">
        <v>27007042700912</v>
      </c>
      <c r="E64" s="5">
        <v>15000</v>
      </c>
      <c r="F64" s="5">
        <v>18</v>
      </c>
      <c r="G64" s="12" t="str">
        <f t="shared" si="2"/>
        <v>9476-0723-0313-5078</v>
      </c>
      <c r="H64" s="3" t="s">
        <v>271</v>
      </c>
      <c r="I64" t="s">
        <v>340</v>
      </c>
      <c r="J64" s="11" t="s">
        <v>49</v>
      </c>
      <c r="K64" s="11" t="s">
        <v>48</v>
      </c>
      <c r="L64" s="10" t="s">
        <v>4</v>
      </c>
      <c r="M64" s="10" t="s">
        <v>5</v>
      </c>
      <c r="O64" s="18">
        <f t="shared" si="3"/>
        <v>11</v>
      </c>
      <c r="P64" s="14" t="s">
        <v>344</v>
      </c>
    </row>
    <row r="65" spans="1:20" x14ac:dyDescent="0.3">
      <c r="A65" s="14">
        <v>28</v>
      </c>
      <c r="B65">
        <v>5640</v>
      </c>
      <c r="C65" t="s">
        <v>203</v>
      </c>
      <c r="D65" s="9">
        <v>29012112700789</v>
      </c>
      <c r="E65" s="5">
        <v>13000</v>
      </c>
      <c r="F65" s="5">
        <v>18</v>
      </c>
      <c r="G65" s="12" t="str">
        <f t="shared" si="2"/>
        <v>7295-6236-0313-5078</v>
      </c>
      <c r="H65" s="3" t="s">
        <v>282</v>
      </c>
      <c r="I65" t="s">
        <v>336</v>
      </c>
      <c r="J65" s="11" t="s">
        <v>71</v>
      </c>
      <c r="K65" s="11" t="s">
        <v>70</v>
      </c>
      <c r="L65" s="10" t="s">
        <v>4</v>
      </c>
      <c r="M65" s="10" t="s">
        <v>5</v>
      </c>
      <c r="O65" s="18">
        <f t="shared" si="3"/>
        <v>11</v>
      </c>
      <c r="P65" s="14" t="s">
        <v>344</v>
      </c>
    </row>
    <row r="66" spans="1:20" x14ac:dyDescent="0.3">
      <c r="A66" s="14">
        <v>29</v>
      </c>
      <c r="B66">
        <v>5643</v>
      </c>
      <c r="C66" t="s">
        <v>204</v>
      </c>
      <c r="D66" s="9">
        <v>29712252700471</v>
      </c>
      <c r="E66" s="5">
        <v>15000</v>
      </c>
      <c r="F66" s="5">
        <v>18</v>
      </c>
      <c r="G66" s="12" t="str">
        <f t="shared" ref="G66:G89" si="4">CONCATENATE(J66,"-",K66,"-",L66,"-",M66)</f>
        <v>7828-3858-0313-5078</v>
      </c>
      <c r="H66" s="3" t="s">
        <v>283</v>
      </c>
      <c r="I66" t="s">
        <v>339</v>
      </c>
      <c r="J66" s="11" t="s">
        <v>73</v>
      </c>
      <c r="K66" s="11" t="s">
        <v>72</v>
      </c>
      <c r="L66" s="10" t="s">
        <v>4</v>
      </c>
      <c r="M66" s="10" t="s">
        <v>5</v>
      </c>
      <c r="O66" s="18">
        <f t="shared" ref="O66:O89" si="5">LEN(H66)</f>
        <v>11</v>
      </c>
      <c r="P66" s="14" t="s">
        <v>344</v>
      </c>
    </row>
    <row r="67" spans="1:20" x14ac:dyDescent="0.3">
      <c r="A67" s="14">
        <v>32</v>
      </c>
      <c r="B67">
        <v>5652</v>
      </c>
      <c r="C67" t="s">
        <v>207</v>
      </c>
      <c r="D67" s="9">
        <v>29801012703556</v>
      </c>
      <c r="E67" s="5">
        <v>15000</v>
      </c>
      <c r="F67" s="5">
        <v>18</v>
      </c>
      <c r="G67" s="12" t="str">
        <f t="shared" si="4"/>
        <v>4550-4436-0313-5078</v>
      </c>
      <c r="H67" s="3" t="s">
        <v>286</v>
      </c>
      <c r="I67" t="s">
        <v>335</v>
      </c>
      <c r="J67" s="11" t="s">
        <v>79</v>
      </c>
      <c r="K67" s="11" t="s">
        <v>78</v>
      </c>
      <c r="L67" s="10" t="s">
        <v>4</v>
      </c>
      <c r="M67" s="10" t="s">
        <v>5</v>
      </c>
      <c r="O67" s="18">
        <f t="shared" si="5"/>
        <v>11</v>
      </c>
      <c r="P67" s="14" t="s">
        <v>344</v>
      </c>
    </row>
    <row r="68" spans="1:20" x14ac:dyDescent="0.3">
      <c r="A68" s="14">
        <v>44</v>
      </c>
      <c r="B68">
        <v>4239</v>
      </c>
      <c r="C68" t="s">
        <v>219</v>
      </c>
      <c r="D68" s="9">
        <v>27405112700449</v>
      </c>
      <c r="E68" s="5">
        <v>20000</v>
      </c>
      <c r="F68" s="5">
        <v>18</v>
      </c>
      <c r="G68" s="12" t="str">
        <f t="shared" si="4"/>
        <v>2860-9566-0313-5078</v>
      </c>
      <c r="H68" s="3" t="s">
        <v>298</v>
      </c>
      <c r="I68" t="s">
        <v>341</v>
      </c>
      <c r="J68" s="11" t="s">
        <v>363</v>
      </c>
      <c r="K68" s="11" t="s">
        <v>364</v>
      </c>
      <c r="L68" s="10" t="s">
        <v>4</v>
      </c>
      <c r="M68" s="10" t="s">
        <v>5</v>
      </c>
      <c r="O68" s="18">
        <f t="shared" si="5"/>
        <v>11</v>
      </c>
      <c r="P68" s="14" t="s">
        <v>345</v>
      </c>
      <c r="Q68" t="s">
        <v>103</v>
      </c>
      <c r="R68" t="s">
        <v>102</v>
      </c>
      <c r="S68" t="s">
        <v>4</v>
      </c>
      <c r="T68" t="s">
        <v>5</v>
      </c>
    </row>
    <row r="69" spans="1:20" x14ac:dyDescent="0.3">
      <c r="A69" s="14">
        <v>53</v>
      </c>
      <c r="B69">
        <v>5623</v>
      </c>
      <c r="C69" t="s">
        <v>228</v>
      </c>
      <c r="D69" s="9">
        <v>27204272700466</v>
      </c>
      <c r="E69" s="5">
        <v>20000</v>
      </c>
      <c r="F69" s="5">
        <v>18</v>
      </c>
      <c r="G69" s="12" t="str">
        <f t="shared" si="4"/>
        <v>1141-8645-0313-5078</v>
      </c>
      <c r="H69" s="3" t="s">
        <v>306</v>
      </c>
      <c r="I69" t="s">
        <v>337</v>
      </c>
      <c r="J69" s="11" t="s">
        <v>120</v>
      </c>
      <c r="K69" s="11" t="s">
        <v>119</v>
      </c>
      <c r="L69" s="10" t="s">
        <v>4</v>
      </c>
      <c r="M69" s="10" t="s">
        <v>5</v>
      </c>
      <c r="O69" s="18">
        <f t="shared" si="5"/>
        <v>11</v>
      </c>
      <c r="P69" s="14" t="s">
        <v>345</v>
      </c>
    </row>
    <row r="70" spans="1:20" x14ac:dyDescent="0.3">
      <c r="A70" s="14">
        <v>59</v>
      </c>
      <c r="B70">
        <v>5645</v>
      </c>
      <c r="C70" t="s">
        <v>234</v>
      </c>
      <c r="D70" s="9">
        <v>27204032700558</v>
      </c>
      <c r="E70" s="5">
        <v>20000</v>
      </c>
      <c r="F70" s="5">
        <v>18</v>
      </c>
      <c r="G70" s="12" t="str">
        <f t="shared" si="4"/>
        <v>5374-3835-0313-5078</v>
      </c>
      <c r="H70" s="3" t="s">
        <v>312</v>
      </c>
      <c r="I70" t="s">
        <v>341</v>
      </c>
      <c r="J70" s="11" t="s">
        <v>132</v>
      </c>
      <c r="K70" s="11" t="s">
        <v>131</v>
      </c>
      <c r="L70" s="10" t="s">
        <v>4</v>
      </c>
      <c r="M70" s="10" t="s">
        <v>5</v>
      </c>
      <c r="O70" s="18">
        <f t="shared" si="5"/>
        <v>11</v>
      </c>
      <c r="P70" s="14" t="s">
        <v>345</v>
      </c>
    </row>
    <row r="71" spans="1:20" x14ac:dyDescent="0.3">
      <c r="A71" s="14">
        <v>62</v>
      </c>
      <c r="B71">
        <v>5648</v>
      </c>
      <c r="C71" t="s">
        <v>237</v>
      </c>
      <c r="D71" s="9">
        <v>29504192700776</v>
      </c>
      <c r="E71" s="5">
        <v>20000</v>
      </c>
      <c r="F71" s="5">
        <v>18</v>
      </c>
      <c r="G71" s="12" t="str">
        <f t="shared" si="4"/>
        <v>0266-4801-0313-5078</v>
      </c>
      <c r="H71" s="3" t="s">
        <v>315</v>
      </c>
      <c r="I71" t="s">
        <v>341</v>
      </c>
      <c r="J71" s="11" t="s">
        <v>138</v>
      </c>
      <c r="K71" s="11" t="s">
        <v>137</v>
      </c>
      <c r="L71" s="10" t="s">
        <v>4</v>
      </c>
      <c r="M71" s="10" t="s">
        <v>5</v>
      </c>
      <c r="O71" s="18">
        <f t="shared" si="5"/>
        <v>11</v>
      </c>
      <c r="P71" s="14" t="s">
        <v>345</v>
      </c>
    </row>
    <row r="72" spans="1:20" x14ac:dyDescent="0.3">
      <c r="A72" s="14">
        <v>73</v>
      </c>
      <c r="B72">
        <v>3679</v>
      </c>
      <c r="C72" t="s">
        <v>248</v>
      </c>
      <c r="D72" s="9">
        <v>27309262700278</v>
      </c>
      <c r="E72" s="5">
        <v>29000</v>
      </c>
      <c r="F72" s="5">
        <v>18</v>
      </c>
      <c r="G72" s="12" t="str">
        <f t="shared" si="4"/>
        <v>1908-5974-0313-5078</v>
      </c>
      <c r="H72" s="3" t="s">
        <v>326</v>
      </c>
      <c r="I72" t="s">
        <v>339</v>
      </c>
      <c r="J72" s="11" t="s">
        <v>351</v>
      </c>
      <c r="K72" s="11" t="s">
        <v>352</v>
      </c>
      <c r="L72" s="10" t="s">
        <v>4</v>
      </c>
      <c r="M72" s="10" t="s">
        <v>5</v>
      </c>
      <c r="O72" s="18">
        <f t="shared" si="5"/>
        <v>11</v>
      </c>
      <c r="P72" s="14" t="s">
        <v>345</v>
      </c>
      <c r="Q72" t="s">
        <v>160</v>
      </c>
      <c r="R72" t="s">
        <v>159</v>
      </c>
      <c r="S72" t="s">
        <v>4</v>
      </c>
      <c r="T72" t="s">
        <v>5</v>
      </c>
    </row>
    <row r="73" spans="1:20" x14ac:dyDescent="0.3">
      <c r="A73" s="14">
        <v>77</v>
      </c>
      <c r="B73">
        <v>4723</v>
      </c>
      <c r="C73" t="s">
        <v>252</v>
      </c>
      <c r="D73" s="9">
        <v>27002252700379</v>
      </c>
      <c r="E73" s="5">
        <v>29000</v>
      </c>
      <c r="F73" s="5">
        <v>18</v>
      </c>
      <c r="G73" s="12" t="str">
        <f t="shared" si="4"/>
        <v>0167-6285-0313-5078</v>
      </c>
      <c r="H73" s="3" t="s">
        <v>330</v>
      </c>
      <c r="I73" t="s">
        <v>339</v>
      </c>
      <c r="J73" s="11" t="s">
        <v>353</v>
      </c>
      <c r="K73" s="11" t="s">
        <v>354</v>
      </c>
      <c r="L73" s="10" t="s">
        <v>4</v>
      </c>
      <c r="M73" s="10" t="s">
        <v>5</v>
      </c>
      <c r="O73" s="18">
        <f t="shared" si="5"/>
        <v>11</v>
      </c>
      <c r="P73" s="14" t="s">
        <v>345</v>
      </c>
      <c r="Q73" t="s">
        <v>166</v>
      </c>
      <c r="R73" t="s">
        <v>165</v>
      </c>
      <c r="S73" t="s">
        <v>4</v>
      </c>
      <c r="T73" t="s">
        <v>5</v>
      </c>
    </row>
    <row r="74" spans="1:20" x14ac:dyDescent="0.3">
      <c r="A74" s="14">
        <v>79</v>
      </c>
      <c r="B74">
        <v>4856</v>
      </c>
      <c r="C74" t="s">
        <v>254</v>
      </c>
      <c r="D74" s="9">
        <v>29302042700911</v>
      </c>
      <c r="E74" s="5">
        <v>29000</v>
      </c>
      <c r="F74" s="5">
        <v>18</v>
      </c>
      <c r="G74" s="12" t="str">
        <f t="shared" si="4"/>
        <v>6366-6448-0313-5078</v>
      </c>
      <c r="H74" s="3" t="s">
        <v>332</v>
      </c>
      <c r="I74" t="s">
        <v>340</v>
      </c>
      <c r="J74" s="11" t="s">
        <v>359</v>
      </c>
      <c r="K74" s="11" t="s">
        <v>360</v>
      </c>
      <c r="L74" s="10" t="s">
        <v>4</v>
      </c>
      <c r="M74" s="10" t="s">
        <v>5</v>
      </c>
      <c r="O74" s="18">
        <f t="shared" si="5"/>
        <v>11</v>
      </c>
      <c r="P74" s="14" t="s">
        <v>345</v>
      </c>
      <c r="Q74" t="s">
        <v>170</v>
      </c>
      <c r="R74" t="s">
        <v>169</v>
      </c>
      <c r="S74" t="s">
        <v>4</v>
      </c>
      <c r="T74" t="s">
        <v>5</v>
      </c>
    </row>
    <row r="75" spans="1:20" x14ac:dyDescent="0.3">
      <c r="A75" s="14">
        <v>41</v>
      </c>
      <c r="B75">
        <v>2640</v>
      </c>
      <c r="C75" t="s">
        <v>216</v>
      </c>
      <c r="D75" s="9">
        <v>28811062700894</v>
      </c>
      <c r="E75" s="5">
        <v>20000</v>
      </c>
      <c r="F75" s="5">
        <v>18</v>
      </c>
      <c r="G75" s="12" t="str">
        <f t="shared" si="4"/>
        <v>2502-8794-0313-5078</v>
      </c>
      <c r="H75" s="3" t="s">
        <v>295</v>
      </c>
      <c r="I75" t="s">
        <v>335</v>
      </c>
      <c r="J75" s="11" t="s">
        <v>97</v>
      </c>
      <c r="K75" s="11" t="s">
        <v>96</v>
      </c>
      <c r="L75" s="10" t="s">
        <v>4</v>
      </c>
      <c r="M75" s="10" t="s">
        <v>5</v>
      </c>
      <c r="O75" s="18">
        <f t="shared" si="5"/>
        <v>11</v>
      </c>
      <c r="P75" s="14" t="s">
        <v>345</v>
      </c>
    </row>
    <row r="76" spans="1:20" x14ac:dyDescent="0.3">
      <c r="A76" s="14">
        <v>43</v>
      </c>
      <c r="B76">
        <v>3368</v>
      </c>
      <c r="C76" t="s">
        <v>218</v>
      </c>
      <c r="D76" s="9">
        <v>26908052700523</v>
      </c>
      <c r="E76" s="5">
        <v>20000</v>
      </c>
      <c r="F76" s="5">
        <v>18</v>
      </c>
      <c r="G76" s="12" t="str">
        <f t="shared" si="4"/>
        <v>8187-6961-0313-5078</v>
      </c>
      <c r="H76" s="3" t="s">
        <v>297</v>
      </c>
      <c r="I76" t="s">
        <v>341</v>
      </c>
      <c r="J76" s="11" t="s">
        <v>101</v>
      </c>
      <c r="K76" s="11" t="s">
        <v>100</v>
      </c>
      <c r="L76" s="10" t="s">
        <v>4</v>
      </c>
      <c r="M76" s="10" t="s">
        <v>5</v>
      </c>
      <c r="O76" s="18">
        <f t="shared" si="5"/>
        <v>11</v>
      </c>
      <c r="P76" s="14" t="s">
        <v>345</v>
      </c>
    </row>
    <row r="77" spans="1:20" x14ac:dyDescent="0.3">
      <c r="A77" s="14">
        <v>57</v>
      </c>
      <c r="B77">
        <v>5641</v>
      </c>
      <c r="C77" t="s">
        <v>232</v>
      </c>
      <c r="D77" s="9">
        <v>29707012704734</v>
      </c>
      <c r="E77" s="5">
        <v>20000</v>
      </c>
      <c r="F77" s="5">
        <v>18</v>
      </c>
      <c r="G77" s="12" t="str">
        <f t="shared" si="4"/>
        <v>8888-2053-0313-5078</v>
      </c>
      <c r="H77" s="3" t="s">
        <v>310</v>
      </c>
      <c r="I77" t="s">
        <v>337</v>
      </c>
      <c r="J77" s="11" t="s">
        <v>128</v>
      </c>
      <c r="K77" s="11" t="s">
        <v>127</v>
      </c>
      <c r="L77" s="10" t="s">
        <v>4</v>
      </c>
      <c r="M77" s="10" t="s">
        <v>5</v>
      </c>
      <c r="O77" s="18">
        <f t="shared" si="5"/>
        <v>11</v>
      </c>
      <c r="P77" s="14" t="s">
        <v>345</v>
      </c>
    </row>
    <row r="78" spans="1:20" x14ac:dyDescent="0.3">
      <c r="A78" s="14">
        <v>58</v>
      </c>
      <c r="B78">
        <v>5642</v>
      </c>
      <c r="C78" t="s">
        <v>233</v>
      </c>
      <c r="D78" s="9">
        <v>26512122700789</v>
      </c>
      <c r="E78" s="5">
        <v>20000</v>
      </c>
      <c r="F78" s="5">
        <v>18</v>
      </c>
      <c r="G78" s="12" t="str">
        <f t="shared" si="4"/>
        <v>6966-0734-0313-5078</v>
      </c>
      <c r="H78" s="3" t="s">
        <v>311</v>
      </c>
      <c r="I78" t="s">
        <v>337</v>
      </c>
      <c r="J78" s="11" t="s">
        <v>347</v>
      </c>
      <c r="K78" s="11" t="s">
        <v>346</v>
      </c>
      <c r="L78" s="10" t="s">
        <v>4</v>
      </c>
      <c r="M78" s="10" t="s">
        <v>5</v>
      </c>
      <c r="O78" s="18">
        <f t="shared" si="5"/>
        <v>11</v>
      </c>
      <c r="P78" s="14" t="s">
        <v>345</v>
      </c>
    </row>
    <row r="79" spans="1:20" x14ac:dyDescent="0.3">
      <c r="A79" s="14">
        <v>69</v>
      </c>
      <c r="B79">
        <v>5664</v>
      </c>
      <c r="C79" t="s">
        <v>244</v>
      </c>
      <c r="D79" s="9">
        <v>27401232700935</v>
      </c>
      <c r="E79" s="5">
        <v>20000</v>
      </c>
      <c r="F79" s="5">
        <v>18</v>
      </c>
      <c r="G79" s="12" t="str">
        <f t="shared" si="4"/>
        <v>9058-0885-0313-5078</v>
      </c>
      <c r="H79" s="3" t="s">
        <v>322</v>
      </c>
      <c r="I79" t="s">
        <v>341</v>
      </c>
      <c r="J79" s="11" t="s">
        <v>152</v>
      </c>
      <c r="K79" s="11" t="s">
        <v>151</v>
      </c>
      <c r="L79" s="10" t="s">
        <v>4</v>
      </c>
      <c r="M79" s="10" t="s">
        <v>5</v>
      </c>
      <c r="O79" s="18">
        <f t="shared" si="5"/>
        <v>11</v>
      </c>
      <c r="P79" s="14" t="s">
        <v>345</v>
      </c>
    </row>
    <row r="80" spans="1:20" x14ac:dyDescent="0.3">
      <c r="A80" s="14">
        <v>71</v>
      </c>
      <c r="B80">
        <v>5668</v>
      </c>
      <c r="C80" t="s">
        <v>246</v>
      </c>
      <c r="D80" s="9">
        <v>29909012713433</v>
      </c>
      <c r="E80" s="5">
        <v>20000</v>
      </c>
      <c r="F80" s="5">
        <v>18</v>
      </c>
      <c r="G80" s="12" t="str">
        <f t="shared" si="4"/>
        <v>9132-4689-0313-5078</v>
      </c>
      <c r="H80" s="3" t="s">
        <v>324</v>
      </c>
      <c r="I80" t="s">
        <v>337</v>
      </c>
      <c r="J80" s="11" t="s">
        <v>156</v>
      </c>
      <c r="K80" s="11" t="s">
        <v>155</v>
      </c>
      <c r="L80" s="10" t="s">
        <v>4</v>
      </c>
      <c r="M80" s="10" t="s">
        <v>5</v>
      </c>
      <c r="O80" s="18">
        <f t="shared" si="5"/>
        <v>11</v>
      </c>
      <c r="P80" s="14" t="s">
        <v>345</v>
      </c>
    </row>
    <row r="81" spans="1:16" x14ac:dyDescent="0.3">
      <c r="A81" s="14">
        <v>72</v>
      </c>
      <c r="B81">
        <v>472</v>
      </c>
      <c r="C81" t="s">
        <v>247</v>
      </c>
      <c r="D81" s="9">
        <v>28002110103458</v>
      </c>
      <c r="E81" s="5">
        <v>50000</v>
      </c>
      <c r="F81" s="5">
        <v>18</v>
      </c>
      <c r="G81" s="12" t="str">
        <f t="shared" si="4"/>
        <v>0862-1565-0313-5078</v>
      </c>
      <c r="H81" s="3" t="s">
        <v>325</v>
      </c>
      <c r="I81" t="s">
        <v>339</v>
      </c>
      <c r="J81" s="11" t="s">
        <v>17</v>
      </c>
      <c r="K81" s="11" t="s">
        <v>18</v>
      </c>
      <c r="L81" s="10" t="s">
        <v>4</v>
      </c>
      <c r="M81" s="10" t="s">
        <v>5</v>
      </c>
      <c r="O81" s="18">
        <f t="shared" si="5"/>
        <v>11</v>
      </c>
      <c r="P81" s="14" t="s">
        <v>345</v>
      </c>
    </row>
    <row r="82" spans="1:16" x14ac:dyDescent="0.3">
      <c r="A82" s="14">
        <v>76</v>
      </c>
      <c r="B82">
        <v>4677</v>
      </c>
      <c r="C82" t="s">
        <v>251</v>
      </c>
      <c r="D82" s="9">
        <v>27311192701217</v>
      </c>
      <c r="E82" s="5">
        <v>30000</v>
      </c>
      <c r="F82" s="5">
        <v>18</v>
      </c>
      <c r="G82" s="12" t="str">
        <f t="shared" si="4"/>
        <v>5486-8458-0313-5078</v>
      </c>
      <c r="H82" s="3" t="s">
        <v>329</v>
      </c>
      <c r="I82" t="s">
        <v>341</v>
      </c>
      <c r="J82" s="11" t="s">
        <v>348</v>
      </c>
      <c r="K82" s="11" t="s">
        <v>349</v>
      </c>
      <c r="L82" s="10" t="s">
        <v>4</v>
      </c>
      <c r="M82" s="10" t="s">
        <v>5</v>
      </c>
      <c r="O82" s="18">
        <f t="shared" si="5"/>
        <v>11</v>
      </c>
      <c r="P82" s="14" t="s">
        <v>345</v>
      </c>
    </row>
    <row r="83" spans="1:16" x14ac:dyDescent="0.3">
      <c r="A83" s="14"/>
      <c r="B83">
        <v>4161</v>
      </c>
      <c r="C83" t="s">
        <v>382</v>
      </c>
      <c r="D83" s="9">
        <v>29108122700377</v>
      </c>
      <c r="E83" s="5">
        <v>15000</v>
      </c>
      <c r="F83" s="5">
        <v>18</v>
      </c>
      <c r="G83" s="12" t="str">
        <f t="shared" si="4"/>
        <v>6546-2937-0313-5078</v>
      </c>
      <c r="H83" s="3" t="s">
        <v>389</v>
      </c>
      <c r="I83" t="s">
        <v>335</v>
      </c>
      <c r="J83" s="11" t="s">
        <v>396</v>
      </c>
      <c r="K83" s="11" t="s">
        <v>397</v>
      </c>
      <c r="L83" s="10" t="s">
        <v>4</v>
      </c>
      <c r="M83" s="10" t="s">
        <v>5</v>
      </c>
      <c r="O83" s="18">
        <f t="shared" si="5"/>
        <v>11</v>
      </c>
      <c r="P83" s="14" t="s">
        <v>409</v>
      </c>
    </row>
    <row r="84" spans="1:16" x14ac:dyDescent="0.3">
      <c r="A84" s="14"/>
      <c r="B84">
        <v>4508</v>
      </c>
      <c r="C84" t="s">
        <v>383</v>
      </c>
      <c r="D84" s="9">
        <v>28412092701893</v>
      </c>
      <c r="E84" s="5">
        <v>15000</v>
      </c>
      <c r="F84" s="5">
        <v>18</v>
      </c>
      <c r="G84" s="12" t="str">
        <f t="shared" si="4"/>
        <v>3179-2458-0313-5078</v>
      </c>
      <c r="H84" s="3" t="s">
        <v>390</v>
      </c>
      <c r="I84" t="s">
        <v>336</v>
      </c>
      <c r="J84" s="11" t="s">
        <v>398</v>
      </c>
      <c r="K84" s="11" t="s">
        <v>399</v>
      </c>
      <c r="L84" s="10" t="s">
        <v>4</v>
      </c>
      <c r="M84" s="10" t="s">
        <v>5</v>
      </c>
      <c r="O84" s="18">
        <f t="shared" si="5"/>
        <v>11</v>
      </c>
      <c r="P84" s="14" t="s">
        <v>409</v>
      </c>
    </row>
    <row r="85" spans="1:16" x14ac:dyDescent="0.3">
      <c r="A85" s="14"/>
      <c r="B85">
        <v>4688</v>
      </c>
      <c r="C85" t="s">
        <v>384</v>
      </c>
      <c r="D85" s="9">
        <v>27211182701036</v>
      </c>
      <c r="E85" s="5">
        <v>15000</v>
      </c>
      <c r="F85" s="5">
        <v>18</v>
      </c>
      <c r="G85" s="12" t="str">
        <f t="shared" si="4"/>
        <v>4481-3614-0313-5078</v>
      </c>
      <c r="H85" s="3" t="s">
        <v>391</v>
      </c>
      <c r="I85" t="s">
        <v>336</v>
      </c>
      <c r="J85" s="11" t="s">
        <v>400</v>
      </c>
      <c r="K85" s="11" t="s">
        <v>50</v>
      </c>
      <c r="L85" s="10" t="s">
        <v>4</v>
      </c>
      <c r="M85" s="10" t="s">
        <v>5</v>
      </c>
      <c r="O85" s="18">
        <f t="shared" si="5"/>
        <v>11</v>
      </c>
      <c r="P85" s="14" t="s">
        <v>409</v>
      </c>
    </row>
    <row r="86" spans="1:16" x14ac:dyDescent="0.3">
      <c r="A86" s="14"/>
      <c r="B86">
        <v>5669</v>
      </c>
      <c r="C86" t="s">
        <v>385</v>
      </c>
      <c r="D86" s="9">
        <v>28112012604708</v>
      </c>
      <c r="E86" s="5">
        <v>10000</v>
      </c>
      <c r="F86" s="5">
        <v>18</v>
      </c>
      <c r="G86" s="12" t="str">
        <f t="shared" si="4"/>
        <v>9645-8375-0313-5078</v>
      </c>
      <c r="H86" s="3" t="s">
        <v>392</v>
      </c>
      <c r="I86" t="s">
        <v>338</v>
      </c>
      <c r="J86" s="11" t="s">
        <v>401</v>
      </c>
      <c r="K86" s="11" t="s">
        <v>402</v>
      </c>
      <c r="L86" s="10" t="s">
        <v>4</v>
      </c>
      <c r="M86" s="10" t="s">
        <v>5</v>
      </c>
      <c r="O86" s="18">
        <f t="shared" si="5"/>
        <v>11</v>
      </c>
      <c r="P86" s="14" t="s">
        <v>409</v>
      </c>
    </row>
    <row r="87" spans="1:16" x14ac:dyDescent="0.3">
      <c r="A87" s="14"/>
      <c r="B87">
        <v>5672</v>
      </c>
      <c r="C87" t="s">
        <v>386</v>
      </c>
      <c r="D87" s="9">
        <v>30202032704545</v>
      </c>
      <c r="E87" s="5">
        <v>20000</v>
      </c>
      <c r="F87" s="5">
        <v>18</v>
      </c>
      <c r="G87" s="12" t="str">
        <f t="shared" si="4"/>
        <v>6020-9366-0313-5078</v>
      </c>
      <c r="H87" s="3" t="s">
        <v>393</v>
      </c>
      <c r="I87" t="s">
        <v>338</v>
      </c>
      <c r="J87" s="11" t="s">
        <v>403</v>
      </c>
      <c r="K87" s="11" t="s">
        <v>404</v>
      </c>
      <c r="L87" s="10" t="s">
        <v>4</v>
      </c>
      <c r="M87" s="10" t="s">
        <v>5</v>
      </c>
      <c r="O87" s="18">
        <f t="shared" si="5"/>
        <v>11</v>
      </c>
      <c r="P87" s="14" t="s">
        <v>409</v>
      </c>
    </row>
    <row r="88" spans="1:16" x14ac:dyDescent="0.3">
      <c r="A88" s="14"/>
      <c r="B88">
        <v>5673</v>
      </c>
      <c r="C88" t="s">
        <v>387</v>
      </c>
      <c r="D88" s="9">
        <v>28611012701971</v>
      </c>
      <c r="E88" s="5">
        <v>15000</v>
      </c>
      <c r="F88" s="5">
        <v>18</v>
      </c>
      <c r="G88" s="12" t="str">
        <f t="shared" si="4"/>
        <v>6142-4410-0313-5078</v>
      </c>
      <c r="H88" s="3" t="s">
        <v>394</v>
      </c>
      <c r="I88" t="s">
        <v>341</v>
      </c>
      <c r="J88" s="11" t="s">
        <v>405</v>
      </c>
      <c r="K88" s="11" t="s">
        <v>406</v>
      </c>
      <c r="L88" s="10" t="s">
        <v>4</v>
      </c>
      <c r="M88" s="10" t="s">
        <v>5</v>
      </c>
      <c r="O88" s="18">
        <f t="shared" si="5"/>
        <v>11</v>
      </c>
      <c r="P88" s="14" t="s">
        <v>409</v>
      </c>
    </row>
    <row r="89" spans="1:16" x14ac:dyDescent="0.3">
      <c r="A89" s="14"/>
      <c r="B89">
        <v>5674</v>
      </c>
      <c r="C89" t="s">
        <v>388</v>
      </c>
      <c r="D89" s="9">
        <v>28006212701193</v>
      </c>
      <c r="E89" s="5">
        <v>10000</v>
      </c>
      <c r="F89" s="5">
        <v>12</v>
      </c>
      <c r="G89" s="12" t="str">
        <f t="shared" si="4"/>
        <v>7568-9107-0313-5078</v>
      </c>
      <c r="H89" s="3" t="s">
        <v>395</v>
      </c>
      <c r="I89" t="s">
        <v>340</v>
      </c>
      <c r="J89" s="11" t="s">
        <v>407</v>
      </c>
      <c r="K89" s="11" t="s">
        <v>408</v>
      </c>
      <c r="L89" s="10" t="s">
        <v>4</v>
      </c>
      <c r="M89" s="10" t="s">
        <v>5</v>
      </c>
      <c r="O89" s="18">
        <f t="shared" si="5"/>
        <v>11</v>
      </c>
      <c r="P89" s="14" t="s">
        <v>409</v>
      </c>
    </row>
    <row r="90" spans="1:16" x14ac:dyDescent="0.3">
      <c r="A90" s="14"/>
    </row>
    <row r="91" spans="1:16" x14ac:dyDescent="0.3">
      <c r="A91" s="14"/>
    </row>
    <row r="92" spans="1:16" x14ac:dyDescent="0.3">
      <c r="A92" s="14"/>
    </row>
    <row r="93" spans="1:16" x14ac:dyDescent="0.3">
      <c r="A93" s="14"/>
    </row>
    <row r="94" spans="1:16" x14ac:dyDescent="0.3">
      <c r="A94" s="14"/>
    </row>
    <row r="95" spans="1:16" x14ac:dyDescent="0.3">
      <c r="A95" s="14"/>
    </row>
    <row r="96" spans="1:16" x14ac:dyDescent="0.3">
      <c r="A96" s="14"/>
    </row>
    <row r="97" spans="1:1" x14ac:dyDescent="0.3">
      <c r="A97" s="14"/>
    </row>
    <row r="98" spans="1:1" x14ac:dyDescent="0.3">
      <c r="A98" s="14"/>
    </row>
    <row r="99" spans="1:1" x14ac:dyDescent="0.3">
      <c r="A99" s="14"/>
    </row>
    <row r="100" spans="1:1" x14ac:dyDescent="0.3">
      <c r="A100" s="14"/>
    </row>
    <row r="101" spans="1:1" x14ac:dyDescent="0.3">
      <c r="A101" s="14"/>
    </row>
    <row r="102" spans="1:1" x14ac:dyDescent="0.3">
      <c r="A102" s="14"/>
    </row>
    <row r="103" spans="1:1" x14ac:dyDescent="0.3">
      <c r="A103" s="14"/>
    </row>
    <row r="104" spans="1:1" x14ac:dyDescent="0.3">
      <c r="A104" s="14"/>
    </row>
    <row r="105" spans="1:1" x14ac:dyDescent="0.3">
      <c r="A105" s="14"/>
    </row>
    <row r="106" spans="1:1" x14ac:dyDescent="0.3">
      <c r="A106" s="14"/>
    </row>
    <row r="107" spans="1:1" x14ac:dyDescent="0.3">
      <c r="A107" s="14"/>
    </row>
    <row r="108" spans="1:1" x14ac:dyDescent="0.3">
      <c r="A108" s="14"/>
    </row>
    <row r="109" spans="1:1" x14ac:dyDescent="0.3">
      <c r="A109" s="14"/>
    </row>
    <row r="110" spans="1:1" x14ac:dyDescent="0.3">
      <c r="A110" s="14"/>
    </row>
    <row r="111" spans="1:1" x14ac:dyDescent="0.3">
      <c r="A111" s="14"/>
    </row>
    <row r="112" spans="1:1" x14ac:dyDescent="0.3">
      <c r="A112" s="14"/>
    </row>
    <row r="113" spans="1:1" x14ac:dyDescent="0.3">
      <c r="A113" s="14"/>
    </row>
    <row r="114" spans="1:1" x14ac:dyDescent="0.3">
      <c r="A114" s="14"/>
    </row>
    <row r="115" spans="1:1" x14ac:dyDescent="0.3">
      <c r="A115" s="14"/>
    </row>
    <row r="116" spans="1:1" x14ac:dyDescent="0.3">
      <c r="A116" s="14"/>
    </row>
    <row r="117" spans="1:1" x14ac:dyDescent="0.3">
      <c r="A117" s="14"/>
    </row>
    <row r="118" spans="1:1" x14ac:dyDescent="0.3">
      <c r="A118" s="14"/>
    </row>
    <row r="119" spans="1:1" x14ac:dyDescent="0.3">
      <c r="A119" s="14"/>
    </row>
    <row r="120" spans="1:1" x14ac:dyDescent="0.3">
      <c r="A120" s="14"/>
    </row>
    <row r="121" spans="1:1" x14ac:dyDescent="0.3">
      <c r="A121" s="14"/>
    </row>
    <row r="122" spans="1:1" x14ac:dyDescent="0.3">
      <c r="A122" s="14"/>
    </row>
    <row r="123" spans="1:1" x14ac:dyDescent="0.3">
      <c r="A123" s="14"/>
    </row>
    <row r="124" spans="1:1" x14ac:dyDescent="0.3">
      <c r="A124" s="14"/>
    </row>
    <row r="125" spans="1:1" x14ac:dyDescent="0.3">
      <c r="A125" s="14"/>
    </row>
    <row r="126" spans="1:1" x14ac:dyDescent="0.3">
      <c r="A126" s="14"/>
    </row>
    <row r="127" spans="1:1" x14ac:dyDescent="0.3">
      <c r="A127" s="14"/>
    </row>
    <row r="128" spans="1:1" x14ac:dyDescent="0.3">
      <c r="A128" s="14"/>
    </row>
    <row r="129" spans="1:1" x14ac:dyDescent="0.3">
      <c r="A129" s="14"/>
    </row>
    <row r="130" spans="1:1" x14ac:dyDescent="0.3">
      <c r="A130" s="14"/>
    </row>
    <row r="131" spans="1:1" x14ac:dyDescent="0.3">
      <c r="A131" s="14"/>
    </row>
    <row r="132" spans="1:1" x14ac:dyDescent="0.3">
      <c r="A132" s="14"/>
    </row>
    <row r="133" spans="1:1" x14ac:dyDescent="0.3">
      <c r="A133" s="14"/>
    </row>
    <row r="134" spans="1:1" x14ac:dyDescent="0.3">
      <c r="A134" s="14"/>
    </row>
    <row r="135" spans="1:1" x14ac:dyDescent="0.3">
      <c r="A135" s="14"/>
    </row>
    <row r="136" spans="1:1" x14ac:dyDescent="0.3">
      <c r="A136" s="14"/>
    </row>
    <row r="137" spans="1:1" x14ac:dyDescent="0.3">
      <c r="A137" s="14"/>
    </row>
    <row r="138" spans="1:1" x14ac:dyDescent="0.3">
      <c r="A138" s="14"/>
    </row>
    <row r="139" spans="1:1" x14ac:dyDescent="0.3">
      <c r="A139" s="14"/>
    </row>
    <row r="140" spans="1:1" x14ac:dyDescent="0.3">
      <c r="A140" s="14"/>
    </row>
    <row r="141" spans="1:1" x14ac:dyDescent="0.3">
      <c r="A141" s="14"/>
    </row>
    <row r="142" spans="1:1" x14ac:dyDescent="0.3">
      <c r="A142" s="14"/>
    </row>
    <row r="143" spans="1:1" x14ac:dyDescent="0.3">
      <c r="A143" s="14"/>
    </row>
    <row r="144" spans="1:1" x14ac:dyDescent="0.3">
      <c r="A144" s="14"/>
    </row>
    <row r="145" spans="1:1" x14ac:dyDescent="0.3">
      <c r="A145" s="14"/>
    </row>
    <row r="146" spans="1:1" x14ac:dyDescent="0.3">
      <c r="A146" s="14"/>
    </row>
    <row r="147" spans="1:1" x14ac:dyDescent="0.3">
      <c r="A147" s="14"/>
    </row>
    <row r="148" spans="1:1" x14ac:dyDescent="0.3">
      <c r="A148" s="14"/>
    </row>
    <row r="149" spans="1:1" x14ac:dyDescent="0.3">
      <c r="A149" s="14"/>
    </row>
    <row r="150" spans="1:1" x14ac:dyDescent="0.3">
      <c r="A150" s="14"/>
    </row>
    <row r="151" spans="1:1" x14ac:dyDescent="0.3">
      <c r="A151" s="14"/>
    </row>
    <row r="152" spans="1:1" x14ac:dyDescent="0.3">
      <c r="A152" s="14"/>
    </row>
    <row r="153" spans="1:1" x14ac:dyDescent="0.3">
      <c r="A153" s="14"/>
    </row>
    <row r="154" spans="1:1" x14ac:dyDescent="0.3">
      <c r="A154" s="14"/>
    </row>
    <row r="155" spans="1:1" x14ac:dyDescent="0.3">
      <c r="A155" s="14"/>
    </row>
    <row r="156" spans="1:1" x14ac:dyDescent="0.3">
      <c r="A156" s="14"/>
    </row>
    <row r="157" spans="1:1" x14ac:dyDescent="0.3">
      <c r="A157" s="14"/>
    </row>
    <row r="158" spans="1:1" x14ac:dyDescent="0.3">
      <c r="A158" s="14"/>
    </row>
    <row r="159" spans="1:1" x14ac:dyDescent="0.3">
      <c r="A159" s="14"/>
    </row>
    <row r="160" spans="1:1" x14ac:dyDescent="0.3">
      <c r="A160" s="14"/>
    </row>
    <row r="161" spans="1:1" x14ac:dyDescent="0.3">
      <c r="A161" s="14"/>
    </row>
    <row r="162" spans="1:1" x14ac:dyDescent="0.3">
      <c r="A162" s="14"/>
    </row>
    <row r="163" spans="1:1" x14ac:dyDescent="0.3">
      <c r="A163" s="14"/>
    </row>
    <row r="164" spans="1:1" x14ac:dyDescent="0.3">
      <c r="A164" s="14"/>
    </row>
    <row r="165" spans="1:1" x14ac:dyDescent="0.3">
      <c r="A165" s="14"/>
    </row>
    <row r="166" spans="1:1" x14ac:dyDescent="0.3">
      <c r="A166" s="14"/>
    </row>
    <row r="167" spans="1:1" x14ac:dyDescent="0.3">
      <c r="A167" s="14"/>
    </row>
    <row r="168" spans="1:1" x14ac:dyDescent="0.3">
      <c r="A168" s="14"/>
    </row>
    <row r="169" spans="1:1" x14ac:dyDescent="0.3">
      <c r="A169" s="14"/>
    </row>
  </sheetData>
  <autoFilter ref="A1:T82">
    <sortState ref="A2:T82">
      <sortCondition sortBy="cellColor" ref="B1:B82" dxfId="11"/>
    </sortState>
  </autoFilter>
  <conditionalFormatting sqref="C1 C90:C1048576">
    <cfRule type="duplicateValues" dxfId="10" priority="26"/>
  </conditionalFormatting>
  <conditionalFormatting sqref="K1 K90:K1048576">
    <cfRule type="duplicateValues" dxfId="9" priority="40"/>
  </conditionalFormatting>
  <conditionalFormatting sqref="J1 J90:J1048576">
    <cfRule type="duplicateValues" dxfId="8" priority="48"/>
  </conditionalFormatting>
  <conditionalFormatting sqref="C84:C89">
    <cfRule type="duplicateValues" dxfId="7" priority="8"/>
  </conditionalFormatting>
  <conditionalFormatting sqref="K84:K89">
    <cfRule type="duplicateValues" dxfId="6" priority="9"/>
  </conditionalFormatting>
  <conditionalFormatting sqref="J84:J89">
    <cfRule type="duplicateValues" dxfId="5" priority="10"/>
  </conditionalFormatting>
  <conditionalFormatting sqref="C2:C83">
    <cfRule type="duplicateValues" dxfId="4" priority="3"/>
  </conditionalFormatting>
  <conditionalFormatting sqref="B1:B1048576">
    <cfRule type="duplicateValues" dxfId="3" priority="2"/>
  </conditionalFormatting>
  <conditionalFormatting sqref="A2:P1008">
    <cfRule type="expression" dxfId="2" priority="1">
      <formula>ROW()=CELL("row")</formula>
    </cfRule>
  </conditionalFormatting>
  <conditionalFormatting sqref="K2:K83">
    <cfRule type="duplicateValues" dxfId="1" priority="4"/>
  </conditionalFormatting>
  <conditionalFormatting sqref="J2:J83">
    <cfRule type="duplicateValues" dxfId="0" priority="5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2024-01-23T11:07:51Z</dcterms:modified>
</cp:coreProperties>
</file>