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Sheet1!$A$1:$N$57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5" i="1" l="1"/>
  <c r="G51" i="1"/>
  <c r="G56" i="1"/>
  <c r="G44" i="1"/>
  <c r="G52" i="1"/>
  <c r="G46" i="1"/>
  <c r="G40" i="1"/>
  <c r="G41" i="1"/>
  <c r="G45" i="1"/>
  <c r="G53" i="1"/>
  <c r="G57" i="1"/>
  <c r="G54" i="1"/>
  <c r="G47" i="1"/>
  <c r="G42" i="1"/>
  <c r="G43" i="1"/>
  <c r="G48" i="1"/>
  <c r="G49" i="1"/>
  <c r="G50" i="1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</calcChain>
</file>

<file path=xl/sharedStrings.xml><?xml version="1.0" encoding="utf-8"?>
<sst xmlns="http://schemas.openxmlformats.org/spreadsheetml/2006/main" count="486" uniqueCount="258">
  <si>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</si>
  <si>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</si>
  <si>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</si>
  <si>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</si>
  <si>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</si>
  <si>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</si>
  <si>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</si>
  <si>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</si>
  <si>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</si>
  <si>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</si>
  <si>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</si>
  <si>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</si>
  <si>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</si>
  <si>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</si>
  <si>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</si>
  <si>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</si>
  <si>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2304</t>
  </si>
  <si>
    <t>1187</t>
  </si>
  <si>
    <t>5081</t>
  </si>
  <si>
    <t>9463</t>
  </si>
  <si>
    <t>1540</t>
  </si>
  <si>
    <t>7578</t>
  </si>
  <si>
    <t>0184</t>
  </si>
  <si>
    <t>9940</t>
  </si>
  <si>
    <t>8609</t>
  </si>
  <si>
    <t>4594</t>
  </si>
  <si>
    <t>1178</t>
  </si>
  <si>
    <t>5233</t>
  </si>
  <si>
    <t>7197</t>
  </si>
  <si>
    <t>1236</t>
  </si>
  <si>
    <t>8912</t>
  </si>
  <si>
    <t>6245</t>
  </si>
  <si>
    <t>9628</t>
  </si>
  <si>
    <t>6529</t>
  </si>
  <si>
    <t>9333</t>
  </si>
  <si>
    <t>9883</t>
  </si>
  <si>
    <t>0530</t>
  </si>
  <si>
    <t>4651</t>
  </si>
  <si>
    <t>3212</t>
  </si>
  <si>
    <t>6472</t>
  </si>
  <si>
    <t>1697</t>
  </si>
  <si>
    <t>7981</t>
  </si>
  <si>
    <t>5658</t>
  </si>
  <si>
    <t>9415</t>
  </si>
  <si>
    <t>4729</t>
  </si>
  <si>
    <t>7099</t>
  </si>
  <si>
    <t>7166</t>
  </si>
  <si>
    <t>7428</t>
  </si>
  <si>
    <t>2441</t>
  </si>
  <si>
    <t>0766</t>
  </si>
  <si>
    <t>3022</t>
  </si>
  <si>
    <t>5547</t>
  </si>
  <si>
    <t>4371</t>
  </si>
  <si>
    <t>5759</t>
  </si>
  <si>
    <t>3335</t>
  </si>
  <si>
    <t>7505</t>
  </si>
  <si>
    <t>8311</t>
  </si>
  <si>
    <t>5237</t>
  </si>
  <si>
    <t>5746</t>
  </si>
  <si>
    <t>9673</t>
  </si>
  <si>
    <t>1870</t>
  </si>
  <si>
    <t>1999</t>
  </si>
  <si>
    <t>5123</t>
  </si>
  <si>
    <t>8304</t>
  </si>
  <si>
    <t>4378</t>
  </si>
  <si>
    <t>1234</t>
  </si>
  <si>
    <t>0715</t>
  </si>
  <si>
    <t>3866</t>
  </si>
  <si>
    <t>2423</t>
  </si>
  <si>
    <t>0291</t>
  </si>
  <si>
    <t>1482</t>
  </si>
  <si>
    <t>1993</t>
  </si>
  <si>
    <t>0630</t>
  </si>
  <si>
    <t>3620</t>
  </si>
  <si>
    <t>0910</t>
  </si>
  <si>
    <t>5295</t>
  </si>
  <si>
    <t>7148</t>
  </si>
  <si>
    <t>0139</t>
  </si>
  <si>
    <t>6149</t>
  </si>
  <si>
    <t>1052</t>
  </si>
  <si>
    <t>4542</t>
  </si>
  <si>
    <t>5170</t>
  </si>
  <si>
    <t>5194</t>
  </si>
  <si>
    <t>9129</t>
  </si>
  <si>
    <t>0807</t>
  </si>
  <si>
    <t>3445</t>
  </si>
  <si>
    <t>ضيف احمد عبداللطيف محمدين</t>
  </si>
  <si>
    <t>محمد احمد عبداللطيف محمدين</t>
  </si>
  <si>
    <t>سعديه احمد فكري محمد عبدالرحيم</t>
  </si>
  <si>
    <t>اشرف حسين احمد الطاهر</t>
  </si>
  <si>
    <t>محمد محمود احمد ابوالمجد</t>
  </si>
  <si>
    <t>شحاته عباس شحاته علي</t>
  </si>
  <si>
    <t>احمد عثمان محمد محمود</t>
  </si>
  <si>
    <t>اميمه فهيم الطيب احمد</t>
  </si>
  <si>
    <t>وليم صليب وليم ابراهيم</t>
  </si>
  <si>
    <t>مصطفي سعد محمود اسماعيل</t>
  </si>
  <si>
    <t>الهام عبدالفتاح احمد بربري</t>
  </si>
  <si>
    <t>حمديه راشد يوسف قناوي</t>
  </si>
  <si>
    <t>خالد سعد محمود محمد</t>
  </si>
  <si>
    <t>شلقامي فهمي شلقامي غنيم</t>
  </si>
  <si>
    <t>علي محمد علي عوده</t>
  </si>
  <si>
    <t>فاطمه سيد اسماعيل محمد</t>
  </si>
  <si>
    <t>فيفي نعيم داود جريس</t>
  </si>
  <si>
    <t>عمرو عسران عبدالراضي صديق</t>
  </si>
  <si>
    <t>ايمن كحول شعبان عيسي</t>
  </si>
  <si>
    <t>شعبان مصطفي شعبان عيسي</t>
  </si>
  <si>
    <t>عامر عبدالراضي صديق محمود</t>
  </si>
  <si>
    <t>رشا عطيتو عزمي غالي</t>
  </si>
  <si>
    <t>محمد فاوي عبدالمقصود فاوي</t>
  </si>
  <si>
    <t>شحاته سعد عبدالحكيم محمد</t>
  </si>
  <si>
    <t>محمود ابوالعلا سليم ابوالعلا</t>
  </si>
  <si>
    <t>محاسن عبده عثمان عوض</t>
  </si>
  <si>
    <t>صبري جلال صديق علي</t>
  </si>
  <si>
    <t>سمر رمضان عبداللاه الامير</t>
  </si>
  <si>
    <t>عبدالرحيم عنتر محمد حمدالله</t>
  </si>
  <si>
    <t>محمود شحات حفني محمود</t>
  </si>
  <si>
    <t>احلام عبدالصمد عبدالراضي صديق</t>
  </si>
  <si>
    <t>بيشوي عادل زكريا رمزي غطاس</t>
  </si>
  <si>
    <t>فهيم عنتر فهيم حسين</t>
  </si>
  <si>
    <t>عزام ابوالمجد عزام حمدان</t>
  </si>
  <si>
    <t>حنان سيد فهمي احمد</t>
  </si>
  <si>
    <t>فاطمه صديق سليم قناوي</t>
  </si>
  <si>
    <t>محمود احمد محمود شحات</t>
  </si>
  <si>
    <t>مني محمود احمد حسين</t>
  </si>
  <si>
    <t>01007841264</t>
  </si>
  <si>
    <t>01118115833</t>
  </si>
  <si>
    <t>01149964047</t>
  </si>
  <si>
    <t>01113148790</t>
  </si>
  <si>
    <t>01114294852</t>
  </si>
  <si>
    <t>01002810591</t>
  </si>
  <si>
    <t>01148306767</t>
  </si>
  <si>
    <t>01207712933</t>
  </si>
  <si>
    <t>01010628496</t>
  </si>
  <si>
    <t>01018261762</t>
  </si>
  <si>
    <t>01021252861</t>
  </si>
  <si>
    <t>01155657118</t>
  </si>
  <si>
    <t>01145132255</t>
  </si>
  <si>
    <t>01009949107</t>
  </si>
  <si>
    <t>01001685829</t>
  </si>
  <si>
    <t>01210999501</t>
  </si>
  <si>
    <t>01110390847</t>
  </si>
  <si>
    <t>01061592931</t>
  </si>
  <si>
    <t>01011164204</t>
  </si>
  <si>
    <t>01060931938</t>
  </si>
  <si>
    <t>01224790606</t>
  </si>
  <si>
    <t>01007564245</t>
  </si>
  <si>
    <t>01004155353</t>
  </si>
  <si>
    <t>01146319376</t>
  </si>
  <si>
    <t>01067595441</t>
  </si>
  <si>
    <t>01066116910</t>
  </si>
  <si>
    <t>01153600729</t>
  </si>
  <si>
    <t>01023881738</t>
  </si>
  <si>
    <t>01090886996</t>
  </si>
  <si>
    <t>01021908608</t>
  </si>
  <si>
    <t>01276036789</t>
  </si>
  <si>
    <t>01022126075</t>
  </si>
  <si>
    <t>01066820234</t>
  </si>
  <si>
    <t>01062132640</t>
  </si>
  <si>
    <t>01092571453</t>
  </si>
  <si>
    <t>01140411976</t>
  </si>
  <si>
    <t>01142948320</t>
  </si>
  <si>
    <t>ابانوب سعيد وصفى</t>
  </si>
  <si>
    <t>هدرا وحيد دكران</t>
  </si>
  <si>
    <t>اميل رفعت حبيب بساده</t>
  </si>
  <si>
    <t>نصحى مقار نصحى</t>
  </si>
  <si>
    <t>كيرلس عاطف ثابت</t>
  </si>
  <si>
    <t>ابانوب عاطف سعدى</t>
  </si>
  <si>
    <t>مينا مخلف نسيم</t>
  </si>
  <si>
    <t>اميل معوض فخرى</t>
  </si>
  <si>
    <t>تمويل البنك الاهلي المصري</t>
  </si>
  <si>
    <t xml:space="preserve">مشـروع إيدي في إيدك </t>
  </si>
  <si>
    <t>9729</t>
  </si>
  <si>
    <t>9885</t>
  </si>
  <si>
    <t>6986</t>
  </si>
  <si>
    <t>8386</t>
  </si>
  <si>
    <t>2018</t>
  </si>
  <si>
    <t>8023</t>
  </si>
  <si>
    <t>3533</t>
  </si>
  <si>
    <t>4224</t>
  </si>
  <si>
    <t>0510</t>
  </si>
  <si>
    <t>4052</t>
  </si>
  <si>
    <t>1221</t>
  </si>
  <si>
    <t>1577</t>
  </si>
  <si>
    <t>0979</t>
  </si>
  <si>
    <t>7794</t>
  </si>
  <si>
    <t>جرجس عبدمريم عبدالنور بانود</t>
  </si>
  <si>
    <t>عبدالمحسن علي ابوالحسن محمد</t>
  </si>
  <si>
    <t>عبدالناصر عبدالعال علي احمد</t>
  </si>
  <si>
    <t>ميخائيل سعد حكيم رميس</t>
  </si>
  <si>
    <t>مينا محسن وليم فهمي</t>
  </si>
  <si>
    <t>ابراهيم احمد حماد سليمان</t>
  </si>
  <si>
    <t>صابره محمد عرابي ابراهيم</t>
  </si>
  <si>
    <t>جرجس سعد حكيم رميس</t>
  </si>
  <si>
    <t>امجد نعيم داود جرس</t>
  </si>
  <si>
    <t>ابانوب صموئيل راغب ناشد</t>
  </si>
  <si>
    <t>كرم عبدالراضي عيد محمود</t>
  </si>
  <si>
    <t>حسين عبدالموجود عبدالعزيز عبدالرحمن</t>
  </si>
  <si>
    <t>نجوي فتحي احمد جبران</t>
  </si>
  <si>
    <t>جمال جوده ابراهيم سليمان</t>
  </si>
  <si>
    <t>شربات مسعد عبادي بباوي</t>
  </si>
  <si>
    <t>رمضان نصر علي مصطفي</t>
  </si>
  <si>
    <t>اسماء احمد ابوالوفا احمد</t>
  </si>
  <si>
    <t>سحر لطيف حبيب عجيب</t>
  </si>
  <si>
    <t>01280828167</t>
  </si>
  <si>
    <t>01150376870</t>
  </si>
  <si>
    <t>01002340904</t>
  </si>
  <si>
    <t>01208913372</t>
  </si>
  <si>
    <t>01271819881</t>
  </si>
  <si>
    <t>01155836680</t>
  </si>
  <si>
    <t>01010916363</t>
  </si>
  <si>
    <t>01274460601</t>
  </si>
  <si>
    <t>01005425744</t>
  </si>
  <si>
    <t>01226378143</t>
  </si>
  <si>
    <t>01146439184</t>
  </si>
  <si>
    <t>01068396622</t>
  </si>
  <si>
    <t>01014697142</t>
  </si>
  <si>
    <t>01027680507</t>
  </si>
  <si>
    <t>01210079413</t>
  </si>
  <si>
    <t>01120779225</t>
  </si>
  <si>
    <t>01280396382</t>
  </si>
  <si>
    <t>4114</t>
  </si>
  <si>
    <t>8170</t>
  </si>
  <si>
    <t>2938</t>
  </si>
  <si>
    <t>0225</t>
  </si>
  <si>
    <t>6254</t>
  </si>
  <si>
    <t>7599</t>
  </si>
  <si>
    <t>8579</t>
  </si>
  <si>
    <t>2354</t>
  </si>
  <si>
    <t>7483</t>
  </si>
  <si>
    <t>4951</t>
  </si>
  <si>
    <t>5643</t>
  </si>
  <si>
    <t>0240</t>
  </si>
  <si>
    <t>2781</t>
  </si>
  <si>
    <t>0330</t>
  </si>
  <si>
    <t>9642</t>
  </si>
  <si>
    <t>5929</t>
  </si>
  <si>
    <t>7874</t>
  </si>
  <si>
    <t>9131</t>
  </si>
  <si>
    <t>7188</t>
  </si>
  <si>
    <t>5737</t>
  </si>
  <si>
    <t>1104</t>
  </si>
  <si>
    <t>4528</t>
  </si>
  <si>
    <t>9889</t>
  </si>
  <si>
    <t>2683</t>
  </si>
  <si>
    <t>2046</t>
  </si>
  <si>
    <t>6836</t>
  </si>
  <si>
    <t>1474</t>
  </si>
  <si>
    <t>1085</t>
  </si>
  <si>
    <t>0541</t>
  </si>
  <si>
    <t>فرعية</t>
  </si>
  <si>
    <t>9656</t>
  </si>
  <si>
    <t>4834</t>
  </si>
  <si>
    <t>9608</t>
  </si>
  <si>
    <t>2712</t>
  </si>
  <si>
    <t>0778</t>
  </si>
  <si>
    <t>0966</t>
  </si>
  <si>
    <t>2000</t>
  </si>
  <si>
    <t>2471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</si>
</sst>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0"/>
  <sheetViews>
    <sheetView rightToLeft="1" tabSelected="1" topLeftCell="A42" zoomScaleNormal="100" workbookViewId="0">
      <selection activeCell="B60" sqref="B60"/>
    </sheetView>
  </sheetViews>
  <sheetFormatPr defaultRowHeight="14.4" x14ac:dyDescent="0.3"/>
  <cols>
    <col min="1" max="1" width="4.109375" style="15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hidden="1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18.77734375" bestFit="1" customWidth="1"/>
  </cols>
  <sheetData>
    <row r="1" spans="1:18" x14ac:dyDescent="0.3">
      <c r="A1" s="13" t="s">
        <v>6</v>
      </c>
      <c r="B1" s="1" t="s">
        <v>8</v>
      </c>
      <c r="C1" s="1" t="s">
        <v>0</v>
      </c>
      <c r="D1" s="8" t="s">
        <v>2</v>
      </c>
      <c r="E1" s="4" t="s">
        <v>13</v>
      </c>
      <c r="F1" s="4" t="s">
        <v>15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N1" t="s">
        <v>14</v>
      </c>
    </row>
    <row r="2" spans="1:18" x14ac:dyDescent="0.3">
      <c r="A2" s="14">
        <v>1</v>
      </c>
      <c r="B2">
        <v>1421</v>
      </c>
      <c r="C2" t="s">
        <v>86</v>
      </c>
      <c r="D2" s="9">
        <v>27412242700412</v>
      </c>
      <c r="E2" s="5">
        <v>29000</v>
      </c>
      <c r="F2">
        <v>18</v>
      </c>
      <c r="G2" s="12" t="str">
        <f t="shared" ref="G2:G33" si="0">CONCATENATE(M2,L2,K2,J2)</f>
        <v>5078031350819463</v>
      </c>
      <c r="H2" s="3" t="s">
        <v>124</v>
      </c>
      <c r="I2" t="s">
        <v>161</v>
      </c>
      <c r="J2" s="11" t="s">
        <v>19</v>
      </c>
      <c r="K2" s="11" t="s">
        <v>18</v>
      </c>
      <c r="L2" s="10" t="s">
        <v>4</v>
      </c>
      <c r="M2" s="10" t="s">
        <v>5</v>
      </c>
      <c r="N2" t="s">
        <v>169</v>
      </c>
    </row>
    <row r="3" spans="1:18" x14ac:dyDescent="0.3">
      <c r="A3" s="14">
        <v>2</v>
      </c>
      <c r="B3">
        <v>1890</v>
      </c>
      <c r="C3" t="s">
        <v>87</v>
      </c>
      <c r="D3" s="9">
        <v>28301172701057</v>
      </c>
      <c r="E3" s="5">
        <v>20000</v>
      </c>
      <c r="F3">
        <v>18</v>
      </c>
      <c r="G3" s="12" t="str">
        <f t="shared" si="0"/>
        <v>5078031315407578</v>
      </c>
      <c r="H3" s="3" t="s">
        <v>124</v>
      </c>
      <c r="I3" t="s">
        <v>161</v>
      </c>
      <c r="J3" s="11" t="s">
        <v>21</v>
      </c>
      <c r="K3" s="11" t="s">
        <v>20</v>
      </c>
      <c r="L3" s="10" t="s">
        <v>4</v>
      </c>
      <c r="M3" s="10" t="s">
        <v>5</v>
      </c>
      <c r="N3" t="s">
        <v>169</v>
      </c>
    </row>
    <row r="4" spans="1:18" x14ac:dyDescent="0.3">
      <c r="A4" s="14">
        <v>3</v>
      </c>
      <c r="B4">
        <v>2050</v>
      </c>
      <c r="C4" t="s">
        <v>88</v>
      </c>
      <c r="D4" s="9">
        <v>26412062700542</v>
      </c>
      <c r="E4" s="5">
        <v>20000</v>
      </c>
      <c r="F4">
        <v>18</v>
      </c>
      <c r="G4" s="12" t="str">
        <f t="shared" si="0"/>
        <v>5078031301849940</v>
      </c>
      <c r="H4" s="3" t="s">
        <v>125</v>
      </c>
      <c r="I4" t="s">
        <v>162</v>
      </c>
      <c r="J4" s="11" t="s">
        <v>23</v>
      </c>
      <c r="K4" s="11" t="s">
        <v>22</v>
      </c>
      <c r="L4" s="10" t="s">
        <v>4</v>
      </c>
      <c r="M4" s="10" t="s">
        <v>5</v>
      </c>
      <c r="N4" t="s">
        <v>169</v>
      </c>
    </row>
    <row r="5" spans="1:18" x14ac:dyDescent="0.3">
      <c r="A5" s="14">
        <v>4</v>
      </c>
      <c r="B5">
        <v>2850</v>
      </c>
      <c r="C5" t="s">
        <v>89</v>
      </c>
      <c r="D5" s="9">
        <v>27701222701091</v>
      </c>
      <c r="E5" s="5">
        <v>29000</v>
      </c>
      <c r="F5">
        <v>18</v>
      </c>
      <c r="G5" s="12" t="str">
        <f t="shared" si="0"/>
        <v>5078031386094594</v>
      </c>
      <c r="H5" s="3" t="s">
        <v>126</v>
      </c>
      <c r="I5" t="s">
        <v>163</v>
      </c>
      <c r="J5" s="11" t="s">
        <v>25</v>
      </c>
      <c r="K5" s="11" t="s">
        <v>24</v>
      </c>
      <c r="L5" s="10" t="s">
        <v>4</v>
      </c>
      <c r="M5" s="10" t="s">
        <v>5</v>
      </c>
      <c r="N5" t="s">
        <v>169</v>
      </c>
    </row>
    <row r="6" spans="1:18" x14ac:dyDescent="0.3">
      <c r="A6" s="14">
        <v>5</v>
      </c>
      <c r="B6">
        <v>3634</v>
      </c>
      <c r="C6" t="s">
        <v>90</v>
      </c>
      <c r="D6" s="9">
        <v>29112042701175</v>
      </c>
      <c r="E6" s="5">
        <v>29000</v>
      </c>
      <c r="F6">
        <v>18</v>
      </c>
      <c r="G6" s="12" t="str">
        <f t="shared" si="0"/>
        <v>5078031305104052</v>
      </c>
      <c r="H6" s="3" t="s">
        <v>127</v>
      </c>
      <c r="I6" t="s">
        <v>164</v>
      </c>
      <c r="J6" s="11" t="s">
        <v>180</v>
      </c>
      <c r="K6" s="11" t="s">
        <v>179</v>
      </c>
      <c r="L6" s="10" t="s">
        <v>4</v>
      </c>
      <c r="M6" s="10" t="s">
        <v>5</v>
      </c>
      <c r="N6" t="s">
        <v>169</v>
      </c>
      <c r="O6" t="s">
        <v>27</v>
      </c>
      <c r="P6" t="s">
        <v>26</v>
      </c>
      <c r="Q6" t="s">
        <v>4</v>
      </c>
      <c r="R6" t="s">
        <v>5</v>
      </c>
    </row>
    <row r="7" spans="1:18" x14ac:dyDescent="0.3">
      <c r="A7" s="14">
        <v>6</v>
      </c>
      <c r="B7">
        <v>3652</v>
      </c>
      <c r="C7" t="s">
        <v>91</v>
      </c>
      <c r="D7" s="9">
        <v>26901282700811</v>
      </c>
      <c r="E7" s="5">
        <v>29000</v>
      </c>
      <c r="F7">
        <v>18</v>
      </c>
      <c r="G7" s="12" t="str">
        <f t="shared" si="0"/>
        <v>5078031371971236</v>
      </c>
      <c r="H7" s="3" t="s">
        <v>128</v>
      </c>
      <c r="I7" t="s">
        <v>163</v>
      </c>
      <c r="J7" s="11" t="s">
        <v>29</v>
      </c>
      <c r="K7" s="11" t="s">
        <v>28</v>
      </c>
      <c r="L7" s="10" t="s">
        <v>4</v>
      </c>
      <c r="M7" s="10" t="s">
        <v>5</v>
      </c>
      <c r="N7" t="s">
        <v>169</v>
      </c>
    </row>
    <row r="8" spans="1:18" x14ac:dyDescent="0.3">
      <c r="A8" s="14">
        <v>7</v>
      </c>
      <c r="B8">
        <v>3668</v>
      </c>
      <c r="C8" t="s">
        <v>92</v>
      </c>
      <c r="D8" s="9">
        <v>29510222700776</v>
      </c>
      <c r="E8" s="5">
        <v>20000</v>
      </c>
      <c r="F8">
        <v>18</v>
      </c>
      <c r="G8" s="12" t="str">
        <f t="shared" si="0"/>
        <v>5078031389126245</v>
      </c>
      <c r="H8" s="3" t="s">
        <v>129</v>
      </c>
      <c r="I8" t="s">
        <v>164</v>
      </c>
      <c r="J8" s="11" t="s">
        <v>31</v>
      </c>
      <c r="K8" s="11" t="s">
        <v>30</v>
      </c>
      <c r="L8" s="10" t="s">
        <v>4</v>
      </c>
      <c r="M8" s="10" t="s">
        <v>5</v>
      </c>
      <c r="N8" t="s">
        <v>169</v>
      </c>
    </row>
    <row r="9" spans="1:18" x14ac:dyDescent="0.3">
      <c r="A9" s="14">
        <v>8</v>
      </c>
      <c r="B9">
        <v>3682</v>
      </c>
      <c r="C9" t="s">
        <v>93</v>
      </c>
      <c r="D9" s="9">
        <v>27509132700721</v>
      </c>
      <c r="E9" s="5">
        <v>20000</v>
      </c>
      <c r="F9">
        <v>18</v>
      </c>
      <c r="G9" s="12" t="str">
        <f t="shared" si="0"/>
        <v>5078031396082712</v>
      </c>
      <c r="H9" s="3" t="s">
        <v>130</v>
      </c>
      <c r="I9" t="s">
        <v>165</v>
      </c>
      <c r="J9" s="11" t="s">
        <v>253</v>
      </c>
      <c r="K9" s="11" t="s">
        <v>252</v>
      </c>
      <c r="L9" s="10" t="s">
        <v>4</v>
      </c>
      <c r="M9" s="10" t="s">
        <v>5</v>
      </c>
      <c r="N9" t="s">
        <v>169</v>
      </c>
    </row>
    <row r="10" spans="1:18" x14ac:dyDescent="0.3">
      <c r="A10" s="14">
        <v>9</v>
      </c>
      <c r="B10">
        <v>3709</v>
      </c>
      <c r="C10" t="s">
        <v>94</v>
      </c>
      <c r="D10" s="9">
        <v>28709092700318</v>
      </c>
      <c r="E10" s="5">
        <v>50000</v>
      </c>
      <c r="F10">
        <v>18</v>
      </c>
      <c r="G10" s="12" t="str">
        <f t="shared" si="0"/>
        <v>5078031335334224</v>
      </c>
      <c r="H10" s="3" t="s">
        <v>131</v>
      </c>
      <c r="I10" t="s">
        <v>162</v>
      </c>
      <c r="J10" s="11" t="s">
        <v>178</v>
      </c>
      <c r="K10" s="11" t="s">
        <v>177</v>
      </c>
      <c r="L10" s="10" t="s">
        <v>4</v>
      </c>
      <c r="M10" s="10" t="s">
        <v>5</v>
      </c>
      <c r="N10" t="s">
        <v>169</v>
      </c>
      <c r="O10" t="s">
        <v>33</v>
      </c>
      <c r="P10" t="s">
        <v>32</v>
      </c>
      <c r="Q10" t="s">
        <v>4</v>
      </c>
      <c r="R10" t="s">
        <v>5</v>
      </c>
    </row>
    <row r="11" spans="1:18" x14ac:dyDescent="0.3">
      <c r="A11" s="14">
        <v>10</v>
      </c>
      <c r="B11">
        <v>3775</v>
      </c>
      <c r="C11" t="s">
        <v>95</v>
      </c>
      <c r="D11" s="9">
        <v>29112122700072</v>
      </c>
      <c r="E11" s="5">
        <v>20000</v>
      </c>
      <c r="F11">
        <v>18</v>
      </c>
      <c r="G11" s="12" t="str">
        <f t="shared" si="0"/>
        <v>5078031393331187</v>
      </c>
      <c r="H11" s="3" t="s">
        <v>132</v>
      </c>
      <c r="I11" t="s">
        <v>161</v>
      </c>
      <c r="J11" s="11" t="s">
        <v>17</v>
      </c>
      <c r="K11" s="11" t="s">
        <v>34</v>
      </c>
      <c r="L11" s="10" t="s">
        <v>4</v>
      </c>
      <c r="M11" s="10" t="s">
        <v>5</v>
      </c>
      <c r="N11" t="s">
        <v>169</v>
      </c>
    </row>
    <row r="12" spans="1:18" x14ac:dyDescent="0.3">
      <c r="A12" s="14">
        <v>11</v>
      </c>
      <c r="B12">
        <v>5102</v>
      </c>
      <c r="C12" t="s">
        <v>96</v>
      </c>
      <c r="D12" s="9">
        <v>27212232700989</v>
      </c>
      <c r="E12" s="5">
        <v>20000</v>
      </c>
      <c r="F12">
        <v>18</v>
      </c>
      <c r="G12" s="12" t="str">
        <f t="shared" si="0"/>
        <v>5078031309797794</v>
      </c>
      <c r="H12" s="3" t="s">
        <v>133</v>
      </c>
      <c r="I12" t="s">
        <v>165</v>
      </c>
      <c r="J12" s="11" t="s">
        <v>184</v>
      </c>
      <c r="K12" s="11" t="s">
        <v>183</v>
      </c>
      <c r="L12" s="10" t="s">
        <v>4</v>
      </c>
      <c r="M12" s="10" t="s">
        <v>5</v>
      </c>
      <c r="N12" t="s">
        <v>169</v>
      </c>
      <c r="O12" t="s">
        <v>36</v>
      </c>
      <c r="P12" t="s">
        <v>35</v>
      </c>
      <c r="Q12" t="s">
        <v>4</v>
      </c>
      <c r="R12" t="s">
        <v>5</v>
      </c>
    </row>
    <row r="13" spans="1:18" x14ac:dyDescent="0.3">
      <c r="A13" s="14">
        <v>12</v>
      </c>
      <c r="B13">
        <v>5235</v>
      </c>
      <c r="C13" t="s">
        <v>97</v>
      </c>
      <c r="D13" s="9">
        <v>27207102700428</v>
      </c>
      <c r="E13" s="5">
        <v>20000</v>
      </c>
      <c r="F13">
        <v>18</v>
      </c>
      <c r="G13" s="12" t="str">
        <f t="shared" si="0"/>
        <v>5078031312211577</v>
      </c>
      <c r="H13" s="3" t="s">
        <v>134</v>
      </c>
      <c r="I13" t="s">
        <v>165</v>
      </c>
      <c r="J13" s="11" t="s">
        <v>182</v>
      </c>
      <c r="K13" s="11" t="s">
        <v>181</v>
      </c>
      <c r="L13" s="10" t="s">
        <v>4</v>
      </c>
      <c r="M13" s="10" t="s">
        <v>5</v>
      </c>
      <c r="N13" t="s">
        <v>169</v>
      </c>
      <c r="O13" t="s">
        <v>38</v>
      </c>
      <c r="P13" t="s">
        <v>37</v>
      </c>
      <c r="Q13" t="s">
        <v>4</v>
      </c>
      <c r="R13" t="s">
        <v>5</v>
      </c>
    </row>
    <row r="14" spans="1:18" x14ac:dyDescent="0.3">
      <c r="A14" s="14">
        <v>13</v>
      </c>
      <c r="B14">
        <v>5579</v>
      </c>
      <c r="C14" t="s">
        <v>98</v>
      </c>
      <c r="D14" s="9">
        <v>27003032701052</v>
      </c>
      <c r="E14" s="5">
        <v>20000</v>
      </c>
      <c r="F14">
        <v>18</v>
      </c>
      <c r="G14" s="12" t="str">
        <f t="shared" si="0"/>
        <v>5078031320188023</v>
      </c>
      <c r="H14" s="3" t="s">
        <v>135</v>
      </c>
      <c r="I14" t="s">
        <v>166</v>
      </c>
      <c r="J14" s="11" t="s">
        <v>176</v>
      </c>
      <c r="K14" s="11" t="s">
        <v>175</v>
      </c>
      <c r="L14" s="10" t="s">
        <v>4</v>
      </c>
      <c r="M14" s="10" t="s">
        <v>5</v>
      </c>
      <c r="N14" t="s">
        <v>169</v>
      </c>
      <c r="O14" t="s">
        <v>40</v>
      </c>
      <c r="P14" t="s">
        <v>39</v>
      </c>
      <c r="Q14" t="s">
        <v>4</v>
      </c>
      <c r="R14" t="s">
        <v>5</v>
      </c>
    </row>
    <row r="15" spans="1:18" x14ac:dyDescent="0.3">
      <c r="A15" s="14">
        <v>14</v>
      </c>
      <c r="B15">
        <v>5745</v>
      </c>
      <c r="C15" t="s">
        <v>99</v>
      </c>
      <c r="D15" s="9">
        <v>27009082700811</v>
      </c>
      <c r="E15" s="5">
        <v>20000</v>
      </c>
      <c r="F15">
        <v>12</v>
      </c>
      <c r="G15" s="12" t="str">
        <f t="shared" si="0"/>
        <v>5078031379815658</v>
      </c>
      <c r="H15" s="3" t="s">
        <v>136</v>
      </c>
      <c r="I15" t="s">
        <v>163</v>
      </c>
      <c r="J15" s="11" t="s">
        <v>42</v>
      </c>
      <c r="K15" s="11" t="s">
        <v>41</v>
      </c>
      <c r="L15" s="10" t="s">
        <v>4</v>
      </c>
      <c r="M15" s="10" t="s">
        <v>5</v>
      </c>
      <c r="N15" t="s">
        <v>169</v>
      </c>
    </row>
    <row r="16" spans="1:18" x14ac:dyDescent="0.3">
      <c r="A16" s="14">
        <v>15</v>
      </c>
      <c r="B16">
        <v>5816</v>
      </c>
      <c r="C16" t="s">
        <v>100</v>
      </c>
      <c r="D16" s="9">
        <v>27310312700736</v>
      </c>
      <c r="E16" s="5">
        <v>20000</v>
      </c>
      <c r="F16">
        <v>18</v>
      </c>
      <c r="G16" s="12" t="str">
        <f t="shared" si="0"/>
        <v>5078031394154729</v>
      </c>
      <c r="H16" s="3" t="s">
        <v>137</v>
      </c>
      <c r="I16" t="s">
        <v>165</v>
      </c>
      <c r="J16" s="11" t="s">
        <v>44</v>
      </c>
      <c r="K16" s="11" t="s">
        <v>43</v>
      </c>
      <c r="L16" s="10" t="s">
        <v>4</v>
      </c>
      <c r="M16" s="10" t="s">
        <v>5</v>
      </c>
      <c r="N16" t="s">
        <v>169</v>
      </c>
    </row>
    <row r="17" spans="1:18" x14ac:dyDescent="0.3">
      <c r="A17" s="14">
        <v>16</v>
      </c>
      <c r="B17">
        <v>5818</v>
      </c>
      <c r="C17" t="s">
        <v>101</v>
      </c>
      <c r="D17" s="9">
        <v>30110222701966</v>
      </c>
      <c r="E17" s="5">
        <v>20000</v>
      </c>
      <c r="F17">
        <v>18</v>
      </c>
      <c r="G17" s="12" t="str">
        <f t="shared" si="0"/>
        <v>5078031370997166</v>
      </c>
      <c r="H17" s="3" t="s">
        <v>138</v>
      </c>
      <c r="I17" t="s">
        <v>166</v>
      </c>
      <c r="J17" s="11" t="s">
        <v>46</v>
      </c>
      <c r="K17" s="11" t="s">
        <v>45</v>
      </c>
      <c r="L17" s="10" t="s">
        <v>4</v>
      </c>
      <c r="M17" s="10" t="s">
        <v>5</v>
      </c>
      <c r="N17" t="s">
        <v>169</v>
      </c>
    </row>
    <row r="18" spans="1:18" x14ac:dyDescent="0.3">
      <c r="A18" s="14">
        <v>17</v>
      </c>
      <c r="B18">
        <v>5822</v>
      </c>
      <c r="C18" t="s">
        <v>102</v>
      </c>
      <c r="D18" s="9">
        <v>26802032701946</v>
      </c>
      <c r="E18" s="5">
        <v>20000</v>
      </c>
      <c r="F18">
        <v>18</v>
      </c>
      <c r="G18" s="12" t="str">
        <f t="shared" si="0"/>
        <v>5078031374282441</v>
      </c>
      <c r="H18" s="3" t="s">
        <v>139</v>
      </c>
      <c r="I18" t="s">
        <v>167</v>
      </c>
      <c r="J18" s="11" t="s">
        <v>48</v>
      </c>
      <c r="K18" s="11" t="s">
        <v>47</v>
      </c>
      <c r="L18" s="10" t="s">
        <v>4</v>
      </c>
      <c r="M18" s="10" t="s">
        <v>5</v>
      </c>
      <c r="N18" t="s">
        <v>169</v>
      </c>
    </row>
    <row r="19" spans="1:18" x14ac:dyDescent="0.3">
      <c r="A19" s="14">
        <v>18</v>
      </c>
      <c r="B19">
        <v>5823</v>
      </c>
      <c r="C19" t="s">
        <v>103</v>
      </c>
      <c r="D19" s="9">
        <v>29810032700111</v>
      </c>
      <c r="E19" s="5">
        <v>20000</v>
      </c>
      <c r="F19">
        <v>18</v>
      </c>
      <c r="G19" s="12" t="str">
        <f t="shared" si="0"/>
        <v>5078031307663022</v>
      </c>
      <c r="H19" s="3" t="s">
        <v>140</v>
      </c>
      <c r="I19" t="s">
        <v>166</v>
      </c>
      <c r="J19" s="11" t="s">
        <v>50</v>
      </c>
      <c r="K19" s="11" t="s">
        <v>49</v>
      </c>
      <c r="L19" s="10" t="s">
        <v>4</v>
      </c>
      <c r="M19" s="10" t="s">
        <v>5</v>
      </c>
      <c r="N19" t="s">
        <v>169</v>
      </c>
    </row>
    <row r="20" spans="1:18" x14ac:dyDescent="0.3">
      <c r="A20" s="14">
        <v>19</v>
      </c>
      <c r="B20">
        <v>5824</v>
      </c>
      <c r="C20" t="s">
        <v>104</v>
      </c>
      <c r="D20" s="9">
        <v>30204012705017</v>
      </c>
      <c r="E20" s="5">
        <v>20000</v>
      </c>
      <c r="F20">
        <v>12</v>
      </c>
      <c r="G20" s="12" t="str">
        <f t="shared" si="0"/>
        <v>5078031355474371</v>
      </c>
      <c r="H20" s="3" t="s">
        <v>141</v>
      </c>
      <c r="I20" t="s">
        <v>166</v>
      </c>
      <c r="J20" s="11" t="s">
        <v>52</v>
      </c>
      <c r="K20" s="11" t="s">
        <v>51</v>
      </c>
      <c r="L20" s="10" t="s">
        <v>4</v>
      </c>
      <c r="M20" s="10" t="s">
        <v>5</v>
      </c>
      <c r="N20" t="s">
        <v>169</v>
      </c>
    </row>
    <row r="21" spans="1:18" x14ac:dyDescent="0.3">
      <c r="A21" s="14">
        <v>20</v>
      </c>
      <c r="B21">
        <v>5830</v>
      </c>
      <c r="C21" t="s">
        <v>105</v>
      </c>
      <c r="D21" s="9">
        <v>30201012728352</v>
      </c>
      <c r="E21" s="5">
        <v>20000</v>
      </c>
      <c r="F21">
        <v>18</v>
      </c>
      <c r="G21" s="12" t="str">
        <f t="shared" si="0"/>
        <v>5078031357593335</v>
      </c>
      <c r="H21" s="3" t="s">
        <v>142</v>
      </c>
      <c r="I21" t="s">
        <v>166</v>
      </c>
      <c r="J21" s="11" t="s">
        <v>54</v>
      </c>
      <c r="K21" s="11" t="s">
        <v>53</v>
      </c>
      <c r="L21" s="10" t="s">
        <v>4</v>
      </c>
      <c r="M21" s="10" t="s">
        <v>5</v>
      </c>
      <c r="N21" t="s">
        <v>169</v>
      </c>
    </row>
    <row r="22" spans="1:18" x14ac:dyDescent="0.3">
      <c r="A22" s="14">
        <v>21</v>
      </c>
      <c r="B22">
        <v>5833</v>
      </c>
      <c r="C22" t="s">
        <v>106</v>
      </c>
      <c r="D22" s="9">
        <v>26712132703173</v>
      </c>
      <c r="E22" s="5">
        <v>20000</v>
      </c>
      <c r="F22">
        <v>18</v>
      </c>
      <c r="G22" s="12" t="str">
        <f t="shared" si="0"/>
        <v>5078031375058311</v>
      </c>
      <c r="H22" s="3" t="s">
        <v>143</v>
      </c>
      <c r="I22" t="s">
        <v>166</v>
      </c>
      <c r="J22" s="11" t="s">
        <v>56</v>
      </c>
      <c r="K22" s="11" t="s">
        <v>55</v>
      </c>
      <c r="L22" s="10" t="s">
        <v>4</v>
      </c>
      <c r="M22" s="10" t="s">
        <v>5</v>
      </c>
      <c r="N22" t="s">
        <v>169</v>
      </c>
    </row>
    <row r="23" spans="1:18" x14ac:dyDescent="0.3">
      <c r="A23" s="14">
        <v>22</v>
      </c>
      <c r="B23">
        <v>5835</v>
      </c>
      <c r="C23" t="s">
        <v>107</v>
      </c>
      <c r="D23" s="9">
        <v>29301092701483</v>
      </c>
      <c r="E23" s="5">
        <v>20000</v>
      </c>
      <c r="F23">
        <v>12</v>
      </c>
      <c r="G23" s="12" t="str">
        <f t="shared" si="0"/>
        <v>5078031352375746</v>
      </c>
      <c r="H23" s="3" t="s">
        <v>144</v>
      </c>
      <c r="I23" t="s">
        <v>161</v>
      </c>
      <c r="J23" s="11" t="s">
        <v>58</v>
      </c>
      <c r="K23" s="11" t="s">
        <v>57</v>
      </c>
      <c r="L23" s="10" t="s">
        <v>4</v>
      </c>
      <c r="M23" s="10" t="s">
        <v>5</v>
      </c>
      <c r="N23" t="s">
        <v>169</v>
      </c>
    </row>
    <row r="24" spans="1:18" x14ac:dyDescent="0.3">
      <c r="A24" s="14">
        <v>23</v>
      </c>
      <c r="B24">
        <v>5836</v>
      </c>
      <c r="C24" t="s">
        <v>108</v>
      </c>
      <c r="D24" s="9">
        <v>30011162700851</v>
      </c>
      <c r="E24" s="5">
        <v>20000</v>
      </c>
      <c r="F24">
        <v>18</v>
      </c>
      <c r="G24" s="12" t="str">
        <f t="shared" si="0"/>
        <v>5078031396731870</v>
      </c>
      <c r="H24" s="3" t="s">
        <v>145</v>
      </c>
      <c r="I24" t="s">
        <v>163</v>
      </c>
      <c r="J24" s="11" t="s">
        <v>60</v>
      </c>
      <c r="K24" s="11" t="s">
        <v>59</v>
      </c>
      <c r="L24" s="10" t="s">
        <v>4</v>
      </c>
      <c r="M24" s="10" t="s">
        <v>5</v>
      </c>
      <c r="N24" t="s">
        <v>169</v>
      </c>
    </row>
    <row r="25" spans="1:18" x14ac:dyDescent="0.3">
      <c r="A25" s="14">
        <v>24</v>
      </c>
      <c r="B25">
        <v>5839</v>
      </c>
      <c r="C25" t="s">
        <v>109</v>
      </c>
      <c r="D25" s="9">
        <v>30002172701091</v>
      </c>
      <c r="E25" s="5">
        <v>20000</v>
      </c>
      <c r="F25">
        <v>18</v>
      </c>
      <c r="G25" s="12" t="str">
        <f t="shared" si="0"/>
        <v>5078031319995123</v>
      </c>
      <c r="H25" s="3" t="s">
        <v>146</v>
      </c>
      <c r="I25" t="s">
        <v>166</v>
      </c>
      <c r="J25" s="11" t="s">
        <v>62</v>
      </c>
      <c r="K25" s="11" t="s">
        <v>61</v>
      </c>
      <c r="L25" s="10" t="s">
        <v>4</v>
      </c>
      <c r="M25" s="10" t="s">
        <v>5</v>
      </c>
      <c r="N25" t="s">
        <v>169</v>
      </c>
    </row>
    <row r="26" spans="1:18" x14ac:dyDescent="0.3">
      <c r="A26" s="14">
        <v>25</v>
      </c>
      <c r="B26">
        <v>5841</v>
      </c>
      <c r="C26" t="s">
        <v>110</v>
      </c>
      <c r="D26" s="9">
        <v>27909102701399</v>
      </c>
      <c r="E26" s="5">
        <v>20000</v>
      </c>
      <c r="F26">
        <v>18</v>
      </c>
      <c r="G26" s="12" t="str">
        <f t="shared" si="0"/>
        <v>5078031383044378</v>
      </c>
      <c r="H26" s="3" t="s">
        <v>147</v>
      </c>
      <c r="I26" t="s">
        <v>166</v>
      </c>
      <c r="J26" s="11" t="s">
        <v>64</v>
      </c>
      <c r="K26" s="11" t="s">
        <v>63</v>
      </c>
      <c r="L26" s="10" t="s">
        <v>4</v>
      </c>
      <c r="M26" s="10" t="s">
        <v>5</v>
      </c>
      <c r="N26" t="s">
        <v>169</v>
      </c>
    </row>
    <row r="27" spans="1:18" x14ac:dyDescent="0.3">
      <c r="A27" s="14">
        <v>26</v>
      </c>
      <c r="B27">
        <v>4303</v>
      </c>
      <c r="C27" t="s">
        <v>111</v>
      </c>
      <c r="D27" s="9">
        <v>27002182700902</v>
      </c>
      <c r="E27" s="5">
        <v>10000</v>
      </c>
      <c r="F27">
        <v>12</v>
      </c>
      <c r="G27" s="12" t="str">
        <f t="shared" si="0"/>
        <v>5078031312340715</v>
      </c>
      <c r="H27" s="3" t="s">
        <v>148</v>
      </c>
      <c r="I27" t="s">
        <v>166</v>
      </c>
      <c r="J27" s="11" t="s">
        <v>66</v>
      </c>
      <c r="K27" s="11" t="s">
        <v>65</v>
      </c>
      <c r="L27" s="10" t="s">
        <v>4</v>
      </c>
      <c r="M27" s="10" t="s">
        <v>5</v>
      </c>
      <c r="N27" t="s">
        <v>170</v>
      </c>
    </row>
    <row r="28" spans="1:18" x14ac:dyDescent="0.3">
      <c r="A28" s="14">
        <v>27</v>
      </c>
      <c r="B28">
        <v>4745</v>
      </c>
      <c r="C28" t="s">
        <v>112</v>
      </c>
      <c r="D28" s="9">
        <v>29101192701678</v>
      </c>
      <c r="E28" s="5">
        <v>15000</v>
      </c>
      <c r="F28">
        <v>18</v>
      </c>
      <c r="G28" s="12" t="str">
        <f t="shared" si="0"/>
        <v>5078031369868386</v>
      </c>
      <c r="H28" s="3" t="s">
        <v>149</v>
      </c>
      <c r="I28" t="s">
        <v>166</v>
      </c>
      <c r="J28" s="11" t="s">
        <v>174</v>
      </c>
      <c r="K28" s="11" t="s">
        <v>173</v>
      </c>
      <c r="L28" s="10" t="s">
        <v>4</v>
      </c>
      <c r="M28" s="10" t="s">
        <v>5</v>
      </c>
      <c r="N28" t="s">
        <v>170</v>
      </c>
      <c r="O28" t="s">
        <v>68</v>
      </c>
      <c r="P28" t="s">
        <v>67</v>
      </c>
      <c r="Q28" t="s">
        <v>4</v>
      </c>
      <c r="R28" t="s">
        <v>5</v>
      </c>
    </row>
    <row r="29" spans="1:18" x14ac:dyDescent="0.3">
      <c r="A29" s="14">
        <v>28</v>
      </c>
      <c r="B29">
        <v>5815</v>
      </c>
      <c r="C29" t="s">
        <v>113</v>
      </c>
      <c r="D29" s="9">
        <v>29812032700504</v>
      </c>
      <c r="E29" s="5">
        <v>5000</v>
      </c>
      <c r="F29">
        <v>12</v>
      </c>
      <c r="G29" s="12" t="str">
        <f t="shared" si="0"/>
        <v>5078031302914651</v>
      </c>
      <c r="H29" s="3" t="s">
        <v>150</v>
      </c>
      <c r="I29" t="s">
        <v>165</v>
      </c>
      <c r="J29" s="11" t="s">
        <v>37</v>
      </c>
      <c r="K29" s="11" t="s">
        <v>69</v>
      </c>
      <c r="L29" s="10" t="s">
        <v>4</v>
      </c>
      <c r="M29" s="10" t="s">
        <v>5</v>
      </c>
      <c r="N29" t="s">
        <v>170</v>
      </c>
    </row>
    <row r="30" spans="1:18" x14ac:dyDescent="0.3">
      <c r="A30" s="14">
        <v>29</v>
      </c>
      <c r="B30">
        <v>5817</v>
      </c>
      <c r="C30" t="s">
        <v>114</v>
      </c>
      <c r="D30" s="9">
        <v>29005282701791</v>
      </c>
      <c r="E30" s="5">
        <v>15000</v>
      </c>
      <c r="F30">
        <v>18</v>
      </c>
      <c r="G30" s="12" t="str">
        <f t="shared" si="0"/>
        <v>5078031397299885</v>
      </c>
      <c r="H30" s="3" t="s">
        <v>151</v>
      </c>
      <c r="I30" t="s">
        <v>166</v>
      </c>
      <c r="J30" s="11" t="s">
        <v>172</v>
      </c>
      <c r="K30" s="11" t="s">
        <v>171</v>
      </c>
      <c r="L30" s="10" t="s">
        <v>4</v>
      </c>
      <c r="M30" s="10" t="s">
        <v>5</v>
      </c>
      <c r="N30" t="s">
        <v>170</v>
      </c>
    </row>
    <row r="31" spans="1:18" x14ac:dyDescent="0.3">
      <c r="A31" s="14">
        <v>30</v>
      </c>
      <c r="B31">
        <v>5826</v>
      </c>
      <c r="C31" t="s">
        <v>115</v>
      </c>
      <c r="D31" s="9">
        <v>28412242701676</v>
      </c>
      <c r="E31" s="5">
        <v>15000</v>
      </c>
      <c r="F31">
        <v>18</v>
      </c>
      <c r="G31" s="12" t="str">
        <f t="shared" si="0"/>
        <v>5078031314821993</v>
      </c>
      <c r="H31" s="3" t="s">
        <v>152</v>
      </c>
      <c r="I31" t="s">
        <v>167</v>
      </c>
      <c r="J31" s="11" t="s">
        <v>71</v>
      </c>
      <c r="K31" s="11" t="s">
        <v>70</v>
      </c>
      <c r="L31" s="10" t="s">
        <v>4</v>
      </c>
      <c r="M31" s="10" t="s">
        <v>5</v>
      </c>
      <c r="N31" t="s">
        <v>170</v>
      </c>
    </row>
    <row r="32" spans="1:18" x14ac:dyDescent="0.3">
      <c r="A32" s="14">
        <v>31</v>
      </c>
      <c r="B32">
        <v>5828</v>
      </c>
      <c r="C32" t="s">
        <v>116</v>
      </c>
      <c r="D32" s="9">
        <v>29607152702486</v>
      </c>
      <c r="E32" s="5">
        <v>10000</v>
      </c>
      <c r="F32">
        <v>18</v>
      </c>
      <c r="G32" s="12" t="str">
        <f t="shared" si="0"/>
        <v>5078031306303620</v>
      </c>
      <c r="H32" s="3" t="s">
        <v>153</v>
      </c>
      <c r="I32" t="s">
        <v>166</v>
      </c>
      <c r="J32" s="11" t="s">
        <v>73</v>
      </c>
      <c r="K32" s="11" t="s">
        <v>72</v>
      </c>
      <c r="L32" s="10" t="s">
        <v>4</v>
      </c>
      <c r="M32" s="10" t="s">
        <v>5</v>
      </c>
      <c r="N32" t="s">
        <v>170</v>
      </c>
    </row>
    <row r="33" spans="1:14" x14ac:dyDescent="0.3">
      <c r="A33" s="14">
        <v>32</v>
      </c>
      <c r="B33">
        <v>5829</v>
      </c>
      <c r="C33" t="s">
        <v>117</v>
      </c>
      <c r="D33" s="9">
        <v>30009052703818</v>
      </c>
      <c r="E33" s="5">
        <v>10000</v>
      </c>
      <c r="F33">
        <v>18</v>
      </c>
      <c r="G33" s="12" t="str">
        <f t="shared" si="0"/>
        <v>5078031309105295</v>
      </c>
      <c r="H33" s="3" t="s">
        <v>154</v>
      </c>
      <c r="I33" t="s">
        <v>165</v>
      </c>
      <c r="J33" s="11" t="s">
        <v>75</v>
      </c>
      <c r="K33" s="11" t="s">
        <v>74</v>
      </c>
      <c r="L33" s="10" t="s">
        <v>4</v>
      </c>
      <c r="M33" s="10" t="s">
        <v>5</v>
      </c>
      <c r="N33" t="s">
        <v>170</v>
      </c>
    </row>
    <row r="34" spans="1:14" x14ac:dyDescent="0.3">
      <c r="A34" s="14">
        <v>33</v>
      </c>
      <c r="B34">
        <v>5831</v>
      </c>
      <c r="C34" t="s">
        <v>118</v>
      </c>
      <c r="D34" s="9">
        <v>29604092701214</v>
      </c>
      <c r="E34" s="5">
        <v>10000</v>
      </c>
      <c r="F34">
        <v>18</v>
      </c>
      <c r="G34" s="12" t="str">
        <f t="shared" ref="G34:G57" si="1">CONCATENATE(M34,L34,K34,J34)</f>
        <v>5078031371480139</v>
      </c>
      <c r="H34" s="3" t="s">
        <v>155</v>
      </c>
      <c r="I34" t="s">
        <v>166</v>
      </c>
      <c r="J34" s="11" t="s">
        <v>77</v>
      </c>
      <c r="K34" s="11" t="s">
        <v>76</v>
      </c>
      <c r="L34" s="10" t="s">
        <v>4</v>
      </c>
      <c r="M34" s="10" t="s">
        <v>5</v>
      </c>
      <c r="N34" t="s">
        <v>170</v>
      </c>
    </row>
    <row r="35" spans="1:14" x14ac:dyDescent="0.3">
      <c r="A35" s="14">
        <v>34</v>
      </c>
      <c r="B35">
        <v>5832</v>
      </c>
      <c r="C35" t="s">
        <v>119</v>
      </c>
      <c r="D35" s="9">
        <v>29703012707436</v>
      </c>
      <c r="E35" s="5">
        <v>15000</v>
      </c>
      <c r="F35">
        <v>18</v>
      </c>
      <c r="G35" s="12" t="str">
        <f t="shared" si="1"/>
        <v>5078031361495295</v>
      </c>
      <c r="H35" s="3" t="s">
        <v>156</v>
      </c>
      <c r="I35" t="s">
        <v>166</v>
      </c>
      <c r="J35" s="11" t="s">
        <v>75</v>
      </c>
      <c r="K35" s="11" t="s">
        <v>78</v>
      </c>
      <c r="L35" s="10" t="s">
        <v>4</v>
      </c>
      <c r="M35" s="10" t="s">
        <v>5</v>
      </c>
      <c r="N35" t="s">
        <v>170</v>
      </c>
    </row>
    <row r="36" spans="1:14" x14ac:dyDescent="0.3">
      <c r="A36" s="14">
        <v>35</v>
      </c>
      <c r="B36">
        <v>5834</v>
      </c>
      <c r="C36" t="s">
        <v>120</v>
      </c>
      <c r="D36" s="9">
        <v>28508112701388</v>
      </c>
      <c r="E36" s="5">
        <v>15000</v>
      </c>
      <c r="F36">
        <v>12</v>
      </c>
      <c r="G36" s="12" t="str">
        <f t="shared" si="1"/>
        <v>5078031310524542</v>
      </c>
      <c r="H36" s="3" t="s">
        <v>157</v>
      </c>
      <c r="I36" t="s">
        <v>168</v>
      </c>
      <c r="J36" s="11" t="s">
        <v>80</v>
      </c>
      <c r="K36" s="11" t="s">
        <v>79</v>
      </c>
      <c r="L36" s="10" t="s">
        <v>4</v>
      </c>
      <c r="M36" s="10" t="s">
        <v>5</v>
      </c>
      <c r="N36" t="s">
        <v>170</v>
      </c>
    </row>
    <row r="37" spans="1:14" x14ac:dyDescent="0.3">
      <c r="A37" s="14">
        <v>36</v>
      </c>
      <c r="B37">
        <v>5838</v>
      </c>
      <c r="C37" t="s">
        <v>121</v>
      </c>
      <c r="D37" s="9">
        <v>26608102800601</v>
      </c>
      <c r="E37" s="5">
        <v>15000</v>
      </c>
      <c r="F37">
        <v>18</v>
      </c>
      <c r="G37" s="12" t="str">
        <f t="shared" si="1"/>
        <v>5078031351702304</v>
      </c>
      <c r="H37" s="3" t="s">
        <v>158</v>
      </c>
      <c r="I37" t="s">
        <v>166</v>
      </c>
      <c r="J37" s="11" t="s">
        <v>16</v>
      </c>
      <c r="K37" s="11" t="s">
        <v>81</v>
      </c>
      <c r="L37" s="10" t="s">
        <v>4</v>
      </c>
      <c r="M37" s="10" t="s">
        <v>5</v>
      </c>
      <c r="N37" t="s">
        <v>170</v>
      </c>
    </row>
    <row r="38" spans="1:14" x14ac:dyDescent="0.3">
      <c r="A38" s="14">
        <v>37</v>
      </c>
      <c r="B38">
        <v>5840</v>
      </c>
      <c r="C38" t="s">
        <v>122</v>
      </c>
      <c r="D38" s="9">
        <v>29409132700472</v>
      </c>
      <c r="E38" s="5">
        <v>10000</v>
      </c>
      <c r="F38">
        <v>12</v>
      </c>
      <c r="G38" s="12" t="str">
        <f t="shared" si="1"/>
        <v>5078031351949129</v>
      </c>
      <c r="H38" s="3" t="s">
        <v>159</v>
      </c>
      <c r="I38" t="s">
        <v>165</v>
      </c>
      <c r="J38" s="11" t="s">
        <v>83</v>
      </c>
      <c r="K38" s="11" t="s">
        <v>82</v>
      </c>
      <c r="L38" s="10" t="s">
        <v>4</v>
      </c>
      <c r="M38" s="10" t="s">
        <v>5</v>
      </c>
      <c r="N38" t="s">
        <v>170</v>
      </c>
    </row>
    <row r="39" spans="1:14" x14ac:dyDescent="0.3">
      <c r="A39" s="14">
        <v>38</v>
      </c>
      <c r="B39">
        <v>5842</v>
      </c>
      <c r="C39" t="s">
        <v>123</v>
      </c>
      <c r="D39" s="9">
        <v>27212032700445</v>
      </c>
      <c r="E39" s="5">
        <v>15000</v>
      </c>
      <c r="F39">
        <v>18</v>
      </c>
      <c r="G39" s="12" t="str">
        <f t="shared" si="1"/>
        <v>5078031308073445</v>
      </c>
      <c r="H39" s="3" t="s">
        <v>160</v>
      </c>
      <c r="I39" t="s">
        <v>162</v>
      </c>
      <c r="J39" s="11" t="s">
        <v>85</v>
      </c>
      <c r="K39" s="11" t="s">
        <v>84</v>
      </c>
      <c r="L39" s="10" t="s">
        <v>4</v>
      </c>
      <c r="M39" s="10" t="s">
        <v>5</v>
      </c>
      <c r="N39" t="s">
        <v>170</v>
      </c>
    </row>
    <row r="40" spans="1:14" x14ac:dyDescent="0.3">
      <c r="A40" s="14">
        <v>39</v>
      </c>
      <c r="B40" s="16">
        <v>4739</v>
      </c>
      <c r="C40" t="s">
        <v>191</v>
      </c>
      <c r="D40" s="9">
        <v>27311172701202</v>
      </c>
      <c r="E40" s="5">
        <v>20000</v>
      </c>
      <c r="G40" s="12" t="str">
        <f t="shared" si="1"/>
        <v>5078031349517483</v>
      </c>
      <c r="H40" s="3" t="s">
        <v>209</v>
      </c>
      <c r="I40" t="s">
        <v>164</v>
      </c>
      <c r="J40" s="11" t="s">
        <v>228</v>
      </c>
      <c r="K40" s="11" t="s">
        <v>229</v>
      </c>
      <c r="L40" s="10" t="s">
        <v>4</v>
      </c>
      <c r="M40" s="10" t="s">
        <v>5</v>
      </c>
      <c r="N40" t="s">
        <v>249</v>
      </c>
    </row>
    <row r="41" spans="1:14" x14ac:dyDescent="0.3">
      <c r="A41" s="14">
        <v>40</v>
      </c>
      <c r="B41" s="16">
        <v>5778</v>
      </c>
      <c r="C41" t="s">
        <v>192</v>
      </c>
      <c r="D41" s="9">
        <v>28004092700934</v>
      </c>
      <c r="E41" s="5">
        <v>20000</v>
      </c>
      <c r="G41" s="12" t="str">
        <f t="shared" si="1"/>
        <v>5078031302405643</v>
      </c>
      <c r="H41" s="3" t="s">
        <v>210</v>
      </c>
      <c r="I41" t="s">
        <v>161</v>
      </c>
      <c r="J41" s="11" t="s">
        <v>230</v>
      </c>
      <c r="K41" s="11" t="s">
        <v>231</v>
      </c>
      <c r="L41" s="10" t="s">
        <v>4</v>
      </c>
      <c r="M41" s="10" t="s">
        <v>5</v>
      </c>
      <c r="N41" t="s">
        <v>249</v>
      </c>
    </row>
    <row r="42" spans="1:14" x14ac:dyDescent="0.3">
      <c r="A42" s="14">
        <v>41</v>
      </c>
      <c r="B42" s="16">
        <v>5847</v>
      </c>
      <c r="C42" t="s">
        <v>198</v>
      </c>
      <c r="D42" s="9">
        <v>26901202702339</v>
      </c>
      <c r="E42" s="5">
        <v>20000</v>
      </c>
      <c r="G42" s="12" t="str">
        <f t="shared" si="1"/>
        <v>5078031311045737</v>
      </c>
      <c r="H42" s="3" t="s">
        <v>216</v>
      </c>
      <c r="I42" t="s">
        <v>168</v>
      </c>
      <c r="J42" s="11" t="s">
        <v>239</v>
      </c>
      <c r="K42" s="11" t="s">
        <v>240</v>
      </c>
      <c r="L42" s="10" t="s">
        <v>4</v>
      </c>
      <c r="M42" s="10" t="s">
        <v>5</v>
      </c>
      <c r="N42" t="s">
        <v>249</v>
      </c>
    </row>
    <row r="43" spans="1:14" x14ac:dyDescent="0.3">
      <c r="A43" s="14">
        <v>42</v>
      </c>
      <c r="B43" s="16">
        <v>5848</v>
      </c>
      <c r="C43" t="s">
        <v>199</v>
      </c>
      <c r="D43" s="9">
        <v>26901152700909</v>
      </c>
      <c r="E43" s="5">
        <v>20000</v>
      </c>
      <c r="G43" s="12" t="str">
        <f t="shared" si="1"/>
        <v>5078031398894528</v>
      </c>
      <c r="H43" s="3" t="s">
        <v>217</v>
      </c>
      <c r="I43" t="s">
        <v>163</v>
      </c>
      <c r="J43" s="11" t="s">
        <v>241</v>
      </c>
      <c r="K43" s="11" t="s">
        <v>242</v>
      </c>
      <c r="L43" s="10" t="s">
        <v>4</v>
      </c>
      <c r="M43" s="10" t="s">
        <v>5</v>
      </c>
      <c r="N43" t="s">
        <v>249</v>
      </c>
    </row>
    <row r="44" spans="1:14" x14ac:dyDescent="0.3">
      <c r="A44" s="14">
        <v>43</v>
      </c>
      <c r="B44" s="16">
        <v>4202</v>
      </c>
      <c r="C44" t="s">
        <v>188</v>
      </c>
      <c r="D44" s="9">
        <v>27808202700755</v>
      </c>
      <c r="E44" s="5">
        <v>29000</v>
      </c>
      <c r="G44" s="12" t="str">
        <f t="shared" si="1"/>
        <v>5078031302252938</v>
      </c>
      <c r="H44" s="3" t="s">
        <v>206</v>
      </c>
      <c r="I44" t="s">
        <v>161</v>
      </c>
      <c r="J44" s="11" t="s">
        <v>222</v>
      </c>
      <c r="K44" s="11" t="s">
        <v>223</v>
      </c>
      <c r="L44" s="10" t="s">
        <v>4</v>
      </c>
      <c r="M44" s="10" t="s">
        <v>5</v>
      </c>
      <c r="N44" t="s">
        <v>249</v>
      </c>
    </row>
    <row r="45" spans="1:14" x14ac:dyDescent="0.3">
      <c r="A45" s="14">
        <v>44</v>
      </c>
      <c r="B45" s="16">
        <v>5825</v>
      </c>
      <c r="C45" t="s">
        <v>193</v>
      </c>
      <c r="D45" s="9">
        <v>27212052700557</v>
      </c>
      <c r="E45" s="5">
        <v>20000</v>
      </c>
      <c r="G45" s="12" t="str">
        <f t="shared" si="1"/>
        <v>5078031303302781</v>
      </c>
      <c r="H45" s="3" t="s">
        <v>211</v>
      </c>
      <c r="I45" t="s">
        <v>167</v>
      </c>
      <c r="J45" s="11" t="s">
        <v>232</v>
      </c>
      <c r="K45" s="11" t="s">
        <v>233</v>
      </c>
      <c r="L45" s="10" t="s">
        <v>4</v>
      </c>
      <c r="M45" s="10" t="s">
        <v>5</v>
      </c>
      <c r="N45" t="s">
        <v>249</v>
      </c>
    </row>
    <row r="46" spans="1:14" x14ac:dyDescent="0.3">
      <c r="A46" s="14">
        <v>45</v>
      </c>
      <c r="B46" s="16">
        <v>4594</v>
      </c>
      <c r="C46" t="s">
        <v>190</v>
      </c>
      <c r="D46" s="9">
        <v>29409012701459</v>
      </c>
      <c r="E46" s="5">
        <v>15000</v>
      </c>
      <c r="G46" s="12" t="str">
        <f t="shared" si="1"/>
        <v>5078031323548579</v>
      </c>
      <c r="H46" s="3" t="s">
        <v>208</v>
      </c>
      <c r="I46" t="s">
        <v>166</v>
      </c>
      <c r="J46" s="11" t="s">
        <v>226</v>
      </c>
      <c r="K46" s="11" t="s">
        <v>227</v>
      </c>
      <c r="L46" s="10" t="s">
        <v>4</v>
      </c>
      <c r="M46" s="10" t="s">
        <v>5</v>
      </c>
      <c r="N46" t="s">
        <v>249</v>
      </c>
    </row>
    <row r="47" spans="1:14" x14ac:dyDescent="0.3">
      <c r="A47" s="14">
        <v>46</v>
      </c>
      <c r="B47" s="16">
        <v>5845</v>
      </c>
      <c r="C47" t="s">
        <v>197</v>
      </c>
      <c r="D47" s="9">
        <v>28803302701246</v>
      </c>
      <c r="E47" s="5">
        <v>10000</v>
      </c>
      <c r="G47" s="12" t="str">
        <f t="shared" si="1"/>
        <v>5078031371889131</v>
      </c>
      <c r="H47" s="3" t="s">
        <v>215</v>
      </c>
      <c r="I47" t="s">
        <v>165</v>
      </c>
      <c r="J47" s="11" t="s">
        <v>237</v>
      </c>
      <c r="K47" s="11" t="s">
        <v>238</v>
      </c>
      <c r="L47" s="10" t="s">
        <v>4</v>
      </c>
      <c r="M47" s="10" t="s">
        <v>5</v>
      </c>
      <c r="N47" t="s">
        <v>249</v>
      </c>
    </row>
    <row r="48" spans="1:14" x14ac:dyDescent="0.3">
      <c r="A48" s="14">
        <v>47</v>
      </c>
      <c r="B48" s="16">
        <v>5849</v>
      </c>
      <c r="C48" t="s">
        <v>200</v>
      </c>
      <c r="D48" s="9">
        <v>28701042702815</v>
      </c>
      <c r="E48" s="5">
        <v>20000</v>
      </c>
      <c r="G48" s="12" t="str">
        <f t="shared" si="1"/>
        <v>5078031320462683</v>
      </c>
      <c r="H48" s="3" t="s">
        <v>218</v>
      </c>
      <c r="I48" t="s">
        <v>167</v>
      </c>
      <c r="J48" s="11" t="s">
        <v>243</v>
      </c>
      <c r="K48" s="11" t="s">
        <v>244</v>
      </c>
      <c r="L48" s="10" t="s">
        <v>4</v>
      </c>
      <c r="M48" s="10" t="s">
        <v>5</v>
      </c>
      <c r="N48" t="s">
        <v>249</v>
      </c>
    </row>
    <row r="49" spans="1:14" x14ac:dyDescent="0.3">
      <c r="A49" s="14">
        <v>48</v>
      </c>
      <c r="B49" s="16">
        <v>5850</v>
      </c>
      <c r="C49" t="s">
        <v>201</v>
      </c>
      <c r="D49" s="9">
        <v>28812142701626</v>
      </c>
      <c r="E49" s="5">
        <v>20000</v>
      </c>
      <c r="G49" s="12" t="str">
        <f t="shared" si="1"/>
        <v>5078031314746836</v>
      </c>
      <c r="H49" s="3" t="s">
        <v>218</v>
      </c>
      <c r="I49" t="s">
        <v>167</v>
      </c>
      <c r="J49" s="11" t="s">
        <v>245</v>
      </c>
      <c r="K49" s="11" t="s">
        <v>246</v>
      </c>
      <c r="L49" s="10" t="s">
        <v>4</v>
      </c>
      <c r="M49" s="10" t="s">
        <v>5</v>
      </c>
      <c r="N49" t="s">
        <v>249</v>
      </c>
    </row>
    <row r="50" spans="1:14" x14ac:dyDescent="0.3">
      <c r="A50" s="14">
        <v>49</v>
      </c>
      <c r="B50" s="16">
        <v>5851</v>
      </c>
      <c r="C50" t="s">
        <v>202</v>
      </c>
      <c r="D50" s="9">
        <v>28112182700167</v>
      </c>
      <c r="E50" s="5">
        <v>15000</v>
      </c>
      <c r="G50" s="12" t="str">
        <f t="shared" si="1"/>
        <v>5078031305411085</v>
      </c>
      <c r="H50" s="3" t="s">
        <v>219</v>
      </c>
      <c r="I50" t="s">
        <v>166</v>
      </c>
      <c r="J50" s="11" t="s">
        <v>247</v>
      </c>
      <c r="K50" s="11" t="s">
        <v>248</v>
      </c>
      <c r="L50" s="10" t="s">
        <v>4</v>
      </c>
      <c r="M50" s="10" t="s">
        <v>5</v>
      </c>
      <c r="N50" t="s">
        <v>249</v>
      </c>
    </row>
    <row r="51" spans="1:14" x14ac:dyDescent="0.3">
      <c r="A51" s="14">
        <v>50</v>
      </c>
      <c r="B51" s="16">
        <v>3973</v>
      </c>
      <c r="C51" t="s">
        <v>186</v>
      </c>
      <c r="D51" s="9">
        <v>26908132700532</v>
      </c>
      <c r="E51" s="5">
        <v>20000</v>
      </c>
      <c r="G51" s="12" t="str">
        <f t="shared" si="1"/>
        <v>5078031307780966</v>
      </c>
      <c r="H51" s="3" t="s">
        <v>204</v>
      </c>
      <c r="I51" t="s">
        <v>163</v>
      </c>
      <c r="J51" s="11" t="s">
        <v>255</v>
      </c>
      <c r="K51" s="11" t="s">
        <v>254</v>
      </c>
      <c r="L51" s="10" t="s">
        <v>4</v>
      </c>
      <c r="M51" s="10" t="s">
        <v>5</v>
      </c>
      <c r="N51" t="s">
        <v>249</v>
      </c>
    </row>
    <row r="52" spans="1:14" x14ac:dyDescent="0.3">
      <c r="A52" s="14">
        <v>51</v>
      </c>
      <c r="B52" s="16">
        <v>4588</v>
      </c>
      <c r="C52" t="s">
        <v>189</v>
      </c>
      <c r="D52" s="9">
        <v>28905222700131</v>
      </c>
      <c r="E52" s="5">
        <v>29000</v>
      </c>
      <c r="G52" s="12" t="str">
        <f t="shared" si="1"/>
        <v>5078031375996254</v>
      </c>
      <c r="H52" s="3" t="s">
        <v>207</v>
      </c>
      <c r="I52" t="s">
        <v>162</v>
      </c>
      <c r="J52" s="11" t="s">
        <v>224</v>
      </c>
      <c r="K52" s="11" t="s">
        <v>225</v>
      </c>
      <c r="L52" s="10" t="s">
        <v>4</v>
      </c>
      <c r="M52" s="10" t="s">
        <v>5</v>
      </c>
      <c r="N52" t="s">
        <v>249</v>
      </c>
    </row>
    <row r="53" spans="1:14" x14ac:dyDescent="0.3">
      <c r="A53" s="14">
        <v>52</v>
      </c>
      <c r="B53" s="16">
        <v>5827</v>
      </c>
      <c r="C53" t="s">
        <v>194</v>
      </c>
      <c r="D53" s="9">
        <v>30105012705078</v>
      </c>
      <c r="E53" s="5">
        <v>20000</v>
      </c>
      <c r="G53" s="12" t="str">
        <f t="shared" si="1"/>
        <v>5078031359299642</v>
      </c>
      <c r="H53" s="3" t="s">
        <v>212</v>
      </c>
      <c r="I53" t="s">
        <v>165</v>
      </c>
      <c r="J53" s="11" t="s">
        <v>234</v>
      </c>
      <c r="K53" s="11" t="s">
        <v>235</v>
      </c>
      <c r="L53" s="10" t="s">
        <v>4</v>
      </c>
      <c r="M53" s="10" t="s">
        <v>5</v>
      </c>
      <c r="N53" t="s">
        <v>249</v>
      </c>
    </row>
    <row r="54" spans="1:14" x14ac:dyDescent="0.3">
      <c r="A54" s="14">
        <v>53</v>
      </c>
      <c r="B54" s="16">
        <v>5844</v>
      </c>
      <c r="C54" t="s">
        <v>196</v>
      </c>
      <c r="D54" s="9">
        <v>27003182701433</v>
      </c>
      <c r="E54" s="5">
        <v>20000</v>
      </c>
      <c r="G54" s="12" t="str">
        <f t="shared" si="1"/>
        <v>5078031346517874</v>
      </c>
      <c r="H54" s="3" t="s">
        <v>214</v>
      </c>
      <c r="I54" t="s">
        <v>166</v>
      </c>
      <c r="J54" s="11" t="s">
        <v>236</v>
      </c>
      <c r="K54" s="11" t="s">
        <v>37</v>
      </c>
      <c r="L54" s="10" t="s">
        <v>4</v>
      </c>
      <c r="M54" s="10" t="s">
        <v>5</v>
      </c>
      <c r="N54" t="s">
        <v>249</v>
      </c>
    </row>
    <row r="55" spans="1:14" x14ac:dyDescent="0.3">
      <c r="A55" s="14">
        <v>54</v>
      </c>
      <c r="B55" s="16">
        <v>2926</v>
      </c>
      <c r="C55" t="s">
        <v>185</v>
      </c>
      <c r="D55" s="9">
        <v>28801022702295</v>
      </c>
      <c r="E55" s="5">
        <v>20000</v>
      </c>
      <c r="G55" s="12" t="str">
        <f t="shared" si="1"/>
        <v>5078031396564834</v>
      </c>
      <c r="H55" s="3" t="s">
        <v>203</v>
      </c>
      <c r="I55" t="s">
        <v>163</v>
      </c>
      <c r="J55" s="11" t="s">
        <v>251</v>
      </c>
      <c r="K55" s="11" t="s">
        <v>250</v>
      </c>
      <c r="L55" s="10" t="s">
        <v>4</v>
      </c>
      <c r="M55" s="10" t="s">
        <v>5</v>
      </c>
      <c r="N55" t="s">
        <v>249</v>
      </c>
    </row>
    <row r="56" spans="1:14" x14ac:dyDescent="0.3">
      <c r="A56" s="14">
        <v>55</v>
      </c>
      <c r="B56" s="16">
        <v>4162</v>
      </c>
      <c r="C56" t="s">
        <v>187</v>
      </c>
      <c r="D56" s="9">
        <v>27911032700556</v>
      </c>
      <c r="E56" s="5">
        <v>12000</v>
      </c>
      <c r="G56" s="12" t="str">
        <f t="shared" si="1"/>
        <v>5078031381704114</v>
      </c>
      <c r="H56" s="3" t="s">
        <v>205</v>
      </c>
      <c r="I56" t="s">
        <v>166</v>
      </c>
      <c r="J56" s="11" t="s">
        <v>220</v>
      </c>
      <c r="K56" s="11" t="s">
        <v>221</v>
      </c>
      <c r="L56" s="10" t="s">
        <v>4</v>
      </c>
      <c r="M56" s="10" t="s">
        <v>5</v>
      </c>
      <c r="N56" t="s">
        <v>249</v>
      </c>
    </row>
    <row r="57" spans="1:14" x14ac:dyDescent="0.3">
      <c r="A57" s="14">
        <v>56</v>
      </c>
      <c r="B57" s="16">
        <v>5843</v>
      </c>
      <c r="C57" t="s">
        <v>195</v>
      </c>
      <c r="D57" s="9">
        <v>28203032700211</v>
      </c>
      <c r="E57" s="5">
        <v>20000</v>
      </c>
      <c r="G57" s="12" t="str">
        <f t="shared" si="1"/>
        <v>5078031320002471</v>
      </c>
      <c r="H57" s="3" t="s">
        <v>213</v>
      </c>
      <c r="I57" t="s">
        <v>162</v>
      </c>
      <c r="J57" s="11" t="s">
        <v>257</v>
      </c>
      <c r="K57" s="11" t="s">
        <v>256</v>
      </c>
      <c r="L57" s="10" t="s">
        <v>4</v>
      </c>
      <c r="M57" s="10" t="s">
        <v>5</v>
      </c>
      <c r="N57" t="s">
        <v>249</v>
      </c>
    </row>
    <row r="60" spans="1:14" x14ac:dyDescent="0.3">
      <c r="B60" s="16"/>
    </row>
  </sheetData>
  <autoFilter ref="A1:N57">
    <sortState ref="A2:N57">
      <sortCondition ref="A1:A57"/>
    </sortState>
  </autoFilter>
  <conditionalFormatting sqref="C1:C1048576">
    <cfRule type="duplicateValues" dxfId="4" priority="11"/>
  </conditionalFormatting>
  <conditionalFormatting sqref="B1:B1048576">
    <cfRule type="duplicateValues" dxfId="3" priority="10"/>
  </conditionalFormatting>
  <conditionalFormatting sqref="B2:F11 H2:M11 G2:G57 A2:A57">
    <cfRule type="expression" dxfId="2" priority="6">
      <formula>ROW()=CELL("row")</formula>
    </cfRule>
  </conditionalFormatting>
  <conditionalFormatting sqref="K1:K1048576">
    <cfRule type="duplicateValues" dxfId="1" priority="25"/>
  </conditionalFormatting>
  <conditionalFormatting sqref="J1:J1048576">
    <cfRule type="duplicateValues" dxfId="0" priority="3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2015-06-05T18:17:20Z</dcterms:created>
  <dcterms:modified xsi:type="dcterms:W3CDTF">2024-04-29T08:09:35Z</dcterms:modified>
</cp:coreProperties>
</file>