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2" i="1"/>
  <c r="G65" i="1"/>
  <c r="G66" i="1"/>
  <c r="G3" i="1"/>
  <c r="G67" i="1"/>
  <c r="G4" i="1"/>
  <c r="G8" i="1"/>
  <c r="G68" i="1"/>
  <c r="G69" i="1"/>
  <c r="G70" i="1"/>
  <c r="G5" i="1"/>
  <c r="G10" i="1"/>
  <c r="G71" i="1"/>
  <c r="G11" i="1"/>
  <c r="G12" i="1"/>
  <c r="G9" i="1"/>
  <c r="G13" i="1"/>
  <c r="G21" i="1"/>
  <c r="G72" i="1"/>
  <c r="G6" i="1"/>
  <c r="G22" i="1"/>
  <c r="G23" i="1"/>
  <c r="G73" i="1"/>
  <c r="G24" i="1"/>
  <c r="G7" i="1"/>
  <c r="G74" i="1"/>
  <c r="G52" i="1" l="1"/>
  <c r="G53" i="1"/>
  <c r="G30" i="1"/>
  <c r="G31" i="1"/>
  <c r="G61" i="1"/>
  <c r="G62" i="1"/>
  <c r="G32" i="1"/>
  <c r="G33" i="1"/>
  <c r="G15" i="1"/>
  <c r="G63" i="1"/>
  <c r="G64" i="1"/>
  <c r="G34" i="1"/>
  <c r="G54" i="1"/>
  <c r="G35" i="1"/>
  <c r="G55" i="1"/>
  <c r="G56" i="1"/>
  <c r="G51" i="1" l="1"/>
  <c r="G60" i="1"/>
  <c r="G14" i="1"/>
  <c r="G59" i="1" l="1"/>
  <c r="G50" i="1"/>
  <c r="G29" i="1"/>
  <c r="G43" i="1" l="1"/>
  <c r="G18" i="1"/>
  <c r="G44" i="1"/>
  <c r="G27" i="1"/>
  <c r="G28" i="1"/>
  <c r="G45" i="1"/>
  <c r="G46" i="1"/>
  <c r="G47" i="1"/>
  <c r="G19" i="1"/>
  <c r="G48" i="1"/>
  <c r="G49" i="1"/>
  <c r="G36" i="1" l="1"/>
  <c r="G37" i="1"/>
  <c r="G57" i="1"/>
  <c r="G38" i="1"/>
  <c r="G16" i="1"/>
  <c r="G25" i="1"/>
  <c r="G39" i="1"/>
  <c r="G26" i="1"/>
  <c r="G40" i="1"/>
  <c r="G41" i="1"/>
  <c r="G17" i="1"/>
  <c r="G58" i="1"/>
  <c r="G42" i="1"/>
</calcChain>
</file>

<file path=xl/sharedStrings.xml><?xml version="1.0" encoding="utf-8"?>
<sst xmlns="http://schemas.openxmlformats.org/spreadsheetml/2006/main" count="610" uniqueCount="322">
  <si>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</si>
  <si>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</si>
  <si>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</si>
  <si>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</si>
  <si>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</si>
  <si>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</si>
  <si>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</si>
  <si>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</si>
  <si>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</si>
  <si>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</si>
  <si>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</si>
  <si>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</si>
  <si>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</si>
  <si>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</si>
  <si>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</si>
  <si>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</si>
  <si>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7874</t>
  </si>
  <si>
    <t>3674</t>
  </si>
  <si>
    <t>5188</t>
  </si>
  <si>
    <t>2058</t>
  </si>
  <si>
    <t>1425</t>
  </si>
  <si>
    <t>8430</t>
  </si>
  <si>
    <t>6446</t>
  </si>
  <si>
    <t>7316</t>
  </si>
  <si>
    <t>9345</t>
  </si>
  <si>
    <t>3981</t>
  </si>
  <si>
    <t>6476</t>
  </si>
  <si>
    <t>9860</t>
  </si>
  <si>
    <t>1536</t>
  </si>
  <si>
    <t>4894</t>
  </si>
  <si>
    <t>2687</t>
  </si>
  <si>
    <t>7686</t>
  </si>
  <si>
    <t>1466</t>
  </si>
  <si>
    <t>3437</t>
  </si>
  <si>
    <t>6886</t>
  </si>
  <si>
    <t>1325</t>
  </si>
  <si>
    <t>5276</t>
  </si>
  <si>
    <t>1838</t>
  </si>
  <si>
    <t>9038</t>
  </si>
  <si>
    <t>7059</t>
  </si>
  <si>
    <t>3496</t>
  </si>
  <si>
    <t>2389</t>
  </si>
  <si>
    <t>0131</t>
  </si>
  <si>
    <t>8375</t>
  </si>
  <si>
    <t>9279</t>
  </si>
  <si>
    <t>7628</t>
  </si>
  <si>
    <t>0081</t>
  </si>
  <si>
    <t>3913</t>
  </si>
  <si>
    <t>7047</t>
  </si>
  <si>
    <t>3895</t>
  </si>
  <si>
    <t>1102</t>
  </si>
  <si>
    <t>4435</t>
  </si>
  <si>
    <t>3258</t>
  </si>
  <si>
    <t>8319</t>
  </si>
  <si>
    <t>1616</t>
  </si>
  <si>
    <t>0853</t>
  </si>
  <si>
    <t>9109</t>
  </si>
  <si>
    <t>2054</t>
  </si>
  <si>
    <t>0238</t>
  </si>
  <si>
    <t>9540</t>
  </si>
  <si>
    <t>7848</t>
  </si>
  <si>
    <t>8689</t>
  </si>
  <si>
    <t>8416</t>
  </si>
  <si>
    <t>1932</t>
  </si>
  <si>
    <t>0885</t>
  </si>
  <si>
    <t>9058</t>
  </si>
  <si>
    <t>3858</t>
  </si>
  <si>
    <t>7828</t>
  </si>
  <si>
    <t>5402</t>
  </si>
  <si>
    <t>1058</t>
  </si>
  <si>
    <t>5915</t>
  </si>
  <si>
    <t>6008</t>
  </si>
  <si>
    <t>3570</t>
  </si>
  <si>
    <t>0945</t>
  </si>
  <si>
    <t>7346</t>
  </si>
  <si>
    <t>1277</t>
  </si>
  <si>
    <t>5243</t>
  </si>
  <si>
    <t>3669</t>
  </si>
  <si>
    <t>3843</t>
  </si>
  <si>
    <t>9640</t>
  </si>
  <si>
    <t>الورداني فاروق الورداني هريدي</t>
  </si>
  <si>
    <t>علي حمدي علي عبدالله</t>
  </si>
  <si>
    <t>جرجس لمعي جرس جريس</t>
  </si>
  <si>
    <t>احمد عيد علي محمود</t>
  </si>
  <si>
    <t>ابانوب قديس عزاري اقلاديوس</t>
  </si>
  <si>
    <t>صابرين صالح احمد قناوي</t>
  </si>
  <si>
    <t>صابر عبدالحي ابراهيم محمد</t>
  </si>
  <si>
    <t>ايرين حافظ نجيب اسكندر</t>
  </si>
  <si>
    <t>سعديه خلف اسماعيل مصطفي</t>
  </si>
  <si>
    <t>علاء علي صديق علي</t>
  </si>
  <si>
    <t>صلاح ابراهيم اسماعيل ابراهيم</t>
  </si>
  <si>
    <t>اسماعيل فهمي عبدالعزيز اسماعيل</t>
  </si>
  <si>
    <t>صابرين حسني احمد عبدالله</t>
  </si>
  <si>
    <t>محمد عبدالعزيز حسن سليمان</t>
  </si>
  <si>
    <t>حنا عطاالله بشري صليب</t>
  </si>
  <si>
    <t>امال ابوالمجد شرقاوي سالم</t>
  </si>
  <si>
    <t>مصطفي حجازي سعدالدين محمد</t>
  </si>
  <si>
    <t>ياسمين عبدالمحسن علي ابوالحسن</t>
  </si>
  <si>
    <t>عبدالرحيم دياب احمد علي</t>
  </si>
  <si>
    <t>سحر عبدالقوي عبدالراضي صديق</t>
  </si>
  <si>
    <t>هويدا عبدالفتاح محمود محمد</t>
  </si>
  <si>
    <t>ايمان اقلاديوس جرجس عجايبي</t>
  </si>
  <si>
    <t>زينب ابراهيم محمد عبدالرحيم</t>
  </si>
  <si>
    <t>اماثل عبدالفتاح محمد بخيت</t>
  </si>
  <si>
    <t>شنوده مرقص عبدالشهيد مجلع</t>
  </si>
  <si>
    <t>ابانوب جميل حنا شرقاوي</t>
  </si>
  <si>
    <t>صفاء عبدالمالك حسين فرج</t>
  </si>
  <si>
    <t>نجلاء عبدالفتاح فريج علي</t>
  </si>
  <si>
    <t>باتعه علي حسين حسن</t>
  </si>
  <si>
    <t>حسام حسن كامل اسماعيل</t>
  </si>
  <si>
    <t>احمد جمال محمود ضرار</t>
  </si>
  <si>
    <t>حليمه انور محمد علي</t>
  </si>
  <si>
    <t>نصر احمد منصور خلاف</t>
  </si>
  <si>
    <t>محمود عبدالعليم خليل محمود</t>
  </si>
  <si>
    <t>شعبان حسين سليمان محمد</t>
  </si>
  <si>
    <t>علي محمود حسين سيد</t>
  </si>
  <si>
    <t>امل ابوبكر ابوالفضل كرام</t>
  </si>
  <si>
    <t>صفاء حمدي توفيق حفني</t>
  </si>
  <si>
    <t>ورده محمد عبدالله محمد عبدالله عبدالله محمد</t>
  </si>
  <si>
    <t>مريم جمال محمد حميد</t>
  </si>
  <si>
    <t>نوره عبدالهادي توفيق بهلول</t>
  </si>
  <si>
    <t>محمود السيد جادالكريم احمد</t>
  </si>
  <si>
    <t>سميه محمد علي حسين</t>
  </si>
  <si>
    <t>ملاك صدقي مرقس نان</t>
  </si>
  <si>
    <t>صفاء ابوالفضل سليمان احمد</t>
  </si>
  <si>
    <t>سوميه رجب عبدالله محمد</t>
  </si>
  <si>
    <t>01140176646</t>
  </si>
  <si>
    <t>01115946547</t>
  </si>
  <si>
    <t>01551803241</t>
  </si>
  <si>
    <t>01142511327</t>
  </si>
  <si>
    <t>01123932184</t>
  </si>
  <si>
    <t>01000762850</t>
  </si>
  <si>
    <t>01144897985</t>
  </si>
  <si>
    <t>01289775653</t>
  </si>
  <si>
    <t>01225952821</t>
  </si>
  <si>
    <t>01092676270</t>
  </si>
  <si>
    <t>01113292861</t>
  </si>
  <si>
    <t>01014939225</t>
  </si>
  <si>
    <t>01127990178</t>
  </si>
  <si>
    <t>01012115093</t>
  </si>
  <si>
    <t>01114633934</t>
  </si>
  <si>
    <t>01149879418</t>
  </si>
  <si>
    <t>01063723342</t>
  </si>
  <si>
    <t>01150376870</t>
  </si>
  <si>
    <t>01025555484</t>
  </si>
  <si>
    <t>01063554903</t>
  </si>
  <si>
    <t>01068301151</t>
  </si>
  <si>
    <t>01281936676</t>
  </si>
  <si>
    <t>01208542650</t>
  </si>
  <si>
    <t>01016136914</t>
  </si>
  <si>
    <t>01119518091</t>
  </si>
  <si>
    <t>01221844159</t>
  </si>
  <si>
    <t>01069908208</t>
  </si>
  <si>
    <t>01122316435</t>
  </si>
  <si>
    <t>01152197820</t>
  </si>
  <si>
    <t>01151329130</t>
  </si>
  <si>
    <t>01002805417</t>
  </si>
  <si>
    <t>01102176264</t>
  </si>
  <si>
    <t>01006451707</t>
  </si>
  <si>
    <t>01022313539</t>
  </si>
  <si>
    <t>01113293150</t>
  </si>
  <si>
    <t>01097451056</t>
  </si>
  <si>
    <t>01124439420</t>
  </si>
  <si>
    <t>01060028728</t>
  </si>
  <si>
    <t>01016455547</t>
  </si>
  <si>
    <t>01065189965</t>
  </si>
  <si>
    <t>01147392200</t>
  </si>
  <si>
    <t>01065650641</t>
  </si>
  <si>
    <t>01125359670</t>
  </si>
  <si>
    <t>01282287781</t>
  </si>
  <si>
    <t>01093994092</t>
  </si>
  <si>
    <t>نصحى مقار نصحى</t>
  </si>
  <si>
    <t>ابانوب سعيد وصفى</t>
  </si>
  <si>
    <t>هدرا وحيد دكران</t>
  </si>
  <si>
    <t>ابانوب عاطف سعدى</t>
  </si>
  <si>
    <t>اميل رفعت حبيب بساده</t>
  </si>
  <si>
    <t>كيرلس عاطف ثابت</t>
  </si>
  <si>
    <t>اميل معوض فخرى</t>
  </si>
  <si>
    <t>مينا مخلف نسيم</t>
  </si>
  <si>
    <t>9571</t>
  </si>
  <si>
    <t>1824</t>
  </si>
  <si>
    <t>3597</t>
  </si>
  <si>
    <t>7865</t>
  </si>
  <si>
    <t>5354</t>
  </si>
  <si>
    <t>2658</t>
  </si>
  <si>
    <t>3541</t>
  </si>
  <si>
    <t>7789</t>
  </si>
  <si>
    <t>8619</t>
  </si>
  <si>
    <t>2695</t>
  </si>
  <si>
    <t>8243</t>
  </si>
  <si>
    <t>3432</t>
  </si>
  <si>
    <t>فرعية</t>
  </si>
  <si>
    <t>سهام نخله روس شنوده</t>
  </si>
  <si>
    <t>01003827452</t>
  </si>
  <si>
    <t>جابر عبدالفتاح علي الخطيب</t>
  </si>
  <si>
    <t>01005474162</t>
  </si>
  <si>
    <t>3646</t>
  </si>
  <si>
    <t>1612</t>
  </si>
  <si>
    <t>علي مروان اسماعيل علي</t>
  </si>
  <si>
    <t>01115488978</t>
  </si>
  <si>
    <t>0872</t>
  </si>
  <si>
    <t>2710</t>
  </si>
  <si>
    <t>امال عطيه الله بدوي عطيه الله</t>
  </si>
  <si>
    <t>01029544884</t>
  </si>
  <si>
    <t>0545</t>
  </si>
  <si>
    <t>9530</t>
  </si>
  <si>
    <t>سعد محمد علي مرسال</t>
  </si>
  <si>
    <t>01151628241</t>
  </si>
  <si>
    <t>ريمون فتحي وليم امين</t>
  </si>
  <si>
    <t>01224114079</t>
  </si>
  <si>
    <t>5079</t>
  </si>
  <si>
    <t>0482</t>
  </si>
  <si>
    <t>مروه شعبان محمد عطيت الله</t>
  </si>
  <si>
    <t>01063199884</t>
  </si>
  <si>
    <t>2612</t>
  </si>
  <si>
    <t>5722</t>
  </si>
  <si>
    <t>يحي جابر عبدالرحمن علي</t>
  </si>
  <si>
    <t>01100982284</t>
  </si>
  <si>
    <t>محمود عبدالرازق عبدالشافي علي</t>
  </si>
  <si>
    <t>01093044465</t>
  </si>
  <si>
    <t>8652</t>
  </si>
  <si>
    <t>0788</t>
  </si>
  <si>
    <t>بخيته عبدالجواد السمان احمد</t>
  </si>
  <si>
    <t>3489</t>
  </si>
  <si>
    <t>7171</t>
  </si>
  <si>
    <t>عبدالفتاح علي احمد ابراهيم</t>
  </si>
  <si>
    <t>01111963740</t>
  </si>
  <si>
    <t>4722</t>
  </si>
  <si>
    <t>7242</t>
  </si>
  <si>
    <t>جبران دكران درياس عبدالمسيح</t>
  </si>
  <si>
    <t>01283211734</t>
  </si>
  <si>
    <t>2703</t>
  </si>
  <si>
    <t>8932</t>
  </si>
  <si>
    <t>ايمان يعقوب جرس عبدالشهيد</t>
  </si>
  <si>
    <t>01552763641</t>
  </si>
  <si>
    <t>9272</t>
  </si>
  <si>
    <t>3624</t>
  </si>
  <si>
    <t>اشرف رزق عبدالنور مغاريوس</t>
  </si>
  <si>
    <t>01225360181</t>
  </si>
  <si>
    <t>مكاريوس عبدالمسيح زكي عجايبي</t>
  </si>
  <si>
    <t>01285990776</t>
  </si>
  <si>
    <t>5986</t>
  </si>
  <si>
    <t>3371</t>
  </si>
  <si>
    <t>اندرو ايليا شفيق اسطفانوس</t>
  </si>
  <si>
    <t>01220775011</t>
  </si>
  <si>
    <t>9468</t>
  </si>
  <si>
    <t>4691</t>
  </si>
  <si>
    <t>احمد نادي علي محمود</t>
  </si>
  <si>
    <t>01090701977</t>
  </si>
  <si>
    <t>بيشوي عادل زكريا رمزي غطاس</t>
  </si>
  <si>
    <t>01276036789</t>
  </si>
  <si>
    <t>6126</t>
  </si>
  <si>
    <t>6282</t>
  </si>
  <si>
    <t>عادل عبدالناجي طلحه اسماعيل</t>
  </si>
  <si>
    <t>01004736692</t>
  </si>
  <si>
    <t>6721</t>
  </si>
  <si>
    <t>6141</t>
  </si>
  <si>
    <t>نشات لطيف فؤاد مقار</t>
  </si>
  <si>
    <t>01200943009</t>
  </si>
  <si>
    <t>7646</t>
  </si>
  <si>
    <t>8501</t>
  </si>
  <si>
    <t>نهي جابر عبدالفتاح علي</t>
  </si>
  <si>
    <t>01062232247</t>
  </si>
  <si>
    <t>5103</t>
  </si>
  <si>
    <t>3601</t>
  </si>
  <si>
    <t>ايمان عماره عبدالراضي صديق</t>
  </si>
  <si>
    <t>01023089525</t>
  </si>
  <si>
    <t>2141</t>
  </si>
  <si>
    <t>4956</t>
  </si>
  <si>
    <t>بيشوي اشرف سامر منان</t>
  </si>
  <si>
    <t>01222530431</t>
  </si>
  <si>
    <t>7656</t>
  </si>
  <si>
    <t>5009</t>
  </si>
  <si>
    <t>نجاح علي نورالدين عبداللطيف</t>
  </si>
  <si>
    <t>01021908608</t>
  </si>
  <si>
    <t>2858</t>
  </si>
  <si>
    <t>0163</t>
  </si>
  <si>
    <t>اشرف سامر منان بشاي</t>
  </si>
  <si>
    <t>01008593700</t>
  </si>
  <si>
    <t>6203</t>
  </si>
  <si>
    <t>0521</t>
  </si>
  <si>
    <t>ريهام محمد احمد مصطفي</t>
  </si>
  <si>
    <t>01013287276</t>
  </si>
  <si>
    <t>3857</t>
  </si>
  <si>
    <t>2150</t>
  </si>
  <si>
    <t>سحر ثابت محمد فرحان</t>
  </si>
  <si>
    <t>01010562345</t>
  </si>
  <si>
    <t>2457</t>
  </si>
  <si>
    <t>6033</t>
  </si>
  <si>
    <t>اساسية</t>
  </si>
  <si>
    <t>8360</t>
  </si>
  <si>
    <t>4833</t>
  </si>
  <si>
    <t>8367</t>
  </si>
  <si>
    <t>5221</t>
  </si>
  <si>
    <t>4035</t>
  </si>
  <si>
    <t>6071</t>
  </si>
  <si>
    <t>5896</t>
  </si>
  <si>
    <t>3511</t>
  </si>
  <si>
    <t>4462</t>
  </si>
  <si>
    <t>3534</t>
  </si>
  <si>
    <t>4763</t>
  </si>
  <si>
    <t>3845</t>
  </si>
  <si>
    <t>7922</t>
  </si>
  <si>
    <t>1048</t>
  </si>
  <si>
    <t>6346</t>
  </si>
  <si>
    <t>8050</t>
  </si>
  <si>
    <t>3804</t>
  </si>
  <si>
    <t>6866</t>
  </si>
  <si>
    <t>2807</t>
  </si>
  <si>
    <t>9596</t>
  </si>
  <si>
    <t>4055</t>
  </si>
  <si>
    <t>0269</t>
  </si>
  <si>
    <t>8683</t>
  </si>
  <si>
    <t>2241</t>
  </si>
  <si>
    <t>3600</t>
  </si>
  <si>
    <t>3620</t>
  </si>
  <si>
    <t>8777</t>
  </si>
  <si>
    <t>9870</t>
  </si>
  <si>
    <t>3177</t>
  </si>
  <si>
    <t>3094</t>
  </si>
  <si>
    <t>9742</t>
  </si>
  <si>
    <t>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</si>
</sst>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/>
    <xf numFmtId="0" fontId="1" fillId="0" borderId="0" xfId="0" applyFont="1"/>
    <xf numFmtId="1" fontId="1" fillId="0" borderId="0" xfId="0" applyNumberFormat="1" applyFont="1" applyAlignment="1">
      <alignment readingOrder="1"/>
    </xf>
    <xf numFmtId="1" fontId="1" fillId="0" borderId="0" xfId="0" applyNumberFormat="1" applyFont="1" applyAlignment="1">
      <alignment readingOrder="2"/>
    </xf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  <xf numFmtId="1" fontId="1" fillId="0" borderId="0" xfId="0" applyNumberFormat="1" applyFont="1" applyFill="1" applyAlignment="1"/>
  </cellXfs>
  <cellStyles count="1">
    <cellStyle name="Normal" xfId="0" builtinId="0"/>
  </cellStyles>
  <dxfs count="16"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77"/>
  <sheetViews>
    <sheetView rightToLeft="1" tabSelected="1" topLeftCell="A7" zoomScaleNormal="100" workbookViewId="0">
      <selection activeCell="B56" sqref="B56"/>
    </sheetView>
  </sheetViews>
  <sheetFormatPr defaultRowHeight="14.4" x14ac:dyDescent="0.3"/>
  <cols>
    <col min="1" max="1" width="4.109375" style="15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7.88671875" bestFit="1" customWidth="1"/>
  </cols>
  <sheetData>
    <row r="1" spans="1:14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4">
        <v>48</v>
      </c>
      <c r="B2" s="16">
        <v>2102</v>
      </c>
      <c r="C2" s="16" t="s">
        <v>194</v>
      </c>
      <c r="D2" s="17">
        <v>27506262700693</v>
      </c>
      <c r="E2" s="18">
        <v>80000</v>
      </c>
      <c r="F2" s="18">
        <v>18</v>
      </c>
      <c r="G2" s="21" t="str">
        <f t="shared" ref="G2:G33" si="0">CONCATENATE(M2,L2,K2,J2)</f>
        <v>5078031316123646</v>
      </c>
      <c r="H2" s="19" t="s">
        <v>195</v>
      </c>
      <c r="I2" s="16" t="s">
        <v>173</v>
      </c>
      <c r="J2" s="19" t="s">
        <v>196</v>
      </c>
      <c r="K2" s="19" t="s">
        <v>197</v>
      </c>
      <c r="L2" s="20" t="s">
        <v>4</v>
      </c>
      <c r="M2" s="20" t="s">
        <v>5</v>
      </c>
      <c r="N2" t="s">
        <v>289</v>
      </c>
    </row>
    <row r="3" spans="1:14" x14ac:dyDescent="0.3">
      <c r="A3" s="14">
        <v>51</v>
      </c>
      <c r="B3" s="16">
        <v>3496</v>
      </c>
      <c r="C3" s="16" t="s">
        <v>206</v>
      </c>
      <c r="D3" s="17">
        <v>27405232800111</v>
      </c>
      <c r="E3" s="18">
        <v>20000</v>
      </c>
      <c r="F3" s="18">
        <v>18</v>
      </c>
      <c r="G3" s="21" t="str">
        <f t="shared" si="0"/>
        <v>5078031397420127</v>
      </c>
      <c r="H3" s="19" t="s">
        <v>207</v>
      </c>
      <c r="I3" s="16" t="s">
        <v>172</v>
      </c>
      <c r="J3" s="19" t="s">
        <v>321</v>
      </c>
      <c r="K3" s="19" t="s">
        <v>320</v>
      </c>
      <c r="L3" s="20" t="s">
        <v>4</v>
      </c>
      <c r="M3" s="20" t="s">
        <v>5</v>
      </c>
      <c r="N3" t="s">
        <v>289</v>
      </c>
    </row>
    <row r="4" spans="1:14" x14ac:dyDescent="0.3">
      <c r="A4" s="14">
        <v>53</v>
      </c>
      <c r="B4" s="16">
        <v>4163</v>
      </c>
      <c r="C4" s="16" t="s">
        <v>212</v>
      </c>
      <c r="D4" s="17">
        <v>28607082702889</v>
      </c>
      <c r="E4" s="18">
        <v>10000</v>
      </c>
      <c r="F4" s="18">
        <v>18</v>
      </c>
      <c r="G4" s="21" t="str">
        <f t="shared" si="0"/>
        <v>5078031357222612</v>
      </c>
      <c r="H4" s="19" t="s">
        <v>213</v>
      </c>
      <c r="I4" s="16" t="s">
        <v>174</v>
      </c>
      <c r="J4" s="19" t="s">
        <v>214</v>
      </c>
      <c r="K4" s="19" t="s">
        <v>215</v>
      </c>
      <c r="L4" s="20" t="s">
        <v>4</v>
      </c>
      <c r="M4" s="20" t="s">
        <v>5</v>
      </c>
      <c r="N4" t="s">
        <v>289</v>
      </c>
    </row>
    <row r="5" spans="1:14" x14ac:dyDescent="0.3">
      <c r="A5" s="14">
        <v>58</v>
      </c>
      <c r="B5" s="16">
        <v>4978</v>
      </c>
      <c r="C5" s="16" t="s">
        <v>229</v>
      </c>
      <c r="D5" s="17">
        <v>27208202700995</v>
      </c>
      <c r="E5" s="18">
        <v>35000</v>
      </c>
      <c r="F5" s="18">
        <v>18</v>
      </c>
      <c r="G5" s="21" t="str">
        <f t="shared" si="0"/>
        <v>5078031389322703</v>
      </c>
      <c r="H5" s="19" t="s">
        <v>230</v>
      </c>
      <c r="I5" s="16" t="s">
        <v>176</v>
      </c>
      <c r="J5" s="19" t="s">
        <v>231</v>
      </c>
      <c r="K5" s="19" t="s">
        <v>232</v>
      </c>
      <c r="L5" s="20" t="s">
        <v>4</v>
      </c>
      <c r="M5" s="20" t="s">
        <v>5</v>
      </c>
      <c r="N5" t="s">
        <v>289</v>
      </c>
    </row>
    <row r="6" spans="1:14" x14ac:dyDescent="0.3">
      <c r="A6" s="14">
        <v>67</v>
      </c>
      <c r="B6" s="16">
        <v>5886</v>
      </c>
      <c r="C6" s="16" t="s">
        <v>261</v>
      </c>
      <c r="D6" s="17">
        <v>30109012701329</v>
      </c>
      <c r="E6" s="18">
        <v>20000</v>
      </c>
      <c r="F6" s="18">
        <v>18</v>
      </c>
      <c r="G6" s="21" t="str">
        <f t="shared" si="0"/>
        <v>5078031336015103</v>
      </c>
      <c r="H6" s="19" t="s">
        <v>262</v>
      </c>
      <c r="I6" s="16" t="s">
        <v>173</v>
      </c>
      <c r="J6" s="19" t="s">
        <v>263</v>
      </c>
      <c r="K6" s="19" t="s">
        <v>264</v>
      </c>
      <c r="L6" s="20" t="s">
        <v>4</v>
      </c>
      <c r="M6" s="20" t="s">
        <v>5</v>
      </c>
      <c r="N6" t="s">
        <v>289</v>
      </c>
    </row>
    <row r="7" spans="1:14" x14ac:dyDescent="0.3">
      <c r="A7" s="14">
        <v>72</v>
      </c>
      <c r="B7" s="16">
        <v>5891</v>
      </c>
      <c r="C7" s="16" t="s">
        <v>281</v>
      </c>
      <c r="D7" s="17">
        <v>29610102702028</v>
      </c>
      <c r="E7" s="18">
        <v>20000</v>
      </c>
      <c r="F7" s="18">
        <v>18</v>
      </c>
      <c r="G7" s="21" t="str">
        <f t="shared" si="0"/>
        <v>5078031321503857</v>
      </c>
      <c r="H7" s="19" t="s">
        <v>282</v>
      </c>
      <c r="I7" s="16" t="s">
        <v>171</v>
      </c>
      <c r="J7" s="19" t="s">
        <v>283</v>
      </c>
      <c r="K7" s="19" t="s">
        <v>284</v>
      </c>
      <c r="L7" s="20" t="s">
        <v>4</v>
      </c>
      <c r="M7" s="20" t="s">
        <v>5</v>
      </c>
      <c r="N7" t="s">
        <v>289</v>
      </c>
    </row>
    <row r="8" spans="1:14" x14ac:dyDescent="0.3">
      <c r="A8" s="14">
        <v>54</v>
      </c>
      <c r="B8" s="16">
        <v>4234</v>
      </c>
      <c r="C8" s="16" t="s">
        <v>216</v>
      </c>
      <c r="D8" s="17">
        <v>27603202701335</v>
      </c>
      <c r="E8" s="18">
        <v>20000</v>
      </c>
      <c r="F8" s="18">
        <v>18</v>
      </c>
      <c r="G8" s="21" t="str">
        <f t="shared" si="0"/>
        <v>5078031386832241</v>
      </c>
      <c r="H8" s="19" t="s">
        <v>217</v>
      </c>
      <c r="I8" s="16" t="s">
        <v>175</v>
      </c>
      <c r="J8" s="19" t="s">
        <v>313</v>
      </c>
      <c r="K8" s="19" t="s">
        <v>312</v>
      </c>
      <c r="L8" s="20" t="s">
        <v>4</v>
      </c>
      <c r="M8" s="20" t="s">
        <v>5</v>
      </c>
      <c r="N8" t="s">
        <v>289</v>
      </c>
    </row>
    <row r="9" spans="1:14" x14ac:dyDescent="0.3">
      <c r="A9" s="14">
        <v>63</v>
      </c>
      <c r="B9" s="16">
        <v>5333</v>
      </c>
      <c r="C9" s="16" t="s">
        <v>247</v>
      </c>
      <c r="D9" s="17">
        <v>29711022700459</v>
      </c>
      <c r="E9" s="18">
        <v>29000</v>
      </c>
      <c r="F9" s="18">
        <v>10</v>
      </c>
      <c r="G9" s="21" t="str">
        <f t="shared" si="0"/>
        <v>5078031340550269</v>
      </c>
      <c r="H9" s="19" t="s">
        <v>248</v>
      </c>
      <c r="I9" s="16" t="s">
        <v>172</v>
      </c>
      <c r="J9" s="19" t="s">
        <v>311</v>
      </c>
      <c r="K9" s="19" t="s">
        <v>310</v>
      </c>
      <c r="L9" s="20" t="s">
        <v>4</v>
      </c>
      <c r="M9" s="20" t="s">
        <v>5</v>
      </c>
      <c r="N9" t="s">
        <v>289</v>
      </c>
    </row>
    <row r="10" spans="1:14" x14ac:dyDescent="0.3">
      <c r="A10" s="14">
        <v>59</v>
      </c>
      <c r="B10" s="16">
        <v>5116</v>
      </c>
      <c r="C10" s="16" t="s">
        <v>233</v>
      </c>
      <c r="D10" s="17">
        <v>27604112700522</v>
      </c>
      <c r="E10" s="18">
        <v>20000</v>
      </c>
      <c r="F10" s="18">
        <v>18</v>
      </c>
      <c r="G10" s="21" t="str">
        <f t="shared" si="0"/>
        <v>5078031368663804</v>
      </c>
      <c r="H10" s="19" t="s">
        <v>234</v>
      </c>
      <c r="I10" s="16" t="s">
        <v>171</v>
      </c>
      <c r="J10" s="19" t="s">
        <v>306</v>
      </c>
      <c r="K10" s="19" t="s">
        <v>307</v>
      </c>
      <c r="L10" s="20" t="s">
        <v>4</v>
      </c>
      <c r="M10" s="20" t="s">
        <v>5</v>
      </c>
      <c r="N10" t="s">
        <v>289</v>
      </c>
    </row>
    <row r="11" spans="1:14" x14ac:dyDescent="0.3">
      <c r="A11" s="14">
        <v>61</v>
      </c>
      <c r="B11" s="16">
        <v>5179</v>
      </c>
      <c r="C11" s="16" t="s">
        <v>239</v>
      </c>
      <c r="D11" s="17">
        <v>29107112700739</v>
      </c>
      <c r="E11" s="18">
        <v>50000</v>
      </c>
      <c r="F11" s="18">
        <v>18</v>
      </c>
      <c r="G11" s="21" t="str">
        <f t="shared" si="0"/>
        <v>5078031379221048</v>
      </c>
      <c r="H11" s="19" t="s">
        <v>240</v>
      </c>
      <c r="I11" s="16" t="s">
        <v>176</v>
      </c>
      <c r="J11" s="19" t="s">
        <v>303</v>
      </c>
      <c r="K11" s="19" t="s">
        <v>302</v>
      </c>
      <c r="L11" s="20" t="s">
        <v>4</v>
      </c>
      <c r="M11" s="20" t="s">
        <v>5</v>
      </c>
      <c r="N11" t="s">
        <v>289</v>
      </c>
    </row>
    <row r="12" spans="1:14" x14ac:dyDescent="0.3">
      <c r="A12" s="14">
        <v>62</v>
      </c>
      <c r="B12" s="16">
        <v>5233</v>
      </c>
      <c r="C12" s="16" t="s">
        <v>243</v>
      </c>
      <c r="D12" s="17">
        <v>30109102704912</v>
      </c>
      <c r="E12" s="18">
        <v>29000</v>
      </c>
      <c r="F12" s="18">
        <v>12</v>
      </c>
      <c r="G12" s="21" t="str">
        <f t="shared" si="0"/>
        <v>5078031363468050</v>
      </c>
      <c r="H12" s="19" t="s">
        <v>244</v>
      </c>
      <c r="I12" s="16" t="s">
        <v>176</v>
      </c>
      <c r="J12" s="19" t="s">
        <v>305</v>
      </c>
      <c r="K12" s="19" t="s">
        <v>304</v>
      </c>
      <c r="L12" s="20" t="s">
        <v>4</v>
      </c>
      <c r="M12" s="20" t="s">
        <v>5</v>
      </c>
      <c r="N12" t="s">
        <v>289</v>
      </c>
    </row>
    <row r="13" spans="1:14" x14ac:dyDescent="0.3">
      <c r="A13" s="14">
        <v>64</v>
      </c>
      <c r="B13" s="16">
        <v>5829</v>
      </c>
      <c r="C13" s="16" t="s">
        <v>249</v>
      </c>
      <c r="D13" s="17">
        <v>30009052703818</v>
      </c>
      <c r="E13" s="18">
        <v>10000</v>
      </c>
      <c r="F13" s="18">
        <v>18</v>
      </c>
      <c r="G13" s="21" t="str">
        <f t="shared" si="0"/>
        <v>5078031362826126</v>
      </c>
      <c r="H13" s="19" t="s">
        <v>250</v>
      </c>
      <c r="I13" s="16" t="s">
        <v>176</v>
      </c>
      <c r="J13" s="19" t="s">
        <v>251</v>
      </c>
      <c r="K13" s="19" t="s">
        <v>252</v>
      </c>
      <c r="L13" s="20" t="s">
        <v>4</v>
      </c>
      <c r="M13" s="20" t="s">
        <v>5</v>
      </c>
      <c r="N13" t="s">
        <v>289</v>
      </c>
    </row>
    <row r="14" spans="1:14" x14ac:dyDescent="0.3">
      <c r="A14" s="14">
        <v>30</v>
      </c>
      <c r="B14">
        <v>4971</v>
      </c>
      <c r="C14" t="s">
        <v>109</v>
      </c>
      <c r="D14" s="9">
        <v>29602122700916</v>
      </c>
      <c r="E14" s="5">
        <v>15000</v>
      </c>
      <c r="F14" s="5">
        <v>18</v>
      </c>
      <c r="G14" s="12" t="str">
        <f t="shared" si="0"/>
        <v>5078031347633845</v>
      </c>
      <c r="H14" s="3" t="s">
        <v>155</v>
      </c>
      <c r="I14" t="s">
        <v>176</v>
      </c>
      <c r="J14" s="11" t="s">
        <v>301</v>
      </c>
      <c r="K14" s="11" t="s">
        <v>300</v>
      </c>
      <c r="L14" s="10" t="s">
        <v>4</v>
      </c>
      <c r="M14" s="10" t="s">
        <v>5</v>
      </c>
      <c r="N14" t="s">
        <v>191</v>
      </c>
    </row>
    <row r="15" spans="1:14" x14ac:dyDescent="0.3">
      <c r="A15" s="14">
        <v>39</v>
      </c>
      <c r="B15">
        <v>5857</v>
      </c>
      <c r="C15" t="s">
        <v>118</v>
      </c>
      <c r="D15" s="9">
        <v>28001272700887</v>
      </c>
      <c r="E15" s="5">
        <v>15000</v>
      </c>
      <c r="F15" s="5">
        <v>18</v>
      </c>
      <c r="G15" s="12" t="str">
        <f t="shared" si="0"/>
        <v>5078031344623534</v>
      </c>
      <c r="H15" s="3" t="s">
        <v>164</v>
      </c>
      <c r="I15" t="s">
        <v>173</v>
      </c>
      <c r="J15" s="11" t="s">
        <v>299</v>
      </c>
      <c r="K15" s="11" t="s">
        <v>298</v>
      </c>
      <c r="L15" s="10" t="s">
        <v>4</v>
      </c>
      <c r="M15" s="10" t="s">
        <v>5</v>
      </c>
      <c r="N15" t="s">
        <v>191</v>
      </c>
    </row>
    <row r="16" spans="1:14" x14ac:dyDescent="0.3">
      <c r="A16" s="14">
        <v>5</v>
      </c>
      <c r="B16">
        <v>3075</v>
      </c>
      <c r="C16" t="s">
        <v>84</v>
      </c>
      <c r="D16" s="9">
        <v>29109012702036</v>
      </c>
      <c r="E16" s="5">
        <v>20000</v>
      </c>
      <c r="F16" s="5">
        <v>18</v>
      </c>
      <c r="G16" s="12" t="str">
        <f t="shared" si="0"/>
        <v>5078031384306446</v>
      </c>
      <c r="H16" s="3" t="s">
        <v>130</v>
      </c>
      <c r="I16" t="s">
        <v>173</v>
      </c>
      <c r="J16" s="11" t="s">
        <v>22</v>
      </c>
      <c r="K16" s="11" t="s">
        <v>21</v>
      </c>
      <c r="L16" s="10" t="s">
        <v>4</v>
      </c>
      <c r="M16" s="10" t="s">
        <v>5</v>
      </c>
      <c r="N16" t="s">
        <v>191</v>
      </c>
    </row>
    <row r="17" spans="1:14" x14ac:dyDescent="0.3">
      <c r="A17" s="14">
        <v>11</v>
      </c>
      <c r="B17">
        <v>5853</v>
      </c>
      <c r="C17" t="s">
        <v>90</v>
      </c>
      <c r="D17" s="9">
        <v>26702192701751</v>
      </c>
      <c r="E17" s="5">
        <v>20000</v>
      </c>
      <c r="F17" s="5">
        <v>18</v>
      </c>
      <c r="G17" s="12" t="str">
        <f t="shared" si="0"/>
        <v>5078031373167874</v>
      </c>
      <c r="H17" s="3" t="s">
        <v>136</v>
      </c>
      <c r="I17" t="s">
        <v>176</v>
      </c>
      <c r="J17" s="11" t="s">
        <v>16</v>
      </c>
      <c r="K17" s="11" t="s">
        <v>23</v>
      </c>
      <c r="L17" s="10" t="s">
        <v>4</v>
      </c>
      <c r="M17" s="10" t="s">
        <v>5</v>
      </c>
      <c r="N17" t="s">
        <v>191</v>
      </c>
    </row>
    <row r="18" spans="1:14" x14ac:dyDescent="0.3">
      <c r="A18" s="14">
        <v>15</v>
      </c>
      <c r="B18">
        <v>5870</v>
      </c>
      <c r="C18" t="s">
        <v>94</v>
      </c>
      <c r="D18" s="9">
        <v>27305242700519</v>
      </c>
      <c r="E18" s="5">
        <v>20000</v>
      </c>
      <c r="F18" s="5">
        <v>18</v>
      </c>
      <c r="G18" s="12" t="str">
        <f t="shared" si="0"/>
        <v>5078031326877686</v>
      </c>
      <c r="H18" s="3" t="s">
        <v>140</v>
      </c>
      <c r="I18" t="s">
        <v>175</v>
      </c>
      <c r="J18" s="11" t="s">
        <v>31</v>
      </c>
      <c r="K18" s="11" t="s">
        <v>30</v>
      </c>
      <c r="L18" s="10" t="s">
        <v>4</v>
      </c>
      <c r="M18" s="10" t="s">
        <v>5</v>
      </c>
      <c r="N18" t="s">
        <v>191</v>
      </c>
    </row>
    <row r="19" spans="1:14" x14ac:dyDescent="0.3">
      <c r="A19" s="14">
        <v>22</v>
      </c>
      <c r="B19">
        <v>5880</v>
      </c>
      <c r="C19" t="s">
        <v>101</v>
      </c>
      <c r="D19" s="9">
        <v>28902122701947</v>
      </c>
      <c r="E19" s="5">
        <v>20000</v>
      </c>
      <c r="F19" s="5">
        <v>18</v>
      </c>
      <c r="G19" s="12" t="str">
        <f t="shared" si="0"/>
        <v>5078031392797628</v>
      </c>
      <c r="H19" s="3" t="s">
        <v>147</v>
      </c>
      <c r="I19" t="s">
        <v>175</v>
      </c>
      <c r="J19" s="11" t="s">
        <v>45</v>
      </c>
      <c r="K19" s="11" t="s">
        <v>44</v>
      </c>
      <c r="L19" s="10" t="s">
        <v>4</v>
      </c>
      <c r="M19" s="10" t="s">
        <v>5</v>
      </c>
      <c r="N19" t="s">
        <v>191</v>
      </c>
    </row>
    <row r="20" spans="1:14" x14ac:dyDescent="0.3">
      <c r="A20" s="14">
        <v>47</v>
      </c>
      <c r="B20" s="16">
        <v>803</v>
      </c>
      <c r="C20" s="16" t="s">
        <v>192</v>
      </c>
      <c r="D20" s="17">
        <v>26809032600761</v>
      </c>
      <c r="E20" s="18">
        <v>100000</v>
      </c>
      <c r="F20" s="18">
        <v>18</v>
      </c>
      <c r="G20" s="21" t="str">
        <f t="shared" si="0"/>
        <v>5078031328079596</v>
      </c>
      <c r="H20" s="19" t="s">
        <v>193</v>
      </c>
      <c r="I20" s="16" t="s">
        <v>171</v>
      </c>
      <c r="J20" s="19" t="s">
        <v>309</v>
      </c>
      <c r="K20" s="19" t="s">
        <v>308</v>
      </c>
      <c r="L20" s="20" t="s">
        <v>4</v>
      </c>
      <c r="M20" s="20" t="s">
        <v>5</v>
      </c>
      <c r="N20" t="s">
        <v>289</v>
      </c>
    </row>
    <row r="21" spans="1:14" x14ac:dyDescent="0.3">
      <c r="A21" s="14">
        <v>65</v>
      </c>
      <c r="B21" s="16">
        <v>5884</v>
      </c>
      <c r="C21" s="16" t="s">
        <v>253</v>
      </c>
      <c r="D21" s="17">
        <v>27006012700652</v>
      </c>
      <c r="E21" s="18">
        <v>12000</v>
      </c>
      <c r="F21" s="18">
        <v>18</v>
      </c>
      <c r="G21" s="21" t="str">
        <f t="shared" si="0"/>
        <v>5078031361416721</v>
      </c>
      <c r="H21" s="19" t="s">
        <v>254</v>
      </c>
      <c r="I21" s="16" t="s">
        <v>174</v>
      </c>
      <c r="J21" s="19" t="s">
        <v>255</v>
      </c>
      <c r="K21" s="19" t="s">
        <v>256</v>
      </c>
      <c r="L21" s="20" t="s">
        <v>4</v>
      </c>
      <c r="M21" s="20" t="s">
        <v>5</v>
      </c>
      <c r="N21" t="s">
        <v>289</v>
      </c>
    </row>
    <row r="22" spans="1:14" x14ac:dyDescent="0.3">
      <c r="A22" s="14">
        <v>68</v>
      </c>
      <c r="B22" s="16">
        <v>5887</v>
      </c>
      <c r="C22" s="16" t="s">
        <v>265</v>
      </c>
      <c r="D22" s="17">
        <v>28703072701301</v>
      </c>
      <c r="E22" s="18">
        <v>15000</v>
      </c>
      <c r="F22" s="18">
        <v>18</v>
      </c>
      <c r="G22" s="21" t="str">
        <f t="shared" si="0"/>
        <v>5078031349562141</v>
      </c>
      <c r="H22" s="19" t="s">
        <v>266</v>
      </c>
      <c r="I22" s="16" t="s">
        <v>174</v>
      </c>
      <c r="J22" s="19" t="s">
        <v>267</v>
      </c>
      <c r="K22" s="19" t="s">
        <v>268</v>
      </c>
      <c r="L22" s="20" t="s">
        <v>4</v>
      </c>
      <c r="M22" s="20" t="s">
        <v>5</v>
      </c>
      <c r="N22" t="s">
        <v>289</v>
      </c>
    </row>
    <row r="23" spans="1:14" x14ac:dyDescent="0.3">
      <c r="A23" s="14">
        <v>69</v>
      </c>
      <c r="B23" s="16">
        <v>5888</v>
      </c>
      <c r="C23" s="16" t="s">
        <v>269</v>
      </c>
      <c r="D23" s="17">
        <v>29007122700651</v>
      </c>
      <c r="E23" s="18">
        <v>20000</v>
      </c>
      <c r="F23" s="18">
        <v>4</v>
      </c>
      <c r="G23" s="21" t="str">
        <f t="shared" si="0"/>
        <v>5078031350097656</v>
      </c>
      <c r="H23" s="19" t="s">
        <v>270</v>
      </c>
      <c r="I23" s="16" t="s">
        <v>171</v>
      </c>
      <c r="J23" s="19" t="s">
        <v>271</v>
      </c>
      <c r="K23" s="19" t="s">
        <v>272</v>
      </c>
      <c r="L23" s="20" t="s">
        <v>4</v>
      </c>
      <c r="M23" s="20" t="s">
        <v>5</v>
      </c>
      <c r="N23" t="s">
        <v>289</v>
      </c>
    </row>
    <row r="24" spans="1:14" x14ac:dyDescent="0.3">
      <c r="A24" s="14">
        <v>71</v>
      </c>
      <c r="B24" s="16">
        <v>5890</v>
      </c>
      <c r="C24" s="16" t="s">
        <v>277</v>
      </c>
      <c r="D24" s="17">
        <v>26609212702253</v>
      </c>
      <c r="E24" s="18">
        <v>20000</v>
      </c>
      <c r="F24" s="18">
        <v>4</v>
      </c>
      <c r="G24" s="21" t="str">
        <f t="shared" si="0"/>
        <v>5078031305216203</v>
      </c>
      <c r="H24" s="19" t="s">
        <v>278</v>
      </c>
      <c r="I24" s="16" t="s">
        <v>171</v>
      </c>
      <c r="J24" s="19" t="s">
        <v>279</v>
      </c>
      <c r="K24" s="19" t="s">
        <v>280</v>
      </c>
      <c r="L24" s="20" t="s">
        <v>4</v>
      </c>
      <c r="M24" s="20" t="s">
        <v>5</v>
      </c>
      <c r="N24" t="s">
        <v>289</v>
      </c>
    </row>
    <row r="25" spans="1:14" x14ac:dyDescent="0.3">
      <c r="A25" s="14">
        <v>6</v>
      </c>
      <c r="B25">
        <v>3391</v>
      </c>
      <c r="C25" t="s">
        <v>85</v>
      </c>
      <c r="D25" s="9">
        <v>28907302700843</v>
      </c>
      <c r="E25" s="5">
        <v>29000</v>
      </c>
      <c r="F25" s="5">
        <v>18</v>
      </c>
      <c r="G25" s="12" t="str">
        <f t="shared" si="0"/>
        <v>5078031383675221</v>
      </c>
      <c r="H25" s="3" t="s">
        <v>131</v>
      </c>
      <c r="I25" t="s">
        <v>174</v>
      </c>
      <c r="J25" s="11" t="s">
        <v>293</v>
      </c>
      <c r="K25" s="11" t="s">
        <v>292</v>
      </c>
      <c r="L25" s="10" t="s">
        <v>4</v>
      </c>
      <c r="M25" s="10" t="s">
        <v>5</v>
      </c>
      <c r="N25" t="s">
        <v>191</v>
      </c>
    </row>
    <row r="26" spans="1:14" x14ac:dyDescent="0.3">
      <c r="A26" s="14">
        <v>8</v>
      </c>
      <c r="B26">
        <v>4954</v>
      </c>
      <c r="C26" t="s">
        <v>87</v>
      </c>
      <c r="D26" s="9">
        <v>28209302700364</v>
      </c>
      <c r="E26" s="5">
        <v>50000</v>
      </c>
      <c r="F26" s="5">
        <v>18</v>
      </c>
      <c r="G26" s="12" t="str">
        <f t="shared" si="0"/>
        <v>5078031358963511</v>
      </c>
      <c r="H26" s="3" t="s">
        <v>133</v>
      </c>
      <c r="I26" t="s">
        <v>171</v>
      </c>
      <c r="J26" s="11" t="s">
        <v>297</v>
      </c>
      <c r="K26" s="11" t="s">
        <v>296</v>
      </c>
      <c r="L26" s="10" t="s">
        <v>4</v>
      </c>
      <c r="M26" s="10" t="s">
        <v>5</v>
      </c>
      <c r="N26" t="s">
        <v>191</v>
      </c>
    </row>
    <row r="27" spans="1:14" x14ac:dyDescent="0.3">
      <c r="A27" s="14">
        <v>17</v>
      </c>
      <c r="B27">
        <v>5874</v>
      </c>
      <c r="C27" t="s">
        <v>96</v>
      </c>
      <c r="D27" s="9">
        <v>29901012726712</v>
      </c>
      <c r="E27" s="5">
        <v>20000</v>
      </c>
      <c r="F27" s="5">
        <v>18</v>
      </c>
      <c r="G27" s="12" t="str">
        <f t="shared" si="0"/>
        <v>5078031368861325</v>
      </c>
      <c r="H27" s="3" t="s">
        <v>142</v>
      </c>
      <c r="I27" t="s">
        <v>174</v>
      </c>
      <c r="J27" s="11" t="s">
        <v>35</v>
      </c>
      <c r="K27" s="11" t="s">
        <v>34</v>
      </c>
      <c r="L27" s="10" t="s">
        <v>4</v>
      </c>
      <c r="M27" s="10" t="s">
        <v>5</v>
      </c>
      <c r="N27" t="s">
        <v>191</v>
      </c>
    </row>
    <row r="28" spans="1:14" x14ac:dyDescent="0.3">
      <c r="A28" s="14">
        <v>18</v>
      </c>
      <c r="B28">
        <v>5875</v>
      </c>
      <c r="C28" t="s">
        <v>97</v>
      </c>
      <c r="D28" s="9">
        <v>30305032701965</v>
      </c>
      <c r="E28" s="5">
        <v>20000</v>
      </c>
      <c r="F28" s="5">
        <v>18</v>
      </c>
      <c r="G28" s="12" t="str">
        <f t="shared" si="0"/>
        <v>5078031352761838</v>
      </c>
      <c r="H28" s="3" t="s">
        <v>143</v>
      </c>
      <c r="I28" t="s">
        <v>175</v>
      </c>
      <c r="J28" s="11" t="s">
        <v>37</v>
      </c>
      <c r="K28" s="11" t="s">
        <v>36</v>
      </c>
      <c r="L28" s="10" t="s">
        <v>4</v>
      </c>
      <c r="M28" s="10" t="s">
        <v>5</v>
      </c>
      <c r="N28" t="s">
        <v>191</v>
      </c>
    </row>
    <row r="29" spans="1:14" x14ac:dyDescent="0.3">
      <c r="A29" s="14">
        <v>26</v>
      </c>
      <c r="B29">
        <v>4187</v>
      </c>
      <c r="C29" t="s">
        <v>105</v>
      </c>
      <c r="D29" s="9">
        <v>29811102702511</v>
      </c>
      <c r="E29" s="5">
        <v>20000</v>
      </c>
      <c r="F29" s="5">
        <v>18</v>
      </c>
      <c r="G29" s="12" t="str">
        <f t="shared" si="0"/>
        <v>5078031383604833</v>
      </c>
      <c r="H29" s="3" t="s">
        <v>151</v>
      </c>
      <c r="I29" t="s">
        <v>176</v>
      </c>
      <c r="J29" s="11" t="s">
        <v>291</v>
      </c>
      <c r="K29" s="11" t="s">
        <v>290</v>
      </c>
      <c r="L29" s="10" t="s">
        <v>4</v>
      </c>
      <c r="M29" s="10" t="s">
        <v>5</v>
      </c>
      <c r="N29" t="s">
        <v>191</v>
      </c>
    </row>
    <row r="30" spans="1:14" x14ac:dyDescent="0.3">
      <c r="A30" s="14">
        <v>33</v>
      </c>
      <c r="B30">
        <v>5331</v>
      </c>
      <c r="C30" t="s">
        <v>112</v>
      </c>
      <c r="D30" s="9">
        <v>27501042701735</v>
      </c>
      <c r="E30" s="5">
        <v>20000</v>
      </c>
      <c r="F30" s="5">
        <v>18</v>
      </c>
      <c r="G30" s="12" t="str">
        <f t="shared" si="0"/>
        <v>5078031316160853</v>
      </c>
      <c r="H30" s="3" t="s">
        <v>158</v>
      </c>
      <c r="I30" t="s">
        <v>172</v>
      </c>
      <c r="J30" s="11" t="s">
        <v>55</v>
      </c>
      <c r="K30" s="11" t="s">
        <v>54</v>
      </c>
      <c r="L30" s="10" t="s">
        <v>4</v>
      </c>
      <c r="M30" s="10" t="s">
        <v>5</v>
      </c>
      <c r="N30" t="s">
        <v>191</v>
      </c>
    </row>
    <row r="31" spans="1:14" x14ac:dyDescent="0.3">
      <c r="A31" s="14">
        <v>34</v>
      </c>
      <c r="B31">
        <v>5820</v>
      </c>
      <c r="C31" t="s">
        <v>113</v>
      </c>
      <c r="D31" s="9">
        <v>29506282701375</v>
      </c>
      <c r="E31" s="5">
        <v>20000</v>
      </c>
      <c r="F31" s="5">
        <v>18</v>
      </c>
      <c r="G31" s="12" t="str">
        <f t="shared" si="0"/>
        <v>5078031391092054</v>
      </c>
      <c r="H31" s="3" t="s">
        <v>159</v>
      </c>
      <c r="I31" t="s">
        <v>171</v>
      </c>
      <c r="J31" s="11" t="s">
        <v>57</v>
      </c>
      <c r="K31" s="11" t="s">
        <v>56</v>
      </c>
      <c r="L31" s="10" t="s">
        <v>4</v>
      </c>
      <c r="M31" s="10" t="s">
        <v>5</v>
      </c>
      <c r="N31" t="s">
        <v>191</v>
      </c>
    </row>
    <row r="32" spans="1:14" x14ac:dyDescent="0.3">
      <c r="A32" s="14">
        <v>37</v>
      </c>
      <c r="B32">
        <v>5855</v>
      </c>
      <c r="C32" t="s">
        <v>116</v>
      </c>
      <c r="D32" s="9">
        <v>27807012701163</v>
      </c>
      <c r="E32" s="5">
        <v>20000</v>
      </c>
      <c r="F32" s="5">
        <v>18</v>
      </c>
      <c r="G32" s="12" t="str">
        <f t="shared" si="0"/>
        <v>5078031384161932</v>
      </c>
      <c r="H32" s="3" t="s">
        <v>162</v>
      </c>
      <c r="I32" t="s">
        <v>178</v>
      </c>
      <c r="J32" s="11" t="s">
        <v>63</v>
      </c>
      <c r="K32" s="11" t="s">
        <v>62</v>
      </c>
      <c r="L32" s="10" t="s">
        <v>4</v>
      </c>
      <c r="M32" s="10" t="s">
        <v>5</v>
      </c>
      <c r="N32" t="s">
        <v>191</v>
      </c>
    </row>
    <row r="33" spans="1:14" x14ac:dyDescent="0.3">
      <c r="A33" s="14">
        <v>38</v>
      </c>
      <c r="B33">
        <v>5856</v>
      </c>
      <c r="C33" t="s">
        <v>117</v>
      </c>
      <c r="D33" s="9">
        <v>28403212701303</v>
      </c>
      <c r="E33" s="5">
        <v>15000</v>
      </c>
      <c r="F33" s="5">
        <v>18</v>
      </c>
      <c r="G33" s="12" t="str">
        <f t="shared" si="0"/>
        <v>5078031308859058</v>
      </c>
      <c r="H33" s="3" t="s">
        <v>163</v>
      </c>
      <c r="I33" t="s">
        <v>171</v>
      </c>
      <c r="J33" s="11" t="s">
        <v>65</v>
      </c>
      <c r="K33" s="11" t="s">
        <v>64</v>
      </c>
      <c r="L33" s="10" t="s">
        <v>4</v>
      </c>
      <c r="M33" s="10" t="s">
        <v>5</v>
      </c>
      <c r="N33" t="s">
        <v>191</v>
      </c>
    </row>
    <row r="34" spans="1:14" x14ac:dyDescent="0.3">
      <c r="A34" s="14">
        <v>42</v>
      </c>
      <c r="B34">
        <v>5864</v>
      </c>
      <c r="C34" t="s">
        <v>121</v>
      </c>
      <c r="D34" s="9">
        <v>28401162701452</v>
      </c>
      <c r="E34" s="5">
        <v>10000</v>
      </c>
      <c r="F34" s="5">
        <v>12</v>
      </c>
      <c r="G34" s="12" t="str">
        <f t="shared" ref="G34:G65" si="1">CONCATENATE(M34,L34,K34,J34)</f>
        <v>5078031359156008</v>
      </c>
      <c r="H34" s="3" t="s">
        <v>167</v>
      </c>
      <c r="I34" t="s">
        <v>174</v>
      </c>
      <c r="J34" s="11" t="s">
        <v>71</v>
      </c>
      <c r="K34" s="11" t="s">
        <v>70</v>
      </c>
      <c r="L34" s="10" t="s">
        <v>4</v>
      </c>
      <c r="M34" s="10" t="s">
        <v>5</v>
      </c>
      <c r="N34" t="s">
        <v>191</v>
      </c>
    </row>
    <row r="35" spans="1:14" x14ac:dyDescent="0.3">
      <c r="A35" s="14">
        <v>44</v>
      </c>
      <c r="B35">
        <v>5868</v>
      </c>
      <c r="C35" t="s">
        <v>123</v>
      </c>
      <c r="D35" s="9">
        <v>27910312700199</v>
      </c>
      <c r="E35" s="5">
        <v>20000</v>
      </c>
      <c r="F35" s="5">
        <v>12</v>
      </c>
      <c r="G35" s="12" t="str">
        <f t="shared" si="1"/>
        <v>5078031373461277</v>
      </c>
      <c r="H35" s="3" t="s">
        <v>169</v>
      </c>
      <c r="I35" t="s">
        <v>177</v>
      </c>
      <c r="J35" s="11" t="s">
        <v>75</v>
      </c>
      <c r="K35" s="11" t="s">
        <v>74</v>
      </c>
      <c r="L35" s="10" t="s">
        <v>4</v>
      </c>
      <c r="M35" s="10" t="s">
        <v>5</v>
      </c>
      <c r="N35" t="s">
        <v>191</v>
      </c>
    </row>
    <row r="36" spans="1:14" x14ac:dyDescent="0.3">
      <c r="A36" s="14">
        <v>1</v>
      </c>
      <c r="B36">
        <v>890</v>
      </c>
      <c r="C36" t="s">
        <v>80</v>
      </c>
      <c r="D36" s="9">
        <v>27308042700793</v>
      </c>
      <c r="E36" s="5">
        <v>29000</v>
      </c>
      <c r="F36" s="5">
        <v>18</v>
      </c>
      <c r="G36" s="12" t="str">
        <f t="shared" si="1"/>
        <v>5078031382433432</v>
      </c>
      <c r="H36" s="3" t="s">
        <v>126</v>
      </c>
      <c r="I36" t="s">
        <v>171</v>
      </c>
      <c r="J36" s="11" t="s">
        <v>190</v>
      </c>
      <c r="K36" s="11" t="s">
        <v>189</v>
      </c>
      <c r="L36" s="10" t="s">
        <v>4</v>
      </c>
      <c r="M36" s="10" t="s">
        <v>5</v>
      </c>
      <c r="N36" t="s">
        <v>191</v>
      </c>
    </row>
    <row r="37" spans="1:14" x14ac:dyDescent="0.3">
      <c r="A37" s="14">
        <v>2</v>
      </c>
      <c r="B37">
        <v>1817</v>
      </c>
      <c r="C37" t="s">
        <v>81</v>
      </c>
      <c r="D37" s="9">
        <v>28205172701015</v>
      </c>
      <c r="E37" s="5">
        <v>40000</v>
      </c>
      <c r="F37" s="5">
        <v>18</v>
      </c>
      <c r="G37" s="12" t="str">
        <f t="shared" si="1"/>
        <v>5078031331773094</v>
      </c>
      <c r="H37" s="3" t="s">
        <v>127</v>
      </c>
      <c r="I37" t="s">
        <v>171</v>
      </c>
      <c r="J37" s="11" t="s">
        <v>319</v>
      </c>
      <c r="K37" s="11" t="s">
        <v>318</v>
      </c>
      <c r="L37" s="10" t="s">
        <v>4</v>
      </c>
      <c r="M37" s="10" t="s">
        <v>5</v>
      </c>
      <c r="N37" t="s">
        <v>191</v>
      </c>
    </row>
    <row r="38" spans="1:14" x14ac:dyDescent="0.3">
      <c r="A38" s="14">
        <v>4</v>
      </c>
      <c r="B38">
        <v>2734</v>
      </c>
      <c r="C38" t="s">
        <v>83</v>
      </c>
      <c r="D38" s="9">
        <v>29211302701393</v>
      </c>
      <c r="E38" s="5">
        <v>29000</v>
      </c>
      <c r="F38" s="5">
        <v>18</v>
      </c>
      <c r="G38" s="12" t="str">
        <f t="shared" si="1"/>
        <v>5078031320581425</v>
      </c>
      <c r="H38" s="3" t="s">
        <v>129</v>
      </c>
      <c r="I38" t="s">
        <v>172</v>
      </c>
      <c r="J38" s="11" t="s">
        <v>20</v>
      </c>
      <c r="K38" s="11" t="s">
        <v>19</v>
      </c>
      <c r="L38" s="10" t="s">
        <v>4</v>
      </c>
      <c r="M38" s="10" t="s">
        <v>5</v>
      </c>
      <c r="N38" t="s">
        <v>191</v>
      </c>
    </row>
    <row r="39" spans="1:14" x14ac:dyDescent="0.3">
      <c r="A39" s="14">
        <v>7</v>
      </c>
      <c r="B39">
        <v>4088</v>
      </c>
      <c r="C39" t="s">
        <v>86</v>
      </c>
      <c r="D39" s="9">
        <v>27107012700572</v>
      </c>
      <c r="E39" s="5">
        <v>20000</v>
      </c>
      <c r="F39" s="5">
        <v>18</v>
      </c>
      <c r="G39" s="12" t="str">
        <f t="shared" si="1"/>
        <v>5078031340356071</v>
      </c>
      <c r="H39" s="3" t="s">
        <v>132</v>
      </c>
      <c r="I39" t="s">
        <v>175</v>
      </c>
      <c r="J39" s="11" t="s">
        <v>295</v>
      </c>
      <c r="K39" s="11" t="s">
        <v>294</v>
      </c>
      <c r="L39" s="10" t="s">
        <v>4</v>
      </c>
      <c r="M39" s="10" t="s">
        <v>5</v>
      </c>
      <c r="N39" t="s">
        <v>191</v>
      </c>
    </row>
    <row r="40" spans="1:14" x14ac:dyDescent="0.3">
      <c r="A40" s="14">
        <v>9</v>
      </c>
      <c r="B40">
        <v>5063</v>
      </c>
      <c r="C40" t="s">
        <v>88</v>
      </c>
      <c r="D40" s="9">
        <v>27912032702326</v>
      </c>
      <c r="E40" s="5">
        <v>20000</v>
      </c>
      <c r="F40" s="5">
        <v>18</v>
      </c>
      <c r="G40" s="12" t="str">
        <f t="shared" si="1"/>
        <v>5078031335417789</v>
      </c>
      <c r="H40" s="3" t="s">
        <v>134</v>
      </c>
      <c r="I40" t="s">
        <v>176</v>
      </c>
      <c r="J40" s="11" t="s">
        <v>186</v>
      </c>
      <c r="K40" s="11" t="s">
        <v>185</v>
      </c>
      <c r="L40" s="10" t="s">
        <v>4</v>
      </c>
      <c r="M40" s="10" t="s">
        <v>5</v>
      </c>
      <c r="N40" t="s">
        <v>191</v>
      </c>
    </row>
    <row r="41" spans="1:14" x14ac:dyDescent="0.3">
      <c r="A41" s="14">
        <v>10</v>
      </c>
      <c r="B41">
        <v>5078</v>
      </c>
      <c r="C41" t="s">
        <v>89</v>
      </c>
      <c r="D41" s="9">
        <v>28308142801434</v>
      </c>
      <c r="E41" s="5">
        <v>20000</v>
      </c>
      <c r="F41" s="5">
        <v>18</v>
      </c>
      <c r="G41" s="12" t="str">
        <f t="shared" si="1"/>
        <v>5078031386192695</v>
      </c>
      <c r="H41" s="3" t="s">
        <v>135</v>
      </c>
      <c r="I41" t="s">
        <v>174</v>
      </c>
      <c r="J41" s="11" t="s">
        <v>188</v>
      </c>
      <c r="K41" s="11" t="s">
        <v>187</v>
      </c>
      <c r="L41" s="10" t="s">
        <v>4</v>
      </c>
      <c r="M41" s="10" t="s">
        <v>5</v>
      </c>
      <c r="N41" t="s">
        <v>191</v>
      </c>
    </row>
    <row r="42" spans="1:14" x14ac:dyDescent="0.3">
      <c r="A42" s="14">
        <v>13</v>
      </c>
      <c r="B42">
        <v>5867</v>
      </c>
      <c r="C42" t="s">
        <v>92</v>
      </c>
      <c r="D42" s="9">
        <v>30012162600209</v>
      </c>
      <c r="E42" s="5">
        <v>20000</v>
      </c>
      <c r="F42" s="5">
        <v>18</v>
      </c>
      <c r="G42" s="12" t="str">
        <f t="shared" si="1"/>
        <v>5078031364769860</v>
      </c>
      <c r="H42" s="3" t="s">
        <v>138</v>
      </c>
      <c r="I42" t="s">
        <v>177</v>
      </c>
      <c r="J42" s="11" t="s">
        <v>27</v>
      </c>
      <c r="K42" s="11" t="s">
        <v>26</v>
      </c>
      <c r="L42" s="10" t="s">
        <v>4</v>
      </c>
      <c r="M42" s="10" t="s">
        <v>5</v>
      </c>
      <c r="N42" t="s">
        <v>191</v>
      </c>
    </row>
    <row r="43" spans="1:14" x14ac:dyDescent="0.3">
      <c r="A43" s="14">
        <v>14</v>
      </c>
      <c r="B43">
        <v>5869</v>
      </c>
      <c r="C43" t="s">
        <v>93</v>
      </c>
      <c r="D43" s="9">
        <v>29203012704191</v>
      </c>
      <c r="E43" s="5">
        <v>20000</v>
      </c>
      <c r="F43" s="5">
        <v>18</v>
      </c>
      <c r="G43" s="12" t="str">
        <f t="shared" si="1"/>
        <v>5078031315364894</v>
      </c>
      <c r="H43" s="3" t="s">
        <v>139</v>
      </c>
      <c r="I43" t="s">
        <v>177</v>
      </c>
      <c r="J43" s="11" t="s">
        <v>29</v>
      </c>
      <c r="K43" s="11" t="s">
        <v>28</v>
      </c>
      <c r="L43" s="10" t="s">
        <v>4</v>
      </c>
      <c r="M43" s="10" t="s">
        <v>5</v>
      </c>
      <c r="N43" t="s">
        <v>191</v>
      </c>
    </row>
    <row r="44" spans="1:14" x14ac:dyDescent="0.3">
      <c r="A44" s="14">
        <v>16</v>
      </c>
      <c r="B44">
        <v>5872</v>
      </c>
      <c r="C44" t="s">
        <v>95</v>
      </c>
      <c r="D44" s="9">
        <v>27408062700409</v>
      </c>
      <c r="E44" s="5">
        <v>20000</v>
      </c>
      <c r="F44" s="5">
        <v>18</v>
      </c>
      <c r="G44" s="12" t="str">
        <f t="shared" si="1"/>
        <v>5078031314663437</v>
      </c>
      <c r="H44" s="3" t="s">
        <v>141</v>
      </c>
      <c r="I44" t="s">
        <v>175</v>
      </c>
      <c r="J44" s="11" t="s">
        <v>33</v>
      </c>
      <c r="K44" s="11" t="s">
        <v>32</v>
      </c>
      <c r="L44" s="10" t="s">
        <v>4</v>
      </c>
      <c r="M44" s="10" t="s">
        <v>5</v>
      </c>
      <c r="N44" t="s">
        <v>191</v>
      </c>
    </row>
    <row r="45" spans="1:14" x14ac:dyDescent="0.3">
      <c r="A45" s="14">
        <v>19</v>
      </c>
      <c r="B45">
        <v>5876</v>
      </c>
      <c r="C45" t="s">
        <v>98</v>
      </c>
      <c r="D45" s="9">
        <v>26911032700919</v>
      </c>
      <c r="E45" s="5">
        <v>20000</v>
      </c>
      <c r="F45" s="5">
        <v>18</v>
      </c>
      <c r="G45" s="12" t="str">
        <f t="shared" si="1"/>
        <v>5078031390387059</v>
      </c>
      <c r="H45" s="3" t="s">
        <v>144</v>
      </c>
      <c r="I45" t="s">
        <v>178</v>
      </c>
      <c r="J45" s="11" t="s">
        <v>39</v>
      </c>
      <c r="K45" s="11" t="s">
        <v>38</v>
      </c>
      <c r="L45" s="10" t="s">
        <v>4</v>
      </c>
      <c r="M45" s="10" t="s">
        <v>5</v>
      </c>
      <c r="N45" t="s">
        <v>191</v>
      </c>
    </row>
    <row r="46" spans="1:14" x14ac:dyDescent="0.3">
      <c r="A46" s="14">
        <v>20</v>
      </c>
      <c r="B46">
        <v>5877</v>
      </c>
      <c r="C46" t="s">
        <v>99</v>
      </c>
      <c r="D46" s="9">
        <v>28804182700824</v>
      </c>
      <c r="E46" s="5">
        <v>20000</v>
      </c>
      <c r="F46" s="5">
        <v>18</v>
      </c>
      <c r="G46" s="12" t="str">
        <f t="shared" si="1"/>
        <v>5078031334962389</v>
      </c>
      <c r="H46" s="3" t="s">
        <v>145</v>
      </c>
      <c r="I46" t="s">
        <v>174</v>
      </c>
      <c r="J46" s="11" t="s">
        <v>41</v>
      </c>
      <c r="K46" s="11" t="s">
        <v>40</v>
      </c>
      <c r="L46" s="10" t="s">
        <v>4</v>
      </c>
      <c r="M46" s="10" t="s">
        <v>5</v>
      </c>
      <c r="N46" t="s">
        <v>191</v>
      </c>
    </row>
    <row r="47" spans="1:14" x14ac:dyDescent="0.3">
      <c r="A47" s="14">
        <v>21</v>
      </c>
      <c r="B47">
        <v>5879</v>
      </c>
      <c r="C47" t="s">
        <v>100</v>
      </c>
      <c r="D47" s="9">
        <v>29506272701547</v>
      </c>
      <c r="E47" s="5">
        <v>20000</v>
      </c>
      <c r="F47" s="5">
        <v>18</v>
      </c>
      <c r="G47" s="12" t="str">
        <f t="shared" si="1"/>
        <v>5078031301318375</v>
      </c>
      <c r="H47" s="3" t="s">
        <v>146</v>
      </c>
      <c r="I47" t="s">
        <v>178</v>
      </c>
      <c r="J47" s="11" t="s">
        <v>43</v>
      </c>
      <c r="K47" s="11" t="s">
        <v>42</v>
      </c>
      <c r="L47" s="10" t="s">
        <v>4</v>
      </c>
      <c r="M47" s="10" t="s">
        <v>5</v>
      </c>
      <c r="N47" t="s">
        <v>191</v>
      </c>
    </row>
    <row r="48" spans="1:14" x14ac:dyDescent="0.3">
      <c r="A48" s="14">
        <v>23</v>
      </c>
      <c r="B48">
        <v>2648</v>
      </c>
      <c r="C48" t="s">
        <v>102</v>
      </c>
      <c r="D48" s="9">
        <v>28601012705882</v>
      </c>
      <c r="E48" s="5">
        <v>20000</v>
      </c>
      <c r="F48" s="5">
        <v>18</v>
      </c>
      <c r="G48" s="12" t="str">
        <f t="shared" si="1"/>
        <v>5078031300813913</v>
      </c>
      <c r="H48" s="3" t="s">
        <v>148</v>
      </c>
      <c r="I48" t="s">
        <v>171</v>
      </c>
      <c r="J48" s="11" t="s">
        <v>47</v>
      </c>
      <c r="K48" s="11" t="s">
        <v>46</v>
      </c>
      <c r="L48" s="10" t="s">
        <v>4</v>
      </c>
      <c r="M48" s="10" t="s">
        <v>5</v>
      </c>
      <c r="N48" t="s">
        <v>191</v>
      </c>
    </row>
    <row r="49" spans="1:19" x14ac:dyDescent="0.3">
      <c r="A49" s="14">
        <v>24</v>
      </c>
      <c r="B49">
        <v>4047</v>
      </c>
      <c r="C49" t="s">
        <v>103</v>
      </c>
      <c r="D49" s="9">
        <v>26901162700664</v>
      </c>
      <c r="E49" s="5">
        <v>10000</v>
      </c>
      <c r="F49" s="5">
        <v>12</v>
      </c>
      <c r="G49" s="12" t="str">
        <f t="shared" si="1"/>
        <v>5078031370473895</v>
      </c>
      <c r="H49" s="3" t="s">
        <v>149</v>
      </c>
      <c r="I49" t="s">
        <v>173</v>
      </c>
      <c r="J49" s="11" t="s">
        <v>49</v>
      </c>
      <c r="K49" s="11" t="s">
        <v>48</v>
      </c>
      <c r="L49" s="10" t="s">
        <v>4</v>
      </c>
      <c r="M49" s="10" t="s">
        <v>5</v>
      </c>
      <c r="N49" t="s">
        <v>191</v>
      </c>
    </row>
    <row r="50" spans="1:19" x14ac:dyDescent="0.3">
      <c r="A50" s="14">
        <v>25</v>
      </c>
      <c r="B50">
        <v>4166</v>
      </c>
      <c r="C50" t="s">
        <v>104</v>
      </c>
      <c r="D50" s="9">
        <v>27811042700916</v>
      </c>
      <c r="E50" s="5">
        <v>10000</v>
      </c>
      <c r="F50" s="5">
        <v>18</v>
      </c>
      <c r="G50" s="12" t="str">
        <f t="shared" si="1"/>
        <v>5078031311024435</v>
      </c>
      <c r="H50" s="3" t="s">
        <v>150</v>
      </c>
      <c r="I50" t="s">
        <v>175</v>
      </c>
      <c r="J50" s="11" t="s">
        <v>51</v>
      </c>
      <c r="K50" s="11" t="s">
        <v>50</v>
      </c>
      <c r="L50" s="10" t="s">
        <v>4</v>
      </c>
      <c r="M50" s="10" t="s">
        <v>5</v>
      </c>
      <c r="N50" t="s">
        <v>191</v>
      </c>
    </row>
    <row r="51" spans="1:19" x14ac:dyDescent="0.3">
      <c r="A51" s="14">
        <v>28</v>
      </c>
      <c r="B51">
        <v>4929</v>
      </c>
      <c r="C51" t="s">
        <v>107</v>
      </c>
      <c r="D51" s="9">
        <v>28610192703041</v>
      </c>
      <c r="E51" s="5">
        <v>15000</v>
      </c>
      <c r="F51" s="5">
        <v>18</v>
      </c>
      <c r="G51" s="12" t="str">
        <f t="shared" si="1"/>
        <v>5078031395711824</v>
      </c>
      <c r="H51" s="3" t="s">
        <v>153</v>
      </c>
      <c r="I51" t="s">
        <v>174</v>
      </c>
      <c r="J51" s="11" t="s">
        <v>180</v>
      </c>
      <c r="K51" s="11" t="s">
        <v>179</v>
      </c>
      <c r="L51" s="10" t="s">
        <v>4</v>
      </c>
      <c r="M51" s="10" t="s">
        <v>5</v>
      </c>
      <c r="N51" t="s">
        <v>191</v>
      </c>
    </row>
    <row r="52" spans="1:19" x14ac:dyDescent="0.3">
      <c r="A52" s="14">
        <v>31</v>
      </c>
      <c r="B52">
        <v>5045</v>
      </c>
      <c r="C52" t="s">
        <v>110</v>
      </c>
      <c r="D52" s="9">
        <v>29612302700197</v>
      </c>
      <c r="E52" s="5">
        <v>20000</v>
      </c>
      <c r="F52" s="5">
        <v>18</v>
      </c>
      <c r="G52" s="12" t="str">
        <f t="shared" si="1"/>
        <v>5078031335977865</v>
      </c>
      <c r="H52" s="3" t="s">
        <v>156</v>
      </c>
      <c r="I52" t="s">
        <v>176</v>
      </c>
      <c r="J52" s="11" t="s">
        <v>182</v>
      </c>
      <c r="K52" s="11" t="s">
        <v>181</v>
      </c>
      <c r="L52" s="10" t="s">
        <v>4</v>
      </c>
      <c r="M52" s="10" t="s">
        <v>5</v>
      </c>
      <c r="N52" t="s">
        <v>191</v>
      </c>
    </row>
    <row r="53" spans="1:19" x14ac:dyDescent="0.3">
      <c r="A53" s="14">
        <v>32</v>
      </c>
      <c r="B53">
        <v>5105</v>
      </c>
      <c r="C53" t="s">
        <v>111</v>
      </c>
      <c r="D53" s="9">
        <v>26711072702621</v>
      </c>
      <c r="E53" s="5">
        <v>20000</v>
      </c>
      <c r="F53" s="5">
        <v>18</v>
      </c>
      <c r="G53" s="12" t="str">
        <f t="shared" si="1"/>
        <v>5078031353542658</v>
      </c>
      <c r="H53" s="3" t="s">
        <v>157</v>
      </c>
      <c r="I53" t="s">
        <v>176</v>
      </c>
      <c r="J53" s="11" t="s">
        <v>184</v>
      </c>
      <c r="K53" s="11" t="s">
        <v>183</v>
      </c>
      <c r="L53" s="10" t="s">
        <v>4</v>
      </c>
      <c r="M53" s="10" t="s">
        <v>5</v>
      </c>
      <c r="N53" t="s">
        <v>191</v>
      </c>
    </row>
    <row r="54" spans="1:19" x14ac:dyDescent="0.3">
      <c r="A54" s="14">
        <v>43</v>
      </c>
      <c r="B54">
        <v>5866</v>
      </c>
      <c r="C54" t="s">
        <v>122</v>
      </c>
      <c r="D54" s="9">
        <v>28808242700085</v>
      </c>
      <c r="E54" s="5">
        <v>20000</v>
      </c>
      <c r="F54" s="5">
        <v>18</v>
      </c>
      <c r="G54" s="12" t="str">
        <f t="shared" si="1"/>
        <v>5078031335700945</v>
      </c>
      <c r="H54" s="3" t="s">
        <v>168</v>
      </c>
      <c r="I54" t="s">
        <v>172</v>
      </c>
      <c r="J54" s="11" t="s">
        <v>73</v>
      </c>
      <c r="K54" s="11" t="s">
        <v>72</v>
      </c>
      <c r="L54" s="10" t="s">
        <v>4</v>
      </c>
      <c r="M54" s="10" t="s">
        <v>5</v>
      </c>
      <c r="N54" t="s">
        <v>191</v>
      </c>
    </row>
    <row r="55" spans="1:19" x14ac:dyDescent="0.3">
      <c r="A55" s="14">
        <v>45</v>
      </c>
      <c r="B55">
        <v>5873</v>
      </c>
      <c r="C55" t="s">
        <v>124</v>
      </c>
      <c r="D55" s="9">
        <v>29408042701724</v>
      </c>
      <c r="E55" s="5">
        <v>10000</v>
      </c>
      <c r="F55" s="5">
        <v>12</v>
      </c>
      <c r="G55" s="12" t="str">
        <f t="shared" si="1"/>
        <v>5078031352433669</v>
      </c>
      <c r="H55" s="3" t="s">
        <v>149</v>
      </c>
      <c r="I55" t="s">
        <v>173</v>
      </c>
      <c r="J55" s="11" t="s">
        <v>77</v>
      </c>
      <c r="K55" s="11" t="s">
        <v>76</v>
      </c>
      <c r="L55" s="10" t="s">
        <v>4</v>
      </c>
      <c r="M55" s="10" t="s">
        <v>5</v>
      </c>
      <c r="N55" t="s">
        <v>191</v>
      </c>
    </row>
    <row r="56" spans="1:19" x14ac:dyDescent="0.3">
      <c r="A56" s="14">
        <v>46</v>
      </c>
      <c r="B56">
        <v>5878</v>
      </c>
      <c r="C56" t="s">
        <v>125</v>
      </c>
      <c r="D56" s="9">
        <v>30301092701365</v>
      </c>
      <c r="E56" s="5">
        <v>15000</v>
      </c>
      <c r="F56" s="5">
        <v>18</v>
      </c>
      <c r="G56" s="12" t="str">
        <f t="shared" si="1"/>
        <v>5078031338439640</v>
      </c>
      <c r="H56" s="3" t="s">
        <v>170</v>
      </c>
      <c r="I56" t="s">
        <v>175</v>
      </c>
      <c r="J56" s="11" t="s">
        <v>79</v>
      </c>
      <c r="K56" s="11" t="s">
        <v>78</v>
      </c>
      <c r="L56" s="10" t="s">
        <v>4</v>
      </c>
      <c r="M56" s="10" t="s">
        <v>5</v>
      </c>
      <c r="N56" t="s">
        <v>191</v>
      </c>
    </row>
    <row r="57" spans="1:19" x14ac:dyDescent="0.3">
      <c r="A57" s="14">
        <v>3</v>
      </c>
      <c r="B57">
        <v>1836</v>
      </c>
      <c r="C57" t="s">
        <v>82</v>
      </c>
      <c r="D57" s="9">
        <v>27708272700693</v>
      </c>
      <c r="E57" s="5">
        <v>29000</v>
      </c>
      <c r="F57" s="5">
        <v>18</v>
      </c>
      <c r="G57" s="12" t="str">
        <f t="shared" si="1"/>
        <v>5078031336745188</v>
      </c>
      <c r="H57" s="3" t="s">
        <v>128</v>
      </c>
      <c r="I57" t="s">
        <v>171</v>
      </c>
      <c r="J57" s="11" t="s">
        <v>18</v>
      </c>
      <c r="K57" s="11" t="s">
        <v>17</v>
      </c>
      <c r="L57" s="10" t="s">
        <v>4</v>
      </c>
      <c r="M57" s="10" t="s">
        <v>5</v>
      </c>
      <c r="N57" t="s">
        <v>191</v>
      </c>
    </row>
    <row r="58" spans="1:19" x14ac:dyDescent="0.3">
      <c r="A58" s="14">
        <v>12</v>
      </c>
      <c r="B58">
        <v>5861</v>
      </c>
      <c r="C58" t="s">
        <v>91</v>
      </c>
      <c r="D58" s="9">
        <v>27301012703459</v>
      </c>
      <c r="E58" s="5">
        <v>20000</v>
      </c>
      <c r="F58" s="5">
        <v>18</v>
      </c>
      <c r="G58" s="12" t="str">
        <f t="shared" si="1"/>
        <v>5078031393453981</v>
      </c>
      <c r="H58" s="3" t="s">
        <v>137</v>
      </c>
      <c r="I58" t="s">
        <v>174</v>
      </c>
      <c r="J58" s="11" t="s">
        <v>25</v>
      </c>
      <c r="K58" s="11" t="s">
        <v>24</v>
      </c>
      <c r="L58" s="10" t="s">
        <v>4</v>
      </c>
      <c r="M58" s="10" t="s">
        <v>5</v>
      </c>
      <c r="N58" t="s">
        <v>191</v>
      </c>
    </row>
    <row r="59" spans="1:19" x14ac:dyDescent="0.3">
      <c r="A59" s="14">
        <v>27</v>
      </c>
      <c r="B59">
        <v>4861</v>
      </c>
      <c r="C59" t="s">
        <v>106</v>
      </c>
      <c r="D59" s="9">
        <v>28803172700188</v>
      </c>
      <c r="E59" s="5">
        <v>15000</v>
      </c>
      <c r="F59" s="5">
        <v>18</v>
      </c>
      <c r="G59" s="12" t="str">
        <f t="shared" si="1"/>
        <v>5078031332588319</v>
      </c>
      <c r="H59" s="3" t="s">
        <v>152</v>
      </c>
      <c r="I59" t="s">
        <v>173</v>
      </c>
      <c r="J59" s="11" t="s">
        <v>53</v>
      </c>
      <c r="K59" s="11" t="s">
        <v>52</v>
      </c>
      <c r="L59" s="10" t="s">
        <v>4</v>
      </c>
      <c r="M59" s="10" t="s">
        <v>5</v>
      </c>
      <c r="N59" t="s">
        <v>191</v>
      </c>
    </row>
    <row r="60" spans="1:19" x14ac:dyDescent="0.3">
      <c r="A60" s="14">
        <v>29</v>
      </c>
      <c r="B60">
        <v>4949</v>
      </c>
      <c r="C60" t="s">
        <v>108</v>
      </c>
      <c r="D60" s="9">
        <v>29309282703688</v>
      </c>
      <c r="E60" s="5">
        <v>10000</v>
      </c>
      <c r="F60" s="5">
        <v>18</v>
      </c>
      <c r="G60" s="12" t="str">
        <f t="shared" si="1"/>
        <v>5078031336003620</v>
      </c>
      <c r="H60" s="3" t="s">
        <v>154</v>
      </c>
      <c r="I60" t="s">
        <v>173</v>
      </c>
      <c r="J60" s="11" t="s">
        <v>315</v>
      </c>
      <c r="K60" s="11" t="s">
        <v>314</v>
      </c>
      <c r="L60" s="10" t="s">
        <v>4</v>
      </c>
      <c r="M60" s="10" t="s">
        <v>5</v>
      </c>
      <c r="N60" t="s">
        <v>191</v>
      </c>
    </row>
    <row r="61" spans="1:19" x14ac:dyDescent="0.3">
      <c r="A61" s="14">
        <v>35</v>
      </c>
      <c r="B61">
        <v>5852</v>
      </c>
      <c r="C61" t="s">
        <v>114</v>
      </c>
      <c r="D61" s="9">
        <v>27610112701171</v>
      </c>
      <c r="E61" s="5">
        <v>15000</v>
      </c>
      <c r="F61" s="5">
        <v>12</v>
      </c>
      <c r="G61" s="12" t="str">
        <f t="shared" si="1"/>
        <v>5078031302389540</v>
      </c>
      <c r="H61" s="3" t="s">
        <v>160</v>
      </c>
      <c r="I61" t="s">
        <v>175</v>
      </c>
      <c r="J61" s="11" t="s">
        <v>59</v>
      </c>
      <c r="K61" s="11" t="s">
        <v>58</v>
      </c>
      <c r="L61" s="10" t="s">
        <v>4</v>
      </c>
      <c r="M61" s="10" t="s">
        <v>5</v>
      </c>
      <c r="N61" t="s">
        <v>191</v>
      </c>
    </row>
    <row r="62" spans="1:19" x14ac:dyDescent="0.3">
      <c r="A62" s="14">
        <v>36</v>
      </c>
      <c r="B62">
        <v>5854</v>
      </c>
      <c r="C62" t="s">
        <v>115</v>
      </c>
      <c r="D62" s="9">
        <v>30203252700954</v>
      </c>
      <c r="E62" s="5">
        <v>20000</v>
      </c>
      <c r="F62" s="5">
        <v>18</v>
      </c>
      <c r="G62" s="12" t="str">
        <f t="shared" si="1"/>
        <v>5078031378488689</v>
      </c>
      <c r="H62" s="3" t="s">
        <v>161</v>
      </c>
      <c r="I62" t="s">
        <v>172</v>
      </c>
      <c r="J62" s="11" t="s">
        <v>61</v>
      </c>
      <c r="K62" s="11" t="s">
        <v>60</v>
      </c>
      <c r="L62" s="10" t="s">
        <v>4</v>
      </c>
      <c r="M62" s="10" t="s">
        <v>5</v>
      </c>
      <c r="N62" t="s">
        <v>191</v>
      </c>
    </row>
    <row r="63" spans="1:19" x14ac:dyDescent="0.3">
      <c r="A63" s="14">
        <v>40</v>
      </c>
      <c r="B63">
        <v>5858</v>
      </c>
      <c r="C63" t="s">
        <v>119</v>
      </c>
      <c r="D63" s="9">
        <v>30207032701688</v>
      </c>
      <c r="E63" s="5">
        <v>10000</v>
      </c>
      <c r="F63" s="5">
        <v>18</v>
      </c>
      <c r="G63" s="12" t="str">
        <f t="shared" si="1"/>
        <v>5078031338587828</v>
      </c>
      <c r="H63" s="3" t="s">
        <v>165</v>
      </c>
      <c r="I63" t="s">
        <v>174</v>
      </c>
      <c r="J63" s="11" t="s">
        <v>67</v>
      </c>
      <c r="K63" s="11" t="s">
        <v>66</v>
      </c>
      <c r="L63" s="10" t="s">
        <v>4</v>
      </c>
      <c r="M63" s="10" t="s">
        <v>5</v>
      </c>
      <c r="N63" t="s">
        <v>191</v>
      </c>
    </row>
    <row r="64" spans="1:19" x14ac:dyDescent="0.3">
      <c r="A64" s="14">
        <v>41</v>
      </c>
      <c r="B64">
        <v>5859</v>
      </c>
      <c r="C64" t="s">
        <v>120</v>
      </c>
      <c r="D64" s="9">
        <v>28310222701184</v>
      </c>
      <c r="E64" s="5">
        <v>15000</v>
      </c>
      <c r="F64" s="5">
        <v>18</v>
      </c>
      <c r="G64" s="12" t="str">
        <f t="shared" si="1"/>
        <v>5078031354021058</v>
      </c>
      <c r="H64" s="3" t="s">
        <v>166</v>
      </c>
      <c r="I64" t="s">
        <v>175</v>
      </c>
      <c r="J64" s="11" t="s">
        <v>69</v>
      </c>
      <c r="K64" s="11" t="s">
        <v>68</v>
      </c>
      <c r="L64" s="10" t="s">
        <v>4</v>
      </c>
      <c r="M64" s="10" t="s">
        <v>5</v>
      </c>
      <c r="N64" t="s">
        <v>191</v>
      </c>
      <c r="P64" s="19" t="s">
        <v>235</v>
      </c>
      <c r="Q64" s="19" t="s">
        <v>236</v>
      </c>
      <c r="R64" s="20" t="s">
        <v>4</v>
      </c>
      <c r="S64" s="20" t="s">
        <v>5</v>
      </c>
    </row>
    <row r="65" spans="1:19" x14ac:dyDescent="0.3">
      <c r="A65" s="14">
        <v>49</v>
      </c>
      <c r="B65" s="16">
        <v>2278</v>
      </c>
      <c r="C65" s="16" t="s">
        <v>198</v>
      </c>
      <c r="D65" s="17">
        <v>26309052701855</v>
      </c>
      <c r="E65" s="18">
        <v>15000</v>
      </c>
      <c r="F65" s="18">
        <v>18</v>
      </c>
      <c r="G65" s="21" t="str">
        <f t="shared" si="1"/>
        <v>5078031327100872</v>
      </c>
      <c r="H65" s="19" t="s">
        <v>199</v>
      </c>
      <c r="I65" s="16" t="s">
        <v>175</v>
      </c>
      <c r="J65" s="19" t="s">
        <v>200</v>
      </c>
      <c r="K65" s="19" t="s">
        <v>201</v>
      </c>
      <c r="L65" s="20" t="s">
        <v>4</v>
      </c>
      <c r="M65" s="20" t="s">
        <v>5</v>
      </c>
      <c r="N65" t="s">
        <v>289</v>
      </c>
    </row>
    <row r="66" spans="1:19" x14ac:dyDescent="0.3">
      <c r="A66" s="14">
        <v>50</v>
      </c>
      <c r="B66" s="16">
        <v>3467</v>
      </c>
      <c r="C66" s="16" t="s">
        <v>202</v>
      </c>
      <c r="D66" s="17">
        <v>27002040101068</v>
      </c>
      <c r="E66" s="18">
        <v>29000</v>
      </c>
      <c r="F66" s="18">
        <v>18</v>
      </c>
      <c r="G66" s="21" t="str">
        <f t="shared" ref="G66:G74" si="2">CONCATENATE(M66,L66,K66,J66)</f>
        <v>5078031395300545</v>
      </c>
      <c r="H66" s="19" t="s">
        <v>203</v>
      </c>
      <c r="I66" s="16" t="s">
        <v>172</v>
      </c>
      <c r="J66" s="19" t="s">
        <v>204</v>
      </c>
      <c r="K66" s="19" t="s">
        <v>205</v>
      </c>
      <c r="L66" s="20" t="s">
        <v>4</v>
      </c>
      <c r="M66" s="20" t="s">
        <v>5</v>
      </c>
      <c r="N66" t="s">
        <v>289</v>
      </c>
      <c r="P66" s="19" t="s">
        <v>241</v>
      </c>
      <c r="Q66" s="19" t="s">
        <v>242</v>
      </c>
      <c r="R66" s="20" t="s">
        <v>4</v>
      </c>
      <c r="S66" s="20" t="s">
        <v>5</v>
      </c>
    </row>
    <row r="67" spans="1:19" x14ac:dyDescent="0.3">
      <c r="A67" s="14">
        <v>52</v>
      </c>
      <c r="B67" s="16">
        <v>3758</v>
      </c>
      <c r="C67" s="16" t="s">
        <v>208</v>
      </c>
      <c r="D67" s="17">
        <v>28604032700053</v>
      </c>
      <c r="E67" s="18">
        <v>50000</v>
      </c>
      <c r="F67" s="18">
        <v>18</v>
      </c>
      <c r="G67" s="21" t="str">
        <f t="shared" si="2"/>
        <v>5078031304825079</v>
      </c>
      <c r="H67" s="19" t="s">
        <v>209</v>
      </c>
      <c r="I67" s="16" t="s">
        <v>173</v>
      </c>
      <c r="J67" s="19" t="s">
        <v>210</v>
      </c>
      <c r="K67" s="19" t="s">
        <v>211</v>
      </c>
      <c r="L67" s="20" t="s">
        <v>4</v>
      </c>
      <c r="M67" s="20" t="s">
        <v>5</v>
      </c>
      <c r="N67" t="s">
        <v>289</v>
      </c>
      <c r="P67" s="19" t="s">
        <v>245</v>
      </c>
      <c r="Q67" s="19" t="s">
        <v>246</v>
      </c>
      <c r="R67" s="20" t="s">
        <v>4</v>
      </c>
      <c r="S67" s="20" t="s">
        <v>5</v>
      </c>
    </row>
    <row r="68" spans="1:19" x14ac:dyDescent="0.3">
      <c r="A68" s="14">
        <v>55</v>
      </c>
      <c r="B68" s="16">
        <v>4371</v>
      </c>
      <c r="C68" s="16" t="s">
        <v>218</v>
      </c>
      <c r="D68" s="17">
        <v>28608092701631</v>
      </c>
      <c r="E68" s="18">
        <v>29000</v>
      </c>
      <c r="F68" s="18">
        <v>18</v>
      </c>
      <c r="G68" s="21" t="str">
        <f t="shared" si="2"/>
        <v>5078031307888652</v>
      </c>
      <c r="H68" s="19" t="s">
        <v>219</v>
      </c>
      <c r="I68" s="16" t="s">
        <v>175</v>
      </c>
      <c r="J68" s="19" t="s">
        <v>220</v>
      </c>
      <c r="K68" s="19" t="s">
        <v>221</v>
      </c>
      <c r="L68" s="20" t="s">
        <v>4</v>
      </c>
      <c r="M68" s="20" t="s">
        <v>5</v>
      </c>
      <c r="N68" t="s">
        <v>289</v>
      </c>
    </row>
    <row r="69" spans="1:19" x14ac:dyDescent="0.3">
      <c r="A69" s="14">
        <v>56</v>
      </c>
      <c r="B69" s="16">
        <v>4903</v>
      </c>
      <c r="C69" s="16" t="s">
        <v>222</v>
      </c>
      <c r="D69" s="17">
        <v>26312212700924</v>
      </c>
      <c r="E69" s="18">
        <v>29000</v>
      </c>
      <c r="F69" s="18">
        <v>18</v>
      </c>
      <c r="G69" s="21" t="str">
        <f t="shared" si="2"/>
        <v>5078031371713489</v>
      </c>
      <c r="H69" s="19" t="s">
        <v>161</v>
      </c>
      <c r="I69" s="16" t="s">
        <v>172</v>
      </c>
      <c r="J69" s="19" t="s">
        <v>223</v>
      </c>
      <c r="K69" s="19" t="s">
        <v>224</v>
      </c>
      <c r="L69" s="20" t="s">
        <v>4</v>
      </c>
      <c r="M69" s="20" t="s">
        <v>5</v>
      </c>
      <c r="N69" t="s">
        <v>289</v>
      </c>
    </row>
    <row r="70" spans="1:19" x14ac:dyDescent="0.3">
      <c r="A70" s="14">
        <v>57</v>
      </c>
      <c r="B70" s="16">
        <v>4922</v>
      </c>
      <c r="C70" s="16" t="s">
        <v>225</v>
      </c>
      <c r="D70" s="17">
        <v>27109152700834</v>
      </c>
      <c r="E70" s="18">
        <v>29000</v>
      </c>
      <c r="F70" s="18">
        <v>18</v>
      </c>
      <c r="G70" s="21" t="str">
        <f t="shared" si="2"/>
        <v>5078031372424722</v>
      </c>
      <c r="H70" s="19" t="s">
        <v>226</v>
      </c>
      <c r="I70" s="16" t="s">
        <v>175</v>
      </c>
      <c r="J70" s="19" t="s">
        <v>227</v>
      </c>
      <c r="K70" s="19" t="s">
        <v>228</v>
      </c>
      <c r="L70" s="20" t="s">
        <v>4</v>
      </c>
      <c r="M70" s="20" t="s">
        <v>5</v>
      </c>
      <c r="N70" t="s">
        <v>289</v>
      </c>
    </row>
    <row r="71" spans="1:19" x14ac:dyDescent="0.3">
      <c r="A71" s="14">
        <v>60</v>
      </c>
      <c r="B71" s="16">
        <v>5137</v>
      </c>
      <c r="C71" s="16" t="s">
        <v>237</v>
      </c>
      <c r="D71" s="17">
        <v>26802272702354</v>
      </c>
      <c r="E71" s="18">
        <v>20000</v>
      </c>
      <c r="F71" s="18">
        <v>18</v>
      </c>
      <c r="G71" s="21" t="str">
        <f t="shared" si="2"/>
        <v>5078031387779870</v>
      </c>
      <c r="H71" s="19" t="s">
        <v>238</v>
      </c>
      <c r="I71" s="16" t="s">
        <v>175</v>
      </c>
      <c r="J71" s="19" t="s">
        <v>317</v>
      </c>
      <c r="K71" s="19" t="s">
        <v>316</v>
      </c>
      <c r="L71" s="20" t="s">
        <v>4</v>
      </c>
      <c r="M71" s="20" t="s">
        <v>5</v>
      </c>
      <c r="N71" t="s">
        <v>289</v>
      </c>
    </row>
    <row r="72" spans="1:19" x14ac:dyDescent="0.3">
      <c r="A72" s="14">
        <v>66</v>
      </c>
      <c r="B72" s="16">
        <v>5885</v>
      </c>
      <c r="C72" s="16" t="s">
        <v>257</v>
      </c>
      <c r="D72" s="17">
        <v>28910192700878</v>
      </c>
      <c r="E72" s="18">
        <v>20000</v>
      </c>
      <c r="F72" s="18">
        <v>12</v>
      </c>
      <c r="G72" s="21" t="str">
        <f t="shared" si="2"/>
        <v>5078031385017646</v>
      </c>
      <c r="H72" s="19" t="s">
        <v>258</v>
      </c>
      <c r="I72" s="16" t="s">
        <v>177</v>
      </c>
      <c r="J72" s="19" t="s">
        <v>259</v>
      </c>
      <c r="K72" s="19" t="s">
        <v>260</v>
      </c>
      <c r="L72" s="20" t="s">
        <v>4</v>
      </c>
      <c r="M72" s="20" t="s">
        <v>5</v>
      </c>
      <c r="N72" t="s">
        <v>289</v>
      </c>
    </row>
    <row r="73" spans="1:19" x14ac:dyDescent="0.3">
      <c r="A73" s="14">
        <v>70</v>
      </c>
      <c r="B73" s="16">
        <v>5889</v>
      </c>
      <c r="C73" s="16" t="s">
        <v>273</v>
      </c>
      <c r="D73" s="17">
        <v>27901062701268</v>
      </c>
      <c r="E73" s="18">
        <v>10000</v>
      </c>
      <c r="F73" s="18">
        <v>18</v>
      </c>
      <c r="G73" s="21" t="str">
        <f t="shared" si="2"/>
        <v>5078031301632858</v>
      </c>
      <c r="H73" s="19" t="s">
        <v>274</v>
      </c>
      <c r="I73" s="16" t="s">
        <v>174</v>
      </c>
      <c r="J73" s="19" t="s">
        <v>275</v>
      </c>
      <c r="K73" s="19" t="s">
        <v>276</v>
      </c>
      <c r="L73" s="20" t="s">
        <v>4</v>
      </c>
      <c r="M73" s="20" t="s">
        <v>5</v>
      </c>
      <c r="N73" t="s">
        <v>289</v>
      </c>
    </row>
    <row r="74" spans="1:19" x14ac:dyDescent="0.3">
      <c r="A74" s="14">
        <v>73</v>
      </c>
      <c r="B74" s="16">
        <v>5892</v>
      </c>
      <c r="C74" s="16" t="s">
        <v>285</v>
      </c>
      <c r="D74" s="17">
        <v>28705042700222</v>
      </c>
      <c r="E74" s="18">
        <v>10000</v>
      </c>
      <c r="F74" s="18">
        <v>18</v>
      </c>
      <c r="G74" s="21" t="str">
        <f t="shared" si="2"/>
        <v>5078031360332457</v>
      </c>
      <c r="H74" s="19" t="s">
        <v>286</v>
      </c>
      <c r="I74" s="16" t="s">
        <v>172</v>
      </c>
      <c r="J74" s="19" t="s">
        <v>287</v>
      </c>
      <c r="K74" s="19" t="s">
        <v>288</v>
      </c>
      <c r="L74" s="20" t="s">
        <v>4</v>
      </c>
      <c r="M74" s="20" t="s">
        <v>5</v>
      </c>
      <c r="N74" t="s">
        <v>289</v>
      </c>
    </row>
    <row r="75" spans="1:19" x14ac:dyDescent="0.3">
      <c r="B75" s="16"/>
    </row>
    <row r="77" spans="1:19" x14ac:dyDescent="0.3">
      <c r="B77" s="16"/>
    </row>
  </sheetData>
  <autoFilter ref="A1:N1">
    <sortState ref="A2:N74">
      <sortCondition sortBy="cellColor" ref="B1" dxfId="15"/>
    </sortState>
  </autoFilter>
  <conditionalFormatting sqref="C1:C1048576">
    <cfRule type="duplicateValues" dxfId="14" priority="21"/>
  </conditionalFormatting>
  <conditionalFormatting sqref="B1:B1048576">
    <cfRule type="duplicateValues" dxfId="13" priority="20"/>
  </conditionalFormatting>
  <conditionalFormatting sqref="A2:N74">
    <cfRule type="expression" dxfId="12" priority="16">
      <formula>ROW()=CELL("row")</formula>
    </cfRule>
  </conditionalFormatting>
  <conditionalFormatting sqref="K1:K1048576">
    <cfRule type="duplicateValues" dxfId="11" priority="35"/>
  </conditionalFormatting>
  <conditionalFormatting sqref="J1:J1048576">
    <cfRule type="duplicateValues" dxfId="10" priority="43"/>
  </conditionalFormatting>
  <conditionalFormatting sqref="P67:S67">
    <cfRule type="expression" dxfId="9" priority="8">
      <formula>ROW()=CELL("row")</formula>
    </cfRule>
  </conditionalFormatting>
  <conditionalFormatting sqref="Q67">
    <cfRule type="duplicateValues" dxfId="8" priority="9"/>
  </conditionalFormatting>
  <conditionalFormatting sqref="P67">
    <cfRule type="duplicateValues" dxfId="7" priority="10"/>
  </conditionalFormatting>
  <conditionalFormatting sqref="P66:S66">
    <cfRule type="expression" dxfId="6" priority="5">
      <formula>ROW()=CELL("row")</formula>
    </cfRule>
  </conditionalFormatting>
  <conditionalFormatting sqref="Q66">
    <cfRule type="duplicateValues" dxfId="5" priority="6"/>
  </conditionalFormatting>
  <conditionalFormatting sqref="P66">
    <cfRule type="duplicateValues" dxfId="4" priority="7"/>
  </conditionalFormatting>
  <conditionalFormatting sqref="P64:R64">
    <cfRule type="expression" dxfId="3" priority="2">
      <formula>ROW()=CELL("row")</formula>
    </cfRule>
  </conditionalFormatting>
  <conditionalFormatting sqref="Q64">
    <cfRule type="duplicateValues" dxfId="2" priority="3"/>
  </conditionalFormatting>
  <conditionalFormatting sqref="P64">
    <cfRule type="duplicateValues" dxfId="1" priority="4"/>
  </conditionalFormatting>
  <conditionalFormatting sqref="S64">
    <cfRule type="expression" dxfId="0" priority="1">
      <formula>ROW()=CELL("row")</formula>
    </cfRule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2024-05-21T09:47:46Z</dcterms:modified>
</cp:coreProperties>
</file>